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 Code\Danamon\bdi_repo_dev\excel\"/>
    </mc:Choice>
  </mc:AlternateContent>
  <xr:revisionPtr revIDLastSave="0" documentId="13_ncr:1_{998ED0DE-E877-448E-989E-9A4E3A7C2D05}" xr6:coauthVersionLast="47" xr6:coauthVersionMax="47" xr10:uidLastSave="{00000000-0000-0000-0000-000000000000}"/>
  <bookViews>
    <workbookView xWindow="-120" yWindow="-120" windowWidth="29040" windowHeight="15720" xr2:uid="{4E5C1A37-942E-4CF4-9532-4902E6121198}"/>
  </bookViews>
  <sheets>
    <sheet name="Sheet1" sheetId="1" r:id="rId1"/>
    <sheet name="Sheet4" sheetId="4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1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1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1" i="1"/>
  <c r="H62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" i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1" i="4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J60" i="1" s="1"/>
  <c r="E61" i="1"/>
  <c r="E62" i="1"/>
  <c r="J62" i="1" s="1"/>
  <c r="E63" i="1"/>
  <c r="J63" i="1" s="1"/>
  <c r="E64" i="1"/>
  <c r="N64" i="1" s="1"/>
  <c r="E65" i="1"/>
  <c r="J65" i="1" s="1"/>
  <c r="E66" i="1"/>
  <c r="J66" i="1" s="1"/>
  <c r="E67" i="1"/>
  <c r="J67" i="1" s="1"/>
  <c r="E68" i="1"/>
  <c r="J68" i="1" s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M59" i="1" s="1"/>
  <c r="D60" i="1"/>
  <c r="I60" i="1" s="1"/>
  <c r="D61" i="1"/>
  <c r="D62" i="1"/>
  <c r="I62" i="1" s="1"/>
  <c r="D63" i="1"/>
  <c r="I63" i="1" s="1"/>
  <c r="D64" i="1"/>
  <c r="I64" i="1" s="1"/>
  <c r="D65" i="1"/>
  <c r="M65" i="1" s="1"/>
  <c r="D66" i="1"/>
  <c r="M66" i="1" s="1"/>
  <c r="D67" i="1"/>
  <c r="M67" i="1" s="1"/>
  <c r="D68" i="1"/>
  <c r="M68" i="1" s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H60" i="1" s="1"/>
  <c r="C61" i="1"/>
  <c r="C62" i="1"/>
  <c r="C63" i="1"/>
  <c r="L63" i="1" s="1"/>
  <c r="C64" i="1"/>
  <c r="H64" i="1" s="1"/>
  <c r="C65" i="1"/>
  <c r="L65" i="1" s="1"/>
  <c r="C66" i="1"/>
  <c r="H66" i="1" s="1"/>
  <c r="C67" i="1"/>
  <c r="H67" i="1" s="1"/>
  <c r="C68" i="1"/>
  <c r="H68" i="1" s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K133" i="1" s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K264" i="1" s="1"/>
  <c r="C265" i="1"/>
  <c r="K265" i="1" s="1"/>
  <c r="H65" i="1" l="1"/>
  <c r="L68" i="1"/>
  <c r="I68" i="1"/>
  <c r="I67" i="1"/>
  <c r="N66" i="1"/>
  <c r="I66" i="1"/>
  <c r="L66" i="1"/>
  <c r="I65" i="1"/>
  <c r="M64" i="1"/>
  <c r="N68" i="1"/>
  <c r="L67" i="1"/>
  <c r="N67" i="1"/>
  <c r="N65" i="1"/>
  <c r="L64" i="1"/>
  <c r="J64" i="1"/>
  <c r="N63" i="1"/>
  <c r="H63" i="1"/>
  <c r="M63" i="1"/>
  <c r="N60" i="1"/>
  <c r="L60" i="1"/>
  <c r="L62" i="1"/>
  <c r="M62" i="1"/>
  <c r="N62" i="1"/>
  <c r="M61" i="1"/>
  <c r="L61" i="1"/>
  <c r="N61" i="1"/>
  <c r="M60" i="1"/>
  <c r="M55" i="1"/>
  <c r="N55" i="1"/>
  <c r="L55" i="1"/>
  <c r="M54" i="1"/>
  <c r="L54" i="1"/>
  <c r="N54" i="1"/>
  <c r="L59" i="1"/>
  <c r="N59" i="1"/>
  <c r="M57" i="1"/>
  <c r="N58" i="1"/>
  <c r="M58" i="1"/>
  <c r="L58" i="1"/>
  <c r="N57" i="1"/>
  <c r="L57" i="1"/>
  <c r="M56" i="1"/>
  <c r="L56" i="1"/>
  <c r="N56" i="1"/>
  <c r="K260" i="1"/>
  <c r="K88" i="1"/>
  <c r="K173" i="1"/>
  <c r="K152" i="1"/>
  <c r="K253" i="1"/>
  <c r="K168" i="1"/>
  <c r="K84" i="1"/>
  <c r="K237" i="1"/>
  <c r="K68" i="1"/>
  <c r="K232" i="1"/>
  <c r="K148" i="1"/>
  <c r="K61" i="1"/>
  <c r="K216" i="1"/>
  <c r="K132" i="1"/>
  <c r="K48" i="1"/>
  <c r="K212" i="1"/>
  <c r="K125" i="1"/>
  <c r="K43" i="1"/>
  <c r="K196" i="1"/>
  <c r="K109" i="1"/>
  <c r="K27" i="1"/>
  <c r="K189" i="1"/>
  <c r="K104" i="1"/>
  <c r="K23" i="1"/>
  <c r="K256" i="1"/>
  <c r="K236" i="1"/>
  <c r="K213" i="1"/>
  <c r="K192" i="1"/>
  <c r="K172" i="1"/>
  <c r="K149" i="1"/>
  <c r="K128" i="1"/>
  <c r="K108" i="1"/>
  <c r="K85" i="1"/>
  <c r="K64" i="1"/>
  <c r="K47" i="1"/>
  <c r="K24" i="1"/>
  <c r="K252" i="1"/>
  <c r="K229" i="1"/>
  <c r="K208" i="1"/>
  <c r="K188" i="1"/>
  <c r="K165" i="1"/>
  <c r="K144" i="1"/>
  <c r="K124" i="1"/>
  <c r="K101" i="1"/>
  <c r="K80" i="1"/>
  <c r="K60" i="1"/>
  <c r="K40" i="1"/>
  <c r="K19" i="1"/>
  <c r="K248" i="1"/>
  <c r="K228" i="1"/>
  <c r="K205" i="1"/>
  <c r="K184" i="1"/>
  <c r="K164" i="1"/>
  <c r="K141" i="1"/>
  <c r="K120" i="1"/>
  <c r="K100" i="1"/>
  <c r="K77" i="1"/>
  <c r="K56" i="1"/>
  <c r="K39" i="1"/>
  <c r="K16" i="1"/>
  <c r="K245" i="1"/>
  <c r="K224" i="1"/>
  <c r="K204" i="1"/>
  <c r="K181" i="1"/>
  <c r="K160" i="1"/>
  <c r="K140" i="1"/>
  <c r="K117" i="1"/>
  <c r="K96" i="1"/>
  <c r="K76" i="1"/>
  <c r="K53" i="1"/>
  <c r="K35" i="1"/>
  <c r="K15" i="1"/>
  <c r="K244" i="1"/>
  <c r="K221" i="1"/>
  <c r="K200" i="1"/>
  <c r="K180" i="1"/>
  <c r="K157" i="1"/>
  <c r="K136" i="1"/>
  <c r="K116" i="1"/>
  <c r="K93" i="1"/>
  <c r="K72" i="1"/>
  <c r="K32" i="1"/>
  <c r="K11" i="1"/>
  <c r="K261" i="1"/>
  <c r="K240" i="1"/>
  <c r="K220" i="1"/>
  <c r="K197" i="1"/>
  <c r="K176" i="1"/>
  <c r="K156" i="1"/>
  <c r="K112" i="1"/>
  <c r="K92" i="1"/>
  <c r="K69" i="1"/>
  <c r="K51" i="1"/>
  <c r="K31" i="1"/>
  <c r="K3" i="1"/>
  <c r="K263" i="1"/>
  <c r="K255" i="1"/>
  <c r="K247" i="1"/>
  <c r="K239" i="1"/>
  <c r="K231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50" i="1"/>
  <c r="K42" i="1"/>
  <c r="K34" i="1"/>
  <c r="K26" i="1"/>
  <c r="K18" i="1"/>
  <c r="K10" i="1"/>
  <c r="K262" i="1"/>
  <c r="K254" i="1"/>
  <c r="K246" i="1"/>
  <c r="K238" i="1"/>
  <c r="K230" i="1"/>
  <c r="K222" i="1"/>
  <c r="K214" i="1"/>
  <c r="K206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70" i="1"/>
  <c r="K62" i="1"/>
  <c r="K54" i="1"/>
  <c r="K49" i="1"/>
  <c r="K41" i="1"/>
  <c r="K33" i="1"/>
  <c r="K25" i="1"/>
  <c r="K17" i="1"/>
  <c r="K9" i="1"/>
  <c r="K8" i="1"/>
  <c r="K7" i="1"/>
  <c r="K259" i="1"/>
  <c r="K251" i="1"/>
  <c r="K243" i="1"/>
  <c r="K235" i="1"/>
  <c r="K227" i="1"/>
  <c r="K219" i="1"/>
  <c r="K211" i="1"/>
  <c r="K203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67" i="1"/>
  <c r="K59" i="1"/>
  <c r="K46" i="1"/>
  <c r="K38" i="1"/>
  <c r="K30" i="1"/>
  <c r="K22" i="1"/>
  <c r="K14" i="1"/>
  <c r="K6" i="1"/>
  <c r="K2" i="1"/>
  <c r="K258" i="1"/>
  <c r="K250" i="1"/>
  <c r="K242" i="1"/>
  <c r="K234" i="1"/>
  <c r="K226" i="1"/>
  <c r="K218" i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58" i="1"/>
  <c r="K45" i="1"/>
  <c r="K37" i="1"/>
  <c r="K29" i="1"/>
  <c r="K21" i="1"/>
  <c r="K13" i="1"/>
  <c r="K5" i="1"/>
  <c r="K257" i="1"/>
  <c r="K249" i="1"/>
  <c r="K241" i="1"/>
  <c r="K233" i="1"/>
  <c r="K225" i="1"/>
  <c r="K217" i="1"/>
  <c r="K209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52" i="1"/>
  <c r="K44" i="1"/>
  <c r="K36" i="1"/>
  <c r="K28" i="1"/>
  <c r="K20" i="1"/>
  <c r="K12" i="1"/>
  <c r="K4" i="1"/>
</calcChain>
</file>

<file path=xl/sharedStrings.xml><?xml version="1.0" encoding="utf-8"?>
<sst xmlns="http://schemas.openxmlformats.org/spreadsheetml/2006/main" count="621" uniqueCount="239">
  <si>
    <t>source path</t>
  </si>
  <si>
    <t>destination path</t>
  </si>
  <si>
    <t>schema</t>
  </si>
  <si>
    <t>nama_table</t>
  </si>
  <si>
    <t>newmisplus2</t>
  </si>
  <si>
    <t>bd_ch_od_limit</t>
  </si>
  <si>
    <t>bd_tableau</t>
  </si>
  <si>
    <t>bancassurance</t>
  </si>
  <si>
    <t xml:space="preserve">/warehouse/tablespace/external/hive/bd_tableau_dev.db/bancassurance/
</t>
  </si>
  <si>
    <t>/dap-landing-bucket/bd_tableau.db/bancassurance/</t>
  </si>
  <si>
    <t>bd_ba_ccy_code</t>
  </si>
  <si>
    <t>/warehouse/tablespace/external/hive/newmisplus2_dev.db/bd_ba_ccy_code/</t>
  </si>
  <si>
    <t>/dap-landing-bucket/newmisplus2.db/bd_ba_ccy_code/</t>
  </si>
  <si>
    <t>bd_ch_nobook</t>
  </si>
  <si>
    <t>/warehouse/tablespace/external/hive/newmisplus2_dev.db/bd_ch_nobook/</t>
  </si>
  <si>
    <t>/dap-landing-bucket/newmisplus2.db/bd_ch_nobook/</t>
  </si>
  <si>
    <t>/warehouse/tablespace/external/hive/newmisplus2_dev.db/bd_ch_od_limit/</t>
  </si>
  <si>
    <t>/dap-landing-bucket/newmisplus2.db/bd_ch_od_limit/</t>
  </si>
  <si>
    <t>bd_ci_custdetl</t>
  </si>
  <si>
    <t>/warehouse/tablespace/external/hive/newmisplus2_dev.db/bd_ci_custdetl/</t>
  </si>
  <si>
    <t>/dap-landing-bucket/newmisplus2.db/bd_ci_custdetl/</t>
  </si>
  <si>
    <t>bd_ci_custmast</t>
  </si>
  <si>
    <t>/warehouse/tablespace/external/hive/newmisplus2_dev.db/bd_ci_custmast/</t>
  </si>
  <si>
    <t>/dap-landing-bucket/newmisplus2.db/bd_ci_custmast/</t>
  </si>
  <si>
    <t>bd_mis_ci_business_types</t>
  </si>
  <si>
    <t>/warehouse/tablespace/external/hive/newmisplus2_dev.db/bd_mis_ci_business_types/</t>
  </si>
  <si>
    <t>/dap-landing-bucket/newmisplus2.db/bd_mis_ci_business_types/</t>
  </si>
  <si>
    <t>bd_dcc_acct_acct</t>
  </si>
  <si>
    <t>/warehouse/tablespace/external/hive/newmisplus2_dev.db/bd_dcc_acct_acct/</t>
  </si>
  <si>
    <t>/dap-landing-bucket/newmisplus2.db/bd_dcc_acct_acct/</t>
  </si>
  <si>
    <t>bd_dcc_pcc_corp</t>
  </si>
  <si>
    <t>/warehouse/tablespace/external/hive/newmisplus2_dev.db/bd_dcc_pcc_corp/</t>
  </si>
  <si>
    <t>/dap-landing-bucket/newmisplus2.db/bd_dcc_pcc_corp/</t>
  </si>
  <si>
    <t>bd_mis_ch_acct_mast</t>
  </si>
  <si>
    <t>/warehouse/tablespace/external/hive/newmisplus2_dev.db/bd_mis_ch_acct_mast/</t>
  </si>
  <si>
    <t>/dap-landing-bucket/newmisplus2.db/bd_mis_ch_acct_mast/</t>
  </si>
  <si>
    <t>bd_pm_rel_txn_store</t>
  </si>
  <si>
    <t>/warehouse/tablespace/external/hive/newmisplus2_dev.db/bd_pm_rel_txn_store/</t>
  </si>
  <si>
    <t>/dap-landing-bucket/newmisplus2.db/bd_pm_rel_txn_store/</t>
  </si>
  <si>
    <t>bd_pm_txn_log</t>
  </si>
  <si>
    <t>/warehouse/tablespace/external/hive/newmisplus2_dev.db/bd_pm_txn_log/</t>
  </si>
  <si>
    <t>/dap-landing-bucket/newmisplus2.db/bd_pm_txn_log/</t>
  </si>
  <si>
    <t>bd_xf_ol_st_cotxn_mmdd</t>
  </si>
  <si>
    <t>/warehouse/tablespace/external/hive/newmisplus2_dev.db/bd_xf_ol_st_cotxn_mmdd/</t>
  </si>
  <si>
    <t>/dap-landing-bucket/newmisplus2.db/bd_xf_ol_st_cotxn_mmdd/</t>
  </si>
  <si>
    <t>dm_casa_funding</t>
  </si>
  <si>
    <t>/warehouse/tablespace/external/hive/bd_tableau_dev.db/dm_casa_funding/</t>
  </si>
  <si>
    <t>/dap-landing-bucket/bd_tableau.db/dm_casa_funding/</t>
  </si>
  <si>
    <t>dm_channel_trx_atm_new</t>
  </si>
  <si>
    <t>/warehouse/tablespace/external/hive/bd_tableau_dev.db/dm_channel_trx_atm_new/</t>
  </si>
  <si>
    <t>/dap-landing-bucket/bd_tableau.db/dm_channel_trx_atm_new/</t>
  </si>
  <si>
    <t>dm_channel_trx_atm_off_us_new</t>
  </si>
  <si>
    <t>/warehouse/tablespace/external/hive/bd_tableau_dev.db/dm_channel_trx_atm_off_us_new/</t>
  </si>
  <si>
    <t>/dap-landing-bucket/bd_tableau.db/dm_channel_trx_atm_off_us_new/</t>
  </si>
  <si>
    <t>dm_channel_trx_cdm_new</t>
  </si>
  <si>
    <t>/warehouse/tablespace/external/hive/bd_tableau_dev.db/dm_channel_trx_cdm_new/</t>
  </si>
  <si>
    <t>/dap-landing-bucket/bd_tableau.db/dm_channel_trx_cdm_new/</t>
  </si>
  <si>
    <t>dm_channel_trx_dcc_new</t>
  </si>
  <si>
    <t>/warehouse/tablespace/external/hive/bd_tableau_dev.db/dm_channel_trx_dcc_new/</t>
  </si>
  <si>
    <t>/dap-landing-bucket/bd_tableau.db/dm_channel_trx_dcc_new/</t>
  </si>
  <si>
    <t>dm_channel_trx_directdebit_new</t>
  </si>
  <si>
    <t>/warehouse/tablespace/external/hive/bd_tableau_dev.db/dm_channel_trx_directdebit_new/</t>
  </si>
  <si>
    <t>/dap-landing-bucket/bd_tableau.db/dm_channel_trx_directdebit_new/</t>
  </si>
  <si>
    <t>dm_channel_trx_dob_new</t>
  </si>
  <si>
    <t>/warehouse/tablespace/external/hive/bd_tableau_dev.db/dm_channel_trx_dob_new/</t>
  </si>
  <si>
    <t>/dap-landing-bucket/bd_tableau.db/dm_channel_trx_dob_new/</t>
  </si>
  <si>
    <t>dm_channel_trx_pos_new</t>
  </si>
  <si>
    <t>/warehouse/tablespace/external/hive/bd_tableau_dev.db/dm_channel_trx_pos_new/</t>
  </si>
  <si>
    <t>/dap-landing-bucket/bd_tableau.db/dm_channel_trx_pos_new/</t>
  </si>
  <si>
    <t>dmu_workspace</t>
  </si>
  <si>
    <t>dm_cust_aum_off</t>
  </si>
  <si>
    <t>/user/hive/warehouse/dmu_workspace.db/dm_cust_aum_off/</t>
  </si>
  <si>
    <t>/dap-landing-bucket/dmu_workspace.db/dm_cust_aum_off/</t>
  </si>
  <si>
    <t>dm_customer_profile_general_new</t>
  </si>
  <si>
    <t>/user/hive/warehouse/bd_tableau_dev.db/dm_customer_profile_general_new/</t>
  </si>
  <si>
    <t>/dap-landing-bucket/bd_tableau.db/dm_customer_profile_general_new/</t>
  </si>
  <si>
    <t>dm_disburse_mortgage</t>
  </si>
  <si>
    <t>/user/hive/warehouse/bd_tableau_dev.db/dm_disburse_mortgage/</t>
  </si>
  <si>
    <t>/dap-landing-bucket/bd_tableau.db/dm_disburse_mortgage/</t>
  </si>
  <si>
    <t>dm_loan_tfs</t>
  </si>
  <si>
    <t>/user/hive/warehouse/bd_tableau_dev.db/dm_loan_tfs/</t>
  </si>
  <si>
    <t>/dap-landing-bucket/bd_tableau.db/dm_loan_tfs/</t>
  </si>
  <si>
    <t>dm_td_funding</t>
  </si>
  <si>
    <t>/warehouse/tablespace/external/hive/bd_tableau_dev.db/dm_td_funding/</t>
  </si>
  <si>
    <t>/dap-landing-bucket/bd_tableau.db/dm_td_funding/</t>
  </si>
  <si>
    <t>fm_acct_casa</t>
  </si>
  <si>
    <t>/warehouse/tablespace/external/hive/newmisplus2_dev.db/fm_acct_casa/</t>
  </si>
  <si>
    <t>/dap-landing-bucket/newmisplus2.db/fm_acct_casa/</t>
  </si>
  <si>
    <t>fm_acct_casa_mth</t>
  </si>
  <si>
    <t>/warehouse/tablespace/external/hive/newmisplus2_dev.db/fm_acct_casa_mth/</t>
  </si>
  <si>
    <t>/dap-landing-bucket/newmisplus2.db/fm_acct_casa_mth/</t>
  </si>
  <si>
    <t>fm_acct_credit_card</t>
  </si>
  <si>
    <t>/warehouse/tablespace/external/hive/newmisplus2_dev.db/fm_acct_credit_card/</t>
  </si>
  <si>
    <t>/dap-landing-bucket/newmisplus2.db/fm_acct_credit_card/</t>
  </si>
  <si>
    <t>fm_acct_loan</t>
  </si>
  <si>
    <t>/warehouse/tablespace/external/hive/newmisplus2_dev.db/fm_acct_loan/</t>
  </si>
  <si>
    <t>/dap-landing-bucket/newmisplus2.db/fm_acct_loan/</t>
  </si>
  <si>
    <t>fm_acct_loan_mth</t>
  </si>
  <si>
    <t>/warehouse/tablespace/external/hive/newmisplus2_dev.db/fm_acct_loan_mth/</t>
  </si>
  <si>
    <t>/dap-landing-bucket/newmisplus2.db/fm_acct_loan_mth/</t>
  </si>
  <si>
    <t>fm_acct_td</t>
  </si>
  <si>
    <t>/warehouse/tablespace/external/hive/newmisplus2_dev.db/fm_acct_td/</t>
  </si>
  <si>
    <t>/dap-landing-bucket/newmisplus2.db/fm_acct_td/</t>
  </si>
  <si>
    <t>fm_acct_td_mth</t>
  </si>
  <si>
    <t>/warehouse/tablespace/external/hive/newmisplus2_dev.db/fm_acct_td_mth/</t>
  </si>
  <si>
    <t>/dap-landing-bucket/newmisplus2.db/fm_acct_td_mth/</t>
  </si>
  <si>
    <t>investment_aum_mf</t>
  </si>
  <si>
    <t>/warehouse/tablespace/external/hive/bd_tableau_dev.db/investment_aum_mf/</t>
  </si>
  <si>
    <t>/dap-landing-bucket/bd_tableau.db/investment_aum_mf/</t>
  </si>
  <si>
    <t>investment_mt_fund</t>
  </si>
  <si>
    <t>/user/hive/warehouse/bd_tableau_dev.db/investment_mt_fund/</t>
  </si>
  <si>
    <t>/dap-landing-bucket/bd_tableau.db/investment_mt_fund/</t>
  </si>
  <si>
    <t>new_investment_fx</t>
  </si>
  <si>
    <t>/user/hive/warehouse/bd_tableau_dev.db/new_investment_fx/</t>
  </si>
  <si>
    <t>/dap-landing-bucket/bd_tableau.db/new_investment_fx/</t>
  </si>
  <si>
    <t>personal_loan</t>
  </si>
  <si>
    <t>/warehouse/tablespace/external/hive/bd_tableau_dev.db/personal_loan/</t>
  </si>
  <si>
    <t>/dap-landing-bucket/bd_tableau.db/personal_loan/</t>
  </si>
  <si>
    <t>qris_acquirer</t>
  </si>
  <si>
    <t>/warehouse/tablespace/external/hive/bd_tableau_dev.db/qris_acquirer/</t>
  </si>
  <si>
    <t>/dap-landing-bucket/bd_tableau.db/qris_acquirer/</t>
  </si>
  <si>
    <t>qris_issuer</t>
  </si>
  <si>
    <t>/warehouse/tablespace/external/hive/bd_tableau_dev.db/qris_issuer/</t>
  </si>
  <si>
    <t>/dap-landing-bucket/bd_tableau.db/qris_issuer/</t>
  </si>
  <si>
    <t>qris_merchant</t>
  </si>
  <si>
    <t>/warehouse/tablespace/external/hive/bd_tableau_dev.db/qris_merchant/</t>
  </si>
  <si>
    <t>/dap-landing-bucket/bd_tableau.db/qris_merchant/</t>
  </si>
  <si>
    <t>ref_oc_rb</t>
  </si>
  <si>
    <t>/user/hive/warehouse/bd_tableau_dev.db/ref_oc_rb/</t>
  </si>
  <si>
    <t>/dap-landing-bucket/bd_tableau.db/ref_oc_rb/</t>
  </si>
  <si>
    <t>t_bonds</t>
  </si>
  <si>
    <t>/warehouse/tablespace/external/hive/bd_tableau_dev.db/t_bonds/</t>
  </si>
  <si>
    <t>/dap-landing-bucket/bd_tableau.db/t_bonds/</t>
  </si>
  <si>
    <t>t_cc_installment_new</t>
  </si>
  <si>
    <t>/warehouse/tablespace/external/hive/bd_tableau_dev.db/t_cc_installment_new/</t>
  </si>
  <si>
    <t>/dap-landing-bucket/bd_tableau.db/t_cc_installment_new/</t>
  </si>
  <si>
    <t>t_cc_ops_new</t>
  </si>
  <si>
    <t>/warehouse/tablespace/external/hive/bd_tableau_dev.db/t_cc_ops_new/</t>
  </si>
  <si>
    <t>/dap-landing-bucket/bd_tableau.db/t_cc_ops_new/</t>
  </si>
  <si>
    <t>t_cc_portfolio_new</t>
  </si>
  <si>
    <t>/warehouse/tablespace/external/hive/bd_tableau_dev.db/t_cc_portfolio_new/</t>
  </si>
  <si>
    <t>/dap-landing-bucket/bd_tableau.db/t_cc_portfolio_new/</t>
  </si>
  <si>
    <t>t_cc_transactions_new</t>
  </si>
  <si>
    <t>/warehouse/tablespace/external/hive/bd_tableau_dev.db/t_cc_transactions_new/</t>
  </si>
  <si>
    <t>/dap-landing-bucket/bd_tableau.db/t_cc_transactions_new/</t>
  </si>
  <si>
    <t>t_dci</t>
  </si>
  <si>
    <t>/warehouse/tablespace/external/hive/bd_tableau_dev.db/t_dci/</t>
  </si>
  <si>
    <t>/dap-landing-bucket/bd_tableau.db/t_dci/</t>
  </si>
  <si>
    <t>t_mld</t>
  </si>
  <si>
    <t>/warehouse/tablespace/external/hive/bd_tableau_dev.db/t_mld/</t>
  </si>
  <si>
    <t>/dap-landing-bucket/bd_tableau.db/t_mld/</t>
  </si>
  <si>
    <t>unit_link_bi</t>
  </si>
  <si>
    <t>/user/hive/warehouse/dmu_workspace.db/unit_link_bi/</t>
  </si>
  <si>
    <t>/dap-landing-bucket/dmu_workspace.db/unit_link_bi/</t>
  </si>
  <si>
    <t>dm_calendar</t>
  </si>
  <si>
    <t>/user/hive/warehouse/bd_tableau_dev.db/dm_calendar/</t>
  </si>
  <si>
    <t>/dap-landing-bucket/bd_tableau.db/dm_calendar/</t>
  </si>
  <si>
    <t>dm_len_bcs_sme_prod_mapv2</t>
  </si>
  <si>
    <t>/dap-landing-bucket/dmu_workspace.db/dm_len_bcs_sme_prod_mapv2/</t>
  </si>
  <si>
    <t>dm_len_sme_acc_stat</t>
  </si>
  <si>
    <t>/dap-landing-bucket/dmu_workspace.db/dm_len_sme_acc_stat/</t>
  </si>
  <si>
    <t>grouping_channel_cleansing_fbi</t>
  </si>
  <si>
    <t>/user/hive/warehouse/dmu_workspace.db/grouping_channel_cleansing_fbi/</t>
  </si>
  <si>
    <t>/dap-landing-bucket/dmu_workspace.db/grouping_channel_cleansing_fbi/</t>
  </si>
  <si>
    <t>lu_bank</t>
  </si>
  <si>
    <t>/warehouse/tablespace/external/hive/bd_tableau_dev.db/lu_bank/</t>
  </si>
  <si>
    <t>/dap-landing-bucket/bd_tableau.db/lu_bank/</t>
  </si>
  <si>
    <t>mcc_code</t>
  </si>
  <si>
    <t>/user/hive/warehouse/bd_tableau_dev.db/mcc_code/</t>
  </si>
  <si>
    <t>/dap-landing-bucket/bd_tableau.db/mcc_code/</t>
  </si>
  <si>
    <t>bd_ba_txn_mnemonic</t>
  </si>
  <si>
    <t>/warehouse/tablespace/external/hive/newmisplus2_dev.db/bd_ba_txn_mnemonic/</t>
  </si>
  <si>
    <t>/dap-landing-bucket/newmisplus2.db/bd_ba_txn_mnemonic/</t>
  </si>
  <si>
    <t>table_name</t>
  </si>
  <si>
    <t>gcloud transfer jobs create hdfs:///warehouse/tablespace/external/hive/bd_tableau_dev.db/investment_aum_mf/ gs://dap-landing-bucket/bd_tableau.db/investment_aum_mf/ --source-agent-pool=agent-cloudera-dap --name sts_bd_tableau_investment_aum_mf_initial --do-not-run --overwrite-when=different --delete-from=destination-if-unique</t>
  </si>
  <si>
    <t>/warehouse/tablespace/managed/hive/bd_tableau_dev.db/Investment_aum_mf/</t>
  </si>
  <si>
    <t>/user/hive/warehouse/bd_tableau_dev.db/lu_bank/</t>
  </si>
  <si>
    <t>/warehouse/tablespace/external/hive/bd_tableau_dev.db/dm_channel_trx_dob_new_text_file/</t>
  </si>
  <si>
    <t>/warehouse/tablespace/managed/hive/bd_tableau_dev.db/dm_channel_trx_directdebit_new/</t>
  </si>
  <si>
    <t>/warehouse/tablespace/managed/hive/bd_tableau_dev.db/dm_channel_trx_cdm_new/</t>
  </si>
  <si>
    <t>/warehouse/tablespace/managed/hive/bd_tableau_dev.db/dm_channel_trx_atm_new/</t>
  </si>
  <si>
    <t>initial_script</t>
  </si>
  <si>
    <t>nama_job_initial</t>
  </si>
  <si>
    <t>nama_job_incremental</t>
  </si>
  <si>
    <t>nama_job_normal</t>
  </si>
  <si>
    <t>run_job</t>
  </si>
  <si>
    <t>incremental_script</t>
  </si>
  <si>
    <t>normal_job</t>
  </si>
  <si>
    <t>dm_len_sme_line_stat</t>
  </si>
  <si>
    <t>update job initial</t>
  </si>
  <si>
    <t>update job incremental</t>
  </si>
  <si>
    <t>update job complete</t>
  </si>
  <si>
    <t>bd_dcc_pcc_corp_acct</t>
  </si>
  <si>
    <t>bd_dcc_idm_login_history</t>
  </si>
  <si>
    <t>bd_dcc_pcc_corp_usr</t>
  </si>
  <si>
    <t>bd_dcc_sp_package</t>
  </si>
  <si>
    <t>/warehouse/tablespace/external/hive/newmisplus2_dev.db/bd_dcc_pcc_corp_acct/</t>
  </si>
  <si>
    <t>/dap-landing-bucket/newmisplus2.db/bd_dcc_pcc_corp_acct/</t>
  </si>
  <si>
    <t>/warehouse/tablespace/external/hive/newmisplus2_dev.db/bd_dcc_idm_login_history/</t>
  </si>
  <si>
    <t>/dap-landing-bucket/newmisplus2.db/bd_dcc_idm_login_history/</t>
  </si>
  <si>
    <t>/warehouse/tablespace/external/hive/newmisplus2_dev.db/bd_dcc_pcc_corp_usr/</t>
  </si>
  <si>
    <t>/dap-landing-bucket/newmisplus2.db/bd_dcc_pcc_corp_usr/</t>
  </si>
  <si>
    <t>/warehouse/tablespace/external/hive/newmisplus2_dev.db/bd_dcc_sp_package/</t>
  </si>
  <si>
    <t>/dap-landing-bucket/newmisplus2.db/bd_dcc_sp_package/</t>
  </si>
  <si>
    <t>/user/hive/warehouse/bd_tableau_dev/new_investment_fx/</t>
  </si>
  <si>
    <t>/user/hive/warehouse/bd_tableau_dev/mcc_code/</t>
  </si>
  <si>
    <t>/user/hive/warehouse/bd_tableau_dev/ref_oc_rb/</t>
  </si>
  <si>
    <t>/user/hive/warehouse/bd_tableau_dev/dm_disburse_mortgage/</t>
  </si>
  <si>
    <t>/dap-landing-bucket/dmu_workspace.db/dm_len_sme_line_stat/</t>
  </si>
  <si>
    <t>/user/hive/warehouse/dmu_workspace.db/dm_len_bcs_sme_prod_mapV2/</t>
  </si>
  <si>
    <t>/user/hive/warehouse/dmu_workspace.db/dm_len_sme_acc_stat/</t>
  </si>
  <si>
    <t>/user/hive/warehouse/dmu_workspace.db/dm_len_sme_line_stat/</t>
  </si>
  <si>
    <t>log_crp_execution</t>
  </si>
  <si>
    <t>t_dblink_member</t>
  </si>
  <si>
    <t>t_dblink_bill</t>
  </si>
  <si>
    <t>/dap-landing-bucket/newmisplus2.db/log_crp_execution/</t>
  </si>
  <si>
    <t>/dap-landing-bucket/bd_tableau.db/t_dblink_member/</t>
  </si>
  <si>
    <t>/dap-landing-bucket/bd_tableau.db/t_dblink_bill/</t>
  </si>
  <si>
    <t>/warehouse/tablespace/external/hive/bd_tableau_dev.db/t_dblink_bill/</t>
  </si>
  <si>
    <t>/warehouse/tablespace/external/hive/bd_tableau_dev.db/t_dblink_member/</t>
  </si>
  <si>
    <t>/warehouse/tablespace/external/hive/newmisplus2_dev.db/log_crp_execution/</t>
  </si>
  <si>
    <t>dm_loan_tfs_module1</t>
  </si>
  <si>
    <t>dm_loan_tfs_module2</t>
  </si>
  <si>
    <t>dm_loan_tfs_module3</t>
  </si>
  <si>
    <t>dm_loan_tfs_module4</t>
  </si>
  <si>
    <t>dm_loan_tfs_module5</t>
  </si>
  <si>
    <t>dm_loan_tfs_module6</t>
  </si>
  <si>
    <t>/warehouse/tablespace/external/hive/bd_tableau_dev.db/dm_loan_tfs_module1/</t>
  </si>
  <si>
    <t>/warehouse/tablespace/external/hive/bd_tableau_dev.db/dm_loan_tfs_module2/</t>
  </si>
  <si>
    <t>/warehouse/tablespace/external/hive/bd_tableau_dev.db/dm_loan_tfs_module3/</t>
  </si>
  <si>
    <t>/warehouse/tablespace/external/hive/bd_tableau_dev.db/dm_loan_tfs_module4/</t>
  </si>
  <si>
    <t>/user/hive/warehouse/bd_tableau_dev.db/dm_loan_tfs_module5/</t>
  </si>
  <si>
    <t>/user/hive/warehouse/bd_tableau_dev.db/dm_loan_tfs_module6/</t>
  </si>
  <si>
    <t>/dap-landing-bucket/bd_tableau.db/dm_loan_tfs_module1/</t>
  </si>
  <si>
    <t>/dap-landing-bucket/bd_tableau.db/dm_loan_tfs_module2/</t>
  </si>
  <si>
    <t>/dap-landing-bucket/bd_tableau.db/dm_loan_tfs_module3/</t>
  </si>
  <si>
    <t>/dap-landing-bucket/bd_tableau.db/dm_loan_tfs_module4/</t>
  </si>
  <si>
    <t>/dap-landing-bucket/bd_tableau.db/dm_loan_tfs_module5/</t>
  </si>
  <si>
    <t>/dap-landing-bucket/bd_tableau.db/dm_loan_tfs_module6/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</si>
</sst>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B10202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753800"/>
      <name val="Arial"/>
      <family val="2"/>
    </font>
    <font>
      <sz val="11"/>
      <color theme="1"/>
      <name val="Segoe UI"/>
      <family val="2"/>
    </font>
    <font>
      <sz val="11"/>
      <color theme="1"/>
      <name val="Calibri"/>
      <family val="2"/>
    </font>
    <font>
      <sz val="11"/>
      <color rgb="FF434343"/>
      <name val="Arial"/>
      <family val="2"/>
    </font>
    <font>
      <sz val="10"/>
      <color rgb="FF43434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2" fillId="6" borderId="4" xfId="0" applyFont="1" applyFill="1" applyBorder="1" applyAlignment="1">
      <alignment wrapText="1"/>
    </xf>
    <xf numFmtId="0" fontId="5" fillId="6" borderId="4" xfId="0" applyFont="1" applyFill="1" applyBorder="1" applyAlignment="1">
      <alignment wrapText="1"/>
    </xf>
    <xf numFmtId="0" fontId="6" fillId="6" borderId="4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6" fillId="6" borderId="6" xfId="0" applyFont="1" applyFill="1" applyBorder="1" applyAlignment="1">
      <alignment wrapText="1"/>
    </xf>
    <xf numFmtId="0" fontId="7" fillId="0" borderId="0" xfId="0" applyFont="1"/>
    <xf numFmtId="0" fontId="8" fillId="0" borderId="0" xfId="0" applyFont="1"/>
    <xf numFmtId="0" fontId="2" fillId="0" borderId="6" xfId="0" applyFont="1" applyBorder="1" applyAlignment="1">
      <alignment wrapText="1"/>
    </xf>
    <xf numFmtId="0" fontId="2" fillId="5" borderId="6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FCE8-8326-48F2-8339-8AA809C95428}">
  <dimension ref="A1:N265"/>
  <sheetViews>
    <sheetView tabSelected="1" topLeftCell="H63" workbookViewId="0">
      <selection activeCell="H63" sqref="H63"/>
    </sheetView>
  </sheetViews>
  <sheetFormatPr defaultRowHeight="15" x14ac:dyDescent="0.25"/>
  <cols>
    <col min="1" max="1" width="12.7109375" bestFit="1" customWidth="1"/>
    <col min="2" max="2" width="14.42578125" bestFit="1" customWidth="1"/>
    <col min="3" max="3" width="37.140625" bestFit="1" customWidth="1"/>
    <col min="4" max="4" width="67.28515625" bestFit="1" customWidth="1"/>
    <col min="5" max="5" width="67.28515625" customWidth="1"/>
    <col min="6" max="6" width="13.5703125" bestFit="1" customWidth="1"/>
    <col min="7" max="7" width="15.5703125" bestFit="1" customWidth="1"/>
    <col min="8" max="8" width="255.7109375" bestFit="1" customWidth="1"/>
    <col min="9" max="9" width="255.7109375" customWidth="1"/>
    <col min="10" max="10" width="255.5703125" customWidth="1"/>
    <col min="11" max="11" width="77.85546875" bestFit="1" customWidth="1"/>
    <col min="12" max="12" width="138.85546875" bestFit="1" customWidth="1"/>
    <col min="13" max="13" width="126" bestFit="1" customWidth="1"/>
    <col min="14" max="14" width="114.140625" bestFit="1" customWidth="1"/>
  </cols>
  <sheetData>
    <row r="1" spans="1:14" ht="15.75" thickBot="1" x14ac:dyDescent="0.3">
      <c r="A1" t="s">
        <v>2</v>
      </c>
      <c r="B1" t="s">
        <v>3</v>
      </c>
      <c r="C1" t="s">
        <v>182</v>
      </c>
      <c r="D1" t="s">
        <v>183</v>
      </c>
      <c r="E1" t="s">
        <v>184</v>
      </c>
      <c r="F1" t="s">
        <v>0</v>
      </c>
      <c r="G1" t="s">
        <v>1</v>
      </c>
      <c r="H1" t="s">
        <v>181</v>
      </c>
      <c r="I1" t="s">
        <v>186</v>
      </c>
      <c r="J1" t="s">
        <v>187</v>
      </c>
      <c r="K1" t="s">
        <v>185</v>
      </c>
      <c r="L1" t="s">
        <v>189</v>
      </c>
      <c r="M1" t="s">
        <v>190</v>
      </c>
      <c r="N1" t="s">
        <v>191</v>
      </c>
    </row>
    <row r="2" spans="1:14" ht="78" thickBot="1" x14ac:dyDescent="0.3">
      <c r="A2" s="19" t="s">
        <v>4</v>
      </c>
      <c r="B2" s="20" t="s">
        <v>5</v>
      </c>
      <c r="C2" t="str">
        <f t="shared" ref="C2:C33" si="0">_xlfn.CONCAT("sts_",A2,"_",B2,"_initial")</f>
        <v>sts_newmisplus2_bd_ch_od_limit_initial</v>
      </c>
      <c r="D2" t="str">
        <f>_xlfn.CONCAT("sts_",A2,"_",B2,"_incremental")</f>
        <v>sts_newmisplus2_bd_ch_od_limit_incremental</v>
      </c>
      <c r="E2" t="str">
        <f>_xlfn.CONCAT("sts_",A2,"_",B2,"")</f>
        <v>sts_newmisplus2_bd_ch_od_limit</v>
      </c>
      <c r="F2" s="6" t="s">
        <v>16</v>
      </c>
      <c r="G2" s="6" t="s">
        <v>17</v>
      </c>
      <c r="H2" t="str">
        <f>_xlfn.CONCAT("gcloud transfer jobs create hdfs://",F2," ","gs:/",G2," ","--source-agent-pool=agent-cloudera-dap --name ",C2," ","--do-not-run --overwrite-when=different --delete-from=destination-if-unique --log-actions=copy,delete --log-action-states=succeeded,failed")</f>
        <v>gcloud transfer jobs create hdfs:///warehouse/tablespace/external/hive/newmisplus2_dev.db/bd_ch_od_limit/ gs://dap-landing-bucket/newmisplus2.db/bd_ch_od_limit/ --source-agent-pool=agent-cloudera-dap --name sts_newmisplus2_bd_ch_od_limit_initial --do-not-run --overwrite-when=different --delete-from=destination-if-unique --log-actions=copy,delete --log-action-states=succeeded,failed</v>
      </c>
      <c r="I2" t="str">
        <f>_xlfn.CONCAT("gcloud transfer jobs create hdfs://",F2," ","gs:/",G2," ","--source-agent-pool=agent-cloudera-dap --name ",D2," ","--do-not-run --overwrite-when=different --include-modified-after-relative 7776000s --log-actions=copy,delete --log-action-states=succeeded,failed")</f>
        <v>gcloud transfer jobs create hdfs:///warehouse/tablespace/external/hive/newmisplus2_dev.db/bd_ch_od_limit/ gs://dap-landing-bucket/newmisplus2.db/bd_ch_od_limit/ --source-agent-pool=agent-cloudera-dap --name sts_newmisplus2_bd_ch_od_limit_incremental --do-not-run --overwrite-when=different --include-modified-after-relative 7776000s --log-actions=copy,delete --log-action-states=succeeded,failed</v>
      </c>
      <c r="J2" t="str">
        <f>_xlfn.CONCAT("gcloud transfer jobs create hdfs://",F2," ","gs:/",G2," ","--source-agent-pool=agent-cloudera-dap --name ",E2," ","--do-not-run --overwrite-when=different --delete-from=destination-if-unique --log-actions=copy,delete --log-action-states=succeeded,failed")</f>
        <v>gcloud transfer jobs create hdfs:///warehouse/tablespace/external/hive/newmisplus2_dev.db/bd_ch_od_limit/ gs://dap-landing-bucket/newmisplus2.db/bd_ch_od_limit/ --source-agent-pool=agent-cloudera-dap --name sts_newmisplus2_bd_ch_od_limit --do-not-run --overwrite-when=different --delete-from=destination-if-unique --log-actions=copy,delete --log-action-states=succeeded,failed</v>
      </c>
      <c r="K2" t="str">
        <f>_xlfn.CONCAT("gcloud transfer jobs run ",C2)</f>
        <v>gcloud transfer jobs run sts_newmisplus2_bd_ch_od_limit_initial</v>
      </c>
      <c r="L2" t="str">
        <f>_xlfn.CONCAT("gcloud transfer jobs update ",C2," --log-actions=copy,delete --log-action-states=succeeded,failed")</f>
        <v>gcloud transfer jobs update sts_newmisplus2_bd_ch_od_limit_initial --log-actions=copy,delete --log-action-states=succeeded,failed</v>
      </c>
      <c r="M2" t="str">
        <f>_xlfn.CONCAT("gcloud transfer jobs update ",D2," --log-actions=copy,delete --log-action-states=succeeded,failed")</f>
        <v>gcloud transfer jobs update sts_newmisplus2_bd_ch_od_limit_incremental --log-actions=copy,delete --log-action-states=succeeded,failed</v>
      </c>
      <c r="N2" t="str">
        <f>_xlfn.CONCAT("gcloud transfer jobs update ",E2," --log-actions=copy,delete --log-action-states=succeeded,failed")</f>
        <v>gcloud transfer jobs update sts_newmisplus2_bd_ch_od_limit --log-actions=copy,delete --log-action-states=succeeded,failed</v>
      </c>
    </row>
    <row r="3" spans="1:14" ht="78" thickBot="1" x14ac:dyDescent="0.3">
      <c r="A3" s="19" t="s">
        <v>4</v>
      </c>
      <c r="B3" s="21" t="s">
        <v>18</v>
      </c>
      <c r="C3" t="str">
        <f t="shared" si="0"/>
        <v>sts_newmisplus2_bd_ci_custdetl_initial</v>
      </c>
      <c r="D3" t="str">
        <f t="shared" ref="D3:D63" si="1">_xlfn.CONCAT("sts_",A3,"_",B3,"_incremental")</f>
        <v>sts_newmisplus2_bd_ci_custdetl_incremental</v>
      </c>
      <c r="E3" t="str">
        <f t="shared" ref="E3:E63" si="2">_xlfn.CONCAT("sts_",A3,"_",B3,"")</f>
        <v>sts_newmisplus2_bd_ci_custdetl</v>
      </c>
      <c r="F3" s="6" t="s">
        <v>19</v>
      </c>
      <c r="G3" s="6" t="s">
        <v>20</v>
      </c>
      <c r="H3" t="str">
        <f t="shared" ref="H3:H66" si="3">_xlfn.CONCAT("gcloud transfer jobs create hdfs://",F3," ","gs:/",G3," ","--source-agent-pool=agent-cloudera-dap --name ",C3," ","--do-not-run --overwrite-when=different --delete-from=destination-if-unique --log-actions=copy,delete --log-action-states=succeeded,failed")</f>
        <v>gcloud transfer jobs create hdfs:///warehouse/tablespace/external/hive/newmisplus2_dev.db/bd_ci_custdetl/ gs://dap-landing-bucket/newmisplus2.db/bd_ci_custdetl/ --source-agent-pool=agent-cloudera-dap --name sts_newmisplus2_bd_ci_custdetl_initial --do-not-run --overwrite-when=different --delete-from=destination-if-unique --log-actions=copy,delete --log-action-states=succeeded,failed</v>
      </c>
      <c r="I3" t="str">
        <f t="shared" ref="I3:I66" si="4">_xlfn.CONCAT("gcloud transfer jobs create hdfs://",F3," ","gs:/",G3," ","--source-agent-pool=agent-cloudera-dap --name ",D3," ","--do-not-run --overwrite-when=different --include-modified-after-relative 7776000s --log-actions=copy,delete --log-action-states=succeeded,failed")</f>
        <v>gcloud transfer jobs create hdfs:///warehouse/tablespace/external/hive/newmisplus2_dev.db/bd_ci_custdetl/ gs://dap-landing-bucket/newmisplus2.db/bd_ci_custdetl/ --source-agent-pool=agent-cloudera-dap --name sts_newmisplus2_bd_ci_custdetl_incremental --do-not-run --overwrite-when=different --include-modified-after-relative 7776000s --log-actions=copy,delete --log-action-states=succeeded,failed</v>
      </c>
      <c r="J3" t="str">
        <f t="shared" ref="J3:J66" si="5">_xlfn.CONCAT("gcloud transfer jobs create hdfs://",F3," ","gs:/",G3," ","--source-agent-pool=agent-cloudera-dap --name ",E3," ","--do-not-run --overwrite-when=different --delete-from=destination-if-unique --log-actions=copy,delete --log-action-states=succeeded,failed")</f>
        <v>gcloud transfer jobs create hdfs:///warehouse/tablespace/external/hive/newmisplus2_dev.db/bd_ci_custdetl/ gs://dap-landing-bucket/newmisplus2.db/bd_ci_custdetl/ --source-agent-pool=agent-cloudera-dap --name sts_newmisplus2_bd_ci_custdetl --do-not-run --overwrite-when=different --delete-from=destination-if-unique --log-actions=copy,delete --log-action-states=succeeded,failed</v>
      </c>
      <c r="K3" t="str">
        <f t="shared" ref="K3:K63" si="6">_xlfn.CONCAT("gcloud transfer jobs run ",C3)</f>
        <v>gcloud transfer jobs run sts_newmisplus2_bd_ci_custdetl_initial</v>
      </c>
      <c r="L3" t="str">
        <f t="shared" ref="L3:L66" si="7">_xlfn.CONCAT("gcloud transfer jobs update ",C3," --log-actions=copy,delete --log-action-states=succeeded,failed")</f>
        <v>gcloud transfer jobs update sts_newmisplus2_bd_ci_custdetl_initial --log-actions=copy,delete --log-action-states=succeeded,failed</v>
      </c>
      <c r="M3" t="str">
        <f t="shared" ref="M3:M66" si="8">_xlfn.CONCAT("gcloud transfer jobs update ",D3," --log-actions=copy,delete --log-action-states=succeeded,failed")</f>
        <v>gcloud transfer jobs update sts_newmisplus2_bd_ci_custdetl_incremental --log-actions=copy,delete --log-action-states=succeeded,failed</v>
      </c>
      <c r="N3" t="str">
        <f t="shared" ref="N3:N66" si="9">_xlfn.CONCAT("gcloud transfer jobs update ",E3," --log-actions=copy,delete --log-action-states=succeeded,failed")</f>
        <v>gcloud transfer jobs update sts_newmisplus2_bd_ci_custdetl --log-actions=copy,delete --log-action-states=succeeded,failed</v>
      </c>
    </row>
    <row r="4" spans="1:14" ht="78" thickBot="1" x14ac:dyDescent="0.3">
      <c r="A4" s="19" t="s">
        <v>4</v>
      </c>
      <c r="B4" s="20" t="s">
        <v>21</v>
      </c>
      <c r="C4" t="str">
        <f t="shared" si="0"/>
        <v>sts_newmisplus2_bd_ci_custmast_initial</v>
      </c>
      <c r="D4" t="str">
        <f t="shared" si="1"/>
        <v>sts_newmisplus2_bd_ci_custmast_incremental</v>
      </c>
      <c r="E4" t="str">
        <f t="shared" si="2"/>
        <v>sts_newmisplus2_bd_ci_custmast</v>
      </c>
      <c r="F4" s="6" t="s">
        <v>22</v>
      </c>
      <c r="G4" s="6" t="s">
        <v>23</v>
      </c>
      <c r="H4" t="str">
        <f t="shared" si="3"/>
        <v>gcloud transfer jobs create hdfs:///warehouse/tablespace/external/hive/newmisplus2_dev.db/bd_ci_custmast/ gs://dap-landing-bucket/newmisplus2.db/bd_ci_custmast/ --source-agent-pool=agent-cloudera-dap --name sts_newmisplus2_bd_ci_custmast_initial --do-not-run --overwrite-when=different --delete-from=destination-if-unique --log-actions=copy,delete --log-action-states=succeeded,failed</v>
      </c>
      <c r="I4" t="str">
        <f t="shared" si="4"/>
        <v>gcloud transfer jobs create hdfs:///warehouse/tablespace/external/hive/newmisplus2_dev.db/bd_ci_custmast/ gs://dap-landing-bucket/newmisplus2.db/bd_ci_custmast/ --source-agent-pool=agent-cloudera-dap --name sts_newmisplus2_bd_ci_custmast_incremental --do-not-run --overwrite-when=different --include-modified-after-relative 7776000s --log-actions=copy,delete --log-action-states=succeeded,failed</v>
      </c>
      <c r="J4" t="str">
        <f t="shared" si="5"/>
        <v>gcloud transfer jobs create hdfs:///warehouse/tablespace/external/hive/newmisplus2_dev.db/bd_ci_custmast/ gs://dap-landing-bucket/newmisplus2.db/bd_ci_custmast/ --source-agent-pool=agent-cloudera-dap --name sts_newmisplus2_bd_ci_custmast --do-not-run --overwrite-when=different --delete-from=destination-if-unique --log-actions=copy,delete --log-action-states=succeeded,failed</v>
      </c>
      <c r="K4" t="str">
        <f t="shared" si="6"/>
        <v>gcloud transfer jobs run sts_newmisplus2_bd_ci_custmast_initial</v>
      </c>
      <c r="L4" t="str">
        <f t="shared" si="7"/>
        <v>gcloud transfer jobs update sts_newmisplus2_bd_ci_custmast_initial --log-actions=copy,delete --log-action-states=succeeded,failed</v>
      </c>
      <c r="M4" t="str">
        <f t="shared" si="8"/>
        <v>gcloud transfer jobs update sts_newmisplus2_bd_ci_custmast_incremental --log-actions=copy,delete --log-action-states=succeeded,failed</v>
      </c>
      <c r="N4" t="str">
        <f t="shared" si="9"/>
        <v>gcloud transfer jobs update sts_newmisplus2_bd_ci_custmast --log-actions=copy,delete --log-action-states=succeeded,failed</v>
      </c>
    </row>
    <row r="5" spans="1:14" ht="78" thickBot="1" x14ac:dyDescent="0.3">
      <c r="A5" s="19" t="s">
        <v>4</v>
      </c>
      <c r="B5" s="20" t="s">
        <v>24</v>
      </c>
      <c r="C5" t="str">
        <f t="shared" si="0"/>
        <v>sts_newmisplus2_bd_mis_ci_business_types_initial</v>
      </c>
      <c r="D5" t="str">
        <f t="shared" si="1"/>
        <v>sts_newmisplus2_bd_mis_ci_business_types_incremental</v>
      </c>
      <c r="E5" t="str">
        <f t="shared" si="2"/>
        <v>sts_newmisplus2_bd_mis_ci_business_types</v>
      </c>
      <c r="F5" s="6" t="s">
        <v>25</v>
      </c>
      <c r="G5" s="6" t="s">
        <v>26</v>
      </c>
      <c r="H5" t="str">
        <f t="shared" si="3"/>
        <v>gcloud transfer jobs create hdfs:///warehouse/tablespace/external/hive/newmisplus2_dev.db/bd_mis_ci_business_types/ gs://dap-landing-bucket/newmisplus2.db/bd_mis_ci_business_types/ --source-agent-pool=agent-cloudera-dap --name sts_newmisplus2_bd_mis_ci_business_types_initial --do-not-run --overwrite-when=different --delete-from=destination-if-unique --log-actions=copy,delete --log-action-states=succeeded,failed</v>
      </c>
      <c r="I5" t="str">
        <f t="shared" si="4"/>
        <v>gcloud transfer jobs create hdfs:///warehouse/tablespace/external/hive/newmisplus2_dev.db/bd_mis_ci_business_types/ gs://dap-landing-bucket/newmisplus2.db/bd_mis_ci_business_types/ --source-agent-pool=agent-cloudera-dap --name sts_newmisplus2_bd_mis_ci_business_types_incremental --do-not-run --overwrite-when=different --include-modified-after-relative 7776000s --log-actions=copy,delete --log-action-states=succeeded,failed</v>
      </c>
      <c r="J5" t="str">
        <f t="shared" si="5"/>
        <v>gcloud transfer jobs create hdfs:///warehouse/tablespace/external/hive/newmisplus2_dev.db/bd_mis_ci_business_types/ gs://dap-landing-bucket/newmisplus2.db/bd_mis_ci_business_types/ --source-agent-pool=agent-cloudera-dap --name sts_newmisplus2_bd_mis_ci_business_types --do-not-run --overwrite-when=different --delete-from=destination-if-unique --log-actions=copy,delete --log-action-states=succeeded,failed</v>
      </c>
      <c r="K5" t="str">
        <f t="shared" si="6"/>
        <v>gcloud transfer jobs run sts_newmisplus2_bd_mis_ci_business_types_initial</v>
      </c>
      <c r="L5" t="str">
        <f t="shared" si="7"/>
        <v>gcloud transfer jobs update sts_newmisplus2_bd_mis_ci_business_types_initial --log-actions=copy,delete --log-action-states=succeeded,failed</v>
      </c>
      <c r="M5" t="str">
        <f t="shared" si="8"/>
        <v>gcloud transfer jobs update sts_newmisplus2_bd_mis_ci_business_types_incremental --log-actions=copy,delete --log-action-states=succeeded,failed</v>
      </c>
      <c r="N5" t="str">
        <f t="shared" si="9"/>
        <v>gcloud transfer jobs update sts_newmisplus2_bd_mis_ci_business_types --log-actions=copy,delete --log-action-states=succeeded,failed</v>
      </c>
    </row>
    <row r="6" spans="1:14" ht="78" thickBot="1" x14ac:dyDescent="0.3">
      <c r="A6" s="19" t="s">
        <v>4</v>
      </c>
      <c r="B6" s="20" t="s">
        <v>27</v>
      </c>
      <c r="C6" t="str">
        <f t="shared" si="0"/>
        <v>sts_newmisplus2_bd_dcc_acct_acct_initial</v>
      </c>
      <c r="D6" t="str">
        <f t="shared" si="1"/>
        <v>sts_newmisplus2_bd_dcc_acct_acct_incremental</v>
      </c>
      <c r="E6" t="str">
        <f t="shared" si="2"/>
        <v>sts_newmisplus2_bd_dcc_acct_acct</v>
      </c>
      <c r="F6" s="6" t="s">
        <v>28</v>
      </c>
      <c r="G6" s="6" t="s">
        <v>29</v>
      </c>
      <c r="H6" t="str">
        <f t="shared" si="3"/>
        <v>gcloud transfer jobs create hdfs:///warehouse/tablespace/external/hive/newmisplus2_dev.db/bd_dcc_acct_acct/ gs://dap-landing-bucket/newmisplus2.db/bd_dcc_acct_acct/ --source-agent-pool=agent-cloudera-dap --name sts_newmisplus2_bd_dcc_acct_acct_initial --do-not-run --overwrite-when=different --delete-from=destination-if-unique --log-actions=copy,delete --log-action-states=succeeded,failed</v>
      </c>
      <c r="I6" t="str">
        <f t="shared" si="4"/>
        <v>gcloud transfer jobs create hdfs:///warehouse/tablespace/external/hive/newmisplus2_dev.db/bd_dcc_acct_acct/ gs://dap-landing-bucket/newmisplus2.db/bd_dcc_acct_acct/ --source-agent-pool=agent-cloudera-dap --name sts_newmisplus2_bd_dcc_acct_acct_incremental --do-not-run --overwrite-when=different --include-modified-after-relative 7776000s --log-actions=copy,delete --log-action-states=succeeded,failed</v>
      </c>
      <c r="J6" t="str">
        <f t="shared" si="5"/>
        <v>gcloud transfer jobs create hdfs:///warehouse/tablespace/external/hive/newmisplus2_dev.db/bd_dcc_acct_acct/ gs://dap-landing-bucket/newmisplus2.db/bd_dcc_acct_acct/ --source-agent-pool=agent-cloudera-dap --name sts_newmisplus2_bd_dcc_acct_acct --do-not-run --overwrite-when=different --delete-from=destination-if-unique --log-actions=copy,delete --log-action-states=succeeded,failed</v>
      </c>
      <c r="K6" t="str">
        <f t="shared" si="6"/>
        <v>gcloud transfer jobs run sts_newmisplus2_bd_dcc_acct_acct_initial</v>
      </c>
      <c r="L6" t="str">
        <f t="shared" si="7"/>
        <v>gcloud transfer jobs update sts_newmisplus2_bd_dcc_acct_acct_initial --log-actions=copy,delete --log-action-states=succeeded,failed</v>
      </c>
      <c r="M6" t="str">
        <f t="shared" si="8"/>
        <v>gcloud transfer jobs update sts_newmisplus2_bd_dcc_acct_acct_incremental --log-actions=copy,delete --log-action-states=succeeded,failed</v>
      </c>
      <c r="N6" t="str">
        <f t="shared" si="9"/>
        <v>gcloud transfer jobs update sts_newmisplus2_bd_dcc_acct_acct --log-actions=copy,delete --log-action-states=succeeded,failed</v>
      </c>
    </row>
    <row r="7" spans="1:14" ht="78" thickBot="1" x14ac:dyDescent="0.3">
      <c r="A7" s="19" t="s">
        <v>4</v>
      </c>
      <c r="B7" s="21" t="s">
        <v>30</v>
      </c>
      <c r="C7" t="str">
        <f t="shared" si="0"/>
        <v>sts_newmisplus2_bd_dcc_pcc_corp_initial</v>
      </c>
      <c r="D7" t="str">
        <f t="shared" si="1"/>
        <v>sts_newmisplus2_bd_dcc_pcc_corp_incremental</v>
      </c>
      <c r="E7" t="str">
        <f t="shared" si="2"/>
        <v>sts_newmisplus2_bd_dcc_pcc_corp</v>
      </c>
      <c r="F7" s="6" t="s">
        <v>31</v>
      </c>
      <c r="G7" s="6" t="s">
        <v>32</v>
      </c>
      <c r="H7" t="str">
        <f t="shared" si="3"/>
        <v>gcloud transfer jobs create hdfs:///warehouse/tablespace/external/hive/newmisplus2_dev.db/bd_dcc_pcc_corp/ gs://dap-landing-bucket/newmisplus2.db/bd_dcc_pcc_corp/ --source-agent-pool=agent-cloudera-dap --name sts_newmisplus2_bd_dcc_pcc_corp_initial --do-not-run --overwrite-when=different --delete-from=destination-if-unique --log-actions=copy,delete --log-action-states=succeeded,failed</v>
      </c>
      <c r="I7" t="str">
        <f t="shared" si="4"/>
        <v>gcloud transfer jobs create hdfs:///warehouse/tablespace/external/hive/newmisplus2_dev.db/bd_dcc_pcc_corp/ gs://dap-landing-bucket/newmisplus2.db/bd_dcc_pcc_corp/ --source-agent-pool=agent-cloudera-dap --name sts_newmisplus2_bd_dcc_pcc_corp_incremental --do-not-run --overwrite-when=different --include-modified-after-relative 7776000s --log-actions=copy,delete --log-action-states=succeeded,failed</v>
      </c>
      <c r="J7" t="str">
        <f t="shared" si="5"/>
        <v>gcloud transfer jobs create hdfs:///warehouse/tablespace/external/hive/newmisplus2_dev.db/bd_dcc_pcc_corp/ gs://dap-landing-bucket/newmisplus2.db/bd_dcc_pcc_corp/ --source-agent-pool=agent-cloudera-dap --name sts_newmisplus2_bd_dcc_pcc_corp --do-not-run --overwrite-when=different --delete-from=destination-if-unique --log-actions=copy,delete --log-action-states=succeeded,failed</v>
      </c>
      <c r="K7" t="str">
        <f t="shared" si="6"/>
        <v>gcloud transfer jobs run sts_newmisplus2_bd_dcc_pcc_corp_initial</v>
      </c>
      <c r="L7" t="str">
        <f t="shared" si="7"/>
        <v>gcloud transfer jobs update sts_newmisplus2_bd_dcc_pcc_corp_initial --log-actions=copy,delete --log-action-states=succeeded,failed</v>
      </c>
      <c r="M7" t="str">
        <f t="shared" si="8"/>
        <v>gcloud transfer jobs update sts_newmisplus2_bd_dcc_pcc_corp_incremental --log-actions=copy,delete --log-action-states=succeeded,failed</v>
      </c>
      <c r="N7" t="str">
        <f t="shared" si="9"/>
        <v>gcloud transfer jobs update sts_newmisplus2_bd_dcc_pcc_corp --log-actions=copy,delete --log-action-states=succeeded,failed</v>
      </c>
    </row>
    <row r="8" spans="1:14" ht="78" thickBot="1" x14ac:dyDescent="0.3">
      <c r="A8" s="19" t="s">
        <v>4</v>
      </c>
      <c r="B8" s="20" t="s">
        <v>33</v>
      </c>
      <c r="C8" t="str">
        <f t="shared" si="0"/>
        <v>sts_newmisplus2_bd_mis_ch_acct_mast_initial</v>
      </c>
      <c r="D8" t="str">
        <f t="shared" si="1"/>
        <v>sts_newmisplus2_bd_mis_ch_acct_mast_incremental</v>
      </c>
      <c r="E8" t="str">
        <f t="shared" si="2"/>
        <v>sts_newmisplus2_bd_mis_ch_acct_mast</v>
      </c>
      <c r="F8" s="6" t="s">
        <v>34</v>
      </c>
      <c r="G8" s="6" t="s">
        <v>35</v>
      </c>
      <c r="H8" t="str">
        <f t="shared" si="3"/>
        <v>gcloud transfer jobs create hdfs:///warehouse/tablespace/external/hive/newmisplus2_dev.db/bd_mis_ch_acct_mast/ gs://dap-landing-bucket/newmisplus2.db/bd_mis_ch_acct_mast/ --source-agent-pool=agent-cloudera-dap --name sts_newmisplus2_bd_mis_ch_acct_mast_initial --do-not-run --overwrite-when=different --delete-from=destination-if-unique --log-actions=copy,delete --log-action-states=succeeded,failed</v>
      </c>
      <c r="I8" t="str">
        <f t="shared" si="4"/>
        <v>gcloud transfer jobs create hdfs:///warehouse/tablespace/external/hive/newmisplus2_dev.db/bd_mis_ch_acct_mast/ gs://dap-landing-bucket/newmisplus2.db/bd_mis_ch_acct_mast/ --source-agent-pool=agent-cloudera-dap --name sts_newmisplus2_bd_mis_ch_acct_mast_incremental --do-not-run --overwrite-when=different --include-modified-after-relative 7776000s --log-actions=copy,delete --log-action-states=succeeded,failed</v>
      </c>
      <c r="J8" t="str">
        <f t="shared" si="5"/>
        <v>gcloud transfer jobs create hdfs:///warehouse/tablespace/external/hive/newmisplus2_dev.db/bd_mis_ch_acct_mast/ gs://dap-landing-bucket/newmisplus2.db/bd_mis_ch_acct_mast/ --source-agent-pool=agent-cloudera-dap --name sts_newmisplus2_bd_mis_ch_acct_mast --do-not-run --overwrite-when=different --delete-from=destination-if-unique --log-actions=copy,delete --log-action-states=succeeded,failed</v>
      </c>
      <c r="K8" t="str">
        <f t="shared" si="6"/>
        <v>gcloud transfer jobs run sts_newmisplus2_bd_mis_ch_acct_mast_initial</v>
      </c>
      <c r="L8" t="str">
        <f t="shared" si="7"/>
        <v>gcloud transfer jobs update sts_newmisplus2_bd_mis_ch_acct_mast_initial --log-actions=copy,delete --log-action-states=succeeded,failed</v>
      </c>
      <c r="M8" t="str">
        <f t="shared" si="8"/>
        <v>gcloud transfer jobs update sts_newmisplus2_bd_mis_ch_acct_mast_incremental --log-actions=copy,delete --log-action-states=succeeded,failed</v>
      </c>
      <c r="N8" t="str">
        <f t="shared" si="9"/>
        <v>gcloud transfer jobs update sts_newmisplus2_bd_mis_ch_acct_mast --log-actions=copy,delete --log-action-states=succeeded,failed</v>
      </c>
    </row>
    <row r="9" spans="1:14" ht="78" thickBot="1" x14ac:dyDescent="0.3">
      <c r="A9" s="19" t="s">
        <v>4</v>
      </c>
      <c r="B9" s="20" t="s">
        <v>36</v>
      </c>
      <c r="C9" t="str">
        <f t="shared" si="0"/>
        <v>sts_newmisplus2_bd_pm_rel_txn_store_initial</v>
      </c>
      <c r="D9" t="str">
        <f t="shared" si="1"/>
        <v>sts_newmisplus2_bd_pm_rel_txn_store_incremental</v>
      </c>
      <c r="E9" t="str">
        <f t="shared" si="2"/>
        <v>sts_newmisplus2_bd_pm_rel_txn_store</v>
      </c>
      <c r="F9" s="6" t="s">
        <v>37</v>
      </c>
      <c r="G9" s="6" t="s">
        <v>38</v>
      </c>
      <c r="H9" t="str">
        <f t="shared" si="3"/>
        <v>gcloud transfer jobs create hdfs:///warehouse/tablespace/external/hive/newmisplus2_dev.db/bd_pm_rel_txn_store/ gs://dap-landing-bucket/newmisplus2.db/bd_pm_rel_txn_store/ --source-agent-pool=agent-cloudera-dap --name sts_newmisplus2_bd_pm_rel_txn_store_initial --do-not-run --overwrite-when=different --delete-from=destination-if-unique --log-actions=copy,delete --log-action-states=succeeded,failed</v>
      </c>
      <c r="I9" t="str">
        <f t="shared" si="4"/>
        <v>gcloud transfer jobs create hdfs:///warehouse/tablespace/external/hive/newmisplus2_dev.db/bd_pm_rel_txn_store/ gs://dap-landing-bucket/newmisplus2.db/bd_pm_rel_txn_store/ --source-agent-pool=agent-cloudera-dap --name sts_newmisplus2_bd_pm_rel_txn_store_incremental --do-not-run --overwrite-when=different --include-modified-after-relative 7776000s --log-actions=copy,delete --log-action-states=succeeded,failed</v>
      </c>
      <c r="J9" t="str">
        <f t="shared" si="5"/>
        <v>gcloud transfer jobs create hdfs:///warehouse/tablespace/external/hive/newmisplus2_dev.db/bd_pm_rel_txn_store/ gs://dap-landing-bucket/newmisplus2.db/bd_pm_rel_txn_store/ --source-agent-pool=agent-cloudera-dap --name sts_newmisplus2_bd_pm_rel_txn_store --do-not-run --overwrite-when=different --delete-from=destination-if-unique --log-actions=copy,delete --log-action-states=succeeded,failed</v>
      </c>
      <c r="K9" t="str">
        <f t="shared" si="6"/>
        <v>gcloud transfer jobs run sts_newmisplus2_bd_pm_rel_txn_store_initial</v>
      </c>
      <c r="L9" t="str">
        <f t="shared" si="7"/>
        <v>gcloud transfer jobs update sts_newmisplus2_bd_pm_rel_txn_store_initial --log-actions=copy,delete --log-action-states=succeeded,failed</v>
      </c>
      <c r="M9" t="str">
        <f t="shared" si="8"/>
        <v>gcloud transfer jobs update sts_newmisplus2_bd_pm_rel_txn_store_incremental --log-actions=copy,delete --log-action-states=succeeded,failed</v>
      </c>
      <c r="N9" t="str">
        <f t="shared" si="9"/>
        <v>gcloud transfer jobs update sts_newmisplus2_bd_pm_rel_txn_store --log-actions=copy,delete --log-action-states=succeeded,failed</v>
      </c>
    </row>
    <row r="10" spans="1:14" ht="78" thickBot="1" x14ac:dyDescent="0.3">
      <c r="A10" s="19" t="s">
        <v>4</v>
      </c>
      <c r="B10" s="20" t="s">
        <v>39</v>
      </c>
      <c r="C10" t="str">
        <f t="shared" si="0"/>
        <v>sts_newmisplus2_bd_pm_txn_log_initial</v>
      </c>
      <c r="D10" t="str">
        <f t="shared" si="1"/>
        <v>sts_newmisplus2_bd_pm_txn_log_incremental</v>
      </c>
      <c r="E10" t="str">
        <f t="shared" si="2"/>
        <v>sts_newmisplus2_bd_pm_txn_log</v>
      </c>
      <c r="F10" s="6" t="s">
        <v>40</v>
      </c>
      <c r="G10" s="6" t="s">
        <v>41</v>
      </c>
      <c r="H10" t="str">
        <f t="shared" si="3"/>
        <v>gcloud transfer jobs create hdfs:///warehouse/tablespace/external/hive/newmisplus2_dev.db/bd_pm_txn_log/ gs://dap-landing-bucket/newmisplus2.db/bd_pm_txn_log/ --source-agent-pool=agent-cloudera-dap --name sts_newmisplus2_bd_pm_txn_log_initial --do-not-run --overwrite-when=different --delete-from=destination-if-unique --log-actions=copy,delete --log-action-states=succeeded,failed</v>
      </c>
      <c r="I10" t="str">
        <f t="shared" si="4"/>
        <v>gcloud transfer jobs create hdfs:///warehouse/tablespace/external/hive/newmisplus2_dev.db/bd_pm_txn_log/ gs://dap-landing-bucket/newmisplus2.db/bd_pm_txn_log/ --source-agent-pool=agent-cloudera-dap --name sts_newmisplus2_bd_pm_txn_log_incremental --do-not-run --overwrite-when=different --include-modified-after-relative 7776000s --log-actions=copy,delete --log-action-states=succeeded,failed</v>
      </c>
      <c r="J10" t="str">
        <f t="shared" si="5"/>
        <v>gcloud transfer jobs create hdfs:///warehouse/tablespace/external/hive/newmisplus2_dev.db/bd_pm_txn_log/ gs://dap-landing-bucket/newmisplus2.db/bd_pm_txn_log/ --source-agent-pool=agent-cloudera-dap --name sts_newmisplus2_bd_pm_txn_log --do-not-run --overwrite-when=different --delete-from=destination-if-unique --log-actions=copy,delete --log-action-states=succeeded,failed</v>
      </c>
      <c r="K10" t="str">
        <f t="shared" si="6"/>
        <v>gcloud transfer jobs run sts_newmisplus2_bd_pm_txn_log_initial</v>
      </c>
      <c r="L10" t="str">
        <f t="shared" si="7"/>
        <v>gcloud transfer jobs update sts_newmisplus2_bd_pm_txn_log_initial --log-actions=copy,delete --log-action-states=succeeded,failed</v>
      </c>
      <c r="M10" t="str">
        <f t="shared" si="8"/>
        <v>gcloud transfer jobs update sts_newmisplus2_bd_pm_txn_log_incremental --log-actions=copy,delete --log-action-states=succeeded,failed</v>
      </c>
      <c r="N10" t="str">
        <f t="shared" si="9"/>
        <v>gcloud transfer jobs update sts_newmisplus2_bd_pm_txn_log --log-actions=copy,delete --log-action-states=succeeded,failed</v>
      </c>
    </row>
    <row r="11" spans="1:14" ht="78" thickBot="1" x14ac:dyDescent="0.3">
      <c r="A11" s="19" t="s">
        <v>4</v>
      </c>
      <c r="B11" s="21" t="s">
        <v>42</v>
      </c>
      <c r="C11" t="str">
        <f t="shared" si="0"/>
        <v>sts_newmisplus2_bd_xf_ol_st_cotxn_mmdd_initial</v>
      </c>
      <c r="D11" t="str">
        <f t="shared" si="1"/>
        <v>sts_newmisplus2_bd_xf_ol_st_cotxn_mmdd_incremental</v>
      </c>
      <c r="E11" t="str">
        <f t="shared" si="2"/>
        <v>sts_newmisplus2_bd_xf_ol_st_cotxn_mmdd</v>
      </c>
      <c r="F11" s="6" t="s">
        <v>43</v>
      </c>
      <c r="G11" s="6" t="s">
        <v>44</v>
      </c>
      <c r="H11" t="str">
        <f t="shared" si="3"/>
        <v>gcloud transfer jobs create hdfs:///warehouse/tablespace/external/hive/newmisplus2_dev.db/bd_xf_ol_st_cotxn_mmdd/ gs://dap-landing-bucket/newmisplus2.db/bd_xf_ol_st_cotxn_mmdd/ --source-agent-pool=agent-cloudera-dap --name sts_newmisplus2_bd_xf_ol_st_cotxn_mmdd_initial --do-not-run --overwrite-when=different --delete-from=destination-if-unique --log-actions=copy,delete --log-action-states=succeeded,failed</v>
      </c>
      <c r="I11" t="str">
        <f t="shared" si="4"/>
        <v>gcloud transfer jobs create hdfs:///warehouse/tablespace/external/hive/newmisplus2_dev.db/bd_xf_ol_st_cotxn_mmdd/ gs://dap-landing-bucket/newmisplus2.db/bd_xf_ol_st_cotxn_mmdd/ --source-agent-pool=agent-cloudera-dap --name sts_newmisplus2_bd_xf_ol_st_cotxn_mmdd_incremental --do-not-run --overwrite-when=different --include-modified-after-relative 7776000s --log-actions=copy,delete --log-action-states=succeeded,failed</v>
      </c>
      <c r="J11" t="str">
        <f t="shared" si="5"/>
        <v>gcloud transfer jobs create hdfs:///warehouse/tablespace/external/hive/newmisplus2_dev.db/bd_xf_ol_st_cotxn_mmdd/ gs://dap-landing-bucket/newmisplus2.db/bd_xf_ol_st_cotxn_mmdd/ --source-agent-pool=agent-cloudera-dap --name sts_newmisplus2_bd_xf_ol_st_cotxn_mmdd --do-not-run --overwrite-when=different --delete-from=destination-if-unique --log-actions=copy,delete --log-action-states=succeeded,failed</v>
      </c>
      <c r="K11" t="str">
        <f t="shared" si="6"/>
        <v>gcloud transfer jobs run sts_newmisplus2_bd_xf_ol_st_cotxn_mmdd_initial</v>
      </c>
      <c r="L11" t="str">
        <f t="shared" si="7"/>
        <v>gcloud transfer jobs update sts_newmisplus2_bd_xf_ol_st_cotxn_mmdd_initial --log-actions=copy,delete --log-action-states=succeeded,failed</v>
      </c>
      <c r="M11" t="str">
        <f t="shared" si="8"/>
        <v>gcloud transfer jobs update sts_newmisplus2_bd_xf_ol_st_cotxn_mmdd_incremental --log-actions=copy,delete --log-action-states=succeeded,failed</v>
      </c>
      <c r="N11" t="str">
        <f t="shared" si="9"/>
        <v>gcloud transfer jobs update sts_newmisplus2_bd_xf_ol_st_cotxn_mmdd --log-actions=copy,delete --log-action-states=succeeded,failed</v>
      </c>
    </row>
    <row r="12" spans="1:14" ht="78" thickBot="1" x14ac:dyDescent="0.3">
      <c r="A12" s="19" t="s">
        <v>6</v>
      </c>
      <c r="B12" s="20" t="s">
        <v>45</v>
      </c>
      <c r="C12" t="str">
        <f t="shared" si="0"/>
        <v>sts_bd_tableau_dm_casa_funding_initial</v>
      </c>
      <c r="D12" t="str">
        <f t="shared" si="1"/>
        <v>sts_bd_tableau_dm_casa_funding_incremental</v>
      </c>
      <c r="E12" t="str">
        <f t="shared" si="2"/>
        <v>sts_bd_tableau_dm_casa_funding</v>
      </c>
      <c r="F12" s="6" t="s">
        <v>46</v>
      </c>
      <c r="G12" s="6" t="s">
        <v>47</v>
      </c>
      <c r="H12" t="str">
        <f t="shared" si="3"/>
        <v>gcloud transfer jobs create hdfs:///warehouse/tablespace/external/hive/bd_tableau_dev.db/dm_casa_funding/ gs://dap-landing-bucket/bd_tableau.db/dm_casa_funding/ --source-agent-pool=agent-cloudera-dap --name sts_bd_tableau_dm_casa_funding_initial --do-not-run --overwrite-when=different --delete-from=destination-if-unique --log-actions=copy,delete --log-action-states=succeeded,failed</v>
      </c>
      <c r="I12" t="str">
        <f t="shared" si="4"/>
        <v>gcloud transfer jobs create hdfs:///warehouse/tablespace/external/hive/bd_tableau_dev.db/dm_casa_funding/ gs://dap-landing-bucket/bd_tableau.db/dm_casa_funding/ --source-agent-pool=agent-cloudera-dap --name sts_bd_tableau_dm_casa_funding_incremental --do-not-run --overwrite-when=different --include-modified-after-relative 7776000s --log-actions=copy,delete --log-action-states=succeeded,failed</v>
      </c>
      <c r="J12" t="str">
        <f t="shared" si="5"/>
        <v>gcloud transfer jobs create hdfs:///warehouse/tablespace/external/hive/bd_tableau_dev.db/dm_casa_funding/ gs://dap-landing-bucket/bd_tableau.db/dm_casa_funding/ --source-agent-pool=agent-cloudera-dap --name sts_bd_tableau_dm_casa_funding --do-not-run --overwrite-when=different --delete-from=destination-if-unique --log-actions=copy,delete --log-action-states=succeeded,failed</v>
      </c>
      <c r="K12" t="str">
        <f t="shared" si="6"/>
        <v>gcloud transfer jobs run sts_bd_tableau_dm_casa_funding_initial</v>
      </c>
      <c r="L12" t="str">
        <f t="shared" si="7"/>
        <v>gcloud transfer jobs update sts_bd_tableau_dm_casa_funding_initial --log-actions=copy,delete --log-action-states=succeeded,failed</v>
      </c>
      <c r="M12" t="str">
        <f t="shared" si="8"/>
        <v>gcloud transfer jobs update sts_bd_tableau_dm_casa_funding_incremental --log-actions=copy,delete --log-action-states=succeeded,failed</v>
      </c>
      <c r="N12" t="str">
        <f t="shared" si="9"/>
        <v>gcloud transfer jobs update sts_bd_tableau_dm_casa_funding --log-actions=copy,delete --log-action-states=succeeded,failed</v>
      </c>
    </row>
    <row r="13" spans="1:14" ht="78" thickBot="1" x14ac:dyDescent="0.3">
      <c r="A13" s="19" t="s">
        <v>6</v>
      </c>
      <c r="B13" s="20" t="s">
        <v>48</v>
      </c>
      <c r="C13" t="str">
        <f t="shared" si="0"/>
        <v>sts_bd_tableau_dm_channel_trx_atm_new_initial</v>
      </c>
      <c r="D13" t="str">
        <f t="shared" si="1"/>
        <v>sts_bd_tableau_dm_channel_trx_atm_new_incremental</v>
      </c>
      <c r="E13" t="str">
        <f t="shared" si="2"/>
        <v>sts_bd_tableau_dm_channel_trx_atm_new</v>
      </c>
      <c r="F13" s="6" t="s">
        <v>180</v>
      </c>
      <c r="G13" s="6" t="s">
        <v>50</v>
      </c>
      <c r="H13" t="str">
        <f t="shared" si="3"/>
        <v>gcloud transfer jobs create hdfs:///warehouse/tablespace/managed/hive/bd_tableau_dev.db/dm_channel_trx_atm_new/ gs://dap-landing-bucket/bd_tableau.db/dm_channel_trx_atm_new/ --source-agent-pool=agent-cloudera-dap --name sts_bd_tableau_dm_channel_trx_atm_new_initial --do-not-run --overwrite-when=different --delete-from=destination-if-unique --log-actions=copy,delete --log-action-states=succeeded,failed</v>
      </c>
      <c r="I13" t="str">
        <f t="shared" si="4"/>
        <v>gcloud transfer jobs create hdfs:///warehouse/tablespace/managed/hive/bd_tableau_dev.db/dm_channel_trx_atm_new/ gs://dap-landing-bucket/bd_tableau.db/dm_channel_trx_atm_new/ --source-agent-pool=agent-cloudera-dap --name sts_bd_tableau_dm_channel_trx_atm_new_incremental --do-not-run --overwrite-when=different --include-modified-after-relative 7776000s --log-actions=copy,delete --log-action-states=succeeded,failed</v>
      </c>
      <c r="J13" t="str">
        <f t="shared" si="5"/>
        <v>gcloud transfer jobs create hdfs:///warehouse/tablespace/managed/hive/bd_tableau_dev.db/dm_channel_trx_atm_new/ gs://dap-landing-bucket/bd_tableau.db/dm_channel_trx_atm_new/ --source-agent-pool=agent-cloudera-dap --name sts_bd_tableau_dm_channel_trx_atm_new --do-not-run --overwrite-when=different --delete-from=destination-if-unique --log-actions=copy,delete --log-action-states=succeeded,failed</v>
      </c>
      <c r="K13" t="str">
        <f t="shared" si="6"/>
        <v>gcloud transfer jobs run sts_bd_tableau_dm_channel_trx_atm_new_initial</v>
      </c>
      <c r="L13" t="str">
        <f t="shared" si="7"/>
        <v>gcloud transfer jobs update sts_bd_tableau_dm_channel_trx_atm_new_initial --log-actions=copy,delete --log-action-states=succeeded,failed</v>
      </c>
      <c r="M13" t="str">
        <f t="shared" si="8"/>
        <v>gcloud transfer jobs update sts_bd_tableau_dm_channel_trx_atm_new_incremental --log-actions=copy,delete --log-action-states=succeeded,failed</v>
      </c>
      <c r="N13" t="str">
        <f t="shared" si="9"/>
        <v>gcloud transfer jobs update sts_bd_tableau_dm_channel_trx_atm_new --log-actions=copy,delete --log-action-states=succeeded,failed</v>
      </c>
    </row>
    <row r="14" spans="1:14" ht="90.75" thickBot="1" x14ac:dyDescent="0.3">
      <c r="A14" s="19" t="s">
        <v>6</v>
      </c>
      <c r="B14" s="20" t="s">
        <v>51</v>
      </c>
      <c r="C14" t="str">
        <f t="shared" si="0"/>
        <v>sts_bd_tableau_dm_channel_trx_atm_off_us_new_initial</v>
      </c>
      <c r="D14" t="str">
        <f t="shared" si="1"/>
        <v>sts_bd_tableau_dm_channel_trx_atm_off_us_new_incremental</v>
      </c>
      <c r="E14" t="str">
        <f t="shared" si="2"/>
        <v>sts_bd_tableau_dm_channel_trx_atm_off_us_new</v>
      </c>
      <c r="F14" s="6" t="s">
        <v>52</v>
      </c>
      <c r="G14" s="6" t="s">
        <v>53</v>
      </c>
      <c r="H14" t="str">
        <f t="shared" si="3"/>
        <v>gcloud transfer jobs create hdfs:///warehouse/tablespace/external/hive/bd_tableau_dev.db/dm_channel_trx_atm_off_us_new/ gs://dap-landing-bucket/bd_tableau.db/dm_channel_trx_atm_off_us_new/ --source-agent-pool=agent-cloudera-dap --name sts_bd_tableau_dm_channel_trx_atm_off_us_new_initial --do-not-run --overwrite-when=different --delete-from=destination-if-unique --log-actions=copy,delete --log-action-states=succeeded,failed</v>
      </c>
      <c r="I14" t="str">
        <f t="shared" si="4"/>
        <v>gcloud transfer jobs create hdfs:///warehouse/tablespace/external/hive/bd_tableau_dev.db/dm_channel_trx_atm_off_us_new/ gs://dap-landing-bucket/bd_tableau.db/dm_channel_trx_atm_off_us_new/ --source-agent-pool=agent-cloudera-dap --name sts_bd_tableau_dm_channel_trx_atm_off_us_new_incremental --do-not-run --overwrite-when=different --include-modified-after-relative 7776000s --log-actions=copy,delete --log-action-states=succeeded,failed</v>
      </c>
      <c r="J14" t="str">
        <f t="shared" si="5"/>
        <v>gcloud transfer jobs create hdfs:///warehouse/tablespace/external/hive/bd_tableau_dev.db/dm_channel_trx_atm_off_us_new/ gs://dap-landing-bucket/bd_tableau.db/dm_channel_trx_atm_off_us_new/ --source-agent-pool=agent-cloudera-dap --name sts_bd_tableau_dm_channel_trx_atm_off_us_new --do-not-run --overwrite-when=different --delete-from=destination-if-unique --log-actions=copy,delete --log-action-states=succeeded,failed</v>
      </c>
      <c r="K14" t="str">
        <f t="shared" si="6"/>
        <v>gcloud transfer jobs run sts_bd_tableau_dm_channel_trx_atm_off_us_new_initial</v>
      </c>
      <c r="L14" t="str">
        <f t="shared" si="7"/>
        <v>gcloud transfer jobs update sts_bd_tableau_dm_channel_trx_atm_off_us_new_initial --log-actions=copy,delete --log-action-states=succeeded,failed</v>
      </c>
      <c r="M14" t="str">
        <f t="shared" si="8"/>
        <v>gcloud transfer jobs update sts_bd_tableau_dm_channel_trx_atm_off_us_new_incremental --log-actions=copy,delete --log-action-states=succeeded,failed</v>
      </c>
      <c r="N14" t="str">
        <f t="shared" si="9"/>
        <v>gcloud transfer jobs update sts_bd_tableau_dm_channel_trx_atm_off_us_new --log-actions=copy,delete --log-action-states=succeeded,failed</v>
      </c>
    </row>
    <row r="15" spans="1:14" ht="78" thickBot="1" x14ac:dyDescent="0.3">
      <c r="A15" s="19" t="s">
        <v>6</v>
      </c>
      <c r="B15" s="21" t="s">
        <v>54</v>
      </c>
      <c r="C15" t="str">
        <f t="shared" si="0"/>
        <v>sts_bd_tableau_dm_channel_trx_cdm_new_initial</v>
      </c>
      <c r="D15" t="str">
        <f t="shared" si="1"/>
        <v>sts_bd_tableau_dm_channel_trx_cdm_new_incremental</v>
      </c>
      <c r="E15" t="str">
        <f t="shared" si="2"/>
        <v>sts_bd_tableau_dm_channel_trx_cdm_new</v>
      </c>
      <c r="F15" s="6" t="s">
        <v>179</v>
      </c>
      <c r="G15" s="6" t="s">
        <v>56</v>
      </c>
      <c r="H15" t="str">
        <f t="shared" si="3"/>
        <v>gcloud transfer jobs create hdfs:///warehouse/tablespace/managed/hive/bd_tableau_dev.db/dm_channel_trx_cdm_new/ gs://dap-landing-bucket/bd_tableau.db/dm_channel_trx_cdm_new/ --source-agent-pool=agent-cloudera-dap --name sts_bd_tableau_dm_channel_trx_cdm_new_initial --do-not-run --overwrite-when=different --delete-from=destination-if-unique --log-actions=copy,delete --log-action-states=succeeded,failed</v>
      </c>
      <c r="I15" t="str">
        <f t="shared" si="4"/>
        <v>gcloud transfer jobs create hdfs:///warehouse/tablespace/managed/hive/bd_tableau_dev.db/dm_channel_trx_cdm_new/ gs://dap-landing-bucket/bd_tableau.db/dm_channel_trx_cdm_new/ --source-agent-pool=agent-cloudera-dap --name sts_bd_tableau_dm_channel_trx_cdm_new_incremental --do-not-run --overwrite-when=different --include-modified-after-relative 7776000s --log-actions=copy,delete --log-action-states=succeeded,failed</v>
      </c>
      <c r="J15" t="str">
        <f t="shared" si="5"/>
        <v>gcloud transfer jobs create hdfs:///warehouse/tablespace/managed/hive/bd_tableau_dev.db/dm_channel_trx_cdm_new/ gs://dap-landing-bucket/bd_tableau.db/dm_channel_trx_cdm_new/ --source-agent-pool=agent-cloudera-dap --name sts_bd_tableau_dm_channel_trx_cdm_new --do-not-run --overwrite-when=different --delete-from=destination-if-unique --log-actions=copy,delete --log-action-states=succeeded,failed</v>
      </c>
      <c r="K15" t="str">
        <f t="shared" si="6"/>
        <v>gcloud transfer jobs run sts_bd_tableau_dm_channel_trx_cdm_new_initial</v>
      </c>
      <c r="L15" t="str">
        <f t="shared" si="7"/>
        <v>gcloud transfer jobs update sts_bd_tableau_dm_channel_trx_cdm_new_initial --log-actions=copy,delete --log-action-states=succeeded,failed</v>
      </c>
      <c r="M15" t="str">
        <f t="shared" si="8"/>
        <v>gcloud transfer jobs update sts_bd_tableau_dm_channel_trx_cdm_new_incremental --log-actions=copy,delete --log-action-states=succeeded,failed</v>
      </c>
      <c r="N15" t="str">
        <f t="shared" si="9"/>
        <v>gcloud transfer jobs update sts_bd_tableau_dm_channel_trx_cdm_new --log-actions=copy,delete --log-action-states=succeeded,failed</v>
      </c>
    </row>
    <row r="16" spans="1:14" ht="78" thickBot="1" x14ac:dyDescent="0.3">
      <c r="A16" s="19" t="s">
        <v>6</v>
      </c>
      <c r="B16" s="20" t="s">
        <v>57</v>
      </c>
      <c r="C16" t="str">
        <f t="shared" si="0"/>
        <v>sts_bd_tableau_dm_channel_trx_dcc_new_initial</v>
      </c>
      <c r="D16" t="str">
        <f t="shared" si="1"/>
        <v>sts_bd_tableau_dm_channel_trx_dcc_new_incremental</v>
      </c>
      <c r="E16" t="str">
        <f t="shared" si="2"/>
        <v>sts_bd_tableau_dm_channel_trx_dcc_new</v>
      </c>
      <c r="F16" s="6" t="s">
        <v>58</v>
      </c>
      <c r="G16" s="6" t="s">
        <v>59</v>
      </c>
      <c r="H16" t="str">
        <f t="shared" si="3"/>
        <v>gcloud transfer jobs create hdfs:///warehouse/tablespace/external/hive/bd_tableau_dev.db/dm_channel_trx_dcc_new/ gs://dap-landing-bucket/bd_tableau.db/dm_channel_trx_dcc_new/ --source-agent-pool=agent-cloudera-dap --name sts_bd_tableau_dm_channel_trx_dcc_new_initial --do-not-run --overwrite-when=different --delete-from=destination-if-unique --log-actions=copy,delete --log-action-states=succeeded,failed</v>
      </c>
      <c r="I16" t="str">
        <f t="shared" si="4"/>
        <v>gcloud transfer jobs create hdfs:///warehouse/tablespace/external/hive/bd_tableau_dev.db/dm_channel_trx_dcc_new/ gs://dap-landing-bucket/bd_tableau.db/dm_channel_trx_dcc_new/ --source-agent-pool=agent-cloudera-dap --name sts_bd_tableau_dm_channel_trx_dcc_new_incremental --do-not-run --overwrite-when=different --include-modified-after-relative 7776000s --log-actions=copy,delete --log-action-states=succeeded,failed</v>
      </c>
      <c r="J16" t="str">
        <f t="shared" si="5"/>
        <v>gcloud transfer jobs create hdfs:///warehouse/tablespace/external/hive/bd_tableau_dev.db/dm_channel_trx_dcc_new/ gs://dap-landing-bucket/bd_tableau.db/dm_channel_trx_dcc_new/ --source-agent-pool=agent-cloudera-dap --name sts_bd_tableau_dm_channel_trx_dcc_new --do-not-run --overwrite-when=different --delete-from=destination-if-unique --log-actions=copy,delete --log-action-states=succeeded,failed</v>
      </c>
      <c r="K16" t="str">
        <f t="shared" si="6"/>
        <v>gcloud transfer jobs run sts_bd_tableau_dm_channel_trx_dcc_new_initial</v>
      </c>
      <c r="L16" t="str">
        <f t="shared" si="7"/>
        <v>gcloud transfer jobs update sts_bd_tableau_dm_channel_trx_dcc_new_initial --log-actions=copy,delete --log-action-states=succeeded,failed</v>
      </c>
      <c r="M16" t="str">
        <f t="shared" si="8"/>
        <v>gcloud transfer jobs update sts_bd_tableau_dm_channel_trx_dcc_new_incremental --log-actions=copy,delete --log-action-states=succeeded,failed</v>
      </c>
      <c r="N16" t="str">
        <f t="shared" si="9"/>
        <v>gcloud transfer jobs update sts_bd_tableau_dm_channel_trx_dcc_new --log-actions=copy,delete --log-action-states=succeeded,failed</v>
      </c>
    </row>
    <row r="17" spans="1:14" ht="90.75" thickBot="1" x14ac:dyDescent="0.3">
      <c r="A17" s="19" t="s">
        <v>6</v>
      </c>
      <c r="B17" s="20" t="s">
        <v>60</v>
      </c>
      <c r="C17" t="str">
        <f t="shared" si="0"/>
        <v>sts_bd_tableau_dm_channel_trx_directdebit_new_initial</v>
      </c>
      <c r="D17" t="str">
        <f t="shared" si="1"/>
        <v>sts_bd_tableau_dm_channel_trx_directdebit_new_incremental</v>
      </c>
      <c r="E17" t="str">
        <f t="shared" si="2"/>
        <v>sts_bd_tableau_dm_channel_trx_directdebit_new</v>
      </c>
      <c r="F17" s="6" t="s">
        <v>178</v>
      </c>
      <c r="G17" s="6" t="s">
        <v>62</v>
      </c>
      <c r="H17" t="str">
        <f t="shared" si="3"/>
        <v>gcloud transfer jobs create hdfs:///warehouse/tablespace/managed/hive/bd_tableau_dev.db/dm_channel_trx_directdebit_new/ gs://dap-landing-bucket/bd_tableau.db/dm_channel_trx_directdebit_new/ --source-agent-pool=agent-cloudera-dap --name sts_bd_tableau_dm_channel_trx_directdebit_new_initial --do-not-run --overwrite-when=different --delete-from=destination-if-unique --log-actions=copy,delete --log-action-states=succeeded,failed</v>
      </c>
      <c r="I17" t="str">
        <f t="shared" si="4"/>
        <v>gcloud transfer jobs create hdfs:///warehouse/tablespace/managed/hive/bd_tableau_dev.db/dm_channel_trx_directdebit_new/ gs://dap-landing-bucket/bd_tableau.db/dm_channel_trx_directdebit_new/ --source-agent-pool=agent-cloudera-dap --name sts_bd_tableau_dm_channel_trx_directdebit_new_incremental --do-not-run --overwrite-when=different --include-modified-after-relative 7776000s --log-actions=copy,delete --log-action-states=succeeded,failed</v>
      </c>
      <c r="J17" t="str">
        <f t="shared" si="5"/>
        <v>gcloud transfer jobs create hdfs:///warehouse/tablespace/managed/hive/bd_tableau_dev.db/dm_channel_trx_directdebit_new/ gs://dap-landing-bucket/bd_tableau.db/dm_channel_trx_directdebit_new/ --source-agent-pool=agent-cloudera-dap --name sts_bd_tableau_dm_channel_trx_directdebit_new --do-not-run --overwrite-when=different --delete-from=destination-if-unique --log-actions=copy,delete --log-action-states=succeeded,failed</v>
      </c>
      <c r="K17" t="str">
        <f t="shared" si="6"/>
        <v>gcloud transfer jobs run sts_bd_tableau_dm_channel_trx_directdebit_new_initial</v>
      </c>
      <c r="L17" t="str">
        <f t="shared" si="7"/>
        <v>gcloud transfer jobs update sts_bd_tableau_dm_channel_trx_directdebit_new_initial --log-actions=copy,delete --log-action-states=succeeded,failed</v>
      </c>
      <c r="M17" t="str">
        <f t="shared" si="8"/>
        <v>gcloud transfer jobs update sts_bd_tableau_dm_channel_trx_directdebit_new_incremental --log-actions=copy,delete --log-action-states=succeeded,failed</v>
      </c>
      <c r="N17" t="str">
        <f t="shared" si="9"/>
        <v>gcloud transfer jobs update sts_bd_tableau_dm_channel_trx_directdebit_new --log-actions=copy,delete --log-action-states=succeeded,failed</v>
      </c>
    </row>
    <row r="18" spans="1:14" ht="90.75" thickBot="1" x14ac:dyDescent="0.3">
      <c r="A18" s="19" t="s">
        <v>6</v>
      </c>
      <c r="B18" s="20" t="s">
        <v>63</v>
      </c>
      <c r="C18" t="str">
        <f t="shared" si="0"/>
        <v>sts_bd_tableau_dm_channel_trx_dob_new_initial</v>
      </c>
      <c r="D18" t="str">
        <f t="shared" si="1"/>
        <v>sts_bd_tableau_dm_channel_trx_dob_new_incremental</v>
      </c>
      <c r="E18" t="str">
        <f t="shared" si="2"/>
        <v>sts_bd_tableau_dm_channel_trx_dob_new</v>
      </c>
      <c r="F18" s="6" t="s">
        <v>177</v>
      </c>
      <c r="G18" s="6" t="s">
        <v>65</v>
      </c>
      <c r="H18" t="str">
        <f t="shared" si="3"/>
        <v>gcloud transfer jobs create hdfs:///warehouse/tablespace/external/hive/bd_tableau_dev.db/dm_channel_trx_dob_new_text_file/ gs://dap-landing-bucket/bd_tableau.db/dm_channel_trx_dob_new/ --source-agent-pool=agent-cloudera-dap --name sts_bd_tableau_dm_channel_trx_dob_new_initial --do-not-run --overwrite-when=different --delete-from=destination-if-unique --log-actions=copy,delete --log-action-states=succeeded,failed</v>
      </c>
      <c r="I18" t="str">
        <f t="shared" si="4"/>
        <v>gcloud transfer jobs create hdfs:///warehouse/tablespace/external/hive/bd_tableau_dev.db/dm_channel_trx_dob_new_text_file/ gs://dap-landing-bucket/bd_tableau.db/dm_channel_trx_dob_new/ --source-agent-pool=agent-cloudera-dap --name sts_bd_tableau_dm_channel_trx_dob_new_incremental --do-not-run --overwrite-when=different --include-modified-after-relative 7776000s --log-actions=copy,delete --log-action-states=succeeded,failed</v>
      </c>
      <c r="J18" t="str">
        <f t="shared" si="5"/>
        <v>gcloud transfer jobs create hdfs:///warehouse/tablespace/external/hive/bd_tableau_dev.db/dm_channel_trx_dob_new_text_file/ gs://dap-landing-bucket/bd_tableau.db/dm_channel_trx_dob_new/ --source-agent-pool=agent-cloudera-dap --name sts_bd_tableau_dm_channel_trx_dob_new --do-not-run --overwrite-when=different --delete-from=destination-if-unique --log-actions=copy,delete --log-action-states=succeeded,failed</v>
      </c>
      <c r="K18" t="str">
        <f t="shared" si="6"/>
        <v>gcloud transfer jobs run sts_bd_tableau_dm_channel_trx_dob_new_initial</v>
      </c>
      <c r="L18" t="str">
        <f t="shared" si="7"/>
        <v>gcloud transfer jobs update sts_bd_tableau_dm_channel_trx_dob_new_initial --log-actions=copy,delete --log-action-states=succeeded,failed</v>
      </c>
      <c r="M18" t="str">
        <f t="shared" si="8"/>
        <v>gcloud transfer jobs update sts_bd_tableau_dm_channel_trx_dob_new_incremental --log-actions=copy,delete --log-action-states=succeeded,failed</v>
      </c>
      <c r="N18" t="str">
        <f t="shared" si="9"/>
        <v>gcloud transfer jobs update sts_bd_tableau_dm_channel_trx_dob_new --log-actions=copy,delete --log-action-states=succeeded,failed</v>
      </c>
    </row>
    <row r="19" spans="1:14" ht="78" thickBot="1" x14ac:dyDescent="0.3">
      <c r="A19" s="19" t="s">
        <v>6</v>
      </c>
      <c r="B19" s="21" t="s">
        <v>66</v>
      </c>
      <c r="C19" t="str">
        <f t="shared" si="0"/>
        <v>sts_bd_tableau_dm_channel_trx_pos_new_initial</v>
      </c>
      <c r="D19" t="str">
        <f t="shared" si="1"/>
        <v>sts_bd_tableau_dm_channel_trx_pos_new_incremental</v>
      </c>
      <c r="E19" t="str">
        <f t="shared" si="2"/>
        <v>sts_bd_tableau_dm_channel_trx_pos_new</v>
      </c>
      <c r="F19" s="6" t="s">
        <v>67</v>
      </c>
      <c r="G19" s="6" t="s">
        <v>68</v>
      </c>
      <c r="H19" t="str">
        <f t="shared" si="3"/>
        <v>gcloud transfer jobs create hdfs:///warehouse/tablespace/external/hive/bd_tableau_dev.db/dm_channel_trx_pos_new/ gs://dap-landing-bucket/bd_tableau.db/dm_channel_trx_pos_new/ --source-agent-pool=agent-cloudera-dap --name sts_bd_tableau_dm_channel_trx_pos_new_initial --do-not-run --overwrite-when=different --delete-from=destination-if-unique --log-actions=copy,delete --log-action-states=succeeded,failed</v>
      </c>
      <c r="I19" t="str">
        <f t="shared" si="4"/>
        <v>gcloud transfer jobs create hdfs:///warehouse/tablespace/external/hive/bd_tableau_dev.db/dm_channel_trx_pos_new/ gs://dap-landing-bucket/bd_tableau.db/dm_channel_trx_pos_new/ --source-agent-pool=agent-cloudera-dap --name sts_bd_tableau_dm_channel_trx_pos_new_incremental --do-not-run --overwrite-when=different --include-modified-after-relative 7776000s --log-actions=copy,delete --log-action-states=succeeded,failed</v>
      </c>
      <c r="J19" t="str">
        <f t="shared" si="5"/>
        <v>gcloud transfer jobs create hdfs:///warehouse/tablespace/external/hive/bd_tableau_dev.db/dm_channel_trx_pos_new/ gs://dap-landing-bucket/bd_tableau.db/dm_channel_trx_pos_new/ --source-agent-pool=agent-cloudera-dap --name sts_bd_tableau_dm_channel_trx_pos_new --do-not-run --overwrite-when=different --delete-from=destination-if-unique --log-actions=copy,delete --log-action-states=succeeded,failed</v>
      </c>
      <c r="K19" t="str">
        <f t="shared" si="6"/>
        <v>gcloud transfer jobs run sts_bd_tableau_dm_channel_trx_pos_new_initial</v>
      </c>
      <c r="L19" t="str">
        <f t="shared" si="7"/>
        <v>gcloud transfer jobs update sts_bd_tableau_dm_channel_trx_pos_new_initial --log-actions=copy,delete --log-action-states=succeeded,failed</v>
      </c>
      <c r="M19" t="str">
        <f t="shared" si="8"/>
        <v>gcloud transfer jobs update sts_bd_tableau_dm_channel_trx_pos_new_incremental --log-actions=copy,delete --log-action-states=succeeded,failed</v>
      </c>
      <c r="N19" t="str">
        <f t="shared" si="9"/>
        <v>gcloud transfer jobs update sts_bd_tableau_dm_channel_trx_pos_new --log-actions=copy,delete --log-action-states=succeeded,failed</v>
      </c>
    </row>
    <row r="20" spans="1:14" ht="65.25" thickBot="1" x14ac:dyDescent="0.3">
      <c r="A20" s="19" t="s">
        <v>69</v>
      </c>
      <c r="B20" s="20" t="s">
        <v>70</v>
      </c>
      <c r="C20" t="str">
        <f t="shared" si="0"/>
        <v>sts_dmu_workspace_dm_cust_aum_off_initial</v>
      </c>
      <c r="D20" t="str">
        <f t="shared" si="1"/>
        <v>sts_dmu_workspace_dm_cust_aum_off_incremental</v>
      </c>
      <c r="E20" t="str">
        <f t="shared" si="2"/>
        <v>sts_dmu_workspace_dm_cust_aum_off</v>
      </c>
      <c r="F20" s="12" t="s">
        <v>71</v>
      </c>
      <c r="G20" s="6" t="s">
        <v>72</v>
      </c>
      <c r="H20" t="str">
        <f t="shared" si="3"/>
        <v>gcloud transfer jobs create hdfs:///user/hive/warehouse/dmu_workspace.db/dm_cust_aum_off/ gs://dap-landing-bucket/dmu_workspace.db/dm_cust_aum_off/ --source-agent-pool=agent-cloudera-dap --name sts_dmu_workspace_dm_cust_aum_off_initial --do-not-run --overwrite-when=different --delete-from=destination-if-unique --log-actions=copy,delete --log-action-states=succeeded,failed</v>
      </c>
      <c r="I20" t="str">
        <f t="shared" si="4"/>
        <v>gcloud transfer jobs create hdfs:///user/hive/warehouse/dmu_workspace.db/dm_cust_aum_off/ gs://dap-landing-bucket/dmu_workspace.db/dm_cust_aum_off/ --source-agent-pool=agent-cloudera-dap --name sts_dmu_workspace_dm_cust_aum_off_incremental --do-not-run --overwrite-when=different --include-modified-after-relative 7776000s --log-actions=copy,delete --log-action-states=succeeded,failed</v>
      </c>
      <c r="J20" t="str">
        <f t="shared" si="5"/>
        <v>gcloud transfer jobs create hdfs:///user/hive/warehouse/dmu_workspace.db/dm_cust_aum_off/ gs://dap-landing-bucket/dmu_workspace.db/dm_cust_aum_off/ --source-agent-pool=agent-cloudera-dap --name sts_dmu_workspace_dm_cust_aum_off --do-not-run --overwrite-when=different --delete-from=destination-if-unique --log-actions=copy,delete --log-action-states=succeeded,failed</v>
      </c>
      <c r="K20" t="str">
        <f t="shared" si="6"/>
        <v>gcloud transfer jobs run sts_dmu_workspace_dm_cust_aum_off_initial</v>
      </c>
      <c r="L20" t="str">
        <f t="shared" si="7"/>
        <v>gcloud transfer jobs update sts_dmu_workspace_dm_cust_aum_off_initial --log-actions=copy,delete --log-action-states=succeeded,failed</v>
      </c>
      <c r="M20" t="str">
        <f t="shared" si="8"/>
        <v>gcloud transfer jobs update sts_dmu_workspace_dm_cust_aum_off_incremental --log-actions=copy,delete --log-action-states=succeeded,failed</v>
      </c>
      <c r="N20" t="str">
        <f t="shared" si="9"/>
        <v>gcloud transfer jobs update sts_dmu_workspace_dm_cust_aum_off --log-actions=copy,delete --log-action-states=succeeded,failed</v>
      </c>
    </row>
    <row r="21" spans="1:14" ht="78" thickBot="1" x14ac:dyDescent="0.3">
      <c r="A21" s="19" t="s">
        <v>6</v>
      </c>
      <c r="B21" s="20" t="s">
        <v>73</v>
      </c>
      <c r="C21" t="str">
        <f t="shared" si="0"/>
        <v>sts_bd_tableau_dm_customer_profile_general_new_initial</v>
      </c>
      <c r="D21" t="str">
        <f t="shared" si="1"/>
        <v>sts_bd_tableau_dm_customer_profile_general_new_incremental</v>
      </c>
      <c r="E21" t="str">
        <f t="shared" si="2"/>
        <v>sts_bd_tableau_dm_customer_profile_general_new</v>
      </c>
      <c r="F21" s="14" t="s">
        <v>74</v>
      </c>
      <c r="G21" s="6" t="s">
        <v>75</v>
      </c>
      <c r="H21" t="str">
        <f t="shared" si="3"/>
        <v>gcloud transfer jobs create hdfs:///user/hive/warehouse/bd_tableau_dev.db/dm_customer_profile_general_new/ gs://dap-landing-bucket/bd_tableau.db/dm_customer_profile_general_new/ --source-agent-pool=agent-cloudera-dap --name sts_bd_tableau_dm_customer_profile_general_new_initial --do-not-run --overwrite-when=different --delete-from=destination-if-unique --log-actions=copy,delete --log-action-states=succeeded,failed</v>
      </c>
      <c r="I21" t="str">
        <f t="shared" si="4"/>
        <v>gcloud transfer jobs create hdfs:///user/hive/warehouse/bd_tableau_dev.db/dm_customer_profile_general_new/ gs://dap-landing-bucket/bd_tableau.db/dm_customer_profile_general_new/ --source-agent-pool=agent-cloudera-dap --name sts_bd_tableau_dm_customer_profile_general_new_incremental --do-not-run --overwrite-when=different --include-modified-after-relative 7776000s --log-actions=copy,delete --log-action-states=succeeded,failed</v>
      </c>
      <c r="J21" t="str">
        <f t="shared" si="5"/>
        <v>gcloud transfer jobs create hdfs:///user/hive/warehouse/bd_tableau_dev.db/dm_customer_profile_general_new/ gs://dap-landing-bucket/bd_tableau.db/dm_customer_profile_general_new/ --source-agent-pool=agent-cloudera-dap --name sts_bd_tableau_dm_customer_profile_general_new --do-not-run --overwrite-when=different --delete-from=destination-if-unique --log-actions=copy,delete --log-action-states=succeeded,failed</v>
      </c>
      <c r="K21" t="str">
        <f t="shared" si="6"/>
        <v>gcloud transfer jobs run sts_bd_tableau_dm_customer_profile_general_new_initial</v>
      </c>
      <c r="L21" t="str">
        <f t="shared" si="7"/>
        <v>gcloud transfer jobs update sts_bd_tableau_dm_customer_profile_general_new_initial --log-actions=copy,delete --log-action-states=succeeded,failed</v>
      </c>
      <c r="M21" t="str">
        <f t="shared" si="8"/>
        <v>gcloud transfer jobs update sts_bd_tableau_dm_customer_profile_general_new_incremental --log-actions=copy,delete --log-action-states=succeeded,failed</v>
      </c>
      <c r="N21" t="str">
        <f t="shared" si="9"/>
        <v>gcloud transfer jobs update sts_bd_tableau_dm_customer_profile_general_new --log-actions=copy,delete --log-action-states=succeeded,failed</v>
      </c>
    </row>
    <row r="22" spans="1:14" ht="65.25" thickBot="1" x14ac:dyDescent="0.3">
      <c r="A22" s="19" t="s">
        <v>6</v>
      </c>
      <c r="B22" s="20" t="s">
        <v>76</v>
      </c>
      <c r="C22" t="str">
        <f t="shared" si="0"/>
        <v>sts_bd_tableau_dm_disburse_mortgage_initial</v>
      </c>
      <c r="D22" t="str">
        <f t="shared" si="1"/>
        <v>sts_bd_tableau_dm_disburse_mortgage_incremental</v>
      </c>
      <c r="E22" t="str">
        <f t="shared" si="2"/>
        <v>sts_bd_tableau_dm_disburse_mortgage</v>
      </c>
      <c r="F22" s="14" t="s">
        <v>207</v>
      </c>
      <c r="G22" s="6" t="s">
        <v>78</v>
      </c>
      <c r="H22" t="str">
        <f t="shared" si="3"/>
        <v>gcloud transfer jobs create hdfs:///user/hive/warehouse/bd_tableau_dev/dm_disburse_mortgage/ gs://dap-landing-bucket/bd_tableau.db/dm_disburse_mortgage/ --source-agent-pool=agent-cloudera-dap --name sts_bd_tableau_dm_disburse_mortgage_initial --do-not-run --overwrite-when=different --delete-from=destination-if-unique --log-actions=copy,delete --log-action-states=succeeded,failed</v>
      </c>
      <c r="I22" t="str">
        <f t="shared" si="4"/>
        <v>gcloud transfer jobs create hdfs:///user/hive/warehouse/bd_tableau_dev/dm_disburse_mortgage/ gs://dap-landing-bucket/bd_tableau.db/dm_disburse_mortgage/ --source-agent-pool=agent-cloudera-dap --name sts_bd_tableau_dm_disburse_mortgage_incremental --do-not-run --overwrite-when=different --include-modified-after-relative 7776000s --log-actions=copy,delete --log-action-states=succeeded,failed</v>
      </c>
      <c r="J22" t="str">
        <f t="shared" si="5"/>
        <v>gcloud transfer jobs create hdfs:///user/hive/warehouse/bd_tableau_dev/dm_disburse_mortgage/ gs://dap-landing-bucket/bd_tableau.db/dm_disburse_mortgage/ --source-agent-pool=agent-cloudera-dap --name sts_bd_tableau_dm_disburse_mortgage --do-not-run --overwrite-when=different --delete-from=destination-if-unique --log-actions=copy,delete --log-action-states=succeeded,failed</v>
      </c>
      <c r="K22" t="str">
        <f t="shared" si="6"/>
        <v>gcloud transfer jobs run sts_bd_tableau_dm_disburse_mortgage_initial</v>
      </c>
      <c r="L22" t="str">
        <f t="shared" si="7"/>
        <v>gcloud transfer jobs update sts_bd_tableau_dm_disburse_mortgage_initial --log-actions=copy,delete --log-action-states=succeeded,failed</v>
      </c>
      <c r="M22" t="str">
        <f t="shared" si="8"/>
        <v>gcloud transfer jobs update sts_bd_tableau_dm_disburse_mortgage_incremental --log-actions=copy,delete --log-action-states=succeeded,failed</v>
      </c>
      <c r="N22" t="str">
        <f t="shared" si="9"/>
        <v>gcloud transfer jobs update sts_bd_tableau_dm_disburse_mortgage --log-actions=copy,delete --log-action-states=succeeded,failed</v>
      </c>
    </row>
    <row r="23" spans="1:14" ht="52.5" thickBot="1" x14ac:dyDescent="0.3">
      <c r="A23" s="19" t="s">
        <v>6</v>
      </c>
      <c r="B23" s="21" t="s">
        <v>79</v>
      </c>
      <c r="C23" t="str">
        <f t="shared" si="0"/>
        <v>sts_bd_tableau_dm_loan_tfs_initial</v>
      </c>
      <c r="D23" t="str">
        <f t="shared" si="1"/>
        <v>sts_bd_tableau_dm_loan_tfs_incremental</v>
      </c>
      <c r="E23" t="str">
        <f t="shared" si="2"/>
        <v>sts_bd_tableau_dm_loan_tfs</v>
      </c>
      <c r="F23" s="14" t="s">
        <v>80</v>
      </c>
      <c r="G23" s="6" t="s">
        <v>81</v>
      </c>
      <c r="H23" t="str">
        <f t="shared" si="3"/>
        <v>gcloud transfer jobs create hdfs:///user/hive/warehouse/bd_tableau_dev.db/dm_loan_tfs/ gs://dap-landing-bucket/bd_tableau.db/dm_loan_tfs/ --source-agent-pool=agent-cloudera-dap --name sts_bd_tableau_dm_loan_tfs_initial --do-not-run --overwrite-when=different --delete-from=destination-if-unique --log-actions=copy,delete --log-action-states=succeeded,failed</v>
      </c>
      <c r="I23" t="str">
        <f t="shared" si="4"/>
        <v>gcloud transfer jobs create hdfs:///user/hive/warehouse/bd_tableau_dev.db/dm_loan_tfs/ gs://dap-landing-bucket/bd_tableau.db/dm_loan_tfs/ --source-agent-pool=agent-cloudera-dap --name sts_bd_tableau_dm_loan_tfs_incremental --do-not-run --overwrite-when=different --include-modified-after-relative 7776000s --log-actions=copy,delete --log-action-states=succeeded,failed</v>
      </c>
      <c r="J23" t="str">
        <f t="shared" si="5"/>
        <v>gcloud transfer jobs create hdfs:///user/hive/warehouse/bd_tableau_dev.db/dm_loan_tfs/ gs://dap-landing-bucket/bd_tableau.db/dm_loan_tfs/ --source-agent-pool=agent-cloudera-dap --name sts_bd_tableau_dm_loan_tfs --do-not-run --overwrite-when=different --delete-from=destination-if-unique --log-actions=copy,delete --log-action-states=succeeded,failed</v>
      </c>
      <c r="K23" t="str">
        <f t="shared" si="6"/>
        <v>gcloud transfer jobs run sts_bd_tableau_dm_loan_tfs_initial</v>
      </c>
      <c r="L23" t="str">
        <f t="shared" si="7"/>
        <v>gcloud transfer jobs update sts_bd_tableau_dm_loan_tfs_initial --log-actions=copy,delete --log-action-states=succeeded,failed</v>
      </c>
      <c r="M23" t="str">
        <f t="shared" si="8"/>
        <v>gcloud transfer jobs update sts_bd_tableau_dm_loan_tfs_incremental --log-actions=copy,delete --log-action-states=succeeded,failed</v>
      </c>
      <c r="N23" t="str">
        <f t="shared" si="9"/>
        <v>gcloud transfer jobs update sts_bd_tableau_dm_loan_tfs --log-actions=copy,delete --log-action-states=succeeded,failed</v>
      </c>
    </row>
    <row r="24" spans="1:14" ht="65.25" thickBot="1" x14ac:dyDescent="0.3">
      <c r="A24" s="19" t="s">
        <v>6</v>
      </c>
      <c r="B24" s="20" t="s">
        <v>82</v>
      </c>
      <c r="C24" t="str">
        <f t="shared" si="0"/>
        <v>sts_bd_tableau_dm_td_funding_initial</v>
      </c>
      <c r="D24" t="str">
        <f t="shared" si="1"/>
        <v>sts_bd_tableau_dm_td_funding_incremental</v>
      </c>
      <c r="E24" t="str">
        <f t="shared" si="2"/>
        <v>sts_bd_tableau_dm_td_funding</v>
      </c>
      <c r="F24" s="6" t="s">
        <v>83</v>
      </c>
      <c r="G24" s="6" t="s">
        <v>84</v>
      </c>
      <c r="H24" t="str">
        <f t="shared" si="3"/>
        <v>gcloud transfer jobs create hdfs:///warehouse/tablespace/external/hive/bd_tableau_dev.db/dm_td_funding/ gs://dap-landing-bucket/bd_tableau.db/dm_td_funding/ --source-agent-pool=agent-cloudera-dap --name sts_bd_tableau_dm_td_funding_initial --do-not-run --overwrite-when=different --delete-from=destination-if-unique --log-actions=copy,delete --log-action-states=succeeded,failed</v>
      </c>
      <c r="I24" t="str">
        <f t="shared" si="4"/>
        <v>gcloud transfer jobs create hdfs:///warehouse/tablespace/external/hive/bd_tableau_dev.db/dm_td_funding/ gs://dap-landing-bucket/bd_tableau.db/dm_td_funding/ --source-agent-pool=agent-cloudera-dap --name sts_bd_tableau_dm_td_funding_incremental --do-not-run --overwrite-when=different --include-modified-after-relative 7776000s --log-actions=copy,delete --log-action-states=succeeded,failed</v>
      </c>
      <c r="J24" t="str">
        <f t="shared" si="5"/>
        <v>gcloud transfer jobs create hdfs:///warehouse/tablespace/external/hive/bd_tableau_dev.db/dm_td_funding/ gs://dap-landing-bucket/bd_tableau.db/dm_td_funding/ --source-agent-pool=agent-cloudera-dap --name sts_bd_tableau_dm_td_funding --do-not-run --overwrite-when=different --delete-from=destination-if-unique --log-actions=copy,delete --log-action-states=succeeded,failed</v>
      </c>
      <c r="K24" t="str">
        <f t="shared" si="6"/>
        <v>gcloud transfer jobs run sts_bd_tableau_dm_td_funding_initial</v>
      </c>
      <c r="L24" t="str">
        <f t="shared" si="7"/>
        <v>gcloud transfer jobs update sts_bd_tableau_dm_td_funding_initial --log-actions=copy,delete --log-action-states=succeeded,failed</v>
      </c>
      <c r="M24" t="str">
        <f t="shared" si="8"/>
        <v>gcloud transfer jobs update sts_bd_tableau_dm_td_funding_incremental --log-actions=copy,delete --log-action-states=succeeded,failed</v>
      </c>
      <c r="N24" t="str">
        <f t="shared" si="9"/>
        <v>gcloud transfer jobs update sts_bd_tableau_dm_td_funding --log-actions=copy,delete --log-action-states=succeeded,failed</v>
      </c>
    </row>
    <row r="25" spans="1:14" ht="66" thickBot="1" x14ac:dyDescent="0.35">
      <c r="A25" s="19" t="s">
        <v>4</v>
      </c>
      <c r="B25" s="22" t="s">
        <v>85</v>
      </c>
      <c r="C25" t="str">
        <f t="shared" si="0"/>
        <v>sts_newmisplus2_fm_acct_casa_initial</v>
      </c>
      <c r="D25" t="str">
        <f t="shared" si="1"/>
        <v>sts_newmisplus2_fm_acct_casa_incremental</v>
      </c>
      <c r="E25" t="str">
        <f t="shared" si="2"/>
        <v>sts_newmisplus2_fm_acct_casa</v>
      </c>
      <c r="F25" s="6" t="s">
        <v>86</v>
      </c>
      <c r="G25" s="6" t="s">
        <v>87</v>
      </c>
      <c r="H25" t="str">
        <f t="shared" si="3"/>
        <v>gcloud transfer jobs create hdfs:///warehouse/tablespace/external/hive/newmisplus2_dev.db/fm_acct_casa/ gs://dap-landing-bucket/newmisplus2.db/fm_acct_casa/ --source-agent-pool=agent-cloudera-dap --name sts_newmisplus2_fm_acct_casa_initial --do-not-run --overwrite-when=different --delete-from=destination-if-unique --log-actions=copy,delete --log-action-states=succeeded,failed</v>
      </c>
      <c r="I25" t="str">
        <f t="shared" si="4"/>
        <v>gcloud transfer jobs create hdfs:///warehouse/tablespace/external/hive/newmisplus2_dev.db/fm_acct_casa/ gs://dap-landing-bucket/newmisplus2.db/fm_acct_casa/ --source-agent-pool=agent-cloudera-dap --name sts_newmisplus2_fm_acct_casa_incremental --do-not-run --overwrite-when=different --include-modified-after-relative 7776000s --log-actions=copy,delete --log-action-states=succeeded,failed</v>
      </c>
      <c r="J25" t="str">
        <f t="shared" si="5"/>
        <v>gcloud transfer jobs create hdfs:///warehouse/tablespace/external/hive/newmisplus2_dev.db/fm_acct_casa/ gs://dap-landing-bucket/newmisplus2.db/fm_acct_casa/ --source-agent-pool=agent-cloudera-dap --name sts_newmisplus2_fm_acct_casa --do-not-run --overwrite-when=different --delete-from=destination-if-unique --log-actions=copy,delete --log-action-states=succeeded,failed</v>
      </c>
      <c r="K25" t="str">
        <f t="shared" si="6"/>
        <v>gcloud transfer jobs run sts_newmisplus2_fm_acct_casa_initial</v>
      </c>
      <c r="L25" t="str">
        <f t="shared" si="7"/>
        <v>gcloud transfer jobs update sts_newmisplus2_fm_acct_casa_initial --log-actions=copy,delete --log-action-states=succeeded,failed</v>
      </c>
      <c r="M25" t="str">
        <f t="shared" si="8"/>
        <v>gcloud transfer jobs update sts_newmisplus2_fm_acct_casa_incremental --log-actions=copy,delete --log-action-states=succeeded,failed</v>
      </c>
      <c r="N25" t="str">
        <f t="shared" si="9"/>
        <v>gcloud transfer jobs update sts_newmisplus2_fm_acct_casa --log-actions=copy,delete --log-action-states=succeeded,failed</v>
      </c>
    </row>
    <row r="26" spans="1:14" ht="78.75" thickBot="1" x14ac:dyDescent="0.35">
      <c r="A26" s="19" t="s">
        <v>4</v>
      </c>
      <c r="B26" s="22" t="s">
        <v>88</v>
      </c>
      <c r="C26" t="str">
        <f t="shared" si="0"/>
        <v>sts_newmisplus2_fm_acct_casa_mth_initial</v>
      </c>
      <c r="D26" t="str">
        <f t="shared" si="1"/>
        <v>sts_newmisplus2_fm_acct_casa_mth_incremental</v>
      </c>
      <c r="E26" t="str">
        <f t="shared" si="2"/>
        <v>sts_newmisplus2_fm_acct_casa_mth</v>
      </c>
      <c r="F26" s="6" t="s">
        <v>89</v>
      </c>
      <c r="G26" s="6" t="s">
        <v>90</v>
      </c>
      <c r="H26" t="str">
        <f t="shared" si="3"/>
        <v>gcloud transfer jobs create hdfs:///warehouse/tablespace/external/hive/newmisplus2_dev.db/fm_acct_casa_mth/ gs://dap-landing-bucket/newmisplus2.db/fm_acct_casa_mth/ --source-agent-pool=agent-cloudera-dap --name sts_newmisplus2_fm_acct_casa_mth_initial --do-not-run --overwrite-when=different --delete-from=destination-if-unique --log-actions=copy,delete --log-action-states=succeeded,failed</v>
      </c>
      <c r="I26" t="str">
        <f t="shared" si="4"/>
        <v>gcloud transfer jobs create hdfs:///warehouse/tablespace/external/hive/newmisplus2_dev.db/fm_acct_casa_mth/ gs://dap-landing-bucket/newmisplus2.db/fm_acct_casa_mth/ --source-agent-pool=agent-cloudera-dap --name sts_newmisplus2_fm_acct_casa_mth_incremental --do-not-run --overwrite-when=different --include-modified-after-relative 7776000s --log-actions=copy,delete --log-action-states=succeeded,failed</v>
      </c>
      <c r="J26" t="str">
        <f t="shared" si="5"/>
        <v>gcloud transfer jobs create hdfs:///warehouse/tablespace/external/hive/newmisplus2_dev.db/fm_acct_casa_mth/ gs://dap-landing-bucket/newmisplus2.db/fm_acct_casa_mth/ --source-agent-pool=agent-cloudera-dap --name sts_newmisplus2_fm_acct_casa_mth --do-not-run --overwrite-when=different --delete-from=destination-if-unique --log-actions=copy,delete --log-action-states=succeeded,failed</v>
      </c>
      <c r="K26" t="str">
        <f t="shared" si="6"/>
        <v>gcloud transfer jobs run sts_newmisplus2_fm_acct_casa_mth_initial</v>
      </c>
      <c r="L26" t="str">
        <f t="shared" si="7"/>
        <v>gcloud transfer jobs update sts_newmisplus2_fm_acct_casa_mth_initial --log-actions=copy,delete --log-action-states=succeeded,failed</v>
      </c>
      <c r="M26" t="str">
        <f t="shared" si="8"/>
        <v>gcloud transfer jobs update sts_newmisplus2_fm_acct_casa_mth_incremental --log-actions=copy,delete --log-action-states=succeeded,failed</v>
      </c>
      <c r="N26" t="str">
        <f t="shared" si="9"/>
        <v>gcloud transfer jobs update sts_newmisplus2_fm_acct_casa_mth --log-actions=copy,delete --log-action-states=succeeded,failed</v>
      </c>
    </row>
    <row r="27" spans="1:14" ht="78" thickBot="1" x14ac:dyDescent="0.3">
      <c r="A27" s="19" t="s">
        <v>4</v>
      </c>
      <c r="B27" s="21" t="s">
        <v>91</v>
      </c>
      <c r="C27" t="str">
        <f t="shared" si="0"/>
        <v>sts_newmisplus2_fm_acct_credit_card_initial</v>
      </c>
      <c r="D27" t="str">
        <f t="shared" si="1"/>
        <v>sts_newmisplus2_fm_acct_credit_card_incremental</v>
      </c>
      <c r="E27" t="str">
        <f t="shared" si="2"/>
        <v>sts_newmisplus2_fm_acct_credit_card</v>
      </c>
      <c r="F27" s="6" t="s">
        <v>92</v>
      </c>
      <c r="G27" s="6" t="s">
        <v>93</v>
      </c>
      <c r="H27" t="str">
        <f t="shared" si="3"/>
        <v>gcloud transfer jobs create hdfs:///warehouse/tablespace/external/hive/newmisplus2_dev.db/fm_acct_credit_card/ gs://dap-landing-bucket/newmisplus2.db/fm_acct_credit_card/ --source-agent-pool=agent-cloudera-dap --name sts_newmisplus2_fm_acct_credit_card_initial --do-not-run --overwrite-when=different --delete-from=destination-if-unique --log-actions=copy,delete --log-action-states=succeeded,failed</v>
      </c>
      <c r="I27" t="str">
        <f t="shared" si="4"/>
        <v>gcloud transfer jobs create hdfs:///warehouse/tablespace/external/hive/newmisplus2_dev.db/fm_acct_credit_card/ gs://dap-landing-bucket/newmisplus2.db/fm_acct_credit_card/ --source-agent-pool=agent-cloudera-dap --name sts_newmisplus2_fm_acct_credit_card_incremental --do-not-run --overwrite-when=different --include-modified-after-relative 7776000s --log-actions=copy,delete --log-action-states=succeeded,failed</v>
      </c>
      <c r="J27" t="str">
        <f t="shared" si="5"/>
        <v>gcloud transfer jobs create hdfs:///warehouse/tablespace/external/hive/newmisplus2_dev.db/fm_acct_credit_card/ gs://dap-landing-bucket/newmisplus2.db/fm_acct_credit_card/ --source-agent-pool=agent-cloudera-dap --name sts_newmisplus2_fm_acct_credit_card --do-not-run --overwrite-when=different --delete-from=destination-if-unique --log-actions=copy,delete --log-action-states=succeeded,failed</v>
      </c>
      <c r="K27" t="str">
        <f t="shared" si="6"/>
        <v>gcloud transfer jobs run sts_newmisplus2_fm_acct_credit_card_initial</v>
      </c>
      <c r="L27" t="str">
        <f t="shared" si="7"/>
        <v>gcloud transfer jobs update sts_newmisplus2_fm_acct_credit_card_initial --log-actions=copy,delete --log-action-states=succeeded,failed</v>
      </c>
      <c r="M27" t="str">
        <f t="shared" si="8"/>
        <v>gcloud transfer jobs update sts_newmisplus2_fm_acct_credit_card_incremental --log-actions=copy,delete --log-action-states=succeeded,failed</v>
      </c>
      <c r="N27" t="str">
        <f t="shared" si="9"/>
        <v>gcloud transfer jobs update sts_newmisplus2_fm_acct_credit_card --log-actions=copy,delete --log-action-states=succeeded,failed</v>
      </c>
    </row>
    <row r="28" spans="1:14" ht="65.25" thickBot="1" x14ac:dyDescent="0.3">
      <c r="A28" s="19" t="s">
        <v>4</v>
      </c>
      <c r="B28" s="20" t="s">
        <v>94</v>
      </c>
      <c r="C28" t="str">
        <f t="shared" si="0"/>
        <v>sts_newmisplus2_fm_acct_loan_initial</v>
      </c>
      <c r="D28" t="str">
        <f t="shared" si="1"/>
        <v>sts_newmisplus2_fm_acct_loan_incremental</v>
      </c>
      <c r="E28" t="str">
        <f t="shared" si="2"/>
        <v>sts_newmisplus2_fm_acct_loan</v>
      </c>
      <c r="F28" s="6" t="s">
        <v>95</v>
      </c>
      <c r="G28" s="6" t="s">
        <v>96</v>
      </c>
      <c r="H28" t="str">
        <f t="shared" si="3"/>
        <v>gcloud transfer jobs create hdfs:///warehouse/tablespace/external/hive/newmisplus2_dev.db/fm_acct_loan/ gs://dap-landing-bucket/newmisplus2.db/fm_acct_loan/ --source-agent-pool=agent-cloudera-dap --name sts_newmisplus2_fm_acct_loan_initial --do-not-run --overwrite-when=different --delete-from=destination-if-unique --log-actions=copy,delete --log-action-states=succeeded,failed</v>
      </c>
      <c r="I28" t="str">
        <f t="shared" si="4"/>
        <v>gcloud transfer jobs create hdfs:///warehouse/tablespace/external/hive/newmisplus2_dev.db/fm_acct_loan/ gs://dap-landing-bucket/newmisplus2.db/fm_acct_loan/ --source-agent-pool=agent-cloudera-dap --name sts_newmisplus2_fm_acct_loan_incremental --do-not-run --overwrite-when=different --include-modified-after-relative 7776000s --log-actions=copy,delete --log-action-states=succeeded,failed</v>
      </c>
      <c r="J28" t="str">
        <f t="shared" si="5"/>
        <v>gcloud transfer jobs create hdfs:///warehouse/tablespace/external/hive/newmisplus2_dev.db/fm_acct_loan/ gs://dap-landing-bucket/newmisplus2.db/fm_acct_loan/ --source-agent-pool=agent-cloudera-dap --name sts_newmisplus2_fm_acct_loan --do-not-run --overwrite-when=different --delete-from=destination-if-unique --log-actions=copy,delete --log-action-states=succeeded,failed</v>
      </c>
      <c r="K28" t="str">
        <f t="shared" si="6"/>
        <v>gcloud transfer jobs run sts_newmisplus2_fm_acct_loan_initial</v>
      </c>
      <c r="L28" t="str">
        <f t="shared" si="7"/>
        <v>gcloud transfer jobs update sts_newmisplus2_fm_acct_loan_initial --log-actions=copy,delete --log-action-states=succeeded,failed</v>
      </c>
      <c r="M28" t="str">
        <f t="shared" si="8"/>
        <v>gcloud transfer jobs update sts_newmisplus2_fm_acct_loan_incremental --log-actions=copy,delete --log-action-states=succeeded,failed</v>
      </c>
      <c r="N28" t="str">
        <f t="shared" si="9"/>
        <v>gcloud transfer jobs update sts_newmisplus2_fm_acct_loan --log-actions=copy,delete --log-action-states=succeeded,failed</v>
      </c>
    </row>
    <row r="29" spans="1:14" ht="78.75" thickBot="1" x14ac:dyDescent="0.35">
      <c r="A29" s="19" t="s">
        <v>4</v>
      </c>
      <c r="B29" s="22" t="s">
        <v>97</v>
      </c>
      <c r="C29" t="str">
        <f t="shared" si="0"/>
        <v>sts_newmisplus2_fm_acct_loan_mth_initial</v>
      </c>
      <c r="D29" t="str">
        <f t="shared" si="1"/>
        <v>sts_newmisplus2_fm_acct_loan_mth_incremental</v>
      </c>
      <c r="E29" t="str">
        <f t="shared" si="2"/>
        <v>sts_newmisplus2_fm_acct_loan_mth</v>
      </c>
      <c r="F29" s="6" t="s">
        <v>98</v>
      </c>
      <c r="G29" s="6" t="s">
        <v>99</v>
      </c>
      <c r="H29" t="str">
        <f t="shared" si="3"/>
        <v>gcloud transfer jobs create hdfs:///warehouse/tablespace/external/hive/newmisplus2_dev.db/fm_acct_loan_mth/ gs://dap-landing-bucket/newmisplus2.db/fm_acct_loan_mth/ --source-agent-pool=agent-cloudera-dap --name sts_newmisplus2_fm_acct_loan_mth_initial --do-not-run --overwrite-when=different --delete-from=destination-if-unique --log-actions=copy,delete --log-action-states=succeeded,failed</v>
      </c>
      <c r="I29" t="str">
        <f t="shared" si="4"/>
        <v>gcloud transfer jobs create hdfs:///warehouse/tablespace/external/hive/newmisplus2_dev.db/fm_acct_loan_mth/ gs://dap-landing-bucket/newmisplus2.db/fm_acct_loan_mth/ --source-agent-pool=agent-cloudera-dap --name sts_newmisplus2_fm_acct_loan_mth_incremental --do-not-run --overwrite-when=different --include-modified-after-relative 7776000s --log-actions=copy,delete --log-action-states=succeeded,failed</v>
      </c>
      <c r="J29" t="str">
        <f t="shared" si="5"/>
        <v>gcloud transfer jobs create hdfs:///warehouse/tablespace/external/hive/newmisplus2_dev.db/fm_acct_loan_mth/ gs://dap-landing-bucket/newmisplus2.db/fm_acct_loan_mth/ --source-agent-pool=agent-cloudera-dap --name sts_newmisplus2_fm_acct_loan_mth --do-not-run --overwrite-when=different --delete-from=destination-if-unique --log-actions=copy,delete --log-action-states=succeeded,failed</v>
      </c>
      <c r="K29" t="str">
        <f t="shared" si="6"/>
        <v>gcloud transfer jobs run sts_newmisplus2_fm_acct_loan_mth_initial</v>
      </c>
      <c r="L29" t="str">
        <f t="shared" si="7"/>
        <v>gcloud transfer jobs update sts_newmisplus2_fm_acct_loan_mth_initial --log-actions=copy,delete --log-action-states=succeeded,failed</v>
      </c>
      <c r="M29" t="str">
        <f t="shared" si="8"/>
        <v>gcloud transfer jobs update sts_newmisplus2_fm_acct_loan_mth_incremental --log-actions=copy,delete --log-action-states=succeeded,failed</v>
      </c>
      <c r="N29" t="str">
        <f t="shared" si="9"/>
        <v>gcloud transfer jobs update sts_newmisplus2_fm_acct_loan_mth --log-actions=copy,delete --log-action-states=succeeded,failed</v>
      </c>
    </row>
    <row r="30" spans="1:14" ht="65.25" thickBot="1" x14ac:dyDescent="0.3">
      <c r="A30" s="19" t="s">
        <v>4</v>
      </c>
      <c r="B30" s="20" t="s">
        <v>100</v>
      </c>
      <c r="C30" t="str">
        <f t="shared" si="0"/>
        <v>sts_newmisplus2_fm_acct_td_initial</v>
      </c>
      <c r="D30" t="str">
        <f t="shared" si="1"/>
        <v>sts_newmisplus2_fm_acct_td_incremental</v>
      </c>
      <c r="E30" t="str">
        <f t="shared" si="2"/>
        <v>sts_newmisplus2_fm_acct_td</v>
      </c>
      <c r="F30" s="6" t="s">
        <v>101</v>
      </c>
      <c r="G30" s="6" t="s">
        <v>102</v>
      </c>
      <c r="H30" t="str">
        <f t="shared" si="3"/>
        <v>gcloud transfer jobs create hdfs:///warehouse/tablespace/external/hive/newmisplus2_dev.db/fm_acct_td/ gs://dap-landing-bucket/newmisplus2.db/fm_acct_td/ --source-agent-pool=agent-cloudera-dap --name sts_newmisplus2_fm_acct_td_initial --do-not-run --overwrite-when=different --delete-from=destination-if-unique --log-actions=copy,delete --log-action-states=succeeded,failed</v>
      </c>
      <c r="I30" t="str">
        <f t="shared" si="4"/>
        <v>gcloud transfer jobs create hdfs:///warehouse/tablespace/external/hive/newmisplus2_dev.db/fm_acct_td/ gs://dap-landing-bucket/newmisplus2.db/fm_acct_td/ --source-agent-pool=agent-cloudera-dap --name sts_newmisplus2_fm_acct_td_incremental --do-not-run --overwrite-when=different --include-modified-after-relative 7776000s --log-actions=copy,delete --log-action-states=succeeded,failed</v>
      </c>
      <c r="J30" t="str">
        <f t="shared" si="5"/>
        <v>gcloud transfer jobs create hdfs:///warehouse/tablespace/external/hive/newmisplus2_dev.db/fm_acct_td/ gs://dap-landing-bucket/newmisplus2.db/fm_acct_td/ --source-agent-pool=agent-cloudera-dap --name sts_newmisplus2_fm_acct_td --do-not-run --overwrite-when=different --delete-from=destination-if-unique --log-actions=copy,delete --log-action-states=succeeded,failed</v>
      </c>
      <c r="K30" t="str">
        <f t="shared" si="6"/>
        <v>gcloud transfer jobs run sts_newmisplus2_fm_acct_td_initial</v>
      </c>
      <c r="L30" t="str">
        <f t="shared" si="7"/>
        <v>gcloud transfer jobs update sts_newmisplus2_fm_acct_td_initial --log-actions=copy,delete --log-action-states=succeeded,failed</v>
      </c>
      <c r="M30" t="str">
        <f t="shared" si="8"/>
        <v>gcloud transfer jobs update sts_newmisplus2_fm_acct_td_incremental --log-actions=copy,delete --log-action-states=succeeded,failed</v>
      </c>
      <c r="N30" t="str">
        <f t="shared" si="9"/>
        <v>gcloud transfer jobs update sts_newmisplus2_fm_acct_td --log-actions=copy,delete --log-action-states=succeeded,failed</v>
      </c>
    </row>
    <row r="31" spans="1:14" ht="78" thickBot="1" x14ac:dyDescent="0.3">
      <c r="A31" s="19" t="s">
        <v>4</v>
      </c>
      <c r="B31" s="21" t="s">
        <v>103</v>
      </c>
      <c r="C31" t="str">
        <f t="shared" si="0"/>
        <v>sts_newmisplus2_fm_acct_td_mth_initial</v>
      </c>
      <c r="D31" t="str">
        <f t="shared" si="1"/>
        <v>sts_newmisplus2_fm_acct_td_mth_incremental</v>
      </c>
      <c r="E31" t="str">
        <f t="shared" si="2"/>
        <v>sts_newmisplus2_fm_acct_td_mth</v>
      </c>
      <c r="F31" s="6" t="s">
        <v>104</v>
      </c>
      <c r="G31" s="6" t="s">
        <v>105</v>
      </c>
      <c r="H31" t="str">
        <f t="shared" si="3"/>
        <v>gcloud transfer jobs create hdfs:///warehouse/tablespace/external/hive/newmisplus2_dev.db/fm_acct_td_mth/ gs://dap-landing-bucket/newmisplus2.db/fm_acct_td_mth/ --source-agent-pool=agent-cloudera-dap --name sts_newmisplus2_fm_acct_td_mth_initial --do-not-run --overwrite-when=different --delete-from=destination-if-unique --log-actions=copy,delete --log-action-states=succeeded,failed</v>
      </c>
      <c r="I31" t="str">
        <f t="shared" si="4"/>
        <v>gcloud transfer jobs create hdfs:///warehouse/tablespace/external/hive/newmisplus2_dev.db/fm_acct_td_mth/ gs://dap-landing-bucket/newmisplus2.db/fm_acct_td_mth/ --source-agent-pool=agent-cloudera-dap --name sts_newmisplus2_fm_acct_td_mth_incremental --do-not-run --overwrite-when=different --include-modified-after-relative 7776000s --log-actions=copy,delete --log-action-states=succeeded,failed</v>
      </c>
      <c r="J31" t="str">
        <f t="shared" si="5"/>
        <v>gcloud transfer jobs create hdfs:///warehouse/tablespace/external/hive/newmisplus2_dev.db/fm_acct_td_mth/ gs://dap-landing-bucket/newmisplus2.db/fm_acct_td_mth/ --source-agent-pool=agent-cloudera-dap --name sts_newmisplus2_fm_acct_td_mth --do-not-run --overwrite-when=different --delete-from=destination-if-unique --log-actions=copy,delete --log-action-states=succeeded,failed</v>
      </c>
      <c r="K31" t="str">
        <f t="shared" si="6"/>
        <v>gcloud transfer jobs run sts_newmisplus2_fm_acct_td_mth_initial</v>
      </c>
      <c r="L31" t="str">
        <f t="shared" si="7"/>
        <v>gcloud transfer jobs update sts_newmisplus2_fm_acct_td_mth_initial --log-actions=copy,delete --log-action-states=succeeded,failed</v>
      </c>
      <c r="M31" t="str">
        <f t="shared" si="8"/>
        <v>gcloud transfer jobs update sts_newmisplus2_fm_acct_td_mth_incremental --log-actions=copy,delete --log-action-states=succeeded,failed</v>
      </c>
      <c r="N31" t="str">
        <f t="shared" si="9"/>
        <v>gcloud transfer jobs update sts_newmisplus2_fm_acct_td_mth --log-actions=copy,delete --log-action-states=succeeded,failed</v>
      </c>
    </row>
    <row r="32" spans="1:14" ht="52.5" thickBot="1" x14ac:dyDescent="0.3">
      <c r="A32" s="19" t="s">
        <v>6</v>
      </c>
      <c r="B32" s="20" t="s">
        <v>106</v>
      </c>
      <c r="C32" t="str">
        <f t="shared" si="0"/>
        <v>sts_bd_tableau_investment_aum_mf_initial</v>
      </c>
      <c r="D32" t="str">
        <f t="shared" si="1"/>
        <v>sts_bd_tableau_investment_aum_mf_incremental</v>
      </c>
      <c r="E32" t="str">
        <f t="shared" si="2"/>
        <v>sts_bd_tableau_investment_aum_mf</v>
      </c>
      <c r="F32" t="s">
        <v>175</v>
      </c>
      <c r="G32" s="6" t="s">
        <v>108</v>
      </c>
      <c r="H32" t="str">
        <f t="shared" si="3"/>
        <v>gcloud transfer jobs create hdfs:///warehouse/tablespace/managed/hive/bd_tableau_dev.db/Investment_aum_mf/ gs://dap-landing-bucket/bd_tableau.db/investment_aum_mf/ --source-agent-pool=agent-cloudera-dap --name sts_bd_tableau_investment_aum_mf_initial --do-not-run --overwrite-when=different --delete-from=destination-if-unique --log-actions=copy,delete --log-action-states=succeeded,failed</v>
      </c>
      <c r="I32" t="str">
        <f t="shared" si="4"/>
        <v>gcloud transfer jobs create hdfs:///warehouse/tablespace/managed/hive/bd_tableau_dev.db/Investment_aum_mf/ gs://dap-landing-bucket/bd_tableau.db/investment_aum_mf/ --source-agent-pool=agent-cloudera-dap --name sts_bd_tableau_investment_aum_mf_incremental --do-not-run --overwrite-when=different --include-modified-after-relative 7776000s --log-actions=copy,delete --log-action-states=succeeded,failed</v>
      </c>
      <c r="J32" t="str">
        <f t="shared" si="5"/>
        <v>gcloud transfer jobs create hdfs:///warehouse/tablespace/managed/hive/bd_tableau_dev.db/Investment_aum_mf/ gs://dap-landing-bucket/bd_tableau.db/investment_aum_mf/ --source-agent-pool=agent-cloudera-dap --name sts_bd_tableau_investment_aum_mf --do-not-run --overwrite-when=different --delete-from=destination-if-unique --log-actions=copy,delete --log-action-states=succeeded,failed</v>
      </c>
      <c r="K32" t="str">
        <f t="shared" si="6"/>
        <v>gcloud transfer jobs run sts_bd_tableau_investment_aum_mf_initial</v>
      </c>
      <c r="L32" t="str">
        <f t="shared" si="7"/>
        <v>gcloud transfer jobs update sts_bd_tableau_investment_aum_mf_initial --log-actions=copy,delete --log-action-states=succeeded,failed</v>
      </c>
      <c r="M32" t="str">
        <f t="shared" si="8"/>
        <v>gcloud transfer jobs update sts_bd_tableau_investment_aum_mf_incremental --log-actions=copy,delete --log-action-states=succeeded,failed</v>
      </c>
      <c r="N32" t="str">
        <f t="shared" si="9"/>
        <v>gcloud transfer jobs update sts_bd_tableau_investment_aum_mf --log-actions=copy,delete --log-action-states=succeeded,failed</v>
      </c>
    </row>
    <row r="33" spans="1:14" ht="65.25" thickBot="1" x14ac:dyDescent="0.3">
      <c r="A33" s="19" t="s">
        <v>6</v>
      </c>
      <c r="B33" s="20" t="s">
        <v>109</v>
      </c>
      <c r="C33" t="str">
        <f t="shared" si="0"/>
        <v>sts_bd_tableau_investment_mt_fund_initial</v>
      </c>
      <c r="D33" t="str">
        <f t="shared" si="1"/>
        <v>sts_bd_tableau_investment_mt_fund_incremental</v>
      </c>
      <c r="E33" t="str">
        <f t="shared" si="2"/>
        <v>sts_bd_tableau_investment_mt_fund</v>
      </c>
      <c r="F33" s="14" t="s">
        <v>110</v>
      </c>
      <c r="G33" s="6" t="s">
        <v>111</v>
      </c>
      <c r="H33" t="str">
        <f t="shared" si="3"/>
        <v>gcloud transfer jobs create hdfs:///user/hive/warehouse/bd_tableau_dev.db/investment_mt_fund/ gs://dap-landing-bucket/bd_tableau.db/investment_mt_fund/ --source-agent-pool=agent-cloudera-dap --name sts_bd_tableau_investment_mt_fund_initial --do-not-run --overwrite-when=different --delete-from=destination-if-unique --log-actions=copy,delete --log-action-states=succeeded,failed</v>
      </c>
      <c r="I33" t="str">
        <f t="shared" si="4"/>
        <v>gcloud transfer jobs create hdfs:///user/hive/warehouse/bd_tableau_dev.db/investment_mt_fund/ gs://dap-landing-bucket/bd_tableau.db/investment_mt_fund/ --source-agent-pool=agent-cloudera-dap --name sts_bd_tableau_investment_mt_fund_incremental --do-not-run --overwrite-when=different --include-modified-after-relative 7776000s --log-actions=copy,delete --log-action-states=succeeded,failed</v>
      </c>
      <c r="J33" t="str">
        <f t="shared" si="5"/>
        <v>gcloud transfer jobs create hdfs:///user/hive/warehouse/bd_tableau_dev.db/investment_mt_fund/ gs://dap-landing-bucket/bd_tableau.db/investment_mt_fund/ --source-agent-pool=agent-cloudera-dap --name sts_bd_tableau_investment_mt_fund --do-not-run --overwrite-when=different --delete-from=destination-if-unique --log-actions=copy,delete --log-action-states=succeeded,failed</v>
      </c>
      <c r="K33" t="str">
        <f t="shared" si="6"/>
        <v>gcloud transfer jobs run sts_bd_tableau_investment_mt_fund_initial</v>
      </c>
      <c r="L33" t="str">
        <f t="shared" si="7"/>
        <v>gcloud transfer jobs update sts_bd_tableau_investment_mt_fund_initial --log-actions=copy,delete --log-action-states=succeeded,failed</v>
      </c>
      <c r="M33" t="str">
        <f t="shared" si="8"/>
        <v>gcloud transfer jobs update sts_bd_tableau_investment_mt_fund_incremental --log-actions=copy,delete --log-action-states=succeeded,failed</v>
      </c>
      <c r="N33" t="str">
        <f t="shared" si="9"/>
        <v>gcloud transfer jobs update sts_bd_tableau_investment_mt_fund --log-actions=copy,delete --log-action-states=succeeded,failed</v>
      </c>
    </row>
    <row r="34" spans="1:14" ht="53.25" thickBot="1" x14ac:dyDescent="0.35">
      <c r="A34" s="19" t="s">
        <v>6</v>
      </c>
      <c r="B34" s="22" t="s">
        <v>112</v>
      </c>
      <c r="C34" t="str">
        <f t="shared" ref="C34:C58" si="10">_xlfn.CONCAT("sts_",A34,"_",B34,"_initial")</f>
        <v>sts_bd_tableau_new_investment_fx_initial</v>
      </c>
      <c r="D34" t="str">
        <f t="shared" si="1"/>
        <v>sts_bd_tableau_new_investment_fx_incremental</v>
      </c>
      <c r="E34" t="str">
        <f t="shared" si="2"/>
        <v>sts_bd_tableau_new_investment_fx</v>
      </c>
      <c r="F34" s="14" t="s">
        <v>204</v>
      </c>
      <c r="G34" s="6" t="s">
        <v>114</v>
      </c>
      <c r="H34" t="str">
        <f t="shared" si="3"/>
        <v>gcloud transfer jobs create hdfs:///user/hive/warehouse/bd_tableau_dev/new_investment_fx/ gs://dap-landing-bucket/bd_tableau.db/new_investment_fx/ --source-agent-pool=agent-cloudera-dap --name sts_bd_tableau_new_investment_fx_initial --do-not-run --overwrite-when=different --delete-from=destination-if-unique --log-actions=copy,delete --log-action-states=succeeded,failed</v>
      </c>
      <c r="I34" t="str">
        <f t="shared" si="4"/>
        <v>gcloud transfer jobs create hdfs:///user/hive/warehouse/bd_tableau_dev/new_investment_fx/ gs://dap-landing-bucket/bd_tableau.db/new_investment_fx/ --source-agent-pool=agent-cloudera-dap --name sts_bd_tableau_new_investment_fx_incremental --do-not-run --overwrite-when=different --include-modified-after-relative 7776000s --log-actions=copy,delete --log-action-states=succeeded,failed</v>
      </c>
      <c r="J34" t="str">
        <f t="shared" si="5"/>
        <v>gcloud transfer jobs create hdfs:///user/hive/warehouse/bd_tableau_dev/new_investment_fx/ gs://dap-landing-bucket/bd_tableau.db/new_investment_fx/ --source-agent-pool=agent-cloudera-dap --name sts_bd_tableau_new_investment_fx --do-not-run --overwrite-when=different --delete-from=destination-if-unique --log-actions=copy,delete --log-action-states=succeeded,failed</v>
      </c>
      <c r="K34" t="str">
        <f t="shared" si="6"/>
        <v>gcloud transfer jobs run sts_bd_tableau_new_investment_fx_initial</v>
      </c>
      <c r="L34" t="str">
        <f t="shared" si="7"/>
        <v>gcloud transfer jobs update sts_bd_tableau_new_investment_fx_initial --log-actions=copy,delete --log-action-states=succeeded,failed</v>
      </c>
      <c r="M34" t="str">
        <f t="shared" si="8"/>
        <v>gcloud transfer jobs update sts_bd_tableau_new_investment_fx_incremental --log-actions=copy,delete --log-action-states=succeeded,failed</v>
      </c>
      <c r="N34" t="str">
        <f t="shared" si="9"/>
        <v>gcloud transfer jobs update sts_bd_tableau_new_investment_fx --log-actions=copy,delete --log-action-states=succeeded,failed</v>
      </c>
    </row>
    <row r="35" spans="1:14" ht="65.25" thickBot="1" x14ac:dyDescent="0.3">
      <c r="A35" s="19" t="s">
        <v>6</v>
      </c>
      <c r="B35" s="21" t="s">
        <v>115</v>
      </c>
      <c r="C35" t="str">
        <f t="shared" si="10"/>
        <v>sts_bd_tableau_personal_loan_initial</v>
      </c>
      <c r="D35" t="str">
        <f t="shared" si="1"/>
        <v>sts_bd_tableau_personal_loan_incremental</v>
      </c>
      <c r="E35" t="str">
        <f t="shared" si="2"/>
        <v>sts_bd_tableau_personal_loan</v>
      </c>
      <c r="F35" s="6" t="s">
        <v>116</v>
      </c>
      <c r="G35" s="6" t="s">
        <v>117</v>
      </c>
      <c r="H35" t="str">
        <f t="shared" si="3"/>
        <v>gcloud transfer jobs create hdfs:///warehouse/tablespace/external/hive/bd_tableau_dev.db/personal_loan/ gs://dap-landing-bucket/bd_tableau.db/personal_loan/ --source-agent-pool=agent-cloudera-dap --name sts_bd_tableau_personal_loan_initial --do-not-run --overwrite-when=different --delete-from=destination-if-unique --log-actions=copy,delete --log-action-states=succeeded,failed</v>
      </c>
      <c r="I35" t="str">
        <f t="shared" si="4"/>
        <v>gcloud transfer jobs create hdfs:///warehouse/tablespace/external/hive/bd_tableau_dev.db/personal_loan/ gs://dap-landing-bucket/bd_tableau.db/personal_loan/ --source-agent-pool=agent-cloudera-dap --name sts_bd_tableau_personal_loan_incremental --do-not-run --overwrite-when=different --include-modified-after-relative 7776000s --log-actions=copy,delete --log-action-states=succeeded,failed</v>
      </c>
      <c r="J35" t="str">
        <f t="shared" si="5"/>
        <v>gcloud transfer jobs create hdfs:///warehouse/tablespace/external/hive/bd_tableau_dev.db/personal_loan/ gs://dap-landing-bucket/bd_tableau.db/personal_loan/ --source-agent-pool=agent-cloudera-dap --name sts_bd_tableau_personal_loan --do-not-run --overwrite-when=different --delete-from=destination-if-unique --log-actions=copy,delete --log-action-states=succeeded,failed</v>
      </c>
      <c r="K35" t="str">
        <f t="shared" si="6"/>
        <v>gcloud transfer jobs run sts_bd_tableau_personal_loan_initial</v>
      </c>
      <c r="L35" t="str">
        <f t="shared" si="7"/>
        <v>gcloud transfer jobs update sts_bd_tableau_personal_loan_initial --log-actions=copy,delete --log-action-states=succeeded,failed</v>
      </c>
      <c r="M35" t="str">
        <f t="shared" si="8"/>
        <v>gcloud transfer jobs update sts_bd_tableau_personal_loan_incremental --log-actions=copy,delete --log-action-states=succeeded,failed</v>
      </c>
      <c r="N35" t="str">
        <f t="shared" si="9"/>
        <v>gcloud transfer jobs update sts_bd_tableau_personal_loan --log-actions=copy,delete --log-action-states=succeeded,failed</v>
      </c>
    </row>
    <row r="36" spans="1:14" ht="66" thickBot="1" x14ac:dyDescent="0.35">
      <c r="A36" s="19" t="s">
        <v>6</v>
      </c>
      <c r="B36" s="22" t="s">
        <v>118</v>
      </c>
      <c r="C36" t="str">
        <f t="shared" si="10"/>
        <v>sts_bd_tableau_qris_acquirer_initial</v>
      </c>
      <c r="D36" t="str">
        <f t="shared" si="1"/>
        <v>sts_bd_tableau_qris_acquirer_incremental</v>
      </c>
      <c r="E36" t="str">
        <f t="shared" si="2"/>
        <v>sts_bd_tableau_qris_acquirer</v>
      </c>
      <c r="F36" s="6" t="s">
        <v>119</v>
      </c>
      <c r="G36" s="6" t="s">
        <v>120</v>
      </c>
      <c r="H36" t="str">
        <f t="shared" si="3"/>
        <v>gcloud transfer jobs create hdfs:///warehouse/tablespace/external/hive/bd_tableau_dev.db/qris_acquirer/ gs://dap-landing-bucket/bd_tableau.db/qris_acquirer/ --source-agent-pool=agent-cloudera-dap --name sts_bd_tableau_qris_acquirer_initial --do-not-run --overwrite-when=different --delete-from=destination-if-unique --log-actions=copy,delete --log-action-states=succeeded,failed</v>
      </c>
      <c r="I36" t="str">
        <f t="shared" si="4"/>
        <v>gcloud transfer jobs create hdfs:///warehouse/tablespace/external/hive/bd_tableau_dev.db/qris_acquirer/ gs://dap-landing-bucket/bd_tableau.db/qris_acquirer/ --source-agent-pool=agent-cloudera-dap --name sts_bd_tableau_qris_acquirer_incremental --do-not-run --overwrite-when=different --include-modified-after-relative 7776000s --log-actions=copy,delete --log-action-states=succeeded,failed</v>
      </c>
      <c r="J36" t="str">
        <f t="shared" si="5"/>
        <v>gcloud transfer jobs create hdfs:///warehouse/tablespace/external/hive/bd_tableau_dev.db/qris_acquirer/ gs://dap-landing-bucket/bd_tableau.db/qris_acquirer/ --source-agent-pool=agent-cloudera-dap --name sts_bd_tableau_qris_acquirer --do-not-run --overwrite-when=different --delete-from=destination-if-unique --log-actions=copy,delete --log-action-states=succeeded,failed</v>
      </c>
      <c r="K36" t="str">
        <f t="shared" si="6"/>
        <v>gcloud transfer jobs run sts_bd_tableau_qris_acquirer_initial</v>
      </c>
      <c r="L36" t="str">
        <f t="shared" si="7"/>
        <v>gcloud transfer jobs update sts_bd_tableau_qris_acquirer_initial --log-actions=copy,delete --log-action-states=succeeded,failed</v>
      </c>
      <c r="M36" t="str">
        <f t="shared" si="8"/>
        <v>gcloud transfer jobs update sts_bd_tableau_qris_acquirer_incremental --log-actions=copy,delete --log-action-states=succeeded,failed</v>
      </c>
      <c r="N36" t="str">
        <f t="shared" si="9"/>
        <v>gcloud transfer jobs update sts_bd_tableau_qris_acquirer --log-actions=copy,delete --log-action-states=succeeded,failed</v>
      </c>
    </row>
    <row r="37" spans="1:14" ht="66" thickBot="1" x14ac:dyDescent="0.35">
      <c r="A37" s="19" t="s">
        <v>6</v>
      </c>
      <c r="B37" s="22" t="s">
        <v>121</v>
      </c>
      <c r="C37" t="str">
        <f t="shared" si="10"/>
        <v>sts_bd_tableau_qris_issuer_initial</v>
      </c>
      <c r="D37" t="str">
        <f t="shared" si="1"/>
        <v>sts_bd_tableau_qris_issuer_incremental</v>
      </c>
      <c r="E37" t="str">
        <f t="shared" si="2"/>
        <v>sts_bd_tableau_qris_issuer</v>
      </c>
      <c r="F37" s="6" t="s">
        <v>122</v>
      </c>
      <c r="G37" s="6" t="s">
        <v>123</v>
      </c>
      <c r="H37" t="str">
        <f t="shared" si="3"/>
        <v>gcloud transfer jobs create hdfs:///warehouse/tablespace/external/hive/bd_tableau_dev.db/qris_issuer/ gs://dap-landing-bucket/bd_tableau.db/qris_issuer/ --source-agent-pool=agent-cloudera-dap --name sts_bd_tableau_qris_issuer_initial --do-not-run --overwrite-when=different --delete-from=destination-if-unique --log-actions=copy,delete --log-action-states=succeeded,failed</v>
      </c>
      <c r="I37" t="str">
        <f t="shared" si="4"/>
        <v>gcloud transfer jobs create hdfs:///warehouse/tablespace/external/hive/bd_tableau_dev.db/qris_issuer/ gs://dap-landing-bucket/bd_tableau.db/qris_issuer/ --source-agent-pool=agent-cloudera-dap --name sts_bd_tableau_qris_issuer_incremental --do-not-run --overwrite-when=different --include-modified-after-relative 7776000s --log-actions=copy,delete --log-action-states=succeeded,failed</v>
      </c>
      <c r="J37" t="str">
        <f t="shared" si="5"/>
        <v>gcloud transfer jobs create hdfs:///warehouse/tablespace/external/hive/bd_tableau_dev.db/qris_issuer/ gs://dap-landing-bucket/bd_tableau.db/qris_issuer/ --source-agent-pool=agent-cloudera-dap --name sts_bd_tableau_qris_issuer --do-not-run --overwrite-when=different --delete-from=destination-if-unique --log-actions=copy,delete --log-action-states=succeeded,failed</v>
      </c>
      <c r="K37" t="str">
        <f t="shared" si="6"/>
        <v>gcloud transfer jobs run sts_bd_tableau_qris_issuer_initial</v>
      </c>
      <c r="L37" t="str">
        <f t="shared" si="7"/>
        <v>gcloud transfer jobs update sts_bd_tableau_qris_issuer_initial --log-actions=copy,delete --log-action-states=succeeded,failed</v>
      </c>
      <c r="M37" t="str">
        <f t="shared" si="8"/>
        <v>gcloud transfer jobs update sts_bd_tableau_qris_issuer_incremental --log-actions=copy,delete --log-action-states=succeeded,failed</v>
      </c>
      <c r="N37" t="str">
        <f t="shared" si="9"/>
        <v>gcloud transfer jobs update sts_bd_tableau_qris_issuer --log-actions=copy,delete --log-action-states=succeeded,failed</v>
      </c>
    </row>
    <row r="38" spans="1:14" ht="66" thickBot="1" x14ac:dyDescent="0.35">
      <c r="A38" s="19" t="s">
        <v>6</v>
      </c>
      <c r="B38" s="22" t="s">
        <v>124</v>
      </c>
      <c r="C38" t="str">
        <f t="shared" si="10"/>
        <v>sts_bd_tableau_qris_merchant_initial</v>
      </c>
      <c r="D38" t="str">
        <f t="shared" si="1"/>
        <v>sts_bd_tableau_qris_merchant_incremental</v>
      </c>
      <c r="E38" t="str">
        <f t="shared" si="2"/>
        <v>sts_bd_tableau_qris_merchant</v>
      </c>
      <c r="F38" s="6" t="s">
        <v>125</v>
      </c>
      <c r="G38" s="6" t="s">
        <v>126</v>
      </c>
      <c r="H38" t="str">
        <f t="shared" si="3"/>
        <v>gcloud transfer jobs create hdfs:///warehouse/tablespace/external/hive/bd_tableau_dev.db/qris_merchant/ gs://dap-landing-bucket/bd_tableau.db/qris_merchant/ --source-agent-pool=agent-cloudera-dap --name sts_bd_tableau_qris_merchant_initial --do-not-run --overwrite-when=different --delete-from=destination-if-unique --log-actions=copy,delete --log-action-states=succeeded,failed</v>
      </c>
      <c r="I38" t="str">
        <f t="shared" si="4"/>
        <v>gcloud transfer jobs create hdfs:///warehouse/tablespace/external/hive/bd_tableau_dev.db/qris_merchant/ gs://dap-landing-bucket/bd_tableau.db/qris_merchant/ --source-agent-pool=agent-cloudera-dap --name sts_bd_tableau_qris_merchant_incremental --do-not-run --overwrite-when=different --include-modified-after-relative 7776000s --log-actions=copy,delete --log-action-states=succeeded,failed</v>
      </c>
      <c r="J38" t="str">
        <f t="shared" si="5"/>
        <v>gcloud transfer jobs create hdfs:///warehouse/tablespace/external/hive/bd_tableau_dev.db/qris_merchant/ gs://dap-landing-bucket/bd_tableau.db/qris_merchant/ --source-agent-pool=agent-cloudera-dap --name sts_bd_tableau_qris_merchant --do-not-run --overwrite-when=different --delete-from=destination-if-unique --log-actions=copy,delete --log-action-states=succeeded,failed</v>
      </c>
      <c r="K38" t="str">
        <f t="shared" si="6"/>
        <v>gcloud transfer jobs run sts_bd_tableau_qris_merchant_initial</v>
      </c>
      <c r="L38" t="str">
        <f t="shared" si="7"/>
        <v>gcloud transfer jobs update sts_bd_tableau_qris_merchant_initial --log-actions=copy,delete --log-action-states=succeeded,failed</v>
      </c>
      <c r="M38" t="str">
        <f t="shared" si="8"/>
        <v>gcloud transfer jobs update sts_bd_tableau_qris_merchant_incremental --log-actions=copy,delete --log-action-states=succeeded,failed</v>
      </c>
      <c r="N38" t="str">
        <f t="shared" si="9"/>
        <v>gcloud transfer jobs update sts_bd_tableau_qris_merchant --log-actions=copy,delete --log-action-states=succeeded,failed</v>
      </c>
    </row>
    <row r="39" spans="1:14" ht="52.5" thickBot="1" x14ac:dyDescent="0.3">
      <c r="A39" s="19" t="s">
        <v>6</v>
      </c>
      <c r="B39" s="21" t="s">
        <v>127</v>
      </c>
      <c r="C39" t="str">
        <f t="shared" si="10"/>
        <v>sts_bd_tableau_ref_oc_rb_initial</v>
      </c>
      <c r="D39" t="str">
        <f t="shared" si="1"/>
        <v>sts_bd_tableau_ref_oc_rb_incremental</v>
      </c>
      <c r="E39" t="str">
        <f t="shared" si="2"/>
        <v>sts_bd_tableau_ref_oc_rb</v>
      </c>
      <c r="F39" s="14" t="s">
        <v>206</v>
      </c>
      <c r="G39" s="6" t="s">
        <v>129</v>
      </c>
      <c r="H39" t="str">
        <f t="shared" si="3"/>
        <v>gcloud transfer jobs create hdfs:///user/hive/warehouse/bd_tableau_dev/ref_oc_rb/ gs://dap-landing-bucket/bd_tableau.db/ref_oc_rb/ --source-agent-pool=agent-cloudera-dap --name sts_bd_tableau_ref_oc_rb_initial --do-not-run --overwrite-when=different --delete-from=destination-if-unique --log-actions=copy,delete --log-action-states=succeeded,failed</v>
      </c>
      <c r="I39" t="str">
        <f t="shared" si="4"/>
        <v>gcloud transfer jobs create hdfs:///user/hive/warehouse/bd_tableau_dev/ref_oc_rb/ gs://dap-landing-bucket/bd_tableau.db/ref_oc_rb/ --source-agent-pool=agent-cloudera-dap --name sts_bd_tableau_ref_oc_rb_incremental --do-not-run --overwrite-when=different --include-modified-after-relative 7776000s --log-actions=copy,delete --log-action-states=succeeded,failed</v>
      </c>
      <c r="J39" t="str">
        <f t="shared" si="5"/>
        <v>gcloud transfer jobs create hdfs:///user/hive/warehouse/bd_tableau_dev/ref_oc_rb/ gs://dap-landing-bucket/bd_tableau.db/ref_oc_rb/ --source-agent-pool=agent-cloudera-dap --name sts_bd_tableau_ref_oc_rb --do-not-run --overwrite-when=different --delete-from=destination-if-unique --log-actions=copy,delete --log-action-states=succeeded,failed</v>
      </c>
      <c r="K39" t="str">
        <f t="shared" si="6"/>
        <v>gcloud transfer jobs run sts_bd_tableau_ref_oc_rb_initial</v>
      </c>
      <c r="L39" t="str">
        <f t="shared" si="7"/>
        <v>gcloud transfer jobs update sts_bd_tableau_ref_oc_rb_initial --log-actions=copy,delete --log-action-states=succeeded,failed</v>
      </c>
      <c r="M39" t="str">
        <f t="shared" si="8"/>
        <v>gcloud transfer jobs update sts_bd_tableau_ref_oc_rb_incremental --log-actions=copy,delete --log-action-states=succeeded,failed</v>
      </c>
      <c r="N39" t="str">
        <f t="shared" si="9"/>
        <v>gcloud transfer jobs update sts_bd_tableau_ref_oc_rb --log-actions=copy,delete --log-action-states=succeeded,failed</v>
      </c>
    </row>
    <row r="40" spans="1:14" ht="65.25" thickBot="1" x14ac:dyDescent="0.3">
      <c r="A40" s="19" t="s">
        <v>6</v>
      </c>
      <c r="B40" s="20" t="s">
        <v>130</v>
      </c>
      <c r="C40" t="str">
        <f t="shared" si="10"/>
        <v>sts_bd_tableau_t_bonds_initial</v>
      </c>
      <c r="D40" t="str">
        <f t="shared" si="1"/>
        <v>sts_bd_tableau_t_bonds_incremental</v>
      </c>
      <c r="E40" t="str">
        <f t="shared" si="2"/>
        <v>sts_bd_tableau_t_bonds</v>
      </c>
      <c r="F40" s="6" t="s">
        <v>131</v>
      </c>
      <c r="G40" s="6" t="s">
        <v>132</v>
      </c>
      <c r="H40" t="str">
        <f t="shared" si="3"/>
        <v>gcloud transfer jobs create hdfs:///warehouse/tablespace/external/hive/bd_tableau_dev.db/t_bonds/ gs://dap-landing-bucket/bd_tableau.db/t_bonds/ --source-agent-pool=agent-cloudera-dap --name sts_bd_tableau_t_bonds_initial --do-not-run --overwrite-when=different --delete-from=destination-if-unique --log-actions=copy,delete --log-action-states=succeeded,failed</v>
      </c>
      <c r="I40" t="str">
        <f t="shared" si="4"/>
        <v>gcloud transfer jobs create hdfs:///warehouse/tablespace/external/hive/bd_tableau_dev.db/t_bonds/ gs://dap-landing-bucket/bd_tableau.db/t_bonds/ --source-agent-pool=agent-cloudera-dap --name sts_bd_tableau_t_bonds_incremental --do-not-run --overwrite-when=different --include-modified-after-relative 7776000s --log-actions=copy,delete --log-action-states=succeeded,failed</v>
      </c>
      <c r="J40" t="str">
        <f t="shared" si="5"/>
        <v>gcloud transfer jobs create hdfs:///warehouse/tablespace/external/hive/bd_tableau_dev.db/t_bonds/ gs://dap-landing-bucket/bd_tableau.db/t_bonds/ --source-agent-pool=agent-cloudera-dap --name sts_bd_tableau_t_bonds --do-not-run --overwrite-when=different --delete-from=destination-if-unique --log-actions=copy,delete --log-action-states=succeeded,failed</v>
      </c>
      <c r="K40" t="str">
        <f t="shared" si="6"/>
        <v>gcloud transfer jobs run sts_bd_tableau_t_bonds_initial</v>
      </c>
      <c r="L40" t="str">
        <f t="shared" si="7"/>
        <v>gcloud transfer jobs update sts_bd_tableau_t_bonds_initial --log-actions=copy,delete --log-action-states=succeeded,failed</v>
      </c>
      <c r="M40" t="str">
        <f t="shared" si="8"/>
        <v>gcloud transfer jobs update sts_bd_tableau_t_bonds_incremental --log-actions=copy,delete --log-action-states=succeeded,failed</v>
      </c>
      <c r="N40" t="str">
        <f t="shared" si="9"/>
        <v>gcloud transfer jobs update sts_bd_tableau_t_bonds --log-actions=copy,delete --log-action-states=succeeded,failed</v>
      </c>
    </row>
    <row r="41" spans="1:14" ht="78.75" thickBot="1" x14ac:dyDescent="0.35">
      <c r="A41" s="19" t="s">
        <v>6</v>
      </c>
      <c r="B41" s="22" t="s">
        <v>133</v>
      </c>
      <c r="C41" t="str">
        <f t="shared" si="10"/>
        <v>sts_bd_tableau_t_cc_installment_new_initial</v>
      </c>
      <c r="D41" t="str">
        <f t="shared" si="1"/>
        <v>sts_bd_tableau_t_cc_installment_new_incremental</v>
      </c>
      <c r="E41" t="str">
        <f t="shared" si="2"/>
        <v>sts_bd_tableau_t_cc_installment_new</v>
      </c>
      <c r="F41" s="6" t="s">
        <v>134</v>
      </c>
      <c r="G41" s="6" t="s">
        <v>135</v>
      </c>
      <c r="H41" t="str">
        <f t="shared" si="3"/>
        <v>gcloud transfer jobs create hdfs:///warehouse/tablespace/external/hive/bd_tableau_dev.db/t_cc_installment_new/ gs://dap-landing-bucket/bd_tableau.db/t_cc_installment_new/ --source-agent-pool=agent-cloudera-dap --name sts_bd_tableau_t_cc_installment_new_initial --do-not-run --overwrite-when=different --delete-from=destination-if-unique --log-actions=copy,delete --log-action-states=succeeded,failed</v>
      </c>
      <c r="I41" t="str">
        <f t="shared" si="4"/>
        <v>gcloud transfer jobs create hdfs:///warehouse/tablespace/external/hive/bd_tableau_dev.db/t_cc_installment_new/ gs://dap-landing-bucket/bd_tableau.db/t_cc_installment_new/ --source-agent-pool=agent-cloudera-dap --name sts_bd_tableau_t_cc_installment_new_incremental --do-not-run --overwrite-when=different --include-modified-after-relative 7776000s --log-actions=copy,delete --log-action-states=succeeded,failed</v>
      </c>
      <c r="J41" t="str">
        <f t="shared" si="5"/>
        <v>gcloud transfer jobs create hdfs:///warehouse/tablespace/external/hive/bd_tableau_dev.db/t_cc_installment_new/ gs://dap-landing-bucket/bd_tableau.db/t_cc_installment_new/ --source-agent-pool=agent-cloudera-dap --name sts_bd_tableau_t_cc_installment_new --do-not-run --overwrite-when=different --delete-from=destination-if-unique --log-actions=copy,delete --log-action-states=succeeded,failed</v>
      </c>
      <c r="K41" t="str">
        <f t="shared" si="6"/>
        <v>gcloud transfer jobs run sts_bd_tableau_t_cc_installment_new_initial</v>
      </c>
      <c r="L41" t="str">
        <f t="shared" si="7"/>
        <v>gcloud transfer jobs update sts_bd_tableau_t_cc_installment_new_initial --log-actions=copy,delete --log-action-states=succeeded,failed</v>
      </c>
      <c r="M41" t="str">
        <f t="shared" si="8"/>
        <v>gcloud transfer jobs update sts_bd_tableau_t_cc_installment_new_incremental --log-actions=copy,delete --log-action-states=succeeded,failed</v>
      </c>
      <c r="N41" t="str">
        <f t="shared" si="9"/>
        <v>gcloud transfer jobs update sts_bd_tableau_t_cc_installment_new --log-actions=copy,delete --log-action-states=succeeded,failed</v>
      </c>
    </row>
    <row r="42" spans="1:14" ht="66" thickBot="1" x14ac:dyDescent="0.35">
      <c r="A42" s="19" t="s">
        <v>6</v>
      </c>
      <c r="B42" s="22" t="s">
        <v>136</v>
      </c>
      <c r="C42" t="str">
        <f t="shared" si="10"/>
        <v>sts_bd_tableau_t_cc_ops_new_initial</v>
      </c>
      <c r="D42" t="str">
        <f t="shared" si="1"/>
        <v>sts_bd_tableau_t_cc_ops_new_incremental</v>
      </c>
      <c r="E42" t="str">
        <f t="shared" si="2"/>
        <v>sts_bd_tableau_t_cc_ops_new</v>
      </c>
      <c r="F42" s="6" t="s">
        <v>137</v>
      </c>
      <c r="G42" s="6" t="s">
        <v>138</v>
      </c>
      <c r="H42" t="str">
        <f t="shared" si="3"/>
        <v>gcloud transfer jobs create hdfs:///warehouse/tablespace/external/hive/bd_tableau_dev.db/t_cc_ops_new/ gs://dap-landing-bucket/bd_tableau.db/t_cc_ops_new/ --source-agent-pool=agent-cloudera-dap --name sts_bd_tableau_t_cc_ops_new_initial --do-not-run --overwrite-when=different --delete-from=destination-if-unique --log-actions=copy,delete --log-action-states=succeeded,failed</v>
      </c>
      <c r="I42" t="str">
        <f t="shared" si="4"/>
        <v>gcloud transfer jobs create hdfs:///warehouse/tablespace/external/hive/bd_tableau_dev.db/t_cc_ops_new/ gs://dap-landing-bucket/bd_tableau.db/t_cc_ops_new/ --source-agent-pool=agent-cloudera-dap --name sts_bd_tableau_t_cc_ops_new_incremental --do-not-run --overwrite-when=different --include-modified-after-relative 7776000s --log-actions=copy,delete --log-action-states=succeeded,failed</v>
      </c>
      <c r="J42" t="str">
        <f t="shared" si="5"/>
        <v>gcloud transfer jobs create hdfs:///warehouse/tablespace/external/hive/bd_tableau_dev.db/t_cc_ops_new/ gs://dap-landing-bucket/bd_tableau.db/t_cc_ops_new/ --source-agent-pool=agent-cloudera-dap --name sts_bd_tableau_t_cc_ops_new --do-not-run --overwrite-when=different --delete-from=destination-if-unique --log-actions=copy,delete --log-action-states=succeeded,failed</v>
      </c>
      <c r="K42" t="str">
        <f t="shared" si="6"/>
        <v>gcloud transfer jobs run sts_bd_tableau_t_cc_ops_new_initial</v>
      </c>
      <c r="L42" t="str">
        <f t="shared" si="7"/>
        <v>gcloud transfer jobs update sts_bd_tableau_t_cc_ops_new_initial --log-actions=copy,delete --log-action-states=succeeded,failed</v>
      </c>
      <c r="M42" t="str">
        <f t="shared" si="8"/>
        <v>gcloud transfer jobs update sts_bd_tableau_t_cc_ops_new_incremental --log-actions=copy,delete --log-action-states=succeeded,failed</v>
      </c>
      <c r="N42" t="str">
        <f t="shared" si="9"/>
        <v>gcloud transfer jobs update sts_bd_tableau_t_cc_ops_new --log-actions=copy,delete --log-action-states=succeeded,failed</v>
      </c>
    </row>
    <row r="43" spans="1:14" ht="78" thickBot="1" x14ac:dyDescent="0.3">
      <c r="A43" s="19" t="s">
        <v>6</v>
      </c>
      <c r="B43" s="21" t="s">
        <v>139</v>
      </c>
      <c r="C43" t="str">
        <f t="shared" si="10"/>
        <v>sts_bd_tableau_t_cc_portfolio_new_initial</v>
      </c>
      <c r="D43" t="str">
        <f t="shared" si="1"/>
        <v>sts_bd_tableau_t_cc_portfolio_new_incremental</v>
      </c>
      <c r="E43" t="str">
        <f t="shared" si="2"/>
        <v>sts_bd_tableau_t_cc_portfolio_new</v>
      </c>
      <c r="F43" s="6" t="s">
        <v>140</v>
      </c>
      <c r="G43" s="6" t="s">
        <v>141</v>
      </c>
      <c r="H43" t="str">
        <f t="shared" si="3"/>
        <v>gcloud transfer jobs create hdfs:///warehouse/tablespace/external/hive/bd_tableau_dev.db/t_cc_portfolio_new/ gs://dap-landing-bucket/bd_tableau.db/t_cc_portfolio_new/ --source-agent-pool=agent-cloudera-dap --name sts_bd_tableau_t_cc_portfolio_new_initial --do-not-run --overwrite-when=different --delete-from=destination-if-unique --log-actions=copy,delete --log-action-states=succeeded,failed</v>
      </c>
      <c r="I43" t="str">
        <f t="shared" si="4"/>
        <v>gcloud transfer jobs create hdfs:///warehouse/tablespace/external/hive/bd_tableau_dev.db/t_cc_portfolio_new/ gs://dap-landing-bucket/bd_tableau.db/t_cc_portfolio_new/ --source-agent-pool=agent-cloudera-dap --name sts_bd_tableau_t_cc_portfolio_new_incremental --do-not-run --overwrite-when=different --include-modified-after-relative 7776000s --log-actions=copy,delete --log-action-states=succeeded,failed</v>
      </c>
      <c r="J43" t="str">
        <f t="shared" si="5"/>
        <v>gcloud transfer jobs create hdfs:///warehouse/tablespace/external/hive/bd_tableau_dev.db/t_cc_portfolio_new/ gs://dap-landing-bucket/bd_tableau.db/t_cc_portfolio_new/ --source-agent-pool=agent-cloudera-dap --name sts_bd_tableau_t_cc_portfolio_new --do-not-run --overwrite-when=different --delete-from=destination-if-unique --log-actions=copy,delete --log-action-states=succeeded,failed</v>
      </c>
      <c r="K43" t="str">
        <f t="shared" si="6"/>
        <v>gcloud transfer jobs run sts_bd_tableau_t_cc_portfolio_new_initial</v>
      </c>
      <c r="L43" t="str">
        <f t="shared" si="7"/>
        <v>gcloud transfer jobs update sts_bd_tableau_t_cc_portfolio_new_initial --log-actions=copy,delete --log-action-states=succeeded,failed</v>
      </c>
      <c r="M43" t="str">
        <f t="shared" si="8"/>
        <v>gcloud transfer jobs update sts_bd_tableau_t_cc_portfolio_new_incremental --log-actions=copy,delete --log-action-states=succeeded,failed</v>
      </c>
      <c r="N43" t="str">
        <f t="shared" si="9"/>
        <v>gcloud transfer jobs update sts_bd_tableau_t_cc_portfolio_new --log-actions=copy,delete --log-action-states=succeeded,failed</v>
      </c>
    </row>
    <row r="44" spans="1:14" ht="78.75" thickBot="1" x14ac:dyDescent="0.35">
      <c r="A44" s="19" t="s">
        <v>6</v>
      </c>
      <c r="B44" s="22" t="s">
        <v>142</v>
      </c>
      <c r="C44" t="str">
        <f t="shared" si="10"/>
        <v>sts_bd_tableau_t_cc_transactions_new_initial</v>
      </c>
      <c r="D44" t="str">
        <f t="shared" si="1"/>
        <v>sts_bd_tableau_t_cc_transactions_new_incremental</v>
      </c>
      <c r="E44" t="str">
        <f t="shared" si="2"/>
        <v>sts_bd_tableau_t_cc_transactions_new</v>
      </c>
      <c r="F44" s="6" t="s">
        <v>143</v>
      </c>
      <c r="G44" s="6" t="s">
        <v>144</v>
      </c>
      <c r="H44" t="str">
        <f t="shared" si="3"/>
        <v>gcloud transfer jobs create hdfs:///warehouse/tablespace/external/hive/bd_tableau_dev.db/t_cc_transactions_new/ gs://dap-landing-bucket/bd_tableau.db/t_cc_transactions_new/ --source-agent-pool=agent-cloudera-dap --name sts_bd_tableau_t_cc_transactions_new_initial --do-not-run --overwrite-when=different --delete-from=destination-if-unique --log-actions=copy,delete --log-action-states=succeeded,failed</v>
      </c>
      <c r="I44" t="str">
        <f t="shared" si="4"/>
        <v>gcloud transfer jobs create hdfs:///warehouse/tablespace/external/hive/bd_tableau_dev.db/t_cc_transactions_new/ gs://dap-landing-bucket/bd_tableau.db/t_cc_transactions_new/ --source-agent-pool=agent-cloudera-dap --name sts_bd_tableau_t_cc_transactions_new_incremental --do-not-run --overwrite-when=different --include-modified-after-relative 7776000s --log-actions=copy,delete --log-action-states=succeeded,failed</v>
      </c>
      <c r="J44" t="str">
        <f t="shared" si="5"/>
        <v>gcloud transfer jobs create hdfs:///warehouse/tablespace/external/hive/bd_tableau_dev.db/t_cc_transactions_new/ gs://dap-landing-bucket/bd_tableau.db/t_cc_transactions_new/ --source-agent-pool=agent-cloudera-dap --name sts_bd_tableau_t_cc_transactions_new --do-not-run --overwrite-when=different --delete-from=destination-if-unique --log-actions=copy,delete --log-action-states=succeeded,failed</v>
      </c>
      <c r="K44" t="str">
        <f t="shared" si="6"/>
        <v>gcloud transfer jobs run sts_bd_tableau_t_cc_transactions_new_initial</v>
      </c>
      <c r="L44" t="str">
        <f t="shared" si="7"/>
        <v>gcloud transfer jobs update sts_bd_tableau_t_cc_transactions_new_initial --log-actions=copy,delete --log-action-states=succeeded,failed</v>
      </c>
      <c r="M44" t="str">
        <f t="shared" si="8"/>
        <v>gcloud transfer jobs update sts_bd_tableau_t_cc_transactions_new_incremental --log-actions=copy,delete --log-action-states=succeeded,failed</v>
      </c>
      <c r="N44" t="str">
        <f t="shared" si="9"/>
        <v>gcloud transfer jobs update sts_bd_tableau_t_cc_transactions_new --log-actions=copy,delete --log-action-states=succeeded,failed</v>
      </c>
    </row>
    <row r="45" spans="1:14" ht="66" thickBot="1" x14ac:dyDescent="0.35">
      <c r="A45" s="19" t="s">
        <v>6</v>
      </c>
      <c r="B45" s="22" t="s">
        <v>145</v>
      </c>
      <c r="C45" t="str">
        <f t="shared" si="10"/>
        <v>sts_bd_tableau_t_dci_initial</v>
      </c>
      <c r="D45" t="str">
        <f t="shared" si="1"/>
        <v>sts_bd_tableau_t_dci_incremental</v>
      </c>
      <c r="E45" t="str">
        <f t="shared" si="2"/>
        <v>sts_bd_tableau_t_dci</v>
      </c>
      <c r="F45" s="6" t="s">
        <v>146</v>
      </c>
      <c r="G45" s="6" t="s">
        <v>147</v>
      </c>
      <c r="H45" t="str">
        <f t="shared" si="3"/>
        <v>gcloud transfer jobs create hdfs:///warehouse/tablespace/external/hive/bd_tableau_dev.db/t_dci/ gs://dap-landing-bucket/bd_tableau.db/t_dci/ --source-agent-pool=agent-cloudera-dap --name sts_bd_tableau_t_dci_initial --do-not-run --overwrite-when=different --delete-from=destination-if-unique --log-actions=copy,delete --log-action-states=succeeded,failed</v>
      </c>
      <c r="I45" t="str">
        <f t="shared" si="4"/>
        <v>gcloud transfer jobs create hdfs:///warehouse/tablespace/external/hive/bd_tableau_dev.db/t_dci/ gs://dap-landing-bucket/bd_tableau.db/t_dci/ --source-agent-pool=agent-cloudera-dap --name sts_bd_tableau_t_dci_incremental --do-not-run --overwrite-when=different --include-modified-after-relative 7776000s --log-actions=copy,delete --log-action-states=succeeded,failed</v>
      </c>
      <c r="J45" t="str">
        <f t="shared" si="5"/>
        <v>gcloud transfer jobs create hdfs:///warehouse/tablespace/external/hive/bd_tableau_dev.db/t_dci/ gs://dap-landing-bucket/bd_tableau.db/t_dci/ --source-agent-pool=agent-cloudera-dap --name sts_bd_tableau_t_dci --do-not-run --overwrite-when=different --delete-from=destination-if-unique --log-actions=copy,delete --log-action-states=succeeded,failed</v>
      </c>
      <c r="K45" t="str">
        <f t="shared" si="6"/>
        <v>gcloud transfer jobs run sts_bd_tableau_t_dci_initial</v>
      </c>
      <c r="L45" t="str">
        <f t="shared" si="7"/>
        <v>gcloud transfer jobs update sts_bd_tableau_t_dci_initial --log-actions=copy,delete --log-action-states=succeeded,failed</v>
      </c>
      <c r="M45" t="str">
        <f t="shared" si="8"/>
        <v>gcloud transfer jobs update sts_bd_tableau_t_dci_incremental --log-actions=copy,delete --log-action-states=succeeded,failed</v>
      </c>
      <c r="N45" t="str">
        <f t="shared" si="9"/>
        <v>gcloud transfer jobs update sts_bd_tableau_t_dci --log-actions=copy,delete --log-action-states=succeeded,failed</v>
      </c>
    </row>
    <row r="46" spans="1:14" ht="65.25" thickBot="1" x14ac:dyDescent="0.3">
      <c r="A46" s="19" t="s">
        <v>6</v>
      </c>
      <c r="B46" s="20" t="s">
        <v>148</v>
      </c>
      <c r="C46" t="str">
        <f t="shared" si="10"/>
        <v>sts_bd_tableau_t_mld_initial</v>
      </c>
      <c r="D46" t="str">
        <f t="shared" si="1"/>
        <v>sts_bd_tableau_t_mld_incremental</v>
      </c>
      <c r="E46" t="str">
        <f t="shared" si="2"/>
        <v>sts_bd_tableau_t_mld</v>
      </c>
      <c r="F46" s="6" t="s">
        <v>149</v>
      </c>
      <c r="G46" s="6" t="s">
        <v>150</v>
      </c>
      <c r="H46" t="str">
        <f t="shared" si="3"/>
        <v>gcloud transfer jobs create hdfs:///warehouse/tablespace/external/hive/bd_tableau_dev.db/t_mld/ gs://dap-landing-bucket/bd_tableau.db/t_mld/ --source-agent-pool=agent-cloudera-dap --name sts_bd_tableau_t_mld_initial --do-not-run --overwrite-when=different --delete-from=destination-if-unique --log-actions=copy,delete --log-action-states=succeeded,failed</v>
      </c>
      <c r="I46" t="str">
        <f t="shared" si="4"/>
        <v>gcloud transfer jobs create hdfs:///warehouse/tablespace/external/hive/bd_tableau_dev.db/t_mld/ gs://dap-landing-bucket/bd_tableau.db/t_mld/ --source-agent-pool=agent-cloudera-dap --name sts_bd_tableau_t_mld_incremental --do-not-run --overwrite-when=different --include-modified-after-relative 7776000s --log-actions=copy,delete --log-action-states=succeeded,failed</v>
      </c>
      <c r="J46" t="str">
        <f t="shared" si="5"/>
        <v>gcloud transfer jobs create hdfs:///warehouse/tablespace/external/hive/bd_tableau_dev.db/t_mld/ gs://dap-landing-bucket/bd_tableau.db/t_mld/ --source-agent-pool=agent-cloudera-dap --name sts_bd_tableau_t_mld --do-not-run --overwrite-when=different --delete-from=destination-if-unique --log-actions=copy,delete --log-action-states=succeeded,failed</v>
      </c>
      <c r="K46" t="str">
        <f t="shared" si="6"/>
        <v>gcloud transfer jobs run sts_bd_tableau_t_mld_initial</v>
      </c>
      <c r="L46" t="str">
        <f t="shared" si="7"/>
        <v>gcloud transfer jobs update sts_bd_tableau_t_mld_initial --log-actions=copy,delete --log-action-states=succeeded,failed</v>
      </c>
      <c r="M46" t="str">
        <f t="shared" si="8"/>
        <v>gcloud transfer jobs update sts_bd_tableau_t_mld_incremental --log-actions=copy,delete --log-action-states=succeeded,failed</v>
      </c>
      <c r="N46" t="str">
        <f t="shared" si="9"/>
        <v>gcloud transfer jobs update sts_bd_tableau_t_mld --log-actions=copy,delete --log-action-states=succeeded,failed</v>
      </c>
    </row>
    <row r="47" spans="1:14" ht="52.5" thickBot="1" x14ac:dyDescent="0.3">
      <c r="A47" s="19" t="s">
        <v>69</v>
      </c>
      <c r="B47" s="21" t="s">
        <v>151</v>
      </c>
      <c r="C47" t="str">
        <f t="shared" si="10"/>
        <v>sts_dmu_workspace_unit_link_bi_initial</v>
      </c>
      <c r="D47" t="str">
        <f t="shared" si="1"/>
        <v>sts_dmu_workspace_unit_link_bi_incremental</v>
      </c>
      <c r="E47" t="str">
        <f t="shared" si="2"/>
        <v>sts_dmu_workspace_unit_link_bi</v>
      </c>
      <c r="F47" s="14" t="s">
        <v>152</v>
      </c>
      <c r="G47" s="6" t="s">
        <v>153</v>
      </c>
      <c r="H47" t="str">
        <f t="shared" si="3"/>
        <v>gcloud transfer jobs create hdfs:///user/hive/warehouse/dmu_workspace.db/unit_link_bi/ gs://dap-landing-bucket/dmu_workspace.db/unit_link_bi/ --source-agent-pool=agent-cloudera-dap --name sts_dmu_workspace_unit_link_bi_initial --do-not-run --overwrite-when=different --delete-from=destination-if-unique --log-actions=copy,delete --log-action-states=succeeded,failed</v>
      </c>
      <c r="I47" t="str">
        <f t="shared" si="4"/>
        <v>gcloud transfer jobs create hdfs:///user/hive/warehouse/dmu_workspace.db/unit_link_bi/ gs://dap-landing-bucket/dmu_workspace.db/unit_link_bi/ --source-agent-pool=agent-cloudera-dap --name sts_dmu_workspace_unit_link_bi_incremental --do-not-run --overwrite-when=different --include-modified-after-relative 7776000s --log-actions=copy,delete --log-action-states=succeeded,failed</v>
      </c>
      <c r="J47" t="str">
        <f t="shared" si="5"/>
        <v>gcloud transfer jobs create hdfs:///user/hive/warehouse/dmu_workspace.db/unit_link_bi/ gs://dap-landing-bucket/dmu_workspace.db/unit_link_bi/ --source-agent-pool=agent-cloudera-dap --name sts_dmu_workspace_unit_link_bi --do-not-run --overwrite-when=different --delete-from=destination-if-unique --log-actions=copy,delete --log-action-states=succeeded,failed</v>
      </c>
      <c r="K47" t="str">
        <f t="shared" si="6"/>
        <v>gcloud transfer jobs run sts_dmu_workspace_unit_link_bi_initial</v>
      </c>
      <c r="L47" t="str">
        <f t="shared" si="7"/>
        <v>gcloud transfer jobs update sts_dmu_workspace_unit_link_bi_initial --log-actions=copy,delete --log-action-states=succeeded,failed</v>
      </c>
      <c r="M47" t="str">
        <f t="shared" si="8"/>
        <v>gcloud transfer jobs update sts_dmu_workspace_unit_link_bi_incremental --log-actions=copy,delete --log-action-states=succeeded,failed</v>
      </c>
      <c r="N47" t="str">
        <f t="shared" si="9"/>
        <v>gcloud transfer jobs update sts_dmu_workspace_unit_link_bi --log-actions=copy,delete --log-action-states=succeeded,failed</v>
      </c>
    </row>
    <row r="48" spans="1:14" ht="52.5" thickBot="1" x14ac:dyDescent="0.3">
      <c r="A48" s="19" t="s">
        <v>6</v>
      </c>
      <c r="B48" s="23" t="s">
        <v>154</v>
      </c>
      <c r="C48" t="str">
        <f t="shared" si="10"/>
        <v>sts_bd_tableau_dm_calendar_initial</v>
      </c>
      <c r="D48" t="str">
        <f t="shared" si="1"/>
        <v>sts_bd_tableau_dm_calendar_incremental</v>
      </c>
      <c r="E48" t="str">
        <f t="shared" si="2"/>
        <v>sts_bd_tableau_dm_calendar</v>
      </c>
      <c r="F48" s="14" t="s">
        <v>155</v>
      </c>
      <c r="G48" s="6" t="s">
        <v>156</v>
      </c>
      <c r="H48" t="str">
        <f t="shared" si="3"/>
        <v>gcloud transfer jobs create hdfs:///user/hive/warehouse/bd_tableau_dev.db/dm_calendar/ gs://dap-landing-bucket/bd_tableau.db/dm_calendar/ --source-agent-pool=agent-cloudera-dap --name sts_bd_tableau_dm_calendar_initial --do-not-run --overwrite-when=different --delete-from=destination-if-unique --log-actions=copy,delete --log-action-states=succeeded,failed</v>
      </c>
      <c r="I48" t="str">
        <f t="shared" si="4"/>
        <v>gcloud transfer jobs create hdfs:///user/hive/warehouse/bd_tableau_dev.db/dm_calendar/ gs://dap-landing-bucket/bd_tableau.db/dm_calendar/ --source-agent-pool=agent-cloudera-dap --name sts_bd_tableau_dm_calendar_incremental --do-not-run --overwrite-when=different --include-modified-after-relative 7776000s --log-actions=copy,delete --log-action-states=succeeded,failed</v>
      </c>
      <c r="J48" t="str">
        <f t="shared" si="5"/>
        <v>gcloud transfer jobs create hdfs:///user/hive/warehouse/bd_tableau_dev.db/dm_calendar/ gs://dap-landing-bucket/bd_tableau.db/dm_calendar/ --source-agent-pool=agent-cloudera-dap --name sts_bd_tableau_dm_calendar --do-not-run --overwrite-when=different --delete-from=destination-if-unique --log-actions=copy,delete --log-action-states=succeeded,failed</v>
      </c>
      <c r="K48" t="str">
        <f t="shared" si="6"/>
        <v>gcloud transfer jobs run sts_bd_tableau_dm_calendar_initial</v>
      </c>
      <c r="L48" t="str">
        <f t="shared" si="7"/>
        <v>gcloud transfer jobs update sts_bd_tableau_dm_calendar_initial --log-actions=copy,delete --log-action-states=succeeded,failed</v>
      </c>
      <c r="M48" t="str">
        <f t="shared" si="8"/>
        <v>gcloud transfer jobs update sts_bd_tableau_dm_calendar_incremental --log-actions=copy,delete --log-action-states=succeeded,failed</v>
      </c>
      <c r="N48" t="str">
        <f t="shared" si="9"/>
        <v>gcloud transfer jobs update sts_bd_tableau_dm_calendar --log-actions=copy,delete --log-action-states=succeeded,failed</v>
      </c>
    </row>
    <row r="49" spans="1:14" ht="65.25" thickBot="1" x14ac:dyDescent="0.3">
      <c r="A49" s="19" t="s">
        <v>69</v>
      </c>
      <c r="B49" s="23" t="s">
        <v>161</v>
      </c>
      <c r="C49" t="str">
        <f t="shared" si="10"/>
        <v>sts_dmu_workspace_grouping_channel_cleansing_fbi_initial</v>
      </c>
      <c r="D49" t="str">
        <f t="shared" si="1"/>
        <v>sts_dmu_workspace_grouping_channel_cleansing_fbi_incremental</v>
      </c>
      <c r="E49" t="str">
        <f t="shared" si="2"/>
        <v>sts_dmu_workspace_grouping_channel_cleansing_fbi</v>
      </c>
      <c r="F49" s="14" t="s">
        <v>162</v>
      </c>
      <c r="G49" s="6" t="s">
        <v>163</v>
      </c>
      <c r="H49" t="str">
        <f t="shared" si="3"/>
        <v>gcloud transfer jobs create hdfs:///user/hive/warehouse/dmu_workspace.db/grouping_channel_cleansing_fbi/ gs://dap-landing-bucket/dmu_workspace.db/grouping_channel_cleansing_fbi/ --source-agent-pool=agent-cloudera-dap --name sts_dmu_workspace_grouping_channel_cleansing_fbi_initial --do-not-run --overwrite-when=different --delete-from=destination-if-unique --log-actions=copy,delete --log-action-states=succeeded,failed</v>
      </c>
      <c r="I49" t="str">
        <f t="shared" si="4"/>
        <v>gcloud transfer jobs create hdfs:///user/hive/warehouse/dmu_workspace.db/grouping_channel_cleansing_fbi/ gs://dap-landing-bucket/dmu_workspace.db/grouping_channel_cleansing_fbi/ --source-agent-pool=agent-cloudera-dap --name sts_dmu_workspace_grouping_channel_cleansing_fbi_incremental --do-not-run --overwrite-when=different --include-modified-after-relative 7776000s --log-actions=copy,delete --log-action-states=succeeded,failed</v>
      </c>
      <c r="J49" t="str">
        <f t="shared" si="5"/>
        <v>gcloud transfer jobs create hdfs:///user/hive/warehouse/dmu_workspace.db/grouping_channel_cleansing_fbi/ gs://dap-landing-bucket/dmu_workspace.db/grouping_channel_cleansing_fbi/ --source-agent-pool=agent-cloudera-dap --name sts_dmu_workspace_grouping_channel_cleansing_fbi --do-not-run --overwrite-when=different --delete-from=destination-if-unique --log-actions=copy,delete --log-action-states=succeeded,failed</v>
      </c>
      <c r="K49" t="str">
        <f t="shared" si="6"/>
        <v>gcloud transfer jobs run sts_dmu_workspace_grouping_channel_cleansing_fbi_initial</v>
      </c>
      <c r="L49" t="str">
        <f t="shared" si="7"/>
        <v>gcloud transfer jobs update sts_dmu_workspace_grouping_channel_cleansing_fbi_initial --log-actions=copy,delete --log-action-states=succeeded,failed</v>
      </c>
      <c r="M49" t="str">
        <f t="shared" si="8"/>
        <v>gcloud transfer jobs update sts_dmu_workspace_grouping_channel_cleansing_fbi_incremental --log-actions=copy,delete --log-action-states=succeeded,failed</v>
      </c>
      <c r="N49" t="str">
        <f t="shared" si="9"/>
        <v>gcloud transfer jobs update sts_dmu_workspace_grouping_channel_cleansing_fbi --log-actions=copy,delete --log-action-states=succeeded,failed</v>
      </c>
    </row>
    <row r="50" spans="1:14" ht="52.5" thickBot="1" x14ac:dyDescent="0.3">
      <c r="A50" s="19" t="s">
        <v>6</v>
      </c>
      <c r="B50" s="23" t="s">
        <v>164</v>
      </c>
      <c r="C50" t="str">
        <f t="shared" si="10"/>
        <v>sts_bd_tableau_lu_bank_initial</v>
      </c>
      <c r="D50" t="str">
        <f t="shared" si="1"/>
        <v>sts_bd_tableau_lu_bank_incremental</v>
      </c>
      <c r="E50" t="str">
        <f t="shared" si="2"/>
        <v>sts_bd_tableau_lu_bank</v>
      </c>
      <c r="F50" s="6" t="s">
        <v>176</v>
      </c>
      <c r="G50" s="6" t="s">
        <v>166</v>
      </c>
      <c r="H50" t="str">
        <f t="shared" si="3"/>
        <v>gcloud transfer jobs create hdfs:///user/hive/warehouse/bd_tableau_dev.db/lu_bank/ gs://dap-landing-bucket/bd_tableau.db/lu_bank/ --source-agent-pool=agent-cloudera-dap --name sts_bd_tableau_lu_bank_initial --do-not-run --overwrite-when=different --delete-from=destination-if-unique --log-actions=copy,delete --log-action-states=succeeded,failed</v>
      </c>
      <c r="I50" t="str">
        <f t="shared" si="4"/>
        <v>gcloud transfer jobs create hdfs:///user/hive/warehouse/bd_tableau_dev.db/lu_bank/ gs://dap-landing-bucket/bd_tableau.db/lu_bank/ --source-agent-pool=agent-cloudera-dap --name sts_bd_tableau_lu_bank_incremental --do-not-run --overwrite-when=different --include-modified-after-relative 7776000s --log-actions=copy,delete --log-action-states=succeeded,failed</v>
      </c>
      <c r="J50" t="str">
        <f t="shared" si="5"/>
        <v>gcloud transfer jobs create hdfs:///user/hive/warehouse/bd_tableau_dev.db/lu_bank/ gs://dap-landing-bucket/bd_tableau.db/lu_bank/ --source-agent-pool=agent-cloudera-dap --name sts_bd_tableau_lu_bank --do-not-run --overwrite-when=different --delete-from=destination-if-unique --log-actions=copy,delete --log-action-states=succeeded,failed</v>
      </c>
      <c r="K50" t="str">
        <f t="shared" si="6"/>
        <v>gcloud transfer jobs run sts_bd_tableau_lu_bank_initial</v>
      </c>
      <c r="L50" t="str">
        <f t="shared" si="7"/>
        <v>gcloud transfer jobs update sts_bd_tableau_lu_bank_initial --log-actions=copy,delete --log-action-states=succeeded,failed</v>
      </c>
      <c r="M50" t="str">
        <f t="shared" si="8"/>
        <v>gcloud transfer jobs update sts_bd_tableau_lu_bank_incremental --log-actions=copy,delete --log-action-states=succeeded,failed</v>
      </c>
      <c r="N50" t="str">
        <f t="shared" si="9"/>
        <v>gcloud transfer jobs update sts_bd_tableau_lu_bank --log-actions=copy,delete --log-action-states=succeeded,failed</v>
      </c>
    </row>
    <row r="51" spans="1:14" ht="52.5" thickBot="1" x14ac:dyDescent="0.3">
      <c r="A51" s="19" t="s">
        <v>6</v>
      </c>
      <c r="B51" s="23" t="s">
        <v>167</v>
      </c>
      <c r="C51" t="str">
        <f t="shared" si="10"/>
        <v>sts_bd_tableau_mcc_code_initial</v>
      </c>
      <c r="D51" t="str">
        <f t="shared" si="1"/>
        <v>sts_bd_tableau_mcc_code_incremental</v>
      </c>
      <c r="E51" t="str">
        <f t="shared" si="2"/>
        <v>sts_bd_tableau_mcc_code</v>
      </c>
      <c r="F51" s="14" t="s">
        <v>205</v>
      </c>
      <c r="G51" s="6" t="s">
        <v>169</v>
      </c>
      <c r="H51" t="str">
        <f t="shared" si="3"/>
        <v>gcloud transfer jobs create hdfs:///user/hive/warehouse/bd_tableau_dev/mcc_code/ gs://dap-landing-bucket/bd_tableau.db/mcc_code/ --source-agent-pool=agent-cloudera-dap --name sts_bd_tableau_mcc_code_initial --do-not-run --overwrite-when=different --delete-from=destination-if-unique --log-actions=copy,delete --log-action-states=succeeded,failed</v>
      </c>
      <c r="I51" t="str">
        <f t="shared" si="4"/>
        <v>gcloud transfer jobs create hdfs:///user/hive/warehouse/bd_tableau_dev/mcc_code/ gs://dap-landing-bucket/bd_tableau.db/mcc_code/ --source-agent-pool=agent-cloudera-dap --name sts_bd_tableau_mcc_code_incremental --do-not-run --overwrite-when=different --include-modified-after-relative 7776000s --log-actions=copy,delete --log-action-states=succeeded,failed</v>
      </c>
      <c r="J51" t="str">
        <f t="shared" si="5"/>
        <v>gcloud transfer jobs create hdfs:///user/hive/warehouse/bd_tableau_dev/mcc_code/ gs://dap-landing-bucket/bd_tableau.db/mcc_code/ --source-agent-pool=agent-cloudera-dap --name sts_bd_tableau_mcc_code --do-not-run --overwrite-when=different --delete-from=destination-if-unique --log-actions=copy,delete --log-action-states=succeeded,failed</v>
      </c>
      <c r="K51" t="str">
        <f t="shared" si="6"/>
        <v>gcloud transfer jobs run sts_bd_tableau_mcc_code_initial</v>
      </c>
      <c r="L51" t="str">
        <f t="shared" si="7"/>
        <v>gcloud transfer jobs update sts_bd_tableau_mcc_code_initial --log-actions=copy,delete --log-action-states=succeeded,failed</v>
      </c>
      <c r="M51" t="str">
        <f t="shared" si="8"/>
        <v>gcloud transfer jobs update sts_bd_tableau_mcc_code_incremental --log-actions=copy,delete --log-action-states=succeeded,failed</v>
      </c>
      <c r="N51" t="str">
        <f t="shared" si="9"/>
        <v>gcloud transfer jobs update sts_bd_tableau_mcc_code --log-actions=copy,delete --log-action-states=succeeded,failed</v>
      </c>
    </row>
    <row r="52" spans="1:14" ht="78" thickBot="1" x14ac:dyDescent="0.3">
      <c r="A52" s="19" t="s">
        <v>4</v>
      </c>
      <c r="B52" s="20" t="s">
        <v>170</v>
      </c>
      <c r="C52" t="str">
        <f t="shared" si="10"/>
        <v>sts_newmisplus2_bd_ba_txn_mnemonic_initial</v>
      </c>
      <c r="D52" t="str">
        <f t="shared" si="1"/>
        <v>sts_newmisplus2_bd_ba_txn_mnemonic_incremental</v>
      </c>
      <c r="E52" t="str">
        <f t="shared" si="2"/>
        <v>sts_newmisplus2_bd_ba_txn_mnemonic</v>
      </c>
      <c r="F52" s="6" t="s">
        <v>171</v>
      </c>
      <c r="G52" s="6" t="s">
        <v>172</v>
      </c>
      <c r="H52" t="str">
        <f t="shared" si="3"/>
        <v>gcloud transfer jobs create hdfs:///warehouse/tablespace/external/hive/newmisplus2_dev.db/bd_ba_txn_mnemonic/ gs://dap-landing-bucket/newmisplus2.db/bd_ba_txn_mnemonic/ --source-agent-pool=agent-cloudera-dap --name sts_newmisplus2_bd_ba_txn_mnemonic_initial --do-not-run --overwrite-when=different --delete-from=destination-if-unique --log-actions=copy,delete --log-action-states=succeeded,failed</v>
      </c>
      <c r="I52" t="str">
        <f t="shared" si="4"/>
        <v>gcloud transfer jobs create hdfs:///warehouse/tablespace/external/hive/newmisplus2_dev.db/bd_ba_txn_mnemonic/ gs://dap-landing-bucket/newmisplus2.db/bd_ba_txn_mnemonic/ --source-agent-pool=agent-cloudera-dap --name sts_newmisplus2_bd_ba_txn_mnemonic_incremental --do-not-run --overwrite-when=different --include-modified-after-relative 7776000s --log-actions=copy,delete --log-action-states=succeeded,failed</v>
      </c>
      <c r="J52" t="str">
        <f t="shared" si="5"/>
        <v>gcloud transfer jobs create hdfs:///warehouse/tablespace/external/hive/newmisplus2_dev.db/bd_ba_txn_mnemonic/ gs://dap-landing-bucket/newmisplus2.db/bd_ba_txn_mnemonic/ --source-agent-pool=agent-cloudera-dap --name sts_newmisplus2_bd_ba_txn_mnemonic --do-not-run --overwrite-when=different --delete-from=destination-if-unique --log-actions=copy,delete --log-action-states=succeeded,failed</v>
      </c>
      <c r="K52" t="str">
        <f t="shared" si="6"/>
        <v>gcloud transfer jobs run sts_newmisplus2_bd_ba_txn_mnemonic_initial</v>
      </c>
      <c r="L52" t="str">
        <f t="shared" si="7"/>
        <v>gcloud transfer jobs update sts_newmisplus2_bd_ba_txn_mnemonic_initial --log-actions=copy,delete --log-action-states=succeeded,failed</v>
      </c>
      <c r="M52" t="str">
        <f t="shared" si="8"/>
        <v>gcloud transfer jobs update sts_newmisplus2_bd_ba_txn_mnemonic_incremental --log-actions=copy,delete --log-action-states=succeeded,failed</v>
      </c>
      <c r="N52" t="str">
        <f t="shared" si="9"/>
        <v>gcloud transfer jobs update sts_newmisplus2_bd_ba_txn_mnemonic --log-actions=copy,delete --log-action-states=succeeded,failed</v>
      </c>
    </row>
    <row r="53" spans="1:14" ht="64.5" x14ac:dyDescent="0.25">
      <c r="A53" s="24" t="s">
        <v>69</v>
      </c>
      <c r="B53" s="25" t="s">
        <v>157</v>
      </c>
      <c r="C53" t="str">
        <f t="shared" si="10"/>
        <v>sts_dmu_workspace_dm_len_bcs_sme_prod_mapv2_initial</v>
      </c>
      <c r="D53" t="str">
        <f t="shared" si="1"/>
        <v>sts_dmu_workspace_dm_len_bcs_sme_prod_mapv2_incremental</v>
      </c>
      <c r="E53" t="str">
        <f t="shared" si="2"/>
        <v>sts_dmu_workspace_dm_len_bcs_sme_prod_mapv2</v>
      </c>
      <c r="F53" s="29" t="s">
        <v>209</v>
      </c>
      <c r="G53" s="28" t="s">
        <v>208</v>
      </c>
      <c r="H53" t="str">
        <f t="shared" si="3"/>
        <v>gcloud transfer jobs create hdfs:///user/hive/warehouse/dmu_workspace.db/dm_len_bcs_sme_prod_mapV2/ gs://dap-landing-bucket/dmu_workspace.db/dm_len_sme_line_stat/ --source-agent-pool=agent-cloudera-dap --name sts_dmu_workspace_dm_len_bcs_sme_prod_mapv2_initial --do-not-run --overwrite-when=different --delete-from=destination-if-unique --log-actions=copy,delete --log-action-states=succeeded,failed</v>
      </c>
      <c r="I53" t="str">
        <f t="shared" si="4"/>
        <v>gcloud transfer jobs create hdfs:///user/hive/warehouse/dmu_workspace.db/dm_len_bcs_sme_prod_mapV2/ gs://dap-landing-bucket/dmu_workspace.db/dm_len_sme_line_stat/ --source-agent-pool=agent-cloudera-dap --name sts_dmu_workspace_dm_len_bcs_sme_prod_mapv2_incremental --do-not-run --overwrite-when=different --include-modified-after-relative 7776000s --log-actions=copy,delete --log-action-states=succeeded,failed</v>
      </c>
      <c r="J53" t="str">
        <f t="shared" si="5"/>
        <v>gcloud transfer jobs create hdfs:///user/hive/warehouse/dmu_workspace.db/dm_len_bcs_sme_prod_mapV2/ gs://dap-landing-bucket/dmu_workspace.db/dm_len_sme_line_stat/ --source-agent-pool=agent-cloudera-dap --name sts_dmu_workspace_dm_len_bcs_sme_prod_mapv2 --do-not-run --overwrite-when=different --delete-from=destination-if-unique --log-actions=copy,delete --log-action-states=succeeded,failed</v>
      </c>
      <c r="K53" t="str">
        <f t="shared" si="6"/>
        <v>gcloud transfer jobs run sts_dmu_workspace_dm_len_bcs_sme_prod_mapv2_initial</v>
      </c>
      <c r="L53" t="str">
        <f t="shared" si="7"/>
        <v>gcloud transfer jobs update sts_dmu_workspace_dm_len_bcs_sme_prod_mapv2_initial --log-actions=copy,delete --log-action-states=succeeded,failed</v>
      </c>
      <c r="M53" t="str">
        <f t="shared" si="8"/>
        <v>gcloud transfer jobs update sts_dmu_workspace_dm_len_bcs_sme_prod_mapv2_incremental --log-actions=copy,delete --log-action-states=succeeded,failed</v>
      </c>
      <c r="N53" t="str">
        <f t="shared" si="9"/>
        <v>gcloud transfer jobs update sts_dmu_workspace_dm_len_bcs_sme_prod_mapv2 --log-actions=copy,delete --log-action-states=succeeded,failed</v>
      </c>
    </row>
    <row r="54" spans="1:14" ht="64.5" x14ac:dyDescent="0.25">
      <c r="A54" s="24" t="s">
        <v>69</v>
      </c>
      <c r="B54" s="25" t="s">
        <v>159</v>
      </c>
      <c r="C54" t="str">
        <f t="shared" si="10"/>
        <v>sts_dmu_workspace_dm_len_sme_acc_stat_initial</v>
      </c>
      <c r="D54" t="str">
        <f t="shared" si="1"/>
        <v>sts_dmu_workspace_dm_len_sme_acc_stat_incremental</v>
      </c>
      <c r="E54" t="str">
        <f t="shared" si="2"/>
        <v>sts_dmu_workspace_dm_len_sme_acc_stat</v>
      </c>
      <c r="F54" s="28" t="s">
        <v>210</v>
      </c>
      <c r="G54" s="28" t="s">
        <v>160</v>
      </c>
      <c r="H54" t="str">
        <f t="shared" si="3"/>
        <v>gcloud transfer jobs create hdfs:///user/hive/warehouse/dmu_workspace.db/dm_len_sme_acc_stat/ gs://dap-landing-bucket/dmu_workspace.db/dm_len_sme_acc_stat/ --source-agent-pool=agent-cloudera-dap --name sts_dmu_workspace_dm_len_sme_acc_stat_initial --do-not-run --overwrite-when=different --delete-from=destination-if-unique --log-actions=copy,delete --log-action-states=succeeded,failed</v>
      </c>
      <c r="I54" t="str">
        <f t="shared" si="4"/>
        <v>gcloud transfer jobs create hdfs:///user/hive/warehouse/dmu_workspace.db/dm_len_sme_acc_stat/ gs://dap-landing-bucket/dmu_workspace.db/dm_len_sme_acc_stat/ --source-agent-pool=agent-cloudera-dap --name sts_dmu_workspace_dm_len_sme_acc_stat_incremental --do-not-run --overwrite-when=different --include-modified-after-relative 7776000s --log-actions=copy,delete --log-action-states=succeeded,failed</v>
      </c>
      <c r="J54" t="str">
        <f t="shared" si="5"/>
        <v>gcloud transfer jobs create hdfs:///user/hive/warehouse/dmu_workspace.db/dm_len_sme_acc_stat/ gs://dap-landing-bucket/dmu_workspace.db/dm_len_sme_acc_stat/ --source-agent-pool=agent-cloudera-dap --name sts_dmu_workspace_dm_len_sme_acc_stat --do-not-run --overwrite-when=different --delete-from=destination-if-unique --log-actions=copy,delete --log-action-states=succeeded,failed</v>
      </c>
      <c r="K54" t="str">
        <f t="shared" si="6"/>
        <v>gcloud transfer jobs run sts_dmu_workspace_dm_len_sme_acc_stat_initial</v>
      </c>
      <c r="L54" t="str">
        <f t="shared" si="7"/>
        <v>gcloud transfer jobs update sts_dmu_workspace_dm_len_sme_acc_stat_initial --log-actions=copy,delete --log-action-states=succeeded,failed</v>
      </c>
      <c r="M54" t="str">
        <f t="shared" si="8"/>
        <v>gcloud transfer jobs update sts_dmu_workspace_dm_len_sme_acc_stat_incremental --log-actions=copy,delete --log-action-states=succeeded,failed</v>
      </c>
      <c r="N54" t="str">
        <f t="shared" si="9"/>
        <v>gcloud transfer jobs update sts_dmu_workspace_dm_len_sme_acc_stat --log-actions=copy,delete --log-action-states=succeeded,failed</v>
      </c>
    </row>
    <row r="55" spans="1:14" ht="65.25" thickBot="1" x14ac:dyDescent="0.3">
      <c r="A55" s="24" t="s">
        <v>69</v>
      </c>
      <c r="B55" s="25" t="s">
        <v>188</v>
      </c>
      <c r="C55" t="str">
        <f t="shared" si="10"/>
        <v>sts_dmu_workspace_dm_len_sme_line_stat_initial</v>
      </c>
      <c r="D55" t="str">
        <f t="shared" si="1"/>
        <v>sts_dmu_workspace_dm_len_sme_line_stat_incremental</v>
      </c>
      <c r="E55" t="str">
        <f t="shared" si="2"/>
        <v>sts_dmu_workspace_dm_len_sme_line_stat</v>
      </c>
      <c r="F55" s="28" t="s">
        <v>211</v>
      </c>
      <c r="G55" s="28" t="s">
        <v>208</v>
      </c>
      <c r="H55" t="str">
        <f t="shared" si="3"/>
        <v>gcloud transfer jobs create hdfs:///user/hive/warehouse/dmu_workspace.db/dm_len_sme_line_stat/ gs://dap-landing-bucket/dmu_workspace.db/dm_len_sme_line_stat/ --source-agent-pool=agent-cloudera-dap --name sts_dmu_workspace_dm_len_sme_line_stat_initial --do-not-run --overwrite-when=different --delete-from=destination-if-unique --log-actions=copy,delete --log-action-states=succeeded,failed</v>
      </c>
      <c r="I55" t="str">
        <f t="shared" si="4"/>
        <v>gcloud transfer jobs create hdfs:///user/hive/warehouse/dmu_workspace.db/dm_len_sme_line_stat/ gs://dap-landing-bucket/dmu_workspace.db/dm_len_sme_line_stat/ --source-agent-pool=agent-cloudera-dap --name sts_dmu_workspace_dm_len_sme_line_stat_incremental --do-not-run --overwrite-when=different --include-modified-after-relative 7776000s --log-actions=copy,delete --log-action-states=succeeded,failed</v>
      </c>
      <c r="J55" t="str">
        <f t="shared" si="5"/>
        <v>gcloud transfer jobs create hdfs:///user/hive/warehouse/dmu_workspace.db/dm_len_sme_line_stat/ gs://dap-landing-bucket/dmu_workspace.db/dm_len_sme_line_stat/ --source-agent-pool=agent-cloudera-dap --name sts_dmu_workspace_dm_len_sme_line_stat --do-not-run --overwrite-when=different --delete-from=destination-if-unique --log-actions=copy,delete --log-action-states=succeeded,failed</v>
      </c>
      <c r="K55" t="str">
        <f t="shared" si="6"/>
        <v>gcloud transfer jobs run sts_dmu_workspace_dm_len_sme_line_stat_initial</v>
      </c>
      <c r="L55" t="str">
        <f t="shared" si="7"/>
        <v>gcloud transfer jobs update sts_dmu_workspace_dm_len_sme_line_stat_initial --log-actions=copy,delete --log-action-states=succeeded,failed</v>
      </c>
      <c r="M55" t="str">
        <f t="shared" si="8"/>
        <v>gcloud transfer jobs update sts_dmu_workspace_dm_len_sme_line_stat_incremental --log-actions=copy,delete --log-action-states=succeeded,failed</v>
      </c>
      <c r="N55" t="str">
        <f t="shared" si="9"/>
        <v>gcloud transfer jobs update sts_dmu_workspace_dm_len_sme_line_stat --log-actions=copy,delete --log-action-states=succeeded,failed</v>
      </c>
    </row>
    <row r="56" spans="1:14" ht="78" thickBot="1" x14ac:dyDescent="0.3">
      <c r="A56" s="24" t="s">
        <v>4</v>
      </c>
      <c r="B56" t="s">
        <v>192</v>
      </c>
      <c r="C56" t="str">
        <f t="shared" si="10"/>
        <v>sts_newmisplus2_bd_dcc_pcc_corp_acct_initial</v>
      </c>
      <c r="D56" t="str">
        <f t="shared" si="1"/>
        <v>sts_newmisplus2_bd_dcc_pcc_corp_acct_incremental</v>
      </c>
      <c r="E56" t="str">
        <f t="shared" si="2"/>
        <v>sts_newmisplus2_bd_dcc_pcc_corp_acct</v>
      </c>
      <c r="F56" s="6" t="s">
        <v>196</v>
      </c>
      <c r="G56" s="6" t="s">
        <v>197</v>
      </c>
      <c r="H56" t="str">
        <f t="shared" si="3"/>
        <v>gcloud transfer jobs create hdfs:///warehouse/tablespace/external/hive/newmisplus2_dev.db/bd_dcc_pcc_corp_acct/ gs://dap-landing-bucket/newmisplus2.db/bd_dcc_pcc_corp_acct/ --source-agent-pool=agent-cloudera-dap --name sts_newmisplus2_bd_dcc_pcc_corp_acct_initial --do-not-run --overwrite-when=different --delete-from=destination-if-unique --log-actions=copy,delete --log-action-states=succeeded,failed</v>
      </c>
      <c r="I56" t="str">
        <f t="shared" si="4"/>
        <v>gcloud transfer jobs create hdfs:///warehouse/tablespace/external/hive/newmisplus2_dev.db/bd_dcc_pcc_corp_acct/ gs://dap-landing-bucket/newmisplus2.db/bd_dcc_pcc_corp_acct/ --source-agent-pool=agent-cloudera-dap --name sts_newmisplus2_bd_dcc_pcc_corp_acct_incremental --do-not-run --overwrite-when=different --include-modified-after-relative 7776000s --log-actions=copy,delete --log-action-states=succeeded,failed</v>
      </c>
      <c r="J56" t="str">
        <f t="shared" si="5"/>
        <v>gcloud transfer jobs create hdfs:///warehouse/tablespace/external/hive/newmisplus2_dev.db/bd_dcc_pcc_corp_acct/ gs://dap-landing-bucket/newmisplus2.db/bd_dcc_pcc_corp_acct/ --source-agent-pool=agent-cloudera-dap --name sts_newmisplus2_bd_dcc_pcc_corp_acct --do-not-run --overwrite-when=different --delete-from=destination-if-unique --log-actions=copy,delete --log-action-states=succeeded,failed</v>
      </c>
      <c r="K56" t="str">
        <f t="shared" si="6"/>
        <v>gcloud transfer jobs run sts_newmisplus2_bd_dcc_pcc_corp_acct_initial</v>
      </c>
      <c r="L56" t="str">
        <f t="shared" si="7"/>
        <v>gcloud transfer jobs update sts_newmisplus2_bd_dcc_pcc_corp_acct_initial --log-actions=copy,delete --log-action-states=succeeded,failed</v>
      </c>
      <c r="M56" t="str">
        <f t="shared" si="8"/>
        <v>gcloud transfer jobs update sts_newmisplus2_bd_dcc_pcc_corp_acct_incremental --log-actions=copy,delete --log-action-states=succeeded,failed</v>
      </c>
      <c r="N56" t="str">
        <f t="shared" si="9"/>
        <v>gcloud transfer jobs update sts_newmisplus2_bd_dcc_pcc_corp_acct --log-actions=copy,delete --log-action-states=succeeded,failed</v>
      </c>
    </row>
    <row r="57" spans="1:14" ht="78" thickBot="1" x14ac:dyDescent="0.3">
      <c r="A57" s="24" t="s">
        <v>4</v>
      </c>
      <c r="B57" t="s">
        <v>193</v>
      </c>
      <c r="C57" t="str">
        <f t="shared" si="10"/>
        <v>sts_newmisplus2_bd_dcc_idm_login_history_initial</v>
      </c>
      <c r="D57" t="str">
        <f t="shared" si="1"/>
        <v>sts_newmisplus2_bd_dcc_idm_login_history_incremental</v>
      </c>
      <c r="E57" t="str">
        <f t="shared" si="2"/>
        <v>sts_newmisplus2_bd_dcc_idm_login_history</v>
      </c>
      <c r="F57" s="6" t="s">
        <v>198</v>
      </c>
      <c r="G57" s="6" t="s">
        <v>199</v>
      </c>
      <c r="H57" t="str">
        <f t="shared" si="3"/>
        <v>gcloud transfer jobs create hdfs:///warehouse/tablespace/external/hive/newmisplus2_dev.db/bd_dcc_idm_login_history/ gs://dap-landing-bucket/newmisplus2.db/bd_dcc_idm_login_history/ --source-agent-pool=agent-cloudera-dap --name sts_newmisplus2_bd_dcc_idm_login_history_initial --do-not-run --overwrite-when=different --delete-from=destination-if-unique --log-actions=copy,delete --log-action-states=succeeded,failed</v>
      </c>
      <c r="I57" t="str">
        <f t="shared" si="4"/>
        <v>gcloud transfer jobs create hdfs:///warehouse/tablespace/external/hive/newmisplus2_dev.db/bd_dcc_idm_login_history/ gs://dap-landing-bucket/newmisplus2.db/bd_dcc_idm_login_history/ --source-agent-pool=agent-cloudera-dap --name sts_newmisplus2_bd_dcc_idm_login_history_incremental --do-not-run --overwrite-when=different --include-modified-after-relative 7776000s --log-actions=copy,delete --log-action-states=succeeded,failed</v>
      </c>
      <c r="J57" t="str">
        <f t="shared" si="5"/>
        <v>gcloud transfer jobs create hdfs:///warehouse/tablespace/external/hive/newmisplus2_dev.db/bd_dcc_idm_login_history/ gs://dap-landing-bucket/newmisplus2.db/bd_dcc_idm_login_history/ --source-agent-pool=agent-cloudera-dap --name sts_newmisplus2_bd_dcc_idm_login_history --do-not-run --overwrite-when=different --delete-from=destination-if-unique --log-actions=copy,delete --log-action-states=succeeded,failed</v>
      </c>
      <c r="K57" t="str">
        <f t="shared" si="6"/>
        <v>gcloud transfer jobs run sts_newmisplus2_bd_dcc_idm_login_history_initial</v>
      </c>
      <c r="L57" t="str">
        <f t="shared" si="7"/>
        <v>gcloud transfer jobs update sts_newmisplus2_bd_dcc_idm_login_history_initial --log-actions=copy,delete --log-action-states=succeeded,failed</v>
      </c>
      <c r="M57" t="str">
        <f t="shared" si="8"/>
        <v>gcloud transfer jobs update sts_newmisplus2_bd_dcc_idm_login_history_incremental --log-actions=copy,delete --log-action-states=succeeded,failed</v>
      </c>
      <c r="N57" t="str">
        <f t="shared" si="9"/>
        <v>gcloud transfer jobs update sts_newmisplus2_bd_dcc_idm_login_history --log-actions=copy,delete --log-action-states=succeeded,failed</v>
      </c>
    </row>
    <row r="58" spans="1:14" ht="78" thickBot="1" x14ac:dyDescent="0.3">
      <c r="A58" s="24" t="s">
        <v>4</v>
      </c>
      <c r="B58" s="26" t="s">
        <v>194</v>
      </c>
      <c r="C58" t="str">
        <f t="shared" si="10"/>
        <v>sts_newmisplus2_bd_dcc_pcc_corp_usr_initial</v>
      </c>
      <c r="D58" t="str">
        <f t="shared" si="1"/>
        <v>sts_newmisplus2_bd_dcc_pcc_corp_usr_incremental</v>
      </c>
      <c r="E58" t="str">
        <f t="shared" si="2"/>
        <v>sts_newmisplus2_bd_dcc_pcc_corp_usr</v>
      </c>
      <c r="F58" s="6" t="s">
        <v>200</v>
      </c>
      <c r="G58" s="6" t="s">
        <v>201</v>
      </c>
      <c r="H58" t="str">
        <f t="shared" si="3"/>
        <v>gcloud transfer jobs create hdfs:///warehouse/tablespace/external/hive/newmisplus2_dev.db/bd_dcc_pcc_corp_usr/ gs://dap-landing-bucket/newmisplus2.db/bd_dcc_pcc_corp_usr/ --source-agent-pool=agent-cloudera-dap --name sts_newmisplus2_bd_dcc_pcc_corp_usr_initial --do-not-run --overwrite-when=different --delete-from=destination-if-unique --log-actions=copy,delete --log-action-states=succeeded,failed</v>
      </c>
      <c r="I58" t="str">
        <f t="shared" si="4"/>
        <v>gcloud transfer jobs create hdfs:///warehouse/tablespace/external/hive/newmisplus2_dev.db/bd_dcc_pcc_corp_usr/ gs://dap-landing-bucket/newmisplus2.db/bd_dcc_pcc_corp_usr/ --source-agent-pool=agent-cloudera-dap --name sts_newmisplus2_bd_dcc_pcc_corp_usr_incremental --do-not-run --overwrite-when=different --include-modified-after-relative 7776000s --log-actions=copy,delete --log-action-states=succeeded,failed</v>
      </c>
      <c r="J58" t="str">
        <f t="shared" si="5"/>
        <v>gcloud transfer jobs create hdfs:///warehouse/tablespace/external/hive/newmisplus2_dev.db/bd_dcc_pcc_corp_usr/ gs://dap-landing-bucket/newmisplus2.db/bd_dcc_pcc_corp_usr/ --source-agent-pool=agent-cloudera-dap --name sts_newmisplus2_bd_dcc_pcc_corp_usr --do-not-run --overwrite-when=different --delete-from=destination-if-unique --log-actions=copy,delete --log-action-states=succeeded,failed</v>
      </c>
      <c r="K58" t="str">
        <f t="shared" si="6"/>
        <v>gcloud transfer jobs run sts_newmisplus2_bd_dcc_pcc_corp_usr_initial</v>
      </c>
      <c r="L58" t="str">
        <f t="shared" si="7"/>
        <v>gcloud transfer jobs update sts_newmisplus2_bd_dcc_pcc_corp_usr_initial --log-actions=copy,delete --log-action-states=succeeded,failed</v>
      </c>
      <c r="M58" t="str">
        <f t="shared" si="8"/>
        <v>gcloud transfer jobs update sts_newmisplus2_bd_dcc_pcc_corp_usr_incremental --log-actions=copy,delete --log-action-states=succeeded,failed</v>
      </c>
      <c r="N58" t="str">
        <f t="shared" si="9"/>
        <v>gcloud transfer jobs update sts_newmisplus2_bd_dcc_pcc_corp_usr --log-actions=copy,delete --log-action-states=succeeded,failed</v>
      </c>
    </row>
    <row r="59" spans="1:14" ht="78" thickBot="1" x14ac:dyDescent="0.3">
      <c r="A59" s="24" t="s">
        <v>4</v>
      </c>
      <c r="B59" s="27" t="s">
        <v>195</v>
      </c>
      <c r="C59" t="str">
        <f t="shared" ref="C59:C122" si="11">_xlfn.CONCAT("sts_",A59,"_",B59,"_initial")</f>
        <v>sts_newmisplus2_bd_dcc_sp_package_initial</v>
      </c>
      <c r="D59" t="str">
        <f t="shared" si="1"/>
        <v>sts_newmisplus2_bd_dcc_sp_package_incremental</v>
      </c>
      <c r="E59" t="str">
        <f t="shared" si="2"/>
        <v>sts_newmisplus2_bd_dcc_sp_package</v>
      </c>
      <c r="F59" s="6" t="s">
        <v>202</v>
      </c>
      <c r="G59" s="6" t="s">
        <v>203</v>
      </c>
      <c r="H59" t="str">
        <f t="shared" si="3"/>
        <v>gcloud transfer jobs create hdfs:///warehouse/tablespace/external/hive/newmisplus2_dev.db/bd_dcc_sp_package/ gs://dap-landing-bucket/newmisplus2.db/bd_dcc_sp_package/ --source-agent-pool=agent-cloudera-dap --name sts_newmisplus2_bd_dcc_sp_package_initial --do-not-run --overwrite-when=different --delete-from=destination-if-unique --log-actions=copy,delete --log-action-states=succeeded,failed</v>
      </c>
      <c r="I59" t="str">
        <f t="shared" si="4"/>
        <v>gcloud transfer jobs create hdfs:///warehouse/tablespace/external/hive/newmisplus2_dev.db/bd_dcc_sp_package/ gs://dap-landing-bucket/newmisplus2.db/bd_dcc_sp_package/ --source-agent-pool=agent-cloudera-dap --name sts_newmisplus2_bd_dcc_sp_package_incremental --do-not-run --overwrite-when=different --include-modified-after-relative 7776000s --log-actions=copy,delete --log-action-states=succeeded,failed</v>
      </c>
      <c r="J59" t="str">
        <f t="shared" si="5"/>
        <v>gcloud transfer jobs create hdfs:///warehouse/tablespace/external/hive/newmisplus2_dev.db/bd_dcc_sp_package/ gs://dap-landing-bucket/newmisplus2.db/bd_dcc_sp_package/ --source-agent-pool=agent-cloudera-dap --name sts_newmisplus2_bd_dcc_sp_package --do-not-run --overwrite-when=different --delete-from=destination-if-unique --log-actions=copy,delete --log-action-states=succeeded,failed</v>
      </c>
      <c r="K59" t="str">
        <f t="shared" si="6"/>
        <v>gcloud transfer jobs run sts_newmisplus2_bd_dcc_sp_package_initial</v>
      </c>
      <c r="L59" t="str">
        <f t="shared" si="7"/>
        <v>gcloud transfer jobs update sts_newmisplus2_bd_dcc_sp_package_initial --log-actions=copy,delete --log-action-states=succeeded,failed</v>
      </c>
      <c r="M59" t="str">
        <f t="shared" si="8"/>
        <v>gcloud transfer jobs update sts_newmisplus2_bd_dcc_sp_package_incremental --log-actions=copy,delete --log-action-states=succeeded,failed</v>
      </c>
      <c r="N59" t="str">
        <f t="shared" si="9"/>
        <v>gcloud transfer jobs update sts_newmisplus2_bd_dcc_sp_package --log-actions=copy,delete --log-action-states=succeeded,failed</v>
      </c>
    </row>
    <row r="60" spans="1:14" ht="78" thickBot="1" x14ac:dyDescent="0.3">
      <c r="A60" s="24" t="s">
        <v>4</v>
      </c>
      <c r="B60" t="s">
        <v>212</v>
      </c>
      <c r="C60" t="str">
        <f t="shared" si="11"/>
        <v>sts_newmisplus2_log_crp_execution_initial</v>
      </c>
      <c r="D60" t="str">
        <f t="shared" si="1"/>
        <v>sts_newmisplus2_log_crp_execution_incremental</v>
      </c>
      <c r="E60" t="str">
        <f t="shared" si="2"/>
        <v>sts_newmisplus2_log_crp_execution</v>
      </c>
      <c r="F60" s="28" t="s">
        <v>220</v>
      </c>
      <c r="G60" s="6" t="s">
        <v>215</v>
      </c>
      <c r="H60" t="str">
        <f t="shared" si="3"/>
        <v>gcloud transfer jobs create hdfs:///warehouse/tablespace/external/hive/newmisplus2_dev.db/log_crp_execution/ gs://dap-landing-bucket/newmisplus2.db/log_crp_execution/ --source-agent-pool=agent-cloudera-dap --name sts_newmisplus2_log_crp_execution_initial --do-not-run --overwrite-when=different --delete-from=destination-if-unique --log-actions=copy,delete --log-action-states=succeeded,failed</v>
      </c>
      <c r="I60" t="str">
        <f t="shared" si="4"/>
        <v>gcloud transfer jobs create hdfs:///warehouse/tablespace/external/hive/newmisplus2_dev.db/log_crp_execution/ gs://dap-landing-bucket/newmisplus2.db/log_crp_execution/ --source-agent-pool=agent-cloudera-dap --name sts_newmisplus2_log_crp_execution_incremental --do-not-run --overwrite-when=different --include-modified-after-relative 7776000s --log-actions=copy,delete --log-action-states=succeeded,failed</v>
      </c>
      <c r="J60" t="str">
        <f t="shared" si="5"/>
        <v>gcloud transfer jobs create hdfs:///warehouse/tablespace/external/hive/newmisplus2_dev.db/log_crp_execution/ gs://dap-landing-bucket/newmisplus2.db/log_crp_execution/ --source-agent-pool=agent-cloudera-dap --name sts_newmisplus2_log_crp_execution --do-not-run --overwrite-when=different --delete-from=destination-if-unique --log-actions=copy,delete --log-action-states=succeeded,failed</v>
      </c>
      <c r="K60" t="str">
        <f t="shared" si="6"/>
        <v>gcloud transfer jobs run sts_newmisplus2_log_crp_execution_initial</v>
      </c>
      <c r="L60" t="str">
        <f t="shared" si="7"/>
        <v>gcloud transfer jobs update sts_newmisplus2_log_crp_execution_initial --log-actions=copy,delete --log-action-states=succeeded,failed</v>
      </c>
      <c r="M60" t="str">
        <f t="shared" si="8"/>
        <v>gcloud transfer jobs update sts_newmisplus2_log_crp_execution_incremental --log-actions=copy,delete --log-action-states=succeeded,failed</v>
      </c>
      <c r="N60" t="str">
        <f t="shared" si="9"/>
        <v>gcloud transfer jobs update sts_newmisplus2_log_crp_execution --log-actions=copy,delete --log-action-states=succeeded,failed</v>
      </c>
    </row>
    <row r="61" spans="1:14" ht="78" thickBot="1" x14ac:dyDescent="0.3">
      <c r="A61" s="24" t="s">
        <v>6</v>
      </c>
      <c r="B61" t="s">
        <v>213</v>
      </c>
      <c r="C61" t="str">
        <f t="shared" si="11"/>
        <v>sts_bd_tableau_t_dblink_member_initial</v>
      </c>
      <c r="D61" t="str">
        <f t="shared" si="1"/>
        <v>sts_bd_tableau_t_dblink_member_incremental</v>
      </c>
      <c r="E61" t="str">
        <f t="shared" si="2"/>
        <v>sts_bd_tableau_t_dblink_member</v>
      </c>
      <c r="F61" s="30" t="s">
        <v>219</v>
      </c>
      <c r="G61" s="6" t="s">
        <v>216</v>
      </c>
      <c r="H61" t="str">
        <f t="shared" si="3"/>
        <v>gcloud transfer jobs create hdfs:///warehouse/tablespace/external/hive/bd_tableau_dev.db/t_dblink_member/ gs://dap-landing-bucket/bd_tableau.db/t_dblink_member/ --source-agent-pool=agent-cloudera-dap --name sts_bd_tableau_t_dblink_member_initial --do-not-run --overwrite-when=different --delete-from=destination-if-unique --log-actions=copy,delete --log-action-states=succeeded,failed</v>
      </c>
      <c r="I61" t="str">
        <f t="shared" si="4"/>
        <v>gcloud transfer jobs create hdfs:///warehouse/tablespace/external/hive/bd_tableau_dev.db/t_dblink_member/ gs://dap-landing-bucket/bd_tableau.db/t_dblink_member/ --source-agent-pool=agent-cloudera-dap --name sts_bd_tableau_t_dblink_member_incremental --do-not-run --overwrite-when=different --include-modified-after-relative 7776000s --log-actions=copy,delete --log-action-states=succeeded,failed</v>
      </c>
      <c r="J61" t="str">
        <f t="shared" si="5"/>
        <v>gcloud transfer jobs create hdfs:///warehouse/tablespace/external/hive/bd_tableau_dev.db/t_dblink_member/ gs://dap-landing-bucket/bd_tableau.db/t_dblink_member/ --source-agent-pool=agent-cloudera-dap --name sts_bd_tableau_t_dblink_member --do-not-run --overwrite-when=different --delete-from=destination-if-unique --log-actions=copy,delete --log-action-states=succeeded,failed</v>
      </c>
      <c r="K61" t="str">
        <f t="shared" si="6"/>
        <v>gcloud transfer jobs run sts_bd_tableau_t_dblink_member_initial</v>
      </c>
      <c r="L61" t="str">
        <f t="shared" si="7"/>
        <v>gcloud transfer jobs update sts_bd_tableau_t_dblink_member_initial --log-actions=copy,delete --log-action-states=succeeded,failed</v>
      </c>
      <c r="M61" t="str">
        <f t="shared" si="8"/>
        <v>gcloud transfer jobs update sts_bd_tableau_t_dblink_member_incremental --log-actions=copy,delete --log-action-states=succeeded,failed</v>
      </c>
      <c r="N61" t="str">
        <f t="shared" si="9"/>
        <v>gcloud transfer jobs update sts_bd_tableau_t_dblink_member --log-actions=copy,delete --log-action-states=succeeded,failed</v>
      </c>
    </row>
    <row r="62" spans="1:14" ht="65.25" thickBot="1" x14ac:dyDescent="0.3">
      <c r="A62" s="24" t="s">
        <v>6</v>
      </c>
      <c r="B62" t="s">
        <v>214</v>
      </c>
      <c r="C62" t="str">
        <f t="shared" si="11"/>
        <v>sts_bd_tableau_t_dblink_bill_initial</v>
      </c>
      <c r="D62" t="str">
        <f t="shared" si="1"/>
        <v>sts_bd_tableau_t_dblink_bill_incremental</v>
      </c>
      <c r="E62" t="str">
        <f t="shared" si="2"/>
        <v>sts_bd_tableau_t_dblink_bill</v>
      </c>
      <c r="F62" s="30" t="s">
        <v>218</v>
      </c>
      <c r="G62" s="6" t="s">
        <v>217</v>
      </c>
      <c r="H62" t="str">
        <f t="shared" si="3"/>
        <v>gcloud transfer jobs create hdfs:///warehouse/tablespace/external/hive/bd_tableau_dev.db/t_dblink_bill/ gs://dap-landing-bucket/bd_tableau.db/t_dblink_bill/ --source-agent-pool=agent-cloudera-dap --name sts_bd_tableau_t_dblink_bill_initial --do-not-run --overwrite-when=different --delete-from=destination-if-unique --log-actions=copy,delete --log-action-states=succeeded,failed</v>
      </c>
      <c r="I62" t="str">
        <f t="shared" si="4"/>
        <v>gcloud transfer jobs create hdfs:///warehouse/tablespace/external/hive/bd_tableau_dev.db/t_dblink_bill/ gs://dap-landing-bucket/bd_tableau.db/t_dblink_bill/ --source-agent-pool=agent-cloudera-dap --name sts_bd_tableau_t_dblink_bill_incremental --do-not-run --overwrite-when=different --include-modified-after-relative 7776000s --log-actions=copy,delete --log-action-states=succeeded,failed</v>
      </c>
      <c r="J62" t="str">
        <f t="shared" si="5"/>
        <v>gcloud transfer jobs create hdfs:///warehouse/tablespace/external/hive/bd_tableau_dev.db/t_dblink_bill/ gs://dap-landing-bucket/bd_tableau.db/t_dblink_bill/ --source-agent-pool=agent-cloudera-dap --name sts_bd_tableau_t_dblink_bill --do-not-run --overwrite-when=different --delete-from=destination-if-unique --log-actions=copy,delete --log-action-states=succeeded,failed</v>
      </c>
      <c r="K62" t="str">
        <f t="shared" si="6"/>
        <v>gcloud transfer jobs run sts_bd_tableau_t_dblink_bill_initial</v>
      </c>
      <c r="L62" t="str">
        <f t="shared" si="7"/>
        <v>gcloud transfer jobs update sts_bd_tableau_t_dblink_bill_initial --log-actions=copy,delete --log-action-states=succeeded,failed</v>
      </c>
      <c r="M62" t="str">
        <f t="shared" si="8"/>
        <v>gcloud transfer jobs update sts_bd_tableau_t_dblink_bill_incremental --log-actions=copy,delete --log-action-states=succeeded,failed</v>
      </c>
      <c r="N62" t="str">
        <f t="shared" si="9"/>
        <v>gcloud transfer jobs update sts_bd_tableau_t_dblink_bill --log-actions=copy,delete --log-action-states=succeeded,failed</v>
      </c>
    </row>
    <row r="63" spans="1:14" ht="77.25" x14ac:dyDescent="0.25">
      <c r="A63" s="24" t="s">
        <v>6</v>
      </c>
      <c r="B63" t="s">
        <v>221</v>
      </c>
      <c r="C63" t="str">
        <f t="shared" si="11"/>
        <v>sts_bd_tableau_dm_loan_tfs_module1_initial</v>
      </c>
      <c r="D63" t="str">
        <f t="shared" si="1"/>
        <v>sts_bd_tableau_dm_loan_tfs_module1_incremental</v>
      </c>
      <c r="E63" t="str">
        <f t="shared" si="2"/>
        <v>sts_bd_tableau_dm_loan_tfs_module1</v>
      </c>
      <c r="F63" s="31" t="s">
        <v>227</v>
      </c>
      <c r="G63" s="32" t="s">
        <v>233</v>
      </c>
      <c r="H63" t="str">
        <f t="shared" si="3"/>
        <v>gcloud transfer jobs create hdfs:///warehouse/tablespace/external/hive/bd_tableau_dev.db/dm_loan_tfs_module1/ gs://dap-landing-bucket/bd_tableau.db/dm_loan_tfs_module1/ --source-agent-pool=agent-cloudera-dap --name sts_bd_tableau_dm_loan_tfs_module1_initial --do-not-run --overwrite-when=different --delete-from=destination-if-unique --log-actions=copy,delete --log-action-states=succeeded,failed</v>
      </c>
      <c r="I63" t="str">
        <f t="shared" si="4"/>
        <v>gcloud transfer jobs create hdfs:///warehouse/tablespace/external/hive/bd_tableau_dev.db/dm_loan_tfs_module1/ gs://dap-landing-bucket/bd_tableau.db/dm_loan_tfs_module1/ --source-agent-pool=agent-cloudera-dap --name sts_bd_tableau_dm_loan_tfs_module1_incremental --do-not-run --overwrite-when=different --include-modified-after-relative 7776000s --log-actions=copy,delete --log-action-states=succeeded,failed</v>
      </c>
      <c r="J63" t="str">
        <f t="shared" si="5"/>
        <v>gcloud transfer jobs create hdfs:///warehouse/tablespace/external/hive/bd_tableau_dev.db/dm_loan_tfs_module1/ gs://dap-landing-bucket/bd_tableau.db/dm_loan_tfs_module1/ --source-agent-pool=agent-cloudera-dap --name sts_bd_tableau_dm_loan_tfs_module1 --do-not-run --overwrite-when=different --delete-from=destination-if-unique --log-actions=copy,delete --log-action-states=succeeded,failed</v>
      </c>
      <c r="K63" t="str">
        <f t="shared" si="6"/>
        <v>gcloud transfer jobs run sts_bd_tableau_dm_loan_tfs_module1_initial</v>
      </c>
      <c r="L63" t="str">
        <f t="shared" si="7"/>
        <v>gcloud transfer jobs update sts_bd_tableau_dm_loan_tfs_module1_initial --log-actions=copy,delete --log-action-states=succeeded,failed</v>
      </c>
      <c r="M63" t="str">
        <f t="shared" si="8"/>
        <v>gcloud transfer jobs update sts_bd_tableau_dm_loan_tfs_module1_incremental --log-actions=copy,delete --log-action-states=succeeded,failed</v>
      </c>
      <c r="N63" t="str">
        <f t="shared" si="9"/>
        <v>gcloud transfer jobs update sts_bd_tableau_dm_loan_tfs_module1 --log-actions=copy,delete --log-action-states=succeeded,failed</v>
      </c>
    </row>
    <row r="64" spans="1:14" ht="77.25" x14ac:dyDescent="0.25">
      <c r="A64" s="24" t="s">
        <v>6</v>
      </c>
      <c r="B64" t="s">
        <v>222</v>
      </c>
      <c r="C64" t="str">
        <f t="shared" si="11"/>
        <v>sts_bd_tableau_dm_loan_tfs_module2_initial</v>
      </c>
      <c r="D64" t="str">
        <f t="shared" ref="D64:D127" si="12">_xlfn.CONCAT("sts_",A64,"_",B64,"_incremental")</f>
        <v>sts_bd_tableau_dm_loan_tfs_module2_incremental</v>
      </c>
      <c r="E64" t="str">
        <f t="shared" ref="E64:E127" si="13">_xlfn.CONCAT("sts_",A64,"_",B64,"")</f>
        <v>sts_bd_tableau_dm_loan_tfs_module2</v>
      </c>
      <c r="F64" s="31" t="s">
        <v>228</v>
      </c>
      <c r="G64" s="32" t="s">
        <v>234</v>
      </c>
      <c r="H64" t="str">
        <f t="shared" si="3"/>
        <v>gcloud transfer jobs create hdfs:///warehouse/tablespace/external/hive/bd_tableau_dev.db/dm_loan_tfs_module2/ gs://dap-landing-bucket/bd_tableau.db/dm_loan_tfs_module2/ --source-agent-pool=agent-cloudera-dap --name sts_bd_tableau_dm_loan_tfs_module2_initial --do-not-run --overwrite-when=different --delete-from=destination-if-unique --log-actions=copy,delete --log-action-states=succeeded,failed</v>
      </c>
      <c r="I64" t="str">
        <f t="shared" si="4"/>
        <v>gcloud transfer jobs create hdfs:///warehouse/tablespace/external/hive/bd_tableau_dev.db/dm_loan_tfs_module2/ gs://dap-landing-bucket/bd_tableau.db/dm_loan_tfs_module2/ --source-agent-pool=agent-cloudera-dap --name sts_bd_tableau_dm_loan_tfs_module2_incremental --do-not-run --overwrite-when=different --include-modified-after-relative 7776000s --log-actions=copy,delete --log-action-states=succeeded,failed</v>
      </c>
      <c r="J64" t="str">
        <f t="shared" si="5"/>
        <v>gcloud transfer jobs create hdfs:///warehouse/tablespace/external/hive/bd_tableau_dev.db/dm_loan_tfs_module2/ gs://dap-landing-bucket/bd_tableau.db/dm_loan_tfs_module2/ --source-agent-pool=agent-cloudera-dap --name sts_bd_tableau_dm_loan_tfs_module2 --do-not-run --overwrite-when=different --delete-from=destination-if-unique --log-actions=copy,delete --log-action-states=succeeded,failed</v>
      </c>
      <c r="K64" t="str">
        <f t="shared" ref="K64:K127" si="14">_xlfn.CONCAT("gcloud transfer jobs run ",C64)</f>
        <v>gcloud transfer jobs run sts_bd_tableau_dm_loan_tfs_module2_initial</v>
      </c>
      <c r="L64" t="str">
        <f t="shared" si="7"/>
        <v>gcloud transfer jobs update sts_bd_tableau_dm_loan_tfs_module2_initial --log-actions=copy,delete --log-action-states=succeeded,failed</v>
      </c>
      <c r="M64" t="str">
        <f t="shared" si="8"/>
        <v>gcloud transfer jobs update sts_bd_tableau_dm_loan_tfs_module2_incremental --log-actions=copy,delete --log-action-states=succeeded,failed</v>
      </c>
      <c r="N64" t="str">
        <f t="shared" si="9"/>
        <v>gcloud transfer jobs update sts_bd_tableau_dm_loan_tfs_module2 --log-actions=copy,delete --log-action-states=succeeded,failed</v>
      </c>
    </row>
    <row r="65" spans="1:14" ht="77.25" x14ac:dyDescent="0.25">
      <c r="A65" s="24" t="s">
        <v>6</v>
      </c>
      <c r="B65" t="s">
        <v>223</v>
      </c>
      <c r="C65" t="str">
        <f t="shared" si="11"/>
        <v>sts_bd_tableau_dm_loan_tfs_module3_initial</v>
      </c>
      <c r="D65" t="str">
        <f t="shared" si="12"/>
        <v>sts_bd_tableau_dm_loan_tfs_module3_incremental</v>
      </c>
      <c r="E65" t="str">
        <f t="shared" si="13"/>
        <v>sts_bd_tableau_dm_loan_tfs_module3</v>
      </c>
      <c r="F65" s="31" t="s">
        <v>229</v>
      </c>
      <c r="G65" s="32" t="s">
        <v>235</v>
      </c>
      <c r="H65" t="str">
        <f t="shared" si="3"/>
        <v>gcloud transfer jobs create hdfs:///warehouse/tablespace/external/hive/bd_tableau_dev.db/dm_loan_tfs_module3/ gs://dap-landing-bucket/bd_tableau.db/dm_loan_tfs_module3/ --source-agent-pool=agent-cloudera-dap --name sts_bd_tableau_dm_loan_tfs_module3_initial --do-not-run --overwrite-when=different --delete-from=destination-if-unique --log-actions=copy,delete --log-action-states=succeeded,failed</v>
      </c>
      <c r="I65" t="str">
        <f t="shared" si="4"/>
        <v>gcloud transfer jobs create hdfs:///warehouse/tablespace/external/hive/bd_tableau_dev.db/dm_loan_tfs_module3/ gs://dap-landing-bucket/bd_tableau.db/dm_loan_tfs_module3/ --source-agent-pool=agent-cloudera-dap --name sts_bd_tableau_dm_loan_tfs_module3_incremental --do-not-run --overwrite-when=different --include-modified-after-relative 7776000s --log-actions=copy,delete --log-action-states=succeeded,failed</v>
      </c>
      <c r="J65" t="str">
        <f t="shared" si="5"/>
        <v>gcloud transfer jobs create hdfs:///warehouse/tablespace/external/hive/bd_tableau_dev.db/dm_loan_tfs_module3/ gs://dap-landing-bucket/bd_tableau.db/dm_loan_tfs_module3/ --source-agent-pool=agent-cloudera-dap --name sts_bd_tableau_dm_loan_tfs_module3 --do-not-run --overwrite-when=different --delete-from=destination-if-unique --log-actions=copy,delete --log-action-states=succeeded,failed</v>
      </c>
      <c r="K65" t="str">
        <f t="shared" si="14"/>
        <v>gcloud transfer jobs run sts_bd_tableau_dm_loan_tfs_module3_initial</v>
      </c>
      <c r="L65" t="str">
        <f t="shared" si="7"/>
        <v>gcloud transfer jobs update sts_bd_tableau_dm_loan_tfs_module3_initial --log-actions=copy,delete --log-action-states=succeeded,failed</v>
      </c>
      <c r="M65" t="str">
        <f t="shared" si="8"/>
        <v>gcloud transfer jobs update sts_bd_tableau_dm_loan_tfs_module3_incremental --log-actions=copy,delete --log-action-states=succeeded,failed</v>
      </c>
      <c r="N65" t="str">
        <f t="shared" si="9"/>
        <v>gcloud transfer jobs update sts_bd_tableau_dm_loan_tfs_module3 --log-actions=copy,delete --log-action-states=succeeded,failed</v>
      </c>
    </row>
    <row r="66" spans="1:14" ht="77.25" x14ac:dyDescent="0.25">
      <c r="A66" s="24" t="s">
        <v>6</v>
      </c>
      <c r="B66" t="s">
        <v>224</v>
      </c>
      <c r="C66" t="str">
        <f t="shared" si="11"/>
        <v>sts_bd_tableau_dm_loan_tfs_module4_initial</v>
      </c>
      <c r="D66" t="str">
        <f t="shared" si="12"/>
        <v>sts_bd_tableau_dm_loan_tfs_module4_incremental</v>
      </c>
      <c r="E66" t="str">
        <f t="shared" si="13"/>
        <v>sts_bd_tableau_dm_loan_tfs_module4</v>
      </c>
      <c r="F66" s="31" t="s">
        <v>230</v>
      </c>
      <c r="G66" s="32" t="s">
        <v>236</v>
      </c>
      <c r="H66" t="str">
        <f t="shared" si="3"/>
        <v>gcloud transfer jobs create hdfs:///warehouse/tablespace/external/hive/bd_tableau_dev.db/dm_loan_tfs_module4/ gs://dap-landing-bucket/bd_tableau.db/dm_loan_tfs_module4/ --source-agent-pool=agent-cloudera-dap --name sts_bd_tableau_dm_loan_tfs_module4_initial --do-not-run --overwrite-when=different --delete-from=destination-if-unique --log-actions=copy,delete --log-action-states=succeeded,failed</v>
      </c>
      <c r="I66" t="str">
        <f t="shared" si="4"/>
        <v>gcloud transfer jobs create hdfs:///warehouse/tablespace/external/hive/bd_tableau_dev.db/dm_loan_tfs_module4/ gs://dap-landing-bucket/bd_tableau.db/dm_loan_tfs_module4/ --source-agent-pool=agent-cloudera-dap --name sts_bd_tableau_dm_loan_tfs_module4_incremental --do-not-run --overwrite-when=different --include-modified-after-relative 7776000s --log-actions=copy,delete --log-action-states=succeeded,failed</v>
      </c>
      <c r="J66" t="str">
        <f t="shared" si="5"/>
        <v>gcloud transfer jobs create hdfs:///warehouse/tablespace/external/hive/bd_tableau_dev.db/dm_loan_tfs_module4/ gs://dap-landing-bucket/bd_tableau.db/dm_loan_tfs_module4/ --source-agent-pool=agent-cloudera-dap --name sts_bd_tableau_dm_loan_tfs_module4 --do-not-run --overwrite-when=different --delete-from=destination-if-unique --log-actions=copy,delete --log-action-states=succeeded,failed</v>
      </c>
      <c r="K66" t="str">
        <f t="shared" si="14"/>
        <v>gcloud transfer jobs run sts_bd_tableau_dm_loan_tfs_module4_initial</v>
      </c>
      <c r="L66" t="str">
        <f t="shared" si="7"/>
        <v>gcloud transfer jobs update sts_bd_tableau_dm_loan_tfs_module4_initial --log-actions=copy,delete --log-action-states=succeeded,failed</v>
      </c>
      <c r="M66" t="str">
        <f t="shared" si="8"/>
        <v>gcloud transfer jobs update sts_bd_tableau_dm_loan_tfs_module4_incremental --log-actions=copy,delete --log-action-states=succeeded,failed</v>
      </c>
      <c r="N66" t="str">
        <f t="shared" si="9"/>
        <v>gcloud transfer jobs update sts_bd_tableau_dm_loan_tfs_module4 --log-actions=copy,delete --log-action-states=succeeded,failed</v>
      </c>
    </row>
    <row r="67" spans="1:14" ht="64.5" x14ac:dyDescent="0.25">
      <c r="A67" s="24" t="s">
        <v>6</v>
      </c>
      <c r="B67" t="s">
        <v>225</v>
      </c>
      <c r="C67" t="str">
        <f t="shared" si="11"/>
        <v>sts_bd_tableau_dm_loan_tfs_module5_initial</v>
      </c>
      <c r="D67" t="str">
        <f t="shared" si="12"/>
        <v>sts_bd_tableau_dm_loan_tfs_module5_incremental</v>
      </c>
      <c r="E67" t="str">
        <f t="shared" si="13"/>
        <v>sts_bd_tableau_dm_loan_tfs_module5</v>
      </c>
      <c r="F67" s="31" t="s">
        <v>231</v>
      </c>
      <c r="G67" s="32" t="s">
        <v>237</v>
      </c>
      <c r="H67" t="str">
        <f t="shared" ref="H67:H130" si="15">_xlfn.CONCAT("gcloud transfer jobs create hdfs://",F67," ","gs:/",G67," ","--source-agent-pool=agent-cloudera-dap --name ",C67," ","--do-not-run --overwrite-when=different --delete-from=destination-if-unique --log-actions=copy,delete --log-action-states=succeeded,failed")</f>
        <v>gcloud transfer jobs create hdfs:///user/hive/warehouse/bd_tableau_dev.db/dm_loan_tfs_module5/ gs://dap-landing-bucket/bd_tableau.db/dm_loan_tfs_module5/ --source-agent-pool=agent-cloudera-dap --name sts_bd_tableau_dm_loan_tfs_module5_initial --do-not-run --overwrite-when=different --delete-from=destination-if-unique --log-actions=copy,delete --log-action-states=succeeded,failed</v>
      </c>
      <c r="I67" t="str">
        <f t="shared" ref="I67:I130" si="16">_xlfn.CONCAT("gcloud transfer jobs create hdfs://",F67," ","gs:/",G67," ","--source-agent-pool=agent-cloudera-dap --name ",D67," ","--do-not-run --overwrite-when=different --include-modified-after-relative 7776000s --log-actions=copy,delete --log-action-states=succeeded,failed")</f>
        <v>gcloud transfer jobs create hdfs:///user/hive/warehouse/bd_tableau_dev.db/dm_loan_tfs_module5/ gs://dap-landing-bucket/bd_tableau.db/dm_loan_tfs_module5/ --source-agent-pool=agent-cloudera-dap --name sts_bd_tableau_dm_loan_tfs_module5_incremental --do-not-run --overwrite-when=different --include-modified-after-relative 7776000s --log-actions=copy,delete --log-action-states=succeeded,failed</v>
      </c>
      <c r="J67" t="str">
        <f t="shared" ref="J67:J130" si="17">_xlfn.CONCAT("gcloud transfer jobs create hdfs://",F67," ","gs:/",G67," ","--source-agent-pool=agent-cloudera-dap --name ",E67," ","--do-not-run --overwrite-when=different --delete-from=destination-if-unique --log-actions=copy,delete --log-action-states=succeeded,failed")</f>
        <v>gcloud transfer jobs create hdfs:///user/hive/warehouse/bd_tableau_dev.db/dm_loan_tfs_module5/ gs://dap-landing-bucket/bd_tableau.db/dm_loan_tfs_module5/ --source-agent-pool=agent-cloudera-dap --name sts_bd_tableau_dm_loan_tfs_module5 --do-not-run --overwrite-when=different --delete-from=destination-if-unique --log-actions=copy,delete --log-action-states=succeeded,failed</v>
      </c>
      <c r="K67" t="str">
        <f t="shared" si="14"/>
        <v>gcloud transfer jobs run sts_bd_tableau_dm_loan_tfs_module5_initial</v>
      </c>
      <c r="L67" t="str">
        <f t="shared" ref="L67:L130" si="18">_xlfn.CONCAT("gcloud transfer jobs update ",C67," --log-actions=copy,delete --log-action-states=succeeded,failed")</f>
        <v>gcloud transfer jobs update sts_bd_tableau_dm_loan_tfs_module5_initial --log-actions=copy,delete --log-action-states=succeeded,failed</v>
      </c>
      <c r="M67" t="str">
        <f t="shared" ref="M67:M130" si="19">_xlfn.CONCAT("gcloud transfer jobs update ",D67," --log-actions=copy,delete --log-action-states=succeeded,failed")</f>
        <v>gcloud transfer jobs update sts_bd_tableau_dm_loan_tfs_module5_incremental --log-actions=copy,delete --log-action-states=succeeded,failed</v>
      </c>
      <c r="N67" t="str">
        <f t="shared" ref="N67:N130" si="20">_xlfn.CONCAT("gcloud transfer jobs update ",E67," --log-actions=copy,delete --log-action-states=succeeded,failed")</f>
        <v>gcloud transfer jobs update sts_bd_tableau_dm_loan_tfs_module5 --log-actions=copy,delete --log-action-states=succeeded,failed</v>
      </c>
    </row>
    <row r="68" spans="1:14" ht="64.5" x14ac:dyDescent="0.25">
      <c r="A68" s="24" t="s">
        <v>6</v>
      </c>
      <c r="B68" t="s">
        <v>226</v>
      </c>
      <c r="C68" t="str">
        <f t="shared" si="11"/>
        <v>sts_bd_tableau_dm_loan_tfs_module6_initial</v>
      </c>
      <c r="D68" t="str">
        <f t="shared" si="12"/>
        <v>sts_bd_tableau_dm_loan_tfs_module6_incremental</v>
      </c>
      <c r="E68" t="str">
        <f t="shared" si="13"/>
        <v>sts_bd_tableau_dm_loan_tfs_module6</v>
      </c>
      <c r="F68" s="31" t="s">
        <v>232</v>
      </c>
      <c r="G68" s="32" t="s">
        <v>238</v>
      </c>
      <c r="H68" t="str">
        <f t="shared" si="15"/>
        <v>gcloud transfer jobs create hdfs:///user/hive/warehouse/bd_tableau_dev.db/dm_loan_tfs_module6/ gs://dap-landing-bucket/bd_tableau.db/dm_loan_tfs_module6/ --source-agent-pool=agent-cloudera-dap --name sts_bd_tableau_dm_loan_tfs_module6_initial --do-not-run --overwrite-when=different --delete-from=destination-if-unique --log-actions=copy,delete --log-action-states=succeeded,failed</v>
      </c>
      <c r="I68" t="str">
        <f t="shared" si="16"/>
        <v>gcloud transfer jobs create hdfs:///user/hive/warehouse/bd_tableau_dev.db/dm_loan_tfs_module6/ gs://dap-landing-bucket/bd_tableau.db/dm_loan_tfs_module6/ --source-agent-pool=agent-cloudera-dap --name sts_bd_tableau_dm_loan_tfs_module6_incremental --do-not-run --overwrite-when=different --include-modified-after-relative 7776000s --log-actions=copy,delete --log-action-states=succeeded,failed</v>
      </c>
      <c r="J68" t="str">
        <f t="shared" si="17"/>
        <v>gcloud transfer jobs create hdfs:///user/hive/warehouse/bd_tableau_dev.db/dm_loan_tfs_module6/ gs://dap-landing-bucket/bd_tableau.db/dm_loan_tfs_module6/ --source-agent-pool=agent-cloudera-dap --name sts_bd_tableau_dm_loan_tfs_module6 --do-not-run --overwrite-when=different --delete-from=destination-if-unique --log-actions=copy,delete --log-action-states=succeeded,failed</v>
      </c>
      <c r="K68" t="str">
        <f t="shared" si="14"/>
        <v>gcloud transfer jobs run sts_bd_tableau_dm_loan_tfs_module6_initial</v>
      </c>
      <c r="L68" t="str">
        <f t="shared" si="18"/>
        <v>gcloud transfer jobs update sts_bd_tableau_dm_loan_tfs_module6_initial --log-actions=copy,delete --log-action-states=succeeded,failed</v>
      </c>
      <c r="M68" t="str">
        <f t="shared" si="19"/>
        <v>gcloud transfer jobs update sts_bd_tableau_dm_loan_tfs_module6_incremental --log-actions=copy,delete --log-action-states=succeeded,failed</v>
      </c>
      <c r="N68" t="str">
        <f t="shared" si="20"/>
        <v>gcloud transfer jobs update sts_bd_tableau_dm_loan_tfs_module6 --log-actions=copy,delete --log-action-states=succeeded,failed</v>
      </c>
    </row>
    <row r="69" spans="1:14" x14ac:dyDescent="0.25">
      <c r="C69" t="str">
        <f t="shared" si="11"/>
        <v>sts___initial</v>
      </c>
      <c r="D69" t="str">
        <f t="shared" si="12"/>
        <v>sts___incremental</v>
      </c>
      <c r="E69" t="str">
        <f t="shared" si="13"/>
        <v>sts__</v>
      </c>
      <c r="H69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69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69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69" t="str">
        <f t="shared" si="14"/>
        <v>gcloud transfer jobs run sts___initial</v>
      </c>
      <c r="L69" t="str">
        <f t="shared" si="18"/>
        <v>gcloud transfer jobs update sts___initial --log-actions=copy,delete --log-action-states=succeeded,failed</v>
      </c>
      <c r="M69" t="str">
        <f t="shared" si="19"/>
        <v>gcloud transfer jobs update sts___incremental --log-actions=copy,delete --log-action-states=succeeded,failed</v>
      </c>
      <c r="N69" t="str">
        <f t="shared" si="20"/>
        <v>gcloud transfer jobs update sts__ --log-actions=copy,delete --log-action-states=succeeded,failed</v>
      </c>
    </row>
    <row r="70" spans="1:14" x14ac:dyDescent="0.25">
      <c r="C70" t="str">
        <f t="shared" si="11"/>
        <v>sts___initial</v>
      </c>
      <c r="D70" t="str">
        <f t="shared" si="12"/>
        <v>sts___incremental</v>
      </c>
      <c r="E70" t="str">
        <f t="shared" si="13"/>
        <v>sts__</v>
      </c>
      <c r="H70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70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70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70" t="str">
        <f t="shared" si="14"/>
        <v>gcloud transfer jobs run sts___initial</v>
      </c>
      <c r="L70" t="str">
        <f t="shared" si="18"/>
        <v>gcloud transfer jobs update sts___initial --log-actions=copy,delete --log-action-states=succeeded,failed</v>
      </c>
      <c r="M70" t="str">
        <f t="shared" si="19"/>
        <v>gcloud transfer jobs update sts___incremental --log-actions=copy,delete --log-action-states=succeeded,failed</v>
      </c>
      <c r="N70" t="str">
        <f t="shared" si="20"/>
        <v>gcloud transfer jobs update sts__ --log-actions=copy,delete --log-action-states=succeeded,failed</v>
      </c>
    </row>
    <row r="71" spans="1:14" x14ac:dyDescent="0.25">
      <c r="C71" t="str">
        <f t="shared" si="11"/>
        <v>sts___initial</v>
      </c>
      <c r="D71" t="str">
        <f t="shared" si="12"/>
        <v>sts___incremental</v>
      </c>
      <c r="E71" t="str">
        <f t="shared" si="13"/>
        <v>sts__</v>
      </c>
      <c r="H71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71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71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71" t="str">
        <f t="shared" si="14"/>
        <v>gcloud transfer jobs run sts___initial</v>
      </c>
      <c r="L71" t="str">
        <f t="shared" si="18"/>
        <v>gcloud transfer jobs update sts___initial --log-actions=copy,delete --log-action-states=succeeded,failed</v>
      </c>
      <c r="M71" t="str">
        <f t="shared" si="19"/>
        <v>gcloud transfer jobs update sts___incremental --log-actions=copy,delete --log-action-states=succeeded,failed</v>
      </c>
      <c r="N71" t="str">
        <f t="shared" si="20"/>
        <v>gcloud transfer jobs update sts__ --log-actions=copy,delete --log-action-states=succeeded,failed</v>
      </c>
    </row>
    <row r="72" spans="1:14" x14ac:dyDescent="0.25">
      <c r="C72" t="str">
        <f t="shared" si="11"/>
        <v>sts___initial</v>
      </c>
      <c r="D72" t="str">
        <f t="shared" si="12"/>
        <v>sts___incremental</v>
      </c>
      <c r="E72" t="str">
        <f t="shared" si="13"/>
        <v>sts__</v>
      </c>
      <c r="H72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72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72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72" t="str">
        <f t="shared" si="14"/>
        <v>gcloud transfer jobs run sts___initial</v>
      </c>
      <c r="L72" t="str">
        <f t="shared" si="18"/>
        <v>gcloud transfer jobs update sts___initial --log-actions=copy,delete --log-action-states=succeeded,failed</v>
      </c>
      <c r="M72" t="str">
        <f t="shared" si="19"/>
        <v>gcloud transfer jobs update sts___incremental --log-actions=copy,delete --log-action-states=succeeded,failed</v>
      </c>
      <c r="N72" t="str">
        <f t="shared" si="20"/>
        <v>gcloud transfer jobs update sts__ --log-actions=copy,delete --log-action-states=succeeded,failed</v>
      </c>
    </row>
    <row r="73" spans="1:14" x14ac:dyDescent="0.25">
      <c r="C73" t="str">
        <f t="shared" si="11"/>
        <v>sts___initial</v>
      </c>
      <c r="D73" t="str">
        <f t="shared" si="12"/>
        <v>sts___incremental</v>
      </c>
      <c r="E73" t="str">
        <f t="shared" si="13"/>
        <v>sts__</v>
      </c>
      <c r="H73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73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73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73" t="str">
        <f t="shared" si="14"/>
        <v>gcloud transfer jobs run sts___initial</v>
      </c>
      <c r="L73" t="str">
        <f t="shared" si="18"/>
        <v>gcloud transfer jobs update sts___initial --log-actions=copy,delete --log-action-states=succeeded,failed</v>
      </c>
      <c r="M73" t="str">
        <f t="shared" si="19"/>
        <v>gcloud transfer jobs update sts___incremental --log-actions=copy,delete --log-action-states=succeeded,failed</v>
      </c>
      <c r="N73" t="str">
        <f t="shared" si="20"/>
        <v>gcloud transfer jobs update sts__ --log-actions=copy,delete --log-action-states=succeeded,failed</v>
      </c>
    </row>
    <row r="74" spans="1:14" x14ac:dyDescent="0.25">
      <c r="C74" t="str">
        <f t="shared" si="11"/>
        <v>sts___initial</v>
      </c>
      <c r="D74" t="str">
        <f t="shared" si="12"/>
        <v>sts___incremental</v>
      </c>
      <c r="E74" t="str">
        <f t="shared" si="13"/>
        <v>sts__</v>
      </c>
      <c r="H74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74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74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74" t="str">
        <f t="shared" si="14"/>
        <v>gcloud transfer jobs run sts___initial</v>
      </c>
      <c r="L74" t="str">
        <f t="shared" si="18"/>
        <v>gcloud transfer jobs update sts___initial --log-actions=copy,delete --log-action-states=succeeded,failed</v>
      </c>
      <c r="M74" t="str">
        <f t="shared" si="19"/>
        <v>gcloud transfer jobs update sts___incremental --log-actions=copy,delete --log-action-states=succeeded,failed</v>
      </c>
      <c r="N74" t="str">
        <f t="shared" si="20"/>
        <v>gcloud transfer jobs update sts__ --log-actions=copy,delete --log-action-states=succeeded,failed</v>
      </c>
    </row>
    <row r="75" spans="1:14" x14ac:dyDescent="0.25">
      <c r="C75" t="str">
        <f t="shared" si="11"/>
        <v>sts___initial</v>
      </c>
      <c r="D75" t="str">
        <f t="shared" si="12"/>
        <v>sts___incremental</v>
      </c>
      <c r="E75" t="str">
        <f t="shared" si="13"/>
        <v>sts__</v>
      </c>
      <c r="H75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75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75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75" t="str">
        <f t="shared" si="14"/>
        <v>gcloud transfer jobs run sts___initial</v>
      </c>
      <c r="L75" t="str">
        <f t="shared" si="18"/>
        <v>gcloud transfer jobs update sts___initial --log-actions=copy,delete --log-action-states=succeeded,failed</v>
      </c>
      <c r="M75" t="str">
        <f t="shared" si="19"/>
        <v>gcloud transfer jobs update sts___incremental --log-actions=copy,delete --log-action-states=succeeded,failed</v>
      </c>
      <c r="N75" t="str">
        <f t="shared" si="20"/>
        <v>gcloud transfer jobs update sts__ --log-actions=copy,delete --log-action-states=succeeded,failed</v>
      </c>
    </row>
    <row r="76" spans="1:14" x14ac:dyDescent="0.25">
      <c r="C76" t="str">
        <f t="shared" si="11"/>
        <v>sts___initial</v>
      </c>
      <c r="D76" t="str">
        <f t="shared" si="12"/>
        <v>sts___incremental</v>
      </c>
      <c r="E76" t="str">
        <f t="shared" si="13"/>
        <v>sts__</v>
      </c>
      <c r="H76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76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76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76" t="str">
        <f t="shared" si="14"/>
        <v>gcloud transfer jobs run sts___initial</v>
      </c>
      <c r="L76" t="str">
        <f t="shared" si="18"/>
        <v>gcloud transfer jobs update sts___initial --log-actions=copy,delete --log-action-states=succeeded,failed</v>
      </c>
      <c r="M76" t="str">
        <f t="shared" si="19"/>
        <v>gcloud transfer jobs update sts___incremental --log-actions=copy,delete --log-action-states=succeeded,failed</v>
      </c>
      <c r="N76" t="str">
        <f t="shared" si="20"/>
        <v>gcloud transfer jobs update sts__ --log-actions=copy,delete --log-action-states=succeeded,failed</v>
      </c>
    </row>
    <row r="77" spans="1:14" x14ac:dyDescent="0.25">
      <c r="C77" t="str">
        <f t="shared" si="11"/>
        <v>sts___initial</v>
      </c>
      <c r="D77" t="str">
        <f t="shared" si="12"/>
        <v>sts___incremental</v>
      </c>
      <c r="E77" t="str">
        <f t="shared" si="13"/>
        <v>sts__</v>
      </c>
      <c r="H77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77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77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77" t="str">
        <f t="shared" si="14"/>
        <v>gcloud transfer jobs run sts___initial</v>
      </c>
      <c r="L77" t="str">
        <f t="shared" si="18"/>
        <v>gcloud transfer jobs update sts___initial --log-actions=copy,delete --log-action-states=succeeded,failed</v>
      </c>
      <c r="M77" t="str">
        <f t="shared" si="19"/>
        <v>gcloud transfer jobs update sts___incremental --log-actions=copy,delete --log-action-states=succeeded,failed</v>
      </c>
      <c r="N77" t="str">
        <f t="shared" si="20"/>
        <v>gcloud transfer jobs update sts__ --log-actions=copy,delete --log-action-states=succeeded,failed</v>
      </c>
    </row>
    <row r="78" spans="1:14" x14ac:dyDescent="0.25">
      <c r="C78" t="str">
        <f t="shared" si="11"/>
        <v>sts___initial</v>
      </c>
      <c r="D78" t="str">
        <f t="shared" si="12"/>
        <v>sts___incremental</v>
      </c>
      <c r="E78" t="str">
        <f t="shared" si="13"/>
        <v>sts__</v>
      </c>
      <c r="H78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78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78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78" t="str">
        <f t="shared" si="14"/>
        <v>gcloud transfer jobs run sts___initial</v>
      </c>
      <c r="L78" t="str">
        <f t="shared" si="18"/>
        <v>gcloud transfer jobs update sts___initial --log-actions=copy,delete --log-action-states=succeeded,failed</v>
      </c>
      <c r="M78" t="str">
        <f t="shared" si="19"/>
        <v>gcloud transfer jobs update sts___incremental --log-actions=copy,delete --log-action-states=succeeded,failed</v>
      </c>
      <c r="N78" t="str">
        <f t="shared" si="20"/>
        <v>gcloud transfer jobs update sts__ --log-actions=copy,delete --log-action-states=succeeded,failed</v>
      </c>
    </row>
    <row r="79" spans="1:14" x14ac:dyDescent="0.25">
      <c r="C79" t="str">
        <f t="shared" si="11"/>
        <v>sts___initial</v>
      </c>
      <c r="D79" t="str">
        <f t="shared" si="12"/>
        <v>sts___incremental</v>
      </c>
      <c r="E79" t="str">
        <f t="shared" si="13"/>
        <v>sts__</v>
      </c>
      <c r="H79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79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79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79" t="str">
        <f t="shared" si="14"/>
        <v>gcloud transfer jobs run sts___initial</v>
      </c>
      <c r="L79" t="str">
        <f t="shared" si="18"/>
        <v>gcloud transfer jobs update sts___initial --log-actions=copy,delete --log-action-states=succeeded,failed</v>
      </c>
      <c r="M79" t="str">
        <f t="shared" si="19"/>
        <v>gcloud transfer jobs update sts___incremental --log-actions=copy,delete --log-action-states=succeeded,failed</v>
      </c>
      <c r="N79" t="str">
        <f t="shared" si="20"/>
        <v>gcloud transfer jobs update sts__ --log-actions=copy,delete --log-action-states=succeeded,failed</v>
      </c>
    </row>
    <row r="80" spans="1:14" x14ac:dyDescent="0.25">
      <c r="C80" t="str">
        <f t="shared" si="11"/>
        <v>sts___initial</v>
      </c>
      <c r="D80" t="str">
        <f t="shared" si="12"/>
        <v>sts___incremental</v>
      </c>
      <c r="E80" t="str">
        <f t="shared" si="13"/>
        <v>sts__</v>
      </c>
      <c r="H80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80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80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80" t="str">
        <f t="shared" si="14"/>
        <v>gcloud transfer jobs run sts___initial</v>
      </c>
      <c r="L80" t="str">
        <f t="shared" si="18"/>
        <v>gcloud transfer jobs update sts___initial --log-actions=copy,delete --log-action-states=succeeded,failed</v>
      </c>
      <c r="M80" t="str">
        <f t="shared" si="19"/>
        <v>gcloud transfer jobs update sts___incremental --log-actions=copy,delete --log-action-states=succeeded,failed</v>
      </c>
      <c r="N80" t="str">
        <f t="shared" si="20"/>
        <v>gcloud transfer jobs update sts__ --log-actions=copy,delete --log-action-states=succeeded,failed</v>
      </c>
    </row>
    <row r="81" spans="3:14" x14ac:dyDescent="0.25">
      <c r="C81" t="str">
        <f t="shared" si="11"/>
        <v>sts___initial</v>
      </c>
      <c r="D81" t="str">
        <f t="shared" si="12"/>
        <v>sts___incremental</v>
      </c>
      <c r="E81" t="str">
        <f t="shared" si="13"/>
        <v>sts__</v>
      </c>
      <c r="H81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81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81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81" t="str">
        <f t="shared" si="14"/>
        <v>gcloud transfer jobs run sts___initial</v>
      </c>
      <c r="L81" t="str">
        <f t="shared" si="18"/>
        <v>gcloud transfer jobs update sts___initial --log-actions=copy,delete --log-action-states=succeeded,failed</v>
      </c>
      <c r="M81" t="str">
        <f t="shared" si="19"/>
        <v>gcloud transfer jobs update sts___incremental --log-actions=copy,delete --log-action-states=succeeded,failed</v>
      </c>
      <c r="N81" t="str">
        <f t="shared" si="20"/>
        <v>gcloud transfer jobs update sts__ --log-actions=copy,delete --log-action-states=succeeded,failed</v>
      </c>
    </row>
    <row r="82" spans="3:14" x14ac:dyDescent="0.25">
      <c r="C82" t="str">
        <f t="shared" si="11"/>
        <v>sts___initial</v>
      </c>
      <c r="D82" t="str">
        <f t="shared" si="12"/>
        <v>sts___incremental</v>
      </c>
      <c r="E82" t="str">
        <f t="shared" si="13"/>
        <v>sts__</v>
      </c>
      <c r="H82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82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82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82" t="str">
        <f t="shared" si="14"/>
        <v>gcloud transfer jobs run sts___initial</v>
      </c>
      <c r="L82" t="str">
        <f t="shared" si="18"/>
        <v>gcloud transfer jobs update sts___initial --log-actions=copy,delete --log-action-states=succeeded,failed</v>
      </c>
      <c r="M82" t="str">
        <f t="shared" si="19"/>
        <v>gcloud transfer jobs update sts___incremental --log-actions=copy,delete --log-action-states=succeeded,failed</v>
      </c>
      <c r="N82" t="str">
        <f t="shared" si="20"/>
        <v>gcloud transfer jobs update sts__ --log-actions=copy,delete --log-action-states=succeeded,failed</v>
      </c>
    </row>
    <row r="83" spans="3:14" x14ac:dyDescent="0.25">
      <c r="C83" t="str">
        <f t="shared" si="11"/>
        <v>sts___initial</v>
      </c>
      <c r="D83" t="str">
        <f t="shared" si="12"/>
        <v>sts___incremental</v>
      </c>
      <c r="E83" t="str">
        <f t="shared" si="13"/>
        <v>sts__</v>
      </c>
      <c r="H83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83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83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83" t="str">
        <f t="shared" si="14"/>
        <v>gcloud transfer jobs run sts___initial</v>
      </c>
      <c r="L83" t="str">
        <f t="shared" si="18"/>
        <v>gcloud transfer jobs update sts___initial --log-actions=copy,delete --log-action-states=succeeded,failed</v>
      </c>
      <c r="M83" t="str">
        <f t="shared" si="19"/>
        <v>gcloud transfer jobs update sts___incremental --log-actions=copy,delete --log-action-states=succeeded,failed</v>
      </c>
      <c r="N83" t="str">
        <f t="shared" si="20"/>
        <v>gcloud transfer jobs update sts__ --log-actions=copy,delete --log-action-states=succeeded,failed</v>
      </c>
    </row>
    <row r="84" spans="3:14" x14ac:dyDescent="0.25">
      <c r="C84" t="str">
        <f t="shared" si="11"/>
        <v>sts___initial</v>
      </c>
      <c r="D84" t="str">
        <f t="shared" si="12"/>
        <v>sts___incremental</v>
      </c>
      <c r="E84" t="str">
        <f t="shared" si="13"/>
        <v>sts__</v>
      </c>
      <c r="H84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84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84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84" t="str">
        <f t="shared" si="14"/>
        <v>gcloud transfer jobs run sts___initial</v>
      </c>
      <c r="L84" t="str">
        <f t="shared" si="18"/>
        <v>gcloud transfer jobs update sts___initial --log-actions=copy,delete --log-action-states=succeeded,failed</v>
      </c>
      <c r="M84" t="str">
        <f t="shared" si="19"/>
        <v>gcloud transfer jobs update sts___incremental --log-actions=copy,delete --log-action-states=succeeded,failed</v>
      </c>
      <c r="N84" t="str">
        <f t="shared" si="20"/>
        <v>gcloud transfer jobs update sts__ --log-actions=copy,delete --log-action-states=succeeded,failed</v>
      </c>
    </row>
    <row r="85" spans="3:14" x14ac:dyDescent="0.25">
      <c r="C85" t="str">
        <f t="shared" si="11"/>
        <v>sts___initial</v>
      </c>
      <c r="D85" t="str">
        <f t="shared" si="12"/>
        <v>sts___incremental</v>
      </c>
      <c r="E85" t="str">
        <f t="shared" si="13"/>
        <v>sts__</v>
      </c>
      <c r="H85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85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85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85" t="str">
        <f t="shared" si="14"/>
        <v>gcloud transfer jobs run sts___initial</v>
      </c>
      <c r="L85" t="str">
        <f t="shared" si="18"/>
        <v>gcloud transfer jobs update sts___initial --log-actions=copy,delete --log-action-states=succeeded,failed</v>
      </c>
      <c r="M85" t="str">
        <f t="shared" si="19"/>
        <v>gcloud transfer jobs update sts___incremental --log-actions=copy,delete --log-action-states=succeeded,failed</v>
      </c>
      <c r="N85" t="str">
        <f t="shared" si="20"/>
        <v>gcloud transfer jobs update sts__ --log-actions=copy,delete --log-action-states=succeeded,failed</v>
      </c>
    </row>
    <row r="86" spans="3:14" x14ac:dyDescent="0.25">
      <c r="C86" t="str">
        <f t="shared" si="11"/>
        <v>sts___initial</v>
      </c>
      <c r="D86" t="str">
        <f t="shared" si="12"/>
        <v>sts___incremental</v>
      </c>
      <c r="E86" t="str">
        <f t="shared" si="13"/>
        <v>sts__</v>
      </c>
      <c r="H86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86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86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86" t="str">
        <f t="shared" si="14"/>
        <v>gcloud transfer jobs run sts___initial</v>
      </c>
      <c r="L86" t="str">
        <f t="shared" si="18"/>
        <v>gcloud transfer jobs update sts___initial --log-actions=copy,delete --log-action-states=succeeded,failed</v>
      </c>
      <c r="M86" t="str">
        <f t="shared" si="19"/>
        <v>gcloud transfer jobs update sts___incremental --log-actions=copy,delete --log-action-states=succeeded,failed</v>
      </c>
      <c r="N86" t="str">
        <f t="shared" si="20"/>
        <v>gcloud transfer jobs update sts__ --log-actions=copy,delete --log-action-states=succeeded,failed</v>
      </c>
    </row>
    <row r="87" spans="3:14" x14ac:dyDescent="0.25">
      <c r="C87" t="str">
        <f t="shared" si="11"/>
        <v>sts___initial</v>
      </c>
      <c r="D87" t="str">
        <f t="shared" si="12"/>
        <v>sts___incremental</v>
      </c>
      <c r="E87" t="str">
        <f t="shared" si="13"/>
        <v>sts__</v>
      </c>
      <c r="H87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87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87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87" t="str">
        <f t="shared" si="14"/>
        <v>gcloud transfer jobs run sts___initial</v>
      </c>
      <c r="L87" t="str">
        <f t="shared" si="18"/>
        <v>gcloud transfer jobs update sts___initial --log-actions=copy,delete --log-action-states=succeeded,failed</v>
      </c>
      <c r="M87" t="str">
        <f t="shared" si="19"/>
        <v>gcloud transfer jobs update sts___incremental --log-actions=copy,delete --log-action-states=succeeded,failed</v>
      </c>
      <c r="N87" t="str">
        <f t="shared" si="20"/>
        <v>gcloud transfer jobs update sts__ --log-actions=copy,delete --log-action-states=succeeded,failed</v>
      </c>
    </row>
    <row r="88" spans="3:14" x14ac:dyDescent="0.25">
      <c r="C88" t="str">
        <f t="shared" si="11"/>
        <v>sts___initial</v>
      </c>
      <c r="D88" t="str">
        <f t="shared" si="12"/>
        <v>sts___incremental</v>
      </c>
      <c r="E88" t="str">
        <f t="shared" si="13"/>
        <v>sts__</v>
      </c>
      <c r="H88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88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88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88" t="str">
        <f t="shared" si="14"/>
        <v>gcloud transfer jobs run sts___initial</v>
      </c>
      <c r="L88" t="str">
        <f t="shared" si="18"/>
        <v>gcloud transfer jobs update sts___initial --log-actions=copy,delete --log-action-states=succeeded,failed</v>
      </c>
      <c r="M88" t="str">
        <f t="shared" si="19"/>
        <v>gcloud transfer jobs update sts___incremental --log-actions=copy,delete --log-action-states=succeeded,failed</v>
      </c>
      <c r="N88" t="str">
        <f t="shared" si="20"/>
        <v>gcloud transfer jobs update sts__ --log-actions=copy,delete --log-action-states=succeeded,failed</v>
      </c>
    </row>
    <row r="89" spans="3:14" x14ac:dyDescent="0.25">
      <c r="C89" t="str">
        <f t="shared" si="11"/>
        <v>sts___initial</v>
      </c>
      <c r="D89" t="str">
        <f t="shared" si="12"/>
        <v>sts___incremental</v>
      </c>
      <c r="E89" t="str">
        <f t="shared" si="13"/>
        <v>sts__</v>
      </c>
      <c r="H89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89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89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89" t="str">
        <f t="shared" si="14"/>
        <v>gcloud transfer jobs run sts___initial</v>
      </c>
      <c r="L89" t="str">
        <f t="shared" si="18"/>
        <v>gcloud transfer jobs update sts___initial --log-actions=copy,delete --log-action-states=succeeded,failed</v>
      </c>
      <c r="M89" t="str">
        <f t="shared" si="19"/>
        <v>gcloud transfer jobs update sts___incremental --log-actions=copy,delete --log-action-states=succeeded,failed</v>
      </c>
      <c r="N89" t="str">
        <f t="shared" si="20"/>
        <v>gcloud transfer jobs update sts__ --log-actions=copy,delete --log-action-states=succeeded,failed</v>
      </c>
    </row>
    <row r="90" spans="3:14" x14ac:dyDescent="0.25">
      <c r="C90" t="str">
        <f t="shared" si="11"/>
        <v>sts___initial</v>
      </c>
      <c r="D90" t="str">
        <f t="shared" si="12"/>
        <v>sts___incremental</v>
      </c>
      <c r="E90" t="str">
        <f t="shared" si="13"/>
        <v>sts__</v>
      </c>
      <c r="H90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90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90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90" t="str">
        <f t="shared" si="14"/>
        <v>gcloud transfer jobs run sts___initial</v>
      </c>
      <c r="L90" t="str">
        <f t="shared" si="18"/>
        <v>gcloud transfer jobs update sts___initial --log-actions=copy,delete --log-action-states=succeeded,failed</v>
      </c>
      <c r="M90" t="str">
        <f t="shared" si="19"/>
        <v>gcloud transfer jobs update sts___incremental --log-actions=copy,delete --log-action-states=succeeded,failed</v>
      </c>
      <c r="N90" t="str">
        <f t="shared" si="20"/>
        <v>gcloud transfer jobs update sts__ --log-actions=copy,delete --log-action-states=succeeded,failed</v>
      </c>
    </row>
    <row r="91" spans="3:14" x14ac:dyDescent="0.25">
      <c r="C91" t="str">
        <f t="shared" si="11"/>
        <v>sts___initial</v>
      </c>
      <c r="D91" t="str">
        <f t="shared" si="12"/>
        <v>sts___incremental</v>
      </c>
      <c r="E91" t="str">
        <f t="shared" si="13"/>
        <v>sts__</v>
      </c>
      <c r="H91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91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91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91" t="str">
        <f t="shared" si="14"/>
        <v>gcloud transfer jobs run sts___initial</v>
      </c>
      <c r="L91" t="str">
        <f t="shared" si="18"/>
        <v>gcloud transfer jobs update sts___initial --log-actions=copy,delete --log-action-states=succeeded,failed</v>
      </c>
      <c r="M91" t="str">
        <f t="shared" si="19"/>
        <v>gcloud transfer jobs update sts___incremental --log-actions=copy,delete --log-action-states=succeeded,failed</v>
      </c>
      <c r="N91" t="str">
        <f t="shared" si="20"/>
        <v>gcloud transfer jobs update sts__ --log-actions=copy,delete --log-action-states=succeeded,failed</v>
      </c>
    </row>
    <row r="92" spans="3:14" x14ac:dyDescent="0.25">
      <c r="C92" t="str">
        <f t="shared" si="11"/>
        <v>sts___initial</v>
      </c>
      <c r="D92" t="str">
        <f t="shared" si="12"/>
        <v>sts___incremental</v>
      </c>
      <c r="E92" t="str">
        <f t="shared" si="13"/>
        <v>sts__</v>
      </c>
      <c r="H92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92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92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92" t="str">
        <f t="shared" si="14"/>
        <v>gcloud transfer jobs run sts___initial</v>
      </c>
      <c r="L92" t="str">
        <f t="shared" si="18"/>
        <v>gcloud transfer jobs update sts___initial --log-actions=copy,delete --log-action-states=succeeded,failed</v>
      </c>
      <c r="M92" t="str">
        <f t="shared" si="19"/>
        <v>gcloud transfer jobs update sts___incremental --log-actions=copy,delete --log-action-states=succeeded,failed</v>
      </c>
      <c r="N92" t="str">
        <f t="shared" si="20"/>
        <v>gcloud transfer jobs update sts__ --log-actions=copy,delete --log-action-states=succeeded,failed</v>
      </c>
    </row>
    <row r="93" spans="3:14" x14ac:dyDescent="0.25">
      <c r="C93" t="str">
        <f t="shared" si="11"/>
        <v>sts___initial</v>
      </c>
      <c r="D93" t="str">
        <f t="shared" si="12"/>
        <v>sts___incremental</v>
      </c>
      <c r="E93" t="str">
        <f t="shared" si="13"/>
        <v>sts__</v>
      </c>
      <c r="H93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93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93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93" t="str">
        <f t="shared" si="14"/>
        <v>gcloud transfer jobs run sts___initial</v>
      </c>
      <c r="L93" t="str">
        <f t="shared" si="18"/>
        <v>gcloud transfer jobs update sts___initial --log-actions=copy,delete --log-action-states=succeeded,failed</v>
      </c>
      <c r="M93" t="str">
        <f t="shared" si="19"/>
        <v>gcloud transfer jobs update sts___incremental --log-actions=copy,delete --log-action-states=succeeded,failed</v>
      </c>
      <c r="N93" t="str">
        <f t="shared" si="20"/>
        <v>gcloud transfer jobs update sts__ --log-actions=copy,delete --log-action-states=succeeded,failed</v>
      </c>
    </row>
    <row r="94" spans="3:14" x14ac:dyDescent="0.25">
      <c r="C94" t="str">
        <f t="shared" si="11"/>
        <v>sts___initial</v>
      </c>
      <c r="D94" t="str">
        <f t="shared" si="12"/>
        <v>sts___incremental</v>
      </c>
      <c r="E94" t="str">
        <f t="shared" si="13"/>
        <v>sts__</v>
      </c>
      <c r="H94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94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94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94" t="str">
        <f t="shared" si="14"/>
        <v>gcloud transfer jobs run sts___initial</v>
      </c>
      <c r="L94" t="str">
        <f t="shared" si="18"/>
        <v>gcloud transfer jobs update sts___initial --log-actions=copy,delete --log-action-states=succeeded,failed</v>
      </c>
      <c r="M94" t="str">
        <f t="shared" si="19"/>
        <v>gcloud transfer jobs update sts___incremental --log-actions=copy,delete --log-action-states=succeeded,failed</v>
      </c>
      <c r="N94" t="str">
        <f t="shared" si="20"/>
        <v>gcloud transfer jobs update sts__ --log-actions=copy,delete --log-action-states=succeeded,failed</v>
      </c>
    </row>
    <row r="95" spans="3:14" x14ac:dyDescent="0.25">
      <c r="C95" t="str">
        <f t="shared" si="11"/>
        <v>sts___initial</v>
      </c>
      <c r="D95" t="str">
        <f t="shared" si="12"/>
        <v>sts___incremental</v>
      </c>
      <c r="E95" t="str">
        <f t="shared" si="13"/>
        <v>sts__</v>
      </c>
      <c r="H95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95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95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95" t="str">
        <f t="shared" si="14"/>
        <v>gcloud transfer jobs run sts___initial</v>
      </c>
      <c r="L95" t="str">
        <f t="shared" si="18"/>
        <v>gcloud transfer jobs update sts___initial --log-actions=copy,delete --log-action-states=succeeded,failed</v>
      </c>
      <c r="M95" t="str">
        <f t="shared" si="19"/>
        <v>gcloud transfer jobs update sts___incremental --log-actions=copy,delete --log-action-states=succeeded,failed</v>
      </c>
      <c r="N95" t="str">
        <f t="shared" si="20"/>
        <v>gcloud transfer jobs update sts__ --log-actions=copy,delete --log-action-states=succeeded,failed</v>
      </c>
    </row>
    <row r="96" spans="3:14" x14ac:dyDescent="0.25">
      <c r="C96" t="str">
        <f t="shared" si="11"/>
        <v>sts___initial</v>
      </c>
      <c r="D96" t="str">
        <f t="shared" si="12"/>
        <v>sts___incremental</v>
      </c>
      <c r="E96" t="str">
        <f t="shared" si="13"/>
        <v>sts__</v>
      </c>
      <c r="H96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96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96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96" t="str">
        <f t="shared" si="14"/>
        <v>gcloud transfer jobs run sts___initial</v>
      </c>
      <c r="L96" t="str">
        <f t="shared" si="18"/>
        <v>gcloud transfer jobs update sts___initial --log-actions=copy,delete --log-action-states=succeeded,failed</v>
      </c>
      <c r="M96" t="str">
        <f t="shared" si="19"/>
        <v>gcloud transfer jobs update sts___incremental --log-actions=copy,delete --log-action-states=succeeded,failed</v>
      </c>
      <c r="N96" t="str">
        <f t="shared" si="20"/>
        <v>gcloud transfer jobs update sts__ --log-actions=copy,delete --log-action-states=succeeded,failed</v>
      </c>
    </row>
    <row r="97" spans="3:14" x14ac:dyDescent="0.25">
      <c r="C97" t="str">
        <f t="shared" si="11"/>
        <v>sts___initial</v>
      </c>
      <c r="D97" t="str">
        <f t="shared" si="12"/>
        <v>sts___incremental</v>
      </c>
      <c r="E97" t="str">
        <f t="shared" si="13"/>
        <v>sts__</v>
      </c>
      <c r="H97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97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97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97" t="str">
        <f t="shared" si="14"/>
        <v>gcloud transfer jobs run sts___initial</v>
      </c>
      <c r="L97" t="str">
        <f t="shared" si="18"/>
        <v>gcloud transfer jobs update sts___initial --log-actions=copy,delete --log-action-states=succeeded,failed</v>
      </c>
      <c r="M97" t="str">
        <f t="shared" si="19"/>
        <v>gcloud transfer jobs update sts___incremental --log-actions=copy,delete --log-action-states=succeeded,failed</v>
      </c>
      <c r="N97" t="str">
        <f t="shared" si="20"/>
        <v>gcloud transfer jobs update sts__ --log-actions=copy,delete --log-action-states=succeeded,failed</v>
      </c>
    </row>
    <row r="98" spans="3:14" x14ac:dyDescent="0.25">
      <c r="C98" t="str">
        <f t="shared" si="11"/>
        <v>sts___initial</v>
      </c>
      <c r="D98" t="str">
        <f t="shared" si="12"/>
        <v>sts___incremental</v>
      </c>
      <c r="E98" t="str">
        <f t="shared" si="13"/>
        <v>sts__</v>
      </c>
      <c r="H98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98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98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98" t="str">
        <f t="shared" si="14"/>
        <v>gcloud transfer jobs run sts___initial</v>
      </c>
      <c r="L98" t="str">
        <f t="shared" si="18"/>
        <v>gcloud transfer jobs update sts___initial --log-actions=copy,delete --log-action-states=succeeded,failed</v>
      </c>
      <c r="M98" t="str">
        <f t="shared" si="19"/>
        <v>gcloud transfer jobs update sts___incremental --log-actions=copy,delete --log-action-states=succeeded,failed</v>
      </c>
      <c r="N98" t="str">
        <f t="shared" si="20"/>
        <v>gcloud transfer jobs update sts__ --log-actions=copy,delete --log-action-states=succeeded,failed</v>
      </c>
    </row>
    <row r="99" spans="3:14" x14ac:dyDescent="0.25">
      <c r="C99" t="str">
        <f t="shared" si="11"/>
        <v>sts___initial</v>
      </c>
      <c r="D99" t="str">
        <f t="shared" si="12"/>
        <v>sts___incremental</v>
      </c>
      <c r="E99" t="str">
        <f t="shared" si="13"/>
        <v>sts__</v>
      </c>
      <c r="H99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99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99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99" t="str">
        <f t="shared" si="14"/>
        <v>gcloud transfer jobs run sts___initial</v>
      </c>
      <c r="L99" t="str">
        <f t="shared" si="18"/>
        <v>gcloud transfer jobs update sts___initial --log-actions=copy,delete --log-action-states=succeeded,failed</v>
      </c>
      <c r="M99" t="str">
        <f t="shared" si="19"/>
        <v>gcloud transfer jobs update sts___incremental --log-actions=copy,delete --log-action-states=succeeded,failed</v>
      </c>
      <c r="N99" t="str">
        <f t="shared" si="20"/>
        <v>gcloud transfer jobs update sts__ --log-actions=copy,delete --log-action-states=succeeded,failed</v>
      </c>
    </row>
    <row r="100" spans="3:14" x14ac:dyDescent="0.25">
      <c r="C100" t="str">
        <f t="shared" si="11"/>
        <v>sts___initial</v>
      </c>
      <c r="D100" t="str">
        <f t="shared" si="12"/>
        <v>sts___incremental</v>
      </c>
      <c r="E100" t="str">
        <f t="shared" si="13"/>
        <v>sts__</v>
      </c>
      <c r="H100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00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00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00" t="str">
        <f t="shared" si="14"/>
        <v>gcloud transfer jobs run sts___initial</v>
      </c>
      <c r="L100" t="str">
        <f t="shared" si="18"/>
        <v>gcloud transfer jobs update sts___initial --log-actions=copy,delete --log-action-states=succeeded,failed</v>
      </c>
      <c r="M100" t="str">
        <f t="shared" si="19"/>
        <v>gcloud transfer jobs update sts___incremental --log-actions=copy,delete --log-action-states=succeeded,failed</v>
      </c>
      <c r="N100" t="str">
        <f t="shared" si="20"/>
        <v>gcloud transfer jobs update sts__ --log-actions=copy,delete --log-action-states=succeeded,failed</v>
      </c>
    </row>
    <row r="101" spans="3:14" x14ac:dyDescent="0.25">
      <c r="C101" t="str">
        <f t="shared" si="11"/>
        <v>sts___initial</v>
      </c>
      <c r="D101" t="str">
        <f t="shared" si="12"/>
        <v>sts___incremental</v>
      </c>
      <c r="E101" t="str">
        <f t="shared" si="13"/>
        <v>sts__</v>
      </c>
      <c r="H101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01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01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01" t="str">
        <f t="shared" si="14"/>
        <v>gcloud transfer jobs run sts___initial</v>
      </c>
      <c r="L101" t="str">
        <f t="shared" si="18"/>
        <v>gcloud transfer jobs update sts___initial --log-actions=copy,delete --log-action-states=succeeded,failed</v>
      </c>
      <c r="M101" t="str">
        <f t="shared" si="19"/>
        <v>gcloud transfer jobs update sts___incremental --log-actions=copy,delete --log-action-states=succeeded,failed</v>
      </c>
      <c r="N101" t="str">
        <f t="shared" si="20"/>
        <v>gcloud transfer jobs update sts__ --log-actions=copy,delete --log-action-states=succeeded,failed</v>
      </c>
    </row>
    <row r="102" spans="3:14" x14ac:dyDescent="0.25">
      <c r="C102" t="str">
        <f t="shared" si="11"/>
        <v>sts___initial</v>
      </c>
      <c r="D102" t="str">
        <f t="shared" si="12"/>
        <v>sts___incremental</v>
      </c>
      <c r="E102" t="str">
        <f t="shared" si="13"/>
        <v>sts__</v>
      </c>
      <c r="H102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02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02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02" t="str">
        <f t="shared" si="14"/>
        <v>gcloud transfer jobs run sts___initial</v>
      </c>
      <c r="L102" t="str">
        <f t="shared" si="18"/>
        <v>gcloud transfer jobs update sts___initial --log-actions=copy,delete --log-action-states=succeeded,failed</v>
      </c>
      <c r="M102" t="str">
        <f t="shared" si="19"/>
        <v>gcloud transfer jobs update sts___incremental --log-actions=copy,delete --log-action-states=succeeded,failed</v>
      </c>
      <c r="N102" t="str">
        <f t="shared" si="20"/>
        <v>gcloud transfer jobs update sts__ --log-actions=copy,delete --log-action-states=succeeded,failed</v>
      </c>
    </row>
    <row r="103" spans="3:14" x14ac:dyDescent="0.25">
      <c r="C103" t="str">
        <f t="shared" si="11"/>
        <v>sts___initial</v>
      </c>
      <c r="D103" t="str">
        <f t="shared" si="12"/>
        <v>sts___incremental</v>
      </c>
      <c r="E103" t="str">
        <f t="shared" si="13"/>
        <v>sts__</v>
      </c>
      <c r="H103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03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03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03" t="str">
        <f t="shared" si="14"/>
        <v>gcloud transfer jobs run sts___initial</v>
      </c>
      <c r="L103" t="str">
        <f t="shared" si="18"/>
        <v>gcloud transfer jobs update sts___initial --log-actions=copy,delete --log-action-states=succeeded,failed</v>
      </c>
      <c r="M103" t="str">
        <f t="shared" si="19"/>
        <v>gcloud transfer jobs update sts___incremental --log-actions=copy,delete --log-action-states=succeeded,failed</v>
      </c>
      <c r="N103" t="str">
        <f t="shared" si="20"/>
        <v>gcloud transfer jobs update sts__ --log-actions=copy,delete --log-action-states=succeeded,failed</v>
      </c>
    </row>
    <row r="104" spans="3:14" x14ac:dyDescent="0.25">
      <c r="C104" t="str">
        <f t="shared" si="11"/>
        <v>sts___initial</v>
      </c>
      <c r="D104" t="str">
        <f t="shared" si="12"/>
        <v>sts___incremental</v>
      </c>
      <c r="E104" t="str">
        <f t="shared" si="13"/>
        <v>sts__</v>
      </c>
      <c r="H104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04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04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04" t="str">
        <f t="shared" si="14"/>
        <v>gcloud transfer jobs run sts___initial</v>
      </c>
      <c r="L104" t="str">
        <f t="shared" si="18"/>
        <v>gcloud transfer jobs update sts___initial --log-actions=copy,delete --log-action-states=succeeded,failed</v>
      </c>
      <c r="M104" t="str">
        <f t="shared" si="19"/>
        <v>gcloud transfer jobs update sts___incremental --log-actions=copy,delete --log-action-states=succeeded,failed</v>
      </c>
      <c r="N104" t="str">
        <f t="shared" si="20"/>
        <v>gcloud transfer jobs update sts__ --log-actions=copy,delete --log-action-states=succeeded,failed</v>
      </c>
    </row>
    <row r="105" spans="3:14" x14ac:dyDescent="0.25">
      <c r="C105" t="str">
        <f t="shared" si="11"/>
        <v>sts___initial</v>
      </c>
      <c r="D105" t="str">
        <f t="shared" si="12"/>
        <v>sts___incremental</v>
      </c>
      <c r="E105" t="str">
        <f t="shared" si="13"/>
        <v>sts__</v>
      </c>
      <c r="H105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05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05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05" t="str">
        <f t="shared" si="14"/>
        <v>gcloud transfer jobs run sts___initial</v>
      </c>
      <c r="L105" t="str">
        <f t="shared" si="18"/>
        <v>gcloud transfer jobs update sts___initial --log-actions=copy,delete --log-action-states=succeeded,failed</v>
      </c>
      <c r="M105" t="str">
        <f t="shared" si="19"/>
        <v>gcloud transfer jobs update sts___incremental --log-actions=copy,delete --log-action-states=succeeded,failed</v>
      </c>
      <c r="N105" t="str">
        <f t="shared" si="20"/>
        <v>gcloud transfer jobs update sts__ --log-actions=copy,delete --log-action-states=succeeded,failed</v>
      </c>
    </row>
    <row r="106" spans="3:14" x14ac:dyDescent="0.25">
      <c r="C106" t="str">
        <f t="shared" si="11"/>
        <v>sts___initial</v>
      </c>
      <c r="D106" t="str">
        <f t="shared" si="12"/>
        <v>sts___incremental</v>
      </c>
      <c r="E106" t="str">
        <f t="shared" si="13"/>
        <v>sts__</v>
      </c>
      <c r="H106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06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06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06" t="str">
        <f t="shared" si="14"/>
        <v>gcloud transfer jobs run sts___initial</v>
      </c>
      <c r="L106" t="str">
        <f t="shared" si="18"/>
        <v>gcloud transfer jobs update sts___initial --log-actions=copy,delete --log-action-states=succeeded,failed</v>
      </c>
      <c r="M106" t="str">
        <f t="shared" si="19"/>
        <v>gcloud transfer jobs update sts___incremental --log-actions=copy,delete --log-action-states=succeeded,failed</v>
      </c>
      <c r="N106" t="str">
        <f t="shared" si="20"/>
        <v>gcloud transfer jobs update sts__ --log-actions=copy,delete --log-action-states=succeeded,failed</v>
      </c>
    </row>
    <row r="107" spans="3:14" x14ac:dyDescent="0.25">
      <c r="C107" t="str">
        <f t="shared" si="11"/>
        <v>sts___initial</v>
      </c>
      <c r="D107" t="str">
        <f t="shared" si="12"/>
        <v>sts___incremental</v>
      </c>
      <c r="E107" t="str">
        <f t="shared" si="13"/>
        <v>sts__</v>
      </c>
      <c r="H107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07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07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07" t="str">
        <f t="shared" si="14"/>
        <v>gcloud transfer jobs run sts___initial</v>
      </c>
      <c r="L107" t="str">
        <f t="shared" si="18"/>
        <v>gcloud transfer jobs update sts___initial --log-actions=copy,delete --log-action-states=succeeded,failed</v>
      </c>
      <c r="M107" t="str">
        <f t="shared" si="19"/>
        <v>gcloud transfer jobs update sts___incremental --log-actions=copy,delete --log-action-states=succeeded,failed</v>
      </c>
      <c r="N107" t="str">
        <f t="shared" si="20"/>
        <v>gcloud transfer jobs update sts__ --log-actions=copy,delete --log-action-states=succeeded,failed</v>
      </c>
    </row>
    <row r="108" spans="3:14" x14ac:dyDescent="0.25">
      <c r="C108" t="str">
        <f t="shared" si="11"/>
        <v>sts___initial</v>
      </c>
      <c r="D108" t="str">
        <f t="shared" si="12"/>
        <v>sts___incremental</v>
      </c>
      <c r="E108" t="str">
        <f t="shared" si="13"/>
        <v>sts__</v>
      </c>
      <c r="H108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08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08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08" t="str">
        <f t="shared" si="14"/>
        <v>gcloud transfer jobs run sts___initial</v>
      </c>
      <c r="L108" t="str">
        <f t="shared" si="18"/>
        <v>gcloud transfer jobs update sts___initial --log-actions=copy,delete --log-action-states=succeeded,failed</v>
      </c>
      <c r="M108" t="str">
        <f t="shared" si="19"/>
        <v>gcloud transfer jobs update sts___incremental --log-actions=copy,delete --log-action-states=succeeded,failed</v>
      </c>
      <c r="N108" t="str">
        <f t="shared" si="20"/>
        <v>gcloud transfer jobs update sts__ --log-actions=copy,delete --log-action-states=succeeded,failed</v>
      </c>
    </row>
    <row r="109" spans="3:14" x14ac:dyDescent="0.25">
      <c r="C109" t="str">
        <f t="shared" si="11"/>
        <v>sts___initial</v>
      </c>
      <c r="D109" t="str">
        <f t="shared" si="12"/>
        <v>sts___incremental</v>
      </c>
      <c r="E109" t="str">
        <f t="shared" si="13"/>
        <v>sts__</v>
      </c>
      <c r="H109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09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09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09" t="str">
        <f t="shared" si="14"/>
        <v>gcloud transfer jobs run sts___initial</v>
      </c>
      <c r="L109" t="str">
        <f t="shared" si="18"/>
        <v>gcloud transfer jobs update sts___initial --log-actions=copy,delete --log-action-states=succeeded,failed</v>
      </c>
      <c r="M109" t="str">
        <f t="shared" si="19"/>
        <v>gcloud transfer jobs update sts___incremental --log-actions=copy,delete --log-action-states=succeeded,failed</v>
      </c>
      <c r="N109" t="str">
        <f t="shared" si="20"/>
        <v>gcloud transfer jobs update sts__ --log-actions=copy,delete --log-action-states=succeeded,failed</v>
      </c>
    </row>
    <row r="110" spans="3:14" x14ac:dyDescent="0.25">
      <c r="C110" t="str">
        <f t="shared" si="11"/>
        <v>sts___initial</v>
      </c>
      <c r="D110" t="str">
        <f t="shared" si="12"/>
        <v>sts___incremental</v>
      </c>
      <c r="E110" t="str">
        <f t="shared" si="13"/>
        <v>sts__</v>
      </c>
      <c r="H110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10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10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10" t="str">
        <f t="shared" si="14"/>
        <v>gcloud transfer jobs run sts___initial</v>
      </c>
      <c r="L110" t="str">
        <f t="shared" si="18"/>
        <v>gcloud transfer jobs update sts___initial --log-actions=copy,delete --log-action-states=succeeded,failed</v>
      </c>
      <c r="M110" t="str">
        <f t="shared" si="19"/>
        <v>gcloud transfer jobs update sts___incremental --log-actions=copy,delete --log-action-states=succeeded,failed</v>
      </c>
      <c r="N110" t="str">
        <f t="shared" si="20"/>
        <v>gcloud transfer jobs update sts__ --log-actions=copy,delete --log-action-states=succeeded,failed</v>
      </c>
    </row>
    <row r="111" spans="3:14" x14ac:dyDescent="0.25">
      <c r="C111" t="str">
        <f t="shared" si="11"/>
        <v>sts___initial</v>
      </c>
      <c r="D111" t="str">
        <f t="shared" si="12"/>
        <v>sts___incremental</v>
      </c>
      <c r="E111" t="str">
        <f t="shared" si="13"/>
        <v>sts__</v>
      </c>
      <c r="H111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11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11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11" t="str">
        <f t="shared" si="14"/>
        <v>gcloud transfer jobs run sts___initial</v>
      </c>
      <c r="L111" t="str">
        <f t="shared" si="18"/>
        <v>gcloud transfer jobs update sts___initial --log-actions=copy,delete --log-action-states=succeeded,failed</v>
      </c>
      <c r="M111" t="str">
        <f t="shared" si="19"/>
        <v>gcloud transfer jobs update sts___incremental --log-actions=copy,delete --log-action-states=succeeded,failed</v>
      </c>
      <c r="N111" t="str">
        <f t="shared" si="20"/>
        <v>gcloud transfer jobs update sts__ --log-actions=copy,delete --log-action-states=succeeded,failed</v>
      </c>
    </row>
    <row r="112" spans="3:14" x14ac:dyDescent="0.25">
      <c r="C112" t="str">
        <f t="shared" si="11"/>
        <v>sts___initial</v>
      </c>
      <c r="D112" t="str">
        <f t="shared" si="12"/>
        <v>sts___incremental</v>
      </c>
      <c r="E112" t="str">
        <f t="shared" si="13"/>
        <v>sts__</v>
      </c>
      <c r="H112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12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12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12" t="str">
        <f t="shared" si="14"/>
        <v>gcloud transfer jobs run sts___initial</v>
      </c>
      <c r="L112" t="str">
        <f t="shared" si="18"/>
        <v>gcloud transfer jobs update sts___initial --log-actions=copy,delete --log-action-states=succeeded,failed</v>
      </c>
      <c r="M112" t="str">
        <f t="shared" si="19"/>
        <v>gcloud transfer jobs update sts___incremental --log-actions=copy,delete --log-action-states=succeeded,failed</v>
      </c>
      <c r="N112" t="str">
        <f t="shared" si="20"/>
        <v>gcloud transfer jobs update sts__ --log-actions=copy,delete --log-action-states=succeeded,failed</v>
      </c>
    </row>
    <row r="113" spans="3:14" x14ac:dyDescent="0.25">
      <c r="C113" t="str">
        <f t="shared" si="11"/>
        <v>sts___initial</v>
      </c>
      <c r="D113" t="str">
        <f t="shared" si="12"/>
        <v>sts___incremental</v>
      </c>
      <c r="E113" t="str">
        <f t="shared" si="13"/>
        <v>sts__</v>
      </c>
      <c r="H113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13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13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13" t="str">
        <f t="shared" si="14"/>
        <v>gcloud transfer jobs run sts___initial</v>
      </c>
      <c r="L113" t="str">
        <f t="shared" si="18"/>
        <v>gcloud transfer jobs update sts___initial --log-actions=copy,delete --log-action-states=succeeded,failed</v>
      </c>
      <c r="M113" t="str">
        <f t="shared" si="19"/>
        <v>gcloud transfer jobs update sts___incremental --log-actions=copy,delete --log-action-states=succeeded,failed</v>
      </c>
      <c r="N113" t="str">
        <f t="shared" si="20"/>
        <v>gcloud transfer jobs update sts__ --log-actions=copy,delete --log-action-states=succeeded,failed</v>
      </c>
    </row>
    <row r="114" spans="3:14" x14ac:dyDescent="0.25">
      <c r="C114" t="str">
        <f t="shared" si="11"/>
        <v>sts___initial</v>
      </c>
      <c r="D114" t="str">
        <f t="shared" si="12"/>
        <v>sts___incremental</v>
      </c>
      <c r="E114" t="str">
        <f t="shared" si="13"/>
        <v>sts__</v>
      </c>
      <c r="H114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14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14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14" t="str">
        <f t="shared" si="14"/>
        <v>gcloud transfer jobs run sts___initial</v>
      </c>
      <c r="L114" t="str">
        <f t="shared" si="18"/>
        <v>gcloud transfer jobs update sts___initial --log-actions=copy,delete --log-action-states=succeeded,failed</v>
      </c>
      <c r="M114" t="str">
        <f t="shared" si="19"/>
        <v>gcloud transfer jobs update sts___incremental --log-actions=copy,delete --log-action-states=succeeded,failed</v>
      </c>
      <c r="N114" t="str">
        <f t="shared" si="20"/>
        <v>gcloud transfer jobs update sts__ --log-actions=copy,delete --log-action-states=succeeded,failed</v>
      </c>
    </row>
    <row r="115" spans="3:14" x14ac:dyDescent="0.25">
      <c r="C115" t="str">
        <f t="shared" si="11"/>
        <v>sts___initial</v>
      </c>
      <c r="D115" t="str">
        <f t="shared" si="12"/>
        <v>sts___incremental</v>
      </c>
      <c r="E115" t="str">
        <f t="shared" si="13"/>
        <v>sts__</v>
      </c>
      <c r="H115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15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15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15" t="str">
        <f t="shared" si="14"/>
        <v>gcloud transfer jobs run sts___initial</v>
      </c>
      <c r="L115" t="str">
        <f t="shared" si="18"/>
        <v>gcloud transfer jobs update sts___initial --log-actions=copy,delete --log-action-states=succeeded,failed</v>
      </c>
      <c r="M115" t="str">
        <f t="shared" si="19"/>
        <v>gcloud transfer jobs update sts___incremental --log-actions=copy,delete --log-action-states=succeeded,failed</v>
      </c>
      <c r="N115" t="str">
        <f t="shared" si="20"/>
        <v>gcloud transfer jobs update sts__ --log-actions=copy,delete --log-action-states=succeeded,failed</v>
      </c>
    </row>
    <row r="116" spans="3:14" x14ac:dyDescent="0.25">
      <c r="C116" t="str">
        <f t="shared" si="11"/>
        <v>sts___initial</v>
      </c>
      <c r="D116" t="str">
        <f t="shared" si="12"/>
        <v>sts___incremental</v>
      </c>
      <c r="E116" t="str">
        <f t="shared" si="13"/>
        <v>sts__</v>
      </c>
      <c r="H116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16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16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16" t="str">
        <f t="shared" si="14"/>
        <v>gcloud transfer jobs run sts___initial</v>
      </c>
      <c r="L116" t="str">
        <f t="shared" si="18"/>
        <v>gcloud transfer jobs update sts___initial --log-actions=copy,delete --log-action-states=succeeded,failed</v>
      </c>
      <c r="M116" t="str">
        <f t="shared" si="19"/>
        <v>gcloud transfer jobs update sts___incremental --log-actions=copy,delete --log-action-states=succeeded,failed</v>
      </c>
      <c r="N116" t="str">
        <f t="shared" si="20"/>
        <v>gcloud transfer jobs update sts__ --log-actions=copy,delete --log-action-states=succeeded,failed</v>
      </c>
    </row>
    <row r="117" spans="3:14" x14ac:dyDescent="0.25">
      <c r="C117" t="str">
        <f t="shared" si="11"/>
        <v>sts___initial</v>
      </c>
      <c r="D117" t="str">
        <f t="shared" si="12"/>
        <v>sts___incremental</v>
      </c>
      <c r="E117" t="str">
        <f t="shared" si="13"/>
        <v>sts__</v>
      </c>
      <c r="H117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17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17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17" t="str">
        <f t="shared" si="14"/>
        <v>gcloud transfer jobs run sts___initial</v>
      </c>
      <c r="L117" t="str">
        <f t="shared" si="18"/>
        <v>gcloud transfer jobs update sts___initial --log-actions=copy,delete --log-action-states=succeeded,failed</v>
      </c>
      <c r="M117" t="str">
        <f t="shared" si="19"/>
        <v>gcloud transfer jobs update sts___incremental --log-actions=copy,delete --log-action-states=succeeded,failed</v>
      </c>
      <c r="N117" t="str">
        <f t="shared" si="20"/>
        <v>gcloud transfer jobs update sts__ --log-actions=copy,delete --log-action-states=succeeded,failed</v>
      </c>
    </row>
    <row r="118" spans="3:14" x14ac:dyDescent="0.25">
      <c r="C118" t="str">
        <f t="shared" si="11"/>
        <v>sts___initial</v>
      </c>
      <c r="D118" t="str">
        <f t="shared" si="12"/>
        <v>sts___incremental</v>
      </c>
      <c r="E118" t="str">
        <f t="shared" si="13"/>
        <v>sts__</v>
      </c>
      <c r="H118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18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18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18" t="str">
        <f t="shared" si="14"/>
        <v>gcloud transfer jobs run sts___initial</v>
      </c>
      <c r="L118" t="str">
        <f t="shared" si="18"/>
        <v>gcloud transfer jobs update sts___initial --log-actions=copy,delete --log-action-states=succeeded,failed</v>
      </c>
      <c r="M118" t="str">
        <f t="shared" si="19"/>
        <v>gcloud transfer jobs update sts___incremental --log-actions=copy,delete --log-action-states=succeeded,failed</v>
      </c>
      <c r="N118" t="str">
        <f t="shared" si="20"/>
        <v>gcloud transfer jobs update sts__ --log-actions=copy,delete --log-action-states=succeeded,failed</v>
      </c>
    </row>
    <row r="119" spans="3:14" x14ac:dyDescent="0.25">
      <c r="C119" t="str">
        <f t="shared" si="11"/>
        <v>sts___initial</v>
      </c>
      <c r="D119" t="str">
        <f t="shared" si="12"/>
        <v>sts___incremental</v>
      </c>
      <c r="E119" t="str">
        <f t="shared" si="13"/>
        <v>sts__</v>
      </c>
      <c r="H119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19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19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19" t="str">
        <f t="shared" si="14"/>
        <v>gcloud transfer jobs run sts___initial</v>
      </c>
      <c r="L119" t="str">
        <f t="shared" si="18"/>
        <v>gcloud transfer jobs update sts___initial --log-actions=copy,delete --log-action-states=succeeded,failed</v>
      </c>
      <c r="M119" t="str">
        <f t="shared" si="19"/>
        <v>gcloud transfer jobs update sts___incremental --log-actions=copy,delete --log-action-states=succeeded,failed</v>
      </c>
      <c r="N119" t="str">
        <f t="shared" si="20"/>
        <v>gcloud transfer jobs update sts__ --log-actions=copy,delete --log-action-states=succeeded,failed</v>
      </c>
    </row>
    <row r="120" spans="3:14" x14ac:dyDescent="0.25">
      <c r="C120" t="str">
        <f t="shared" si="11"/>
        <v>sts___initial</v>
      </c>
      <c r="D120" t="str">
        <f t="shared" si="12"/>
        <v>sts___incremental</v>
      </c>
      <c r="E120" t="str">
        <f t="shared" si="13"/>
        <v>sts__</v>
      </c>
      <c r="H120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20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20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20" t="str">
        <f t="shared" si="14"/>
        <v>gcloud transfer jobs run sts___initial</v>
      </c>
      <c r="L120" t="str">
        <f t="shared" si="18"/>
        <v>gcloud transfer jobs update sts___initial --log-actions=copy,delete --log-action-states=succeeded,failed</v>
      </c>
      <c r="M120" t="str">
        <f t="shared" si="19"/>
        <v>gcloud transfer jobs update sts___incremental --log-actions=copy,delete --log-action-states=succeeded,failed</v>
      </c>
      <c r="N120" t="str">
        <f t="shared" si="20"/>
        <v>gcloud transfer jobs update sts__ --log-actions=copy,delete --log-action-states=succeeded,failed</v>
      </c>
    </row>
    <row r="121" spans="3:14" x14ac:dyDescent="0.25">
      <c r="C121" t="str">
        <f t="shared" si="11"/>
        <v>sts___initial</v>
      </c>
      <c r="D121" t="str">
        <f t="shared" si="12"/>
        <v>sts___incremental</v>
      </c>
      <c r="E121" t="str">
        <f t="shared" si="13"/>
        <v>sts__</v>
      </c>
      <c r="H121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21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21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21" t="str">
        <f t="shared" si="14"/>
        <v>gcloud transfer jobs run sts___initial</v>
      </c>
      <c r="L121" t="str">
        <f t="shared" si="18"/>
        <v>gcloud transfer jobs update sts___initial --log-actions=copy,delete --log-action-states=succeeded,failed</v>
      </c>
      <c r="M121" t="str">
        <f t="shared" si="19"/>
        <v>gcloud transfer jobs update sts___incremental --log-actions=copy,delete --log-action-states=succeeded,failed</v>
      </c>
      <c r="N121" t="str">
        <f t="shared" si="20"/>
        <v>gcloud transfer jobs update sts__ --log-actions=copy,delete --log-action-states=succeeded,failed</v>
      </c>
    </row>
    <row r="122" spans="3:14" x14ac:dyDescent="0.25">
      <c r="C122" t="str">
        <f t="shared" si="11"/>
        <v>sts___initial</v>
      </c>
      <c r="D122" t="str">
        <f t="shared" si="12"/>
        <v>sts___incremental</v>
      </c>
      <c r="E122" t="str">
        <f t="shared" si="13"/>
        <v>sts__</v>
      </c>
      <c r="H122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22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22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22" t="str">
        <f t="shared" si="14"/>
        <v>gcloud transfer jobs run sts___initial</v>
      </c>
      <c r="L122" t="str">
        <f t="shared" si="18"/>
        <v>gcloud transfer jobs update sts___initial --log-actions=copy,delete --log-action-states=succeeded,failed</v>
      </c>
      <c r="M122" t="str">
        <f t="shared" si="19"/>
        <v>gcloud transfer jobs update sts___incremental --log-actions=copy,delete --log-action-states=succeeded,failed</v>
      </c>
      <c r="N122" t="str">
        <f t="shared" si="20"/>
        <v>gcloud transfer jobs update sts__ --log-actions=copy,delete --log-action-states=succeeded,failed</v>
      </c>
    </row>
    <row r="123" spans="3:14" x14ac:dyDescent="0.25">
      <c r="C123" t="str">
        <f t="shared" ref="C123:C186" si="21">_xlfn.CONCAT("sts_",A123,"_",B123,"_initial")</f>
        <v>sts___initial</v>
      </c>
      <c r="D123" t="str">
        <f t="shared" si="12"/>
        <v>sts___incremental</v>
      </c>
      <c r="E123" t="str">
        <f t="shared" si="13"/>
        <v>sts__</v>
      </c>
      <c r="H123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23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23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23" t="str">
        <f t="shared" si="14"/>
        <v>gcloud transfer jobs run sts___initial</v>
      </c>
      <c r="L123" t="str">
        <f t="shared" si="18"/>
        <v>gcloud transfer jobs update sts___initial --log-actions=copy,delete --log-action-states=succeeded,failed</v>
      </c>
      <c r="M123" t="str">
        <f t="shared" si="19"/>
        <v>gcloud transfer jobs update sts___incremental --log-actions=copy,delete --log-action-states=succeeded,failed</v>
      </c>
      <c r="N123" t="str">
        <f t="shared" si="20"/>
        <v>gcloud transfer jobs update sts__ --log-actions=copy,delete --log-action-states=succeeded,failed</v>
      </c>
    </row>
    <row r="124" spans="3:14" x14ac:dyDescent="0.25">
      <c r="C124" t="str">
        <f t="shared" si="21"/>
        <v>sts___initial</v>
      </c>
      <c r="D124" t="str">
        <f t="shared" si="12"/>
        <v>sts___incremental</v>
      </c>
      <c r="E124" t="str">
        <f t="shared" si="13"/>
        <v>sts__</v>
      </c>
      <c r="H124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24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24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24" t="str">
        <f t="shared" si="14"/>
        <v>gcloud transfer jobs run sts___initial</v>
      </c>
      <c r="L124" t="str">
        <f t="shared" si="18"/>
        <v>gcloud transfer jobs update sts___initial --log-actions=copy,delete --log-action-states=succeeded,failed</v>
      </c>
      <c r="M124" t="str">
        <f t="shared" si="19"/>
        <v>gcloud transfer jobs update sts___incremental --log-actions=copy,delete --log-action-states=succeeded,failed</v>
      </c>
      <c r="N124" t="str">
        <f t="shared" si="20"/>
        <v>gcloud transfer jobs update sts__ --log-actions=copy,delete --log-action-states=succeeded,failed</v>
      </c>
    </row>
    <row r="125" spans="3:14" x14ac:dyDescent="0.25">
      <c r="C125" t="str">
        <f t="shared" si="21"/>
        <v>sts___initial</v>
      </c>
      <c r="D125" t="str">
        <f t="shared" si="12"/>
        <v>sts___incremental</v>
      </c>
      <c r="E125" t="str">
        <f t="shared" si="13"/>
        <v>sts__</v>
      </c>
      <c r="H125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25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25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25" t="str">
        <f t="shared" si="14"/>
        <v>gcloud transfer jobs run sts___initial</v>
      </c>
      <c r="L125" t="str">
        <f t="shared" si="18"/>
        <v>gcloud transfer jobs update sts___initial --log-actions=copy,delete --log-action-states=succeeded,failed</v>
      </c>
      <c r="M125" t="str">
        <f t="shared" si="19"/>
        <v>gcloud transfer jobs update sts___incremental --log-actions=copy,delete --log-action-states=succeeded,failed</v>
      </c>
      <c r="N125" t="str">
        <f t="shared" si="20"/>
        <v>gcloud transfer jobs update sts__ --log-actions=copy,delete --log-action-states=succeeded,failed</v>
      </c>
    </row>
    <row r="126" spans="3:14" x14ac:dyDescent="0.25">
      <c r="C126" t="str">
        <f t="shared" si="21"/>
        <v>sts___initial</v>
      </c>
      <c r="D126" t="str">
        <f t="shared" si="12"/>
        <v>sts___incremental</v>
      </c>
      <c r="E126" t="str">
        <f t="shared" si="13"/>
        <v>sts__</v>
      </c>
      <c r="H126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26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26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26" t="str">
        <f t="shared" si="14"/>
        <v>gcloud transfer jobs run sts___initial</v>
      </c>
      <c r="L126" t="str">
        <f t="shared" si="18"/>
        <v>gcloud transfer jobs update sts___initial --log-actions=copy,delete --log-action-states=succeeded,failed</v>
      </c>
      <c r="M126" t="str">
        <f t="shared" si="19"/>
        <v>gcloud transfer jobs update sts___incremental --log-actions=copy,delete --log-action-states=succeeded,failed</v>
      </c>
      <c r="N126" t="str">
        <f t="shared" si="20"/>
        <v>gcloud transfer jobs update sts__ --log-actions=copy,delete --log-action-states=succeeded,failed</v>
      </c>
    </row>
    <row r="127" spans="3:14" x14ac:dyDescent="0.25">
      <c r="C127" t="str">
        <f t="shared" si="21"/>
        <v>sts___initial</v>
      </c>
      <c r="D127" t="str">
        <f t="shared" si="12"/>
        <v>sts___incremental</v>
      </c>
      <c r="E127" t="str">
        <f t="shared" si="13"/>
        <v>sts__</v>
      </c>
      <c r="H127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27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27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27" t="str">
        <f t="shared" si="14"/>
        <v>gcloud transfer jobs run sts___initial</v>
      </c>
      <c r="L127" t="str">
        <f t="shared" si="18"/>
        <v>gcloud transfer jobs update sts___initial --log-actions=copy,delete --log-action-states=succeeded,failed</v>
      </c>
      <c r="M127" t="str">
        <f t="shared" si="19"/>
        <v>gcloud transfer jobs update sts___incremental --log-actions=copy,delete --log-action-states=succeeded,failed</v>
      </c>
      <c r="N127" t="str">
        <f t="shared" si="20"/>
        <v>gcloud transfer jobs update sts__ --log-actions=copy,delete --log-action-states=succeeded,failed</v>
      </c>
    </row>
    <row r="128" spans="3:14" x14ac:dyDescent="0.25">
      <c r="C128" t="str">
        <f t="shared" si="21"/>
        <v>sts___initial</v>
      </c>
      <c r="D128" t="str">
        <f t="shared" ref="D128:D191" si="22">_xlfn.CONCAT("sts_",A128,"_",B128,"_incremental")</f>
        <v>sts___incremental</v>
      </c>
      <c r="E128" t="str">
        <f t="shared" ref="E128:E191" si="23">_xlfn.CONCAT("sts_",A128,"_",B128,"")</f>
        <v>sts__</v>
      </c>
      <c r="H128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28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28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28" t="str">
        <f t="shared" ref="K128:K191" si="24">_xlfn.CONCAT("gcloud transfer jobs run ",C128)</f>
        <v>gcloud transfer jobs run sts___initial</v>
      </c>
      <c r="L128" t="str">
        <f t="shared" si="18"/>
        <v>gcloud transfer jobs update sts___initial --log-actions=copy,delete --log-action-states=succeeded,failed</v>
      </c>
      <c r="M128" t="str">
        <f t="shared" si="19"/>
        <v>gcloud transfer jobs update sts___incremental --log-actions=copy,delete --log-action-states=succeeded,failed</v>
      </c>
      <c r="N128" t="str">
        <f t="shared" si="20"/>
        <v>gcloud transfer jobs update sts__ --log-actions=copy,delete --log-action-states=succeeded,failed</v>
      </c>
    </row>
    <row r="129" spans="3:14" x14ac:dyDescent="0.25">
      <c r="C129" t="str">
        <f t="shared" si="21"/>
        <v>sts___initial</v>
      </c>
      <c r="D129" t="str">
        <f t="shared" si="22"/>
        <v>sts___incremental</v>
      </c>
      <c r="E129" t="str">
        <f t="shared" si="23"/>
        <v>sts__</v>
      </c>
      <c r="H129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29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29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29" t="str">
        <f t="shared" si="24"/>
        <v>gcloud transfer jobs run sts___initial</v>
      </c>
      <c r="L129" t="str">
        <f t="shared" si="18"/>
        <v>gcloud transfer jobs update sts___initial --log-actions=copy,delete --log-action-states=succeeded,failed</v>
      </c>
      <c r="M129" t="str">
        <f t="shared" si="19"/>
        <v>gcloud transfer jobs update sts___incremental --log-actions=copy,delete --log-action-states=succeeded,failed</v>
      </c>
      <c r="N129" t="str">
        <f t="shared" si="20"/>
        <v>gcloud transfer jobs update sts__ --log-actions=copy,delete --log-action-states=succeeded,failed</v>
      </c>
    </row>
    <row r="130" spans="3:14" x14ac:dyDescent="0.25">
      <c r="C130" t="str">
        <f t="shared" si="21"/>
        <v>sts___initial</v>
      </c>
      <c r="D130" t="str">
        <f t="shared" si="22"/>
        <v>sts___incremental</v>
      </c>
      <c r="E130" t="str">
        <f t="shared" si="23"/>
        <v>sts__</v>
      </c>
      <c r="H130" t="str">
        <f t="shared" si="1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30" t="str">
        <f t="shared" si="1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30" t="str">
        <f t="shared" si="17"/>
        <v>gcloud transfer jobs create hdfs:// gs:/ --source-agent-pool=agent-cloudera-dap --name sts__ --do-not-run --overwrite-when=different --delete-from=destination-if-unique --log-actions=copy,delete --log-action-states=succeeded,failed</v>
      </c>
      <c r="K130" t="str">
        <f t="shared" si="24"/>
        <v>gcloud transfer jobs run sts___initial</v>
      </c>
      <c r="L130" t="str">
        <f t="shared" si="18"/>
        <v>gcloud transfer jobs update sts___initial --log-actions=copy,delete --log-action-states=succeeded,failed</v>
      </c>
      <c r="M130" t="str">
        <f t="shared" si="19"/>
        <v>gcloud transfer jobs update sts___incremental --log-actions=copy,delete --log-action-states=succeeded,failed</v>
      </c>
      <c r="N130" t="str">
        <f t="shared" si="20"/>
        <v>gcloud transfer jobs update sts__ --log-actions=copy,delete --log-action-states=succeeded,failed</v>
      </c>
    </row>
    <row r="131" spans="3:14" x14ac:dyDescent="0.25">
      <c r="C131" t="str">
        <f t="shared" si="21"/>
        <v>sts___initial</v>
      </c>
      <c r="D131" t="str">
        <f t="shared" si="22"/>
        <v>sts___incremental</v>
      </c>
      <c r="E131" t="str">
        <f t="shared" si="23"/>
        <v>sts__</v>
      </c>
      <c r="H131" t="str">
        <f t="shared" ref="H131:H194" si="25">_xlfn.CONCAT("gcloud transfer jobs create hdfs://",F131," ","gs:/",G131," ","--source-agent-pool=agent-cloudera-dap --name ",C131," ","--do-not-run --overwrite-when=different --delete-from=destination-if-unique --log-actions=copy,delete --log-action-states=succeeded,failed")</f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31" t="str">
        <f t="shared" ref="I131:I194" si="26">_xlfn.CONCAT("gcloud transfer jobs create hdfs://",F131," ","gs:/",G131," ","--source-agent-pool=agent-cloudera-dap --name ",D131," ","--do-not-run --overwrite-when=different --include-modified-after-relative 7776000s --log-actions=copy,delete --log-action-states=succeeded,failed")</f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31" t="str">
        <f t="shared" ref="J131:J194" si="27">_xlfn.CONCAT("gcloud transfer jobs create hdfs://",F131," ","gs:/",G131," ","--source-agent-pool=agent-cloudera-dap --name ",E131," ","--do-not-run --overwrite-when=different --delete-from=destination-if-unique --log-actions=copy,delete --log-action-states=succeeded,failed")</f>
        <v>gcloud transfer jobs create hdfs:// gs:/ --source-agent-pool=agent-cloudera-dap --name sts__ --do-not-run --overwrite-when=different --delete-from=destination-if-unique --log-actions=copy,delete --log-action-states=succeeded,failed</v>
      </c>
      <c r="K131" t="str">
        <f t="shared" si="24"/>
        <v>gcloud transfer jobs run sts___initial</v>
      </c>
      <c r="L131" t="str">
        <f t="shared" ref="L131:L194" si="28">_xlfn.CONCAT("gcloud transfer jobs update ",C131," --log-actions=copy,delete --log-action-states=succeeded,failed")</f>
        <v>gcloud transfer jobs update sts___initial --log-actions=copy,delete --log-action-states=succeeded,failed</v>
      </c>
      <c r="M131" t="str">
        <f t="shared" ref="M131:M194" si="29">_xlfn.CONCAT("gcloud transfer jobs update ",D131," --log-actions=copy,delete --log-action-states=succeeded,failed")</f>
        <v>gcloud transfer jobs update sts___incremental --log-actions=copy,delete --log-action-states=succeeded,failed</v>
      </c>
      <c r="N131" t="str">
        <f t="shared" ref="N131:N194" si="30">_xlfn.CONCAT("gcloud transfer jobs update ",E131," --log-actions=copy,delete --log-action-states=succeeded,failed")</f>
        <v>gcloud transfer jobs update sts__ --log-actions=copy,delete --log-action-states=succeeded,failed</v>
      </c>
    </row>
    <row r="132" spans="3:14" x14ac:dyDescent="0.25">
      <c r="C132" t="str">
        <f t="shared" si="21"/>
        <v>sts___initial</v>
      </c>
      <c r="D132" t="str">
        <f t="shared" si="22"/>
        <v>sts___incremental</v>
      </c>
      <c r="E132" t="str">
        <f t="shared" si="23"/>
        <v>sts__</v>
      </c>
      <c r="H132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32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32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32" t="str">
        <f t="shared" si="24"/>
        <v>gcloud transfer jobs run sts___initial</v>
      </c>
      <c r="L132" t="str">
        <f t="shared" si="28"/>
        <v>gcloud transfer jobs update sts___initial --log-actions=copy,delete --log-action-states=succeeded,failed</v>
      </c>
      <c r="M132" t="str">
        <f t="shared" si="29"/>
        <v>gcloud transfer jobs update sts___incremental --log-actions=copy,delete --log-action-states=succeeded,failed</v>
      </c>
      <c r="N132" t="str">
        <f t="shared" si="30"/>
        <v>gcloud transfer jobs update sts__ --log-actions=copy,delete --log-action-states=succeeded,failed</v>
      </c>
    </row>
    <row r="133" spans="3:14" x14ac:dyDescent="0.25">
      <c r="C133" t="str">
        <f t="shared" si="21"/>
        <v>sts___initial</v>
      </c>
      <c r="D133" t="str">
        <f t="shared" si="22"/>
        <v>sts___incremental</v>
      </c>
      <c r="E133" t="str">
        <f t="shared" si="23"/>
        <v>sts__</v>
      </c>
      <c r="H133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33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33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33" t="str">
        <f t="shared" si="24"/>
        <v>gcloud transfer jobs run sts___initial</v>
      </c>
      <c r="L133" t="str">
        <f t="shared" si="28"/>
        <v>gcloud transfer jobs update sts___initial --log-actions=copy,delete --log-action-states=succeeded,failed</v>
      </c>
      <c r="M133" t="str">
        <f t="shared" si="29"/>
        <v>gcloud transfer jobs update sts___incremental --log-actions=copy,delete --log-action-states=succeeded,failed</v>
      </c>
      <c r="N133" t="str">
        <f t="shared" si="30"/>
        <v>gcloud transfer jobs update sts__ --log-actions=copy,delete --log-action-states=succeeded,failed</v>
      </c>
    </row>
    <row r="134" spans="3:14" x14ac:dyDescent="0.25">
      <c r="C134" t="str">
        <f t="shared" si="21"/>
        <v>sts___initial</v>
      </c>
      <c r="D134" t="str">
        <f t="shared" si="22"/>
        <v>sts___incremental</v>
      </c>
      <c r="E134" t="str">
        <f t="shared" si="23"/>
        <v>sts__</v>
      </c>
      <c r="H134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34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34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34" t="str">
        <f t="shared" si="24"/>
        <v>gcloud transfer jobs run sts___initial</v>
      </c>
      <c r="L134" t="str">
        <f t="shared" si="28"/>
        <v>gcloud transfer jobs update sts___initial --log-actions=copy,delete --log-action-states=succeeded,failed</v>
      </c>
      <c r="M134" t="str">
        <f t="shared" si="29"/>
        <v>gcloud transfer jobs update sts___incremental --log-actions=copy,delete --log-action-states=succeeded,failed</v>
      </c>
      <c r="N134" t="str">
        <f t="shared" si="30"/>
        <v>gcloud transfer jobs update sts__ --log-actions=copy,delete --log-action-states=succeeded,failed</v>
      </c>
    </row>
    <row r="135" spans="3:14" x14ac:dyDescent="0.25">
      <c r="C135" t="str">
        <f t="shared" si="21"/>
        <v>sts___initial</v>
      </c>
      <c r="D135" t="str">
        <f t="shared" si="22"/>
        <v>sts___incremental</v>
      </c>
      <c r="E135" t="str">
        <f t="shared" si="23"/>
        <v>sts__</v>
      </c>
      <c r="H135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35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35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35" t="str">
        <f t="shared" si="24"/>
        <v>gcloud transfer jobs run sts___initial</v>
      </c>
      <c r="L135" t="str">
        <f t="shared" si="28"/>
        <v>gcloud transfer jobs update sts___initial --log-actions=copy,delete --log-action-states=succeeded,failed</v>
      </c>
      <c r="M135" t="str">
        <f t="shared" si="29"/>
        <v>gcloud transfer jobs update sts___incremental --log-actions=copy,delete --log-action-states=succeeded,failed</v>
      </c>
      <c r="N135" t="str">
        <f t="shared" si="30"/>
        <v>gcloud transfer jobs update sts__ --log-actions=copy,delete --log-action-states=succeeded,failed</v>
      </c>
    </row>
    <row r="136" spans="3:14" x14ac:dyDescent="0.25">
      <c r="C136" t="str">
        <f t="shared" si="21"/>
        <v>sts___initial</v>
      </c>
      <c r="D136" t="str">
        <f t="shared" si="22"/>
        <v>sts___incremental</v>
      </c>
      <c r="E136" t="str">
        <f t="shared" si="23"/>
        <v>sts__</v>
      </c>
      <c r="H136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36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36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36" t="str">
        <f t="shared" si="24"/>
        <v>gcloud transfer jobs run sts___initial</v>
      </c>
      <c r="L136" t="str">
        <f t="shared" si="28"/>
        <v>gcloud transfer jobs update sts___initial --log-actions=copy,delete --log-action-states=succeeded,failed</v>
      </c>
      <c r="M136" t="str">
        <f t="shared" si="29"/>
        <v>gcloud transfer jobs update sts___incremental --log-actions=copy,delete --log-action-states=succeeded,failed</v>
      </c>
      <c r="N136" t="str">
        <f t="shared" si="30"/>
        <v>gcloud transfer jobs update sts__ --log-actions=copy,delete --log-action-states=succeeded,failed</v>
      </c>
    </row>
    <row r="137" spans="3:14" x14ac:dyDescent="0.25">
      <c r="C137" t="str">
        <f t="shared" si="21"/>
        <v>sts___initial</v>
      </c>
      <c r="D137" t="str">
        <f t="shared" si="22"/>
        <v>sts___incremental</v>
      </c>
      <c r="E137" t="str">
        <f t="shared" si="23"/>
        <v>sts__</v>
      </c>
      <c r="H137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37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37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37" t="str">
        <f t="shared" si="24"/>
        <v>gcloud transfer jobs run sts___initial</v>
      </c>
      <c r="L137" t="str">
        <f t="shared" si="28"/>
        <v>gcloud transfer jobs update sts___initial --log-actions=copy,delete --log-action-states=succeeded,failed</v>
      </c>
      <c r="M137" t="str">
        <f t="shared" si="29"/>
        <v>gcloud transfer jobs update sts___incremental --log-actions=copy,delete --log-action-states=succeeded,failed</v>
      </c>
      <c r="N137" t="str">
        <f t="shared" si="30"/>
        <v>gcloud transfer jobs update sts__ --log-actions=copy,delete --log-action-states=succeeded,failed</v>
      </c>
    </row>
    <row r="138" spans="3:14" x14ac:dyDescent="0.25">
      <c r="C138" t="str">
        <f t="shared" si="21"/>
        <v>sts___initial</v>
      </c>
      <c r="D138" t="str">
        <f t="shared" si="22"/>
        <v>sts___incremental</v>
      </c>
      <c r="E138" t="str">
        <f t="shared" si="23"/>
        <v>sts__</v>
      </c>
      <c r="H138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38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38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38" t="str">
        <f t="shared" si="24"/>
        <v>gcloud transfer jobs run sts___initial</v>
      </c>
      <c r="L138" t="str">
        <f t="shared" si="28"/>
        <v>gcloud transfer jobs update sts___initial --log-actions=copy,delete --log-action-states=succeeded,failed</v>
      </c>
      <c r="M138" t="str">
        <f t="shared" si="29"/>
        <v>gcloud transfer jobs update sts___incremental --log-actions=copy,delete --log-action-states=succeeded,failed</v>
      </c>
      <c r="N138" t="str">
        <f t="shared" si="30"/>
        <v>gcloud transfer jobs update sts__ --log-actions=copy,delete --log-action-states=succeeded,failed</v>
      </c>
    </row>
    <row r="139" spans="3:14" x14ac:dyDescent="0.25">
      <c r="C139" t="str">
        <f t="shared" si="21"/>
        <v>sts___initial</v>
      </c>
      <c r="D139" t="str">
        <f t="shared" si="22"/>
        <v>sts___incremental</v>
      </c>
      <c r="E139" t="str">
        <f t="shared" si="23"/>
        <v>sts__</v>
      </c>
      <c r="H139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39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39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39" t="str">
        <f t="shared" si="24"/>
        <v>gcloud transfer jobs run sts___initial</v>
      </c>
      <c r="L139" t="str">
        <f t="shared" si="28"/>
        <v>gcloud transfer jobs update sts___initial --log-actions=copy,delete --log-action-states=succeeded,failed</v>
      </c>
      <c r="M139" t="str">
        <f t="shared" si="29"/>
        <v>gcloud transfer jobs update sts___incremental --log-actions=copy,delete --log-action-states=succeeded,failed</v>
      </c>
      <c r="N139" t="str">
        <f t="shared" si="30"/>
        <v>gcloud transfer jobs update sts__ --log-actions=copy,delete --log-action-states=succeeded,failed</v>
      </c>
    </row>
    <row r="140" spans="3:14" x14ac:dyDescent="0.25">
      <c r="C140" t="str">
        <f t="shared" si="21"/>
        <v>sts___initial</v>
      </c>
      <c r="D140" t="str">
        <f t="shared" si="22"/>
        <v>sts___incremental</v>
      </c>
      <c r="E140" t="str">
        <f t="shared" si="23"/>
        <v>sts__</v>
      </c>
      <c r="H140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40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40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40" t="str">
        <f t="shared" si="24"/>
        <v>gcloud transfer jobs run sts___initial</v>
      </c>
      <c r="L140" t="str">
        <f t="shared" si="28"/>
        <v>gcloud transfer jobs update sts___initial --log-actions=copy,delete --log-action-states=succeeded,failed</v>
      </c>
      <c r="M140" t="str">
        <f t="shared" si="29"/>
        <v>gcloud transfer jobs update sts___incremental --log-actions=copy,delete --log-action-states=succeeded,failed</v>
      </c>
      <c r="N140" t="str">
        <f t="shared" si="30"/>
        <v>gcloud transfer jobs update sts__ --log-actions=copy,delete --log-action-states=succeeded,failed</v>
      </c>
    </row>
    <row r="141" spans="3:14" x14ac:dyDescent="0.25">
      <c r="C141" t="str">
        <f t="shared" si="21"/>
        <v>sts___initial</v>
      </c>
      <c r="D141" t="str">
        <f t="shared" si="22"/>
        <v>sts___incremental</v>
      </c>
      <c r="E141" t="str">
        <f t="shared" si="23"/>
        <v>sts__</v>
      </c>
      <c r="H141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41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41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41" t="str">
        <f t="shared" si="24"/>
        <v>gcloud transfer jobs run sts___initial</v>
      </c>
      <c r="L141" t="str">
        <f t="shared" si="28"/>
        <v>gcloud transfer jobs update sts___initial --log-actions=copy,delete --log-action-states=succeeded,failed</v>
      </c>
      <c r="M141" t="str">
        <f t="shared" si="29"/>
        <v>gcloud transfer jobs update sts___incremental --log-actions=copy,delete --log-action-states=succeeded,failed</v>
      </c>
      <c r="N141" t="str">
        <f t="shared" si="30"/>
        <v>gcloud transfer jobs update sts__ --log-actions=copy,delete --log-action-states=succeeded,failed</v>
      </c>
    </row>
    <row r="142" spans="3:14" x14ac:dyDescent="0.25">
      <c r="C142" t="str">
        <f t="shared" si="21"/>
        <v>sts___initial</v>
      </c>
      <c r="D142" t="str">
        <f t="shared" si="22"/>
        <v>sts___incremental</v>
      </c>
      <c r="E142" t="str">
        <f t="shared" si="23"/>
        <v>sts__</v>
      </c>
      <c r="H142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42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42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42" t="str">
        <f t="shared" si="24"/>
        <v>gcloud transfer jobs run sts___initial</v>
      </c>
      <c r="L142" t="str">
        <f t="shared" si="28"/>
        <v>gcloud transfer jobs update sts___initial --log-actions=copy,delete --log-action-states=succeeded,failed</v>
      </c>
      <c r="M142" t="str">
        <f t="shared" si="29"/>
        <v>gcloud transfer jobs update sts___incremental --log-actions=copy,delete --log-action-states=succeeded,failed</v>
      </c>
      <c r="N142" t="str">
        <f t="shared" si="30"/>
        <v>gcloud transfer jobs update sts__ --log-actions=copy,delete --log-action-states=succeeded,failed</v>
      </c>
    </row>
    <row r="143" spans="3:14" x14ac:dyDescent="0.25">
      <c r="C143" t="str">
        <f t="shared" si="21"/>
        <v>sts___initial</v>
      </c>
      <c r="D143" t="str">
        <f t="shared" si="22"/>
        <v>sts___incremental</v>
      </c>
      <c r="E143" t="str">
        <f t="shared" si="23"/>
        <v>sts__</v>
      </c>
      <c r="H143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43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43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43" t="str">
        <f t="shared" si="24"/>
        <v>gcloud transfer jobs run sts___initial</v>
      </c>
      <c r="L143" t="str">
        <f t="shared" si="28"/>
        <v>gcloud transfer jobs update sts___initial --log-actions=copy,delete --log-action-states=succeeded,failed</v>
      </c>
      <c r="M143" t="str">
        <f t="shared" si="29"/>
        <v>gcloud transfer jobs update sts___incremental --log-actions=copy,delete --log-action-states=succeeded,failed</v>
      </c>
      <c r="N143" t="str">
        <f t="shared" si="30"/>
        <v>gcloud transfer jobs update sts__ --log-actions=copy,delete --log-action-states=succeeded,failed</v>
      </c>
    </row>
    <row r="144" spans="3:14" x14ac:dyDescent="0.25">
      <c r="C144" t="str">
        <f t="shared" si="21"/>
        <v>sts___initial</v>
      </c>
      <c r="D144" t="str">
        <f t="shared" si="22"/>
        <v>sts___incremental</v>
      </c>
      <c r="E144" t="str">
        <f t="shared" si="23"/>
        <v>sts__</v>
      </c>
      <c r="H144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44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44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44" t="str">
        <f t="shared" si="24"/>
        <v>gcloud transfer jobs run sts___initial</v>
      </c>
      <c r="L144" t="str">
        <f t="shared" si="28"/>
        <v>gcloud transfer jobs update sts___initial --log-actions=copy,delete --log-action-states=succeeded,failed</v>
      </c>
      <c r="M144" t="str">
        <f t="shared" si="29"/>
        <v>gcloud transfer jobs update sts___incremental --log-actions=copy,delete --log-action-states=succeeded,failed</v>
      </c>
      <c r="N144" t="str">
        <f t="shared" si="30"/>
        <v>gcloud transfer jobs update sts__ --log-actions=copy,delete --log-action-states=succeeded,failed</v>
      </c>
    </row>
    <row r="145" spans="3:14" x14ac:dyDescent="0.25">
      <c r="C145" t="str">
        <f t="shared" si="21"/>
        <v>sts___initial</v>
      </c>
      <c r="D145" t="str">
        <f t="shared" si="22"/>
        <v>sts___incremental</v>
      </c>
      <c r="E145" t="str">
        <f t="shared" si="23"/>
        <v>sts__</v>
      </c>
      <c r="H145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45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45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45" t="str">
        <f t="shared" si="24"/>
        <v>gcloud transfer jobs run sts___initial</v>
      </c>
      <c r="L145" t="str">
        <f t="shared" si="28"/>
        <v>gcloud transfer jobs update sts___initial --log-actions=copy,delete --log-action-states=succeeded,failed</v>
      </c>
      <c r="M145" t="str">
        <f t="shared" si="29"/>
        <v>gcloud transfer jobs update sts___incremental --log-actions=copy,delete --log-action-states=succeeded,failed</v>
      </c>
      <c r="N145" t="str">
        <f t="shared" si="30"/>
        <v>gcloud transfer jobs update sts__ --log-actions=copy,delete --log-action-states=succeeded,failed</v>
      </c>
    </row>
    <row r="146" spans="3:14" x14ac:dyDescent="0.25">
      <c r="C146" t="str">
        <f t="shared" si="21"/>
        <v>sts___initial</v>
      </c>
      <c r="D146" t="str">
        <f t="shared" si="22"/>
        <v>sts___incremental</v>
      </c>
      <c r="E146" t="str">
        <f t="shared" si="23"/>
        <v>sts__</v>
      </c>
      <c r="H146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46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46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46" t="str">
        <f t="shared" si="24"/>
        <v>gcloud transfer jobs run sts___initial</v>
      </c>
      <c r="L146" t="str">
        <f t="shared" si="28"/>
        <v>gcloud transfer jobs update sts___initial --log-actions=copy,delete --log-action-states=succeeded,failed</v>
      </c>
      <c r="M146" t="str">
        <f t="shared" si="29"/>
        <v>gcloud transfer jobs update sts___incremental --log-actions=copy,delete --log-action-states=succeeded,failed</v>
      </c>
      <c r="N146" t="str">
        <f t="shared" si="30"/>
        <v>gcloud transfer jobs update sts__ --log-actions=copy,delete --log-action-states=succeeded,failed</v>
      </c>
    </row>
    <row r="147" spans="3:14" x14ac:dyDescent="0.25">
      <c r="C147" t="str">
        <f t="shared" si="21"/>
        <v>sts___initial</v>
      </c>
      <c r="D147" t="str">
        <f t="shared" si="22"/>
        <v>sts___incremental</v>
      </c>
      <c r="E147" t="str">
        <f t="shared" si="23"/>
        <v>sts__</v>
      </c>
      <c r="H147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47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47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47" t="str">
        <f t="shared" si="24"/>
        <v>gcloud transfer jobs run sts___initial</v>
      </c>
      <c r="L147" t="str">
        <f t="shared" si="28"/>
        <v>gcloud transfer jobs update sts___initial --log-actions=copy,delete --log-action-states=succeeded,failed</v>
      </c>
      <c r="M147" t="str">
        <f t="shared" si="29"/>
        <v>gcloud transfer jobs update sts___incremental --log-actions=copy,delete --log-action-states=succeeded,failed</v>
      </c>
      <c r="N147" t="str">
        <f t="shared" si="30"/>
        <v>gcloud transfer jobs update sts__ --log-actions=copy,delete --log-action-states=succeeded,failed</v>
      </c>
    </row>
    <row r="148" spans="3:14" x14ac:dyDescent="0.25">
      <c r="C148" t="str">
        <f t="shared" si="21"/>
        <v>sts___initial</v>
      </c>
      <c r="D148" t="str">
        <f t="shared" si="22"/>
        <v>sts___incremental</v>
      </c>
      <c r="E148" t="str">
        <f t="shared" si="23"/>
        <v>sts__</v>
      </c>
      <c r="H148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48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48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48" t="str">
        <f t="shared" si="24"/>
        <v>gcloud transfer jobs run sts___initial</v>
      </c>
      <c r="L148" t="str">
        <f t="shared" si="28"/>
        <v>gcloud transfer jobs update sts___initial --log-actions=copy,delete --log-action-states=succeeded,failed</v>
      </c>
      <c r="M148" t="str">
        <f t="shared" si="29"/>
        <v>gcloud transfer jobs update sts___incremental --log-actions=copy,delete --log-action-states=succeeded,failed</v>
      </c>
      <c r="N148" t="str">
        <f t="shared" si="30"/>
        <v>gcloud transfer jobs update sts__ --log-actions=copy,delete --log-action-states=succeeded,failed</v>
      </c>
    </row>
    <row r="149" spans="3:14" x14ac:dyDescent="0.25">
      <c r="C149" t="str">
        <f t="shared" si="21"/>
        <v>sts___initial</v>
      </c>
      <c r="D149" t="str">
        <f t="shared" si="22"/>
        <v>sts___incremental</v>
      </c>
      <c r="E149" t="str">
        <f t="shared" si="23"/>
        <v>sts__</v>
      </c>
      <c r="H149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49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49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49" t="str">
        <f t="shared" si="24"/>
        <v>gcloud transfer jobs run sts___initial</v>
      </c>
      <c r="L149" t="str">
        <f t="shared" si="28"/>
        <v>gcloud transfer jobs update sts___initial --log-actions=copy,delete --log-action-states=succeeded,failed</v>
      </c>
      <c r="M149" t="str">
        <f t="shared" si="29"/>
        <v>gcloud transfer jobs update sts___incremental --log-actions=copy,delete --log-action-states=succeeded,failed</v>
      </c>
      <c r="N149" t="str">
        <f t="shared" si="30"/>
        <v>gcloud transfer jobs update sts__ --log-actions=copy,delete --log-action-states=succeeded,failed</v>
      </c>
    </row>
    <row r="150" spans="3:14" x14ac:dyDescent="0.25">
      <c r="C150" t="str">
        <f t="shared" si="21"/>
        <v>sts___initial</v>
      </c>
      <c r="D150" t="str">
        <f t="shared" si="22"/>
        <v>sts___incremental</v>
      </c>
      <c r="E150" t="str">
        <f t="shared" si="23"/>
        <v>sts__</v>
      </c>
      <c r="H150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50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50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50" t="str">
        <f t="shared" si="24"/>
        <v>gcloud transfer jobs run sts___initial</v>
      </c>
      <c r="L150" t="str">
        <f t="shared" si="28"/>
        <v>gcloud transfer jobs update sts___initial --log-actions=copy,delete --log-action-states=succeeded,failed</v>
      </c>
      <c r="M150" t="str">
        <f t="shared" si="29"/>
        <v>gcloud transfer jobs update sts___incremental --log-actions=copy,delete --log-action-states=succeeded,failed</v>
      </c>
      <c r="N150" t="str">
        <f t="shared" si="30"/>
        <v>gcloud transfer jobs update sts__ --log-actions=copy,delete --log-action-states=succeeded,failed</v>
      </c>
    </row>
    <row r="151" spans="3:14" x14ac:dyDescent="0.25">
      <c r="C151" t="str">
        <f t="shared" si="21"/>
        <v>sts___initial</v>
      </c>
      <c r="D151" t="str">
        <f t="shared" si="22"/>
        <v>sts___incremental</v>
      </c>
      <c r="E151" t="str">
        <f t="shared" si="23"/>
        <v>sts__</v>
      </c>
      <c r="H151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51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51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51" t="str">
        <f t="shared" si="24"/>
        <v>gcloud transfer jobs run sts___initial</v>
      </c>
      <c r="L151" t="str">
        <f t="shared" si="28"/>
        <v>gcloud transfer jobs update sts___initial --log-actions=copy,delete --log-action-states=succeeded,failed</v>
      </c>
      <c r="M151" t="str">
        <f t="shared" si="29"/>
        <v>gcloud transfer jobs update sts___incremental --log-actions=copy,delete --log-action-states=succeeded,failed</v>
      </c>
      <c r="N151" t="str">
        <f t="shared" si="30"/>
        <v>gcloud transfer jobs update sts__ --log-actions=copy,delete --log-action-states=succeeded,failed</v>
      </c>
    </row>
    <row r="152" spans="3:14" x14ac:dyDescent="0.25">
      <c r="C152" t="str">
        <f t="shared" si="21"/>
        <v>sts___initial</v>
      </c>
      <c r="D152" t="str">
        <f t="shared" si="22"/>
        <v>sts___incremental</v>
      </c>
      <c r="E152" t="str">
        <f t="shared" si="23"/>
        <v>sts__</v>
      </c>
      <c r="H152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52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52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52" t="str">
        <f t="shared" si="24"/>
        <v>gcloud transfer jobs run sts___initial</v>
      </c>
      <c r="L152" t="str">
        <f t="shared" si="28"/>
        <v>gcloud transfer jobs update sts___initial --log-actions=copy,delete --log-action-states=succeeded,failed</v>
      </c>
      <c r="M152" t="str">
        <f t="shared" si="29"/>
        <v>gcloud transfer jobs update sts___incremental --log-actions=copy,delete --log-action-states=succeeded,failed</v>
      </c>
      <c r="N152" t="str">
        <f t="shared" si="30"/>
        <v>gcloud transfer jobs update sts__ --log-actions=copy,delete --log-action-states=succeeded,failed</v>
      </c>
    </row>
    <row r="153" spans="3:14" x14ac:dyDescent="0.25">
      <c r="C153" t="str">
        <f t="shared" si="21"/>
        <v>sts___initial</v>
      </c>
      <c r="D153" t="str">
        <f t="shared" si="22"/>
        <v>sts___incremental</v>
      </c>
      <c r="E153" t="str">
        <f t="shared" si="23"/>
        <v>sts__</v>
      </c>
      <c r="H153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53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53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53" t="str">
        <f t="shared" si="24"/>
        <v>gcloud transfer jobs run sts___initial</v>
      </c>
      <c r="L153" t="str">
        <f t="shared" si="28"/>
        <v>gcloud transfer jobs update sts___initial --log-actions=copy,delete --log-action-states=succeeded,failed</v>
      </c>
      <c r="M153" t="str">
        <f t="shared" si="29"/>
        <v>gcloud transfer jobs update sts___incremental --log-actions=copy,delete --log-action-states=succeeded,failed</v>
      </c>
      <c r="N153" t="str">
        <f t="shared" si="30"/>
        <v>gcloud transfer jobs update sts__ --log-actions=copy,delete --log-action-states=succeeded,failed</v>
      </c>
    </row>
    <row r="154" spans="3:14" x14ac:dyDescent="0.25">
      <c r="C154" t="str">
        <f t="shared" si="21"/>
        <v>sts___initial</v>
      </c>
      <c r="D154" t="str">
        <f t="shared" si="22"/>
        <v>sts___incremental</v>
      </c>
      <c r="E154" t="str">
        <f t="shared" si="23"/>
        <v>sts__</v>
      </c>
      <c r="H154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54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54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54" t="str">
        <f t="shared" si="24"/>
        <v>gcloud transfer jobs run sts___initial</v>
      </c>
      <c r="L154" t="str">
        <f t="shared" si="28"/>
        <v>gcloud transfer jobs update sts___initial --log-actions=copy,delete --log-action-states=succeeded,failed</v>
      </c>
      <c r="M154" t="str">
        <f t="shared" si="29"/>
        <v>gcloud transfer jobs update sts___incremental --log-actions=copy,delete --log-action-states=succeeded,failed</v>
      </c>
      <c r="N154" t="str">
        <f t="shared" si="30"/>
        <v>gcloud transfer jobs update sts__ --log-actions=copy,delete --log-action-states=succeeded,failed</v>
      </c>
    </row>
    <row r="155" spans="3:14" x14ac:dyDescent="0.25">
      <c r="C155" t="str">
        <f t="shared" si="21"/>
        <v>sts___initial</v>
      </c>
      <c r="D155" t="str">
        <f t="shared" si="22"/>
        <v>sts___incremental</v>
      </c>
      <c r="E155" t="str">
        <f t="shared" si="23"/>
        <v>sts__</v>
      </c>
      <c r="H155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55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55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55" t="str">
        <f t="shared" si="24"/>
        <v>gcloud transfer jobs run sts___initial</v>
      </c>
      <c r="L155" t="str">
        <f t="shared" si="28"/>
        <v>gcloud transfer jobs update sts___initial --log-actions=copy,delete --log-action-states=succeeded,failed</v>
      </c>
      <c r="M155" t="str">
        <f t="shared" si="29"/>
        <v>gcloud transfer jobs update sts___incremental --log-actions=copy,delete --log-action-states=succeeded,failed</v>
      </c>
      <c r="N155" t="str">
        <f t="shared" si="30"/>
        <v>gcloud transfer jobs update sts__ --log-actions=copy,delete --log-action-states=succeeded,failed</v>
      </c>
    </row>
    <row r="156" spans="3:14" x14ac:dyDescent="0.25">
      <c r="C156" t="str">
        <f t="shared" si="21"/>
        <v>sts___initial</v>
      </c>
      <c r="D156" t="str">
        <f t="shared" si="22"/>
        <v>sts___incremental</v>
      </c>
      <c r="E156" t="str">
        <f t="shared" si="23"/>
        <v>sts__</v>
      </c>
      <c r="H156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56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56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56" t="str">
        <f t="shared" si="24"/>
        <v>gcloud transfer jobs run sts___initial</v>
      </c>
      <c r="L156" t="str">
        <f t="shared" si="28"/>
        <v>gcloud transfer jobs update sts___initial --log-actions=copy,delete --log-action-states=succeeded,failed</v>
      </c>
      <c r="M156" t="str">
        <f t="shared" si="29"/>
        <v>gcloud transfer jobs update sts___incremental --log-actions=copy,delete --log-action-states=succeeded,failed</v>
      </c>
      <c r="N156" t="str">
        <f t="shared" si="30"/>
        <v>gcloud transfer jobs update sts__ --log-actions=copy,delete --log-action-states=succeeded,failed</v>
      </c>
    </row>
    <row r="157" spans="3:14" x14ac:dyDescent="0.25">
      <c r="C157" t="str">
        <f t="shared" si="21"/>
        <v>sts___initial</v>
      </c>
      <c r="D157" t="str">
        <f t="shared" si="22"/>
        <v>sts___incremental</v>
      </c>
      <c r="E157" t="str">
        <f t="shared" si="23"/>
        <v>sts__</v>
      </c>
      <c r="H157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57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57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57" t="str">
        <f t="shared" si="24"/>
        <v>gcloud transfer jobs run sts___initial</v>
      </c>
      <c r="L157" t="str">
        <f t="shared" si="28"/>
        <v>gcloud transfer jobs update sts___initial --log-actions=copy,delete --log-action-states=succeeded,failed</v>
      </c>
      <c r="M157" t="str">
        <f t="shared" si="29"/>
        <v>gcloud transfer jobs update sts___incremental --log-actions=copy,delete --log-action-states=succeeded,failed</v>
      </c>
      <c r="N157" t="str">
        <f t="shared" si="30"/>
        <v>gcloud transfer jobs update sts__ --log-actions=copy,delete --log-action-states=succeeded,failed</v>
      </c>
    </row>
    <row r="158" spans="3:14" x14ac:dyDescent="0.25">
      <c r="C158" t="str">
        <f t="shared" si="21"/>
        <v>sts___initial</v>
      </c>
      <c r="D158" t="str">
        <f t="shared" si="22"/>
        <v>sts___incremental</v>
      </c>
      <c r="E158" t="str">
        <f t="shared" si="23"/>
        <v>sts__</v>
      </c>
      <c r="H158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58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58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58" t="str">
        <f t="shared" si="24"/>
        <v>gcloud transfer jobs run sts___initial</v>
      </c>
      <c r="L158" t="str">
        <f t="shared" si="28"/>
        <v>gcloud transfer jobs update sts___initial --log-actions=copy,delete --log-action-states=succeeded,failed</v>
      </c>
      <c r="M158" t="str">
        <f t="shared" si="29"/>
        <v>gcloud transfer jobs update sts___incremental --log-actions=copy,delete --log-action-states=succeeded,failed</v>
      </c>
      <c r="N158" t="str">
        <f t="shared" si="30"/>
        <v>gcloud transfer jobs update sts__ --log-actions=copy,delete --log-action-states=succeeded,failed</v>
      </c>
    </row>
    <row r="159" spans="3:14" x14ac:dyDescent="0.25">
      <c r="C159" t="str">
        <f t="shared" si="21"/>
        <v>sts___initial</v>
      </c>
      <c r="D159" t="str">
        <f t="shared" si="22"/>
        <v>sts___incremental</v>
      </c>
      <c r="E159" t="str">
        <f t="shared" si="23"/>
        <v>sts__</v>
      </c>
      <c r="H159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59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59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59" t="str">
        <f t="shared" si="24"/>
        <v>gcloud transfer jobs run sts___initial</v>
      </c>
      <c r="L159" t="str">
        <f t="shared" si="28"/>
        <v>gcloud transfer jobs update sts___initial --log-actions=copy,delete --log-action-states=succeeded,failed</v>
      </c>
      <c r="M159" t="str">
        <f t="shared" si="29"/>
        <v>gcloud transfer jobs update sts___incremental --log-actions=copy,delete --log-action-states=succeeded,failed</v>
      </c>
      <c r="N159" t="str">
        <f t="shared" si="30"/>
        <v>gcloud transfer jobs update sts__ --log-actions=copy,delete --log-action-states=succeeded,failed</v>
      </c>
    </row>
    <row r="160" spans="3:14" x14ac:dyDescent="0.25">
      <c r="C160" t="str">
        <f t="shared" si="21"/>
        <v>sts___initial</v>
      </c>
      <c r="D160" t="str">
        <f t="shared" si="22"/>
        <v>sts___incremental</v>
      </c>
      <c r="E160" t="str">
        <f t="shared" si="23"/>
        <v>sts__</v>
      </c>
      <c r="H160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60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60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60" t="str">
        <f t="shared" si="24"/>
        <v>gcloud transfer jobs run sts___initial</v>
      </c>
      <c r="L160" t="str">
        <f t="shared" si="28"/>
        <v>gcloud transfer jobs update sts___initial --log-actions=copy,delete --log-action-states=succeeded,failed</v>
      </c>
      <c r="M160" t="str">
        <f t="shared" si="29"/>
        <v>gcloud transfer jobs update sts___incremental --log-actions=copy,delete --log-action-states=succeeded,failed</v>
      </c>
      <c r="N160" t="str">
        <f t="shared" si="30"/>
        <v>gcloud transfer jobs update sts__ --log-actions=copy,delete --log-action-states=succeeded,failed</v>
      </c>
    </row>
    <row r="161" spans="3:14" x14ac:dyDescent="0.25">
      <c r="C161" t="str">
        <f t="shared" si="21"/>
        <v>sts___initial</v>
      </c>
      <c r="D161" t="str">
        <f t="shared" si="22"/>
        <v>sts___incremental</v>
      </c>
      <c r="E161" t="str">
        <f t="shared" si="23"/>
        <v>sts__</v>
      </c>
      <c r="H161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61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61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61" t="str">
        <f t="shared" si="24"/>
        <v>gcloud transfer jobs run sts___initial</v>
      </c>
      <c r="L161" t="str">
        <f t="shared" si="28"/>
        <v>gcloud transfer jobs update sts___initial --log-actions=copy,delete --log-action-states=succeeded,failed</v>
      </c>
      <c r="M161" t="str">
        <f t="shared" si="29"/>
        <v>gcloud transfer jobs update sts___incremental --log-actions=copy,delete --log-action-states=succeeded,failed</v>
      </c>
      <c r="N161" t="str">
        <f t="shared" si="30"/>
        <v>gcloud transfer jobs update sts__ --log-actions=copy,delete --log-action-states=succeeded,failed</v>
      </c>
    </row>
    <row r="162" spans="3:14" x14ac:dyDescent="0.25">
      <c r="C162" t="str">
        <f t="shared" si="21"/>
        <v>sts___initial</v>
      </c>
      <c r="D162" t="str">
        <f t="shared" si="22"/>
        <v>sts___incremental</v>
      </c>
      <c r="E162" t="str">
        <f t="shared" si="23"/>
        <v>sts__</v>
      </c>
      <c r="H162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62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62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62" t="str">
        <f t="shared" si="24"/>
        <v>gcloud transfer jobs run sts___initial</v>
      </c>
      <c r="L162" t="str">
        <f t="shared" si="28"/>
        <v>gcloud transfer jobs update sts___initial --log-actions=copy,delete --log-action-states=succeeded,failed</v>
      </c>
      <c r="M162" t="str">
        <f t="shared" si="29"/>
        <v>gcloud transfer jobs update sts___incremental --log-actions=copy,delete --log-action-states=succeeded,failed</v>
      </c>
      <c r="N162" t="str">
        <f t="shared" si="30"/>
        <v>gcloud transfer jobs update sts__ --log-actions=copy,delete --log-action-states=succeeded,failed</v>
      </c>
    </row>
    <row r="163" spans="3:14" x14ac:dyDescent="0.25">
      <c r="C163" t="str">
        <f t="shared" si="21"/>
        <v>sts___initial</v>
      </c>
      <c r="D163" t="str">
        <f t="shared" si="22"/>
        <v>sts___incremental</v>
      </c>
      <c r="E163" t="str">
        <f t="shared" si="23"/>
        <v>sts__</v>
      </c>
      <c r="H163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63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63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63" t="str">
        <f t="shared" si="24"/>
        <v>gcloud transfer jobs run sts___initial</v>
      </c>
      <c r="L163" t="str">
        <f t="shared" si="28"/>
        <v>gcloud transfer jobs update sts___initial --log-actions=copy,delete --log-action-states=succeeded,failed</v>
      </c>
      <c r="M163" t="str">
        <f t="shared" si="29"/>
        <v>gcloud transfer jobs update sts___incremental --log-actions=copy,delete --log-action-states=succeeded,failed</v>
      </c>
      <c r="N163" t="str">
        <f t="shared" si="30"/>
        <v>gcloud transfer jobs update sts__ --log-actions=copy,delete --log-action-states=succeeded,failed</v>
      </c>
    </row>
    <row r="164" spans="3:14" x14ac:dyDescent="0.25">
      <c r="C164" t="str">
        <f t="shared" si="21"/>
        <v>sts___initial</v>
      </c>
      <c r="D164" t="str">
        <f t="shared" si="22"/>
        <v>sts___incremental</v>
      </c>
      <c r="E164" t="str">
        <f t="shared" si="23"/>
        <v>sts__</v>
      </c>
      <c r="H164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64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64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64" t="str">
        <f t="shared" si="24"/>
        <v>gcloud transfer jobs run sts___initial</v>
      </c>
      <c r="L164" t="str">
        <f t="shared" si="28"/>
        <v>gcloud transfer jobs update sts___initial --log-actions=copy,delete --log-action-states=succeeded,failed</v>
      </c>
      <c r="M164" t="str">
        <f t="shared" si="29"/>
        <v>gcloud transfer jobs update sts___incremental --log-actions=copy,delete --log-action-states=succeeded,failed</v>
      </c>
      <c r="N164" t="str">
        <f t="shared" si="30"/>
        <v>gcloud transfer jobs update sts__ --log-actions=copy,delete --log-action-states=succeeded,failed</v>
      </c>
    </row>
    <row r="165" spans="3:14" x14ac:dyDescent="0.25">
      <c r="C165" t="str">
        <f t="shared" si="21"/>
        <v>sts___initial</v>
      </c>
      <c r="D165" t="str">
        <f t="shared" si="22"/>
        <v>sts___incremental</v>
      </c>
      <c r="E165" t="str">
        <f t="shared" si="23"/>
        <v>sts__</v>
      </c>
      <c r="H165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65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65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65" t="str">
        <f t="shared" si="24"/>
        <v>gcloud transfer jobs run sts___initial</v>
      </c>
      <c r="L165" t="str">
        <f t="shared" si="28"/>
        <v>gcloud transfer jobs update sts___initial --log-actions=copy,delete --log-action-states=succeeded,failed</v>
      </c>
      <c r="M165" t="str">
        <f t="shared" si="29"/>
        <v>gcloud transfer jobs update sts___incremental --log-actions=copy,delete --log-action-states=succeeded,failed</v>
      </c>
      <c r="N165" t="str">
        <f t="shared" si="30"/>
        <v>gcloud transfer jobs update sts__ --log-actions=copy,delete --log-action-states=succeeded,failed</v>
      </c>
    </row>
    <row r="166" spans="3:14" x14ac:dyDescent="0.25">
      <c r="C166" t="str">
        <f t="shared" si="21"/>
        <v>sts___initial</v>
      </c>
      <c r="D166" t="str">
        <f t="shared" si="22"/>
        <v>sts___incremental</v>
      </c>
      <c r="E166" t="str">
        <f t="shared" si="23"/>
        <v>sts__</v>
      </c>
      <c r="H166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66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66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66" t="str">
        <f t="shared" si="24"/>
        <v>gcloud transfer jobs run sts___initial</v>
      </c>
      <c r="L166" t="str">
        <f t="shared" si="28"/>
        <v>gcloud transfer jobs update sts___initial --log-actions=copy,delete --log-action-states=succeeded,failed</v>
      </c>
      <c r="M166" t="str">
        <f t="shared" si="29"/>
        <v>gcloud transfer jobs update sts___incremental --log-actions=copy,delete --log-action-states=succeeded,failed</v>
      </c>
      <c r="N166" t="str">
        <f t="shared" si="30"/>
        <v>gcloud transfer jobs update sts__ --log-actions=copy,delete --log-action-states=succeeded,failed</v>
      </c>
    </row>
    <row r="167" spans="3:14" x14ac:dyDescent="0.25">
      <c r="C167" t="str">
        <f t="shared" si="21"/>
        <v>sts___initial</v>
      </c>
      <c r="D167" t="str">
        <f t="shared" si="22"/>
        <v>sts___incremental</v>
      </c>
      <c r="E167" t="str">
        <f t="shared" si="23"/>
        <v>sts__</v>
      </c>
      <c r="H167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67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67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67" t="str">
        <f t="shared" si="24"/>
        <v>gcloud transfer jobs run sts___initial</v>
      </c>
      <c r="L167" t="str">
        <f t="shared" si="28"/>
        <v>gcloud transfer jobs update sts___initial --log-actions=copy,delete --log-action-states=succeeded,failed</v>
      </c>
      <c r="M167" t="str">
        <f t="shared" si="29"/>
        <v>gcloud transfer jobs update sts___incremental --log-actions=copy,delete --log-action-states=succeeded,failed</v>
      </c>
      <c r="N167" t="str">
        <f t="shared" si="30"/>
        <v>gcloud transfer jobs update sts__ --log-actions=copy,delete --log-action-states=succeeded,failed</v>
      </c>
    </row>
    <row r="168" spans="3:14" x14ac:dyDescent="0.25">
      <c r="C168" t="str">
        <f t="shared" si="21"/>
        <v>sts___initial</v>
      </c>
      <c r="D168" t="str">
        <f t="shared" si="22"/>
        <v>sts___incremental</v>
      </c>
      <c r="E168" t="str">
        <f t="shared" si="23"/>
        <v>sts__</v>
      </c>
      <c r="H168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68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68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68" t="str">
        <f t="shared" si="24"/>
        <v>gcloud transfer jobs run sts___initial</v>
      </c>
      <c r="L168" t="str">
        <f t="shared" si="28"/>
        <v>gcloud transfer jobs update sts___initial --log-actions=copy,delete --log-action-states=succeeded,failed</v>
      </c>
      <c r="M168" t="str">
        <f t="shared" si="29"/>
        <v>gcloud transfer jobs update sts___incremental --log-actions=copy,delete --log-action-states=succeeded,failed</v>
      </c>
      <c r="N168" t="str">
        <f t="shared" si="30"/>
        <v>gcloud transfer jobs update sts__ --log-actions=copy,delete --log-action-states=succeeded,failed</v>
      </c>
    </row>
    <row r="169" spans="3:14" x14ac:dyDescent="0.25">
      <c r="C169" t="str">
        <f t="shared" si="21"/>
        <v>sts___initial</v>
      </c>
      <c r="D169" t="str">
        <f t="shared" si="22"/>
        <v>sts___incremental</v>
      </c>
      <c r="E169" t="str">
        <f t="shared" si="23"/>
        <v>sts__</v>
      </c>
      <c r="H169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69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69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69" t="str">
        <f t="shared" si="24"/>
        <v>gcloud transfer jobs run sts___initial</v>
      </c>
      <c r="L169" t="str">
        <f t="shared" si="28"/>
        <v>gcloud transfer jobs update sts___initial --log-actions=copy,delete --log-action-states=succeeded,failed</v>
      </c>
      <c r="M169" t="str">
        <f t="shared" si="29"/>
        <v>gcloud transfer jobs update sts___incremental --log-actions=copy,delete --log-action-states=succeeded,failed</v>
      </c>
      <c r="N169" t="str">
        <f t="shared" si="30"/>
        <v>gcloud transfer jobs update sts__ --log-actions=copy,delete --log-action-states=succeeded,failed</v>
      </c>
    </row>
    <row r="170" spans="3:14" x14ac:dyDescent="0.25">
      <c r="C170" t="str">
        <f t="shared" si="21"/>
        <v>sts___initial</v>
      </c>
      <c r="D170" t="str">
        <f t="shared" si="22"/>
        <v>sts___incremental</v>
      </c>
      <c r="E170" t="str">
        <f t="shared" si="23"/>
        <v>sts__</v>
      </c>
      <c r="H170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70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70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70" t="str">
        <f t="shared" si="24"/>
        <v>gcloud transfer jobs run sts___initial</v>
      </c>
      <c r="L170" t="str">
        <f t="shared" si="28"/>
        <v>gcloud transfer jobs update sts___initial --log-actions=copy,delete --log-action-states=succeeded,failed</v>
      </c>
      <c r="M170" t="str">
        <f t="shared" si="29"/>
        <v>gcloud transfer jobs update sts___incremental --log-actions=copy,delete --log-action-states=succeeded,failed</v>
      </c>
      <c r="N170" t="str">
        <f t="shared" si="30"/>
        <v>gcloud transfer jobs update sts__ --log-actions=copy,delete --log-action-states=succeeded,failed</v>
      </c>
    </row>
    <row r="171" spans="3:14" x14ac:dyDescent="0.25">
      <c r="C171" t="str">
        <f t="shared" si="21"/>
        <v>sts___initial</v>
      </c>
      <c r="D171" t="str">
        <f t="shared" si="22"/>
        <v>sts___incremental</v>
      </c>
      <c r="E171" t="str">
        <f t="shared" si="23"/>
        <v>sts__</v>
      </c>
      <c r="H171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71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71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71" t="str">
        <f t="shared" si="24"/>
        <v>gcloud transfer jobs run sts___initial</v>
      </c>
      <c r="L171" t="str">
        <f t="shared" si="28"/>
        <v>gcloud transfer jobs update sts___initial --log-actions=copy,delete --log-action-states=succeeded,failed</v>
      </c>
      <c r="M171" t="str">
        <f t="shared" si="29"/>
        <v>gcloud transfer jobs update sts___incremental --log-actions=copy,delete --log-action-states=succeeded,failed</v>
      </c>
      <c r="N171" t="str">
        <f t="shared" si="30"/>
        <v>gcloud transfer jobs update sts__ --log-actions=copy,delete --log-action-states=succeeded,failed</v>
      </c>
    </row>
    <row r="172" spans="3:14" x14ac:dyDescent="0.25">
      <c r="C172" t="str">
        <f t="shared" si="21"/>
        <v>sts___initial</v>
      </c>
      <c r="D172" t="str">
        <f t="shared" si="22"/>
        <v>sts___incremental</v>
      </c>
      <c r="E172" t="str">
        <f t="shared" si="23"/>
        <v>sts__</v>
      </c>
      <c r="H172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72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72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72" t="str">
        <f t="shared" si="24"/>
        <v>gcloud transfer jobs run sts___initial</v>
      </c>
      <c r="L172" t="str">
        <f t="shared" si="28"/>
        <v>gcloud transfer jobs update sts___initial --log-actions=copy,delete --log-action-states=succeeded,failed</v>
      </c>
      <c r="M172" t="str">
        <f t="shared" si="29"/>
        <v>gcloud transfer jobs update sts___incremental --log-actions=copy,delete --log-action-states=succeeded,failed</v>
      </c>
      <c r="N172" t="str">
        <f t="shared" si="30"/>
        <v>gcloud transfer jobs update sts__ --log-actions=copy,delete --log-action-states=succeeded,failed</v>
      </c>
    </row>
    <row r="173" spans="3:14" x14ac:dyDescent="0.25">
      <c r="C173" t="str">
        <f t="shared" si="21"/>
        <v>sts___initial</v>
      </c>
      <c r="D173" t="str">
        <f t="shared" si="22"/>
        <v>sts___incremental</v>
      </c>
      <c r="E173" t="str">
        <f t="shared" si="23"/>
        <v>sts__</v>
      </c>
      <c r="H173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73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73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73" t="str">
        <f t="shared" si="24"/>
        <v>gcloud transfer jobs run sts___initial</v>
      </c>
      <c r="L173" t="str">
        <f t="shared" si="28"/>
        <v>gcloud transfer jobs update sts___initial --log-actions=copy,delete --log-action-states=succeeded,failed</v>
      </c>
      <c r="M173" t="str">
        <f t="shared" si="29"/>
        <v>gcloud transfer jobs update sts___incremental --log-actions=copy,delete --log-action-states=succeeded,failed</v>
      </c>
      <c r="N173" t="str">
        <f t="shared" si="30"/>
        <v>gcloud transfer jobs update sts__ --log-actions=copy,delete --log-action-states=succeeded,failed</v>
      </c>
    </row>
    <row r="174" spans="3:14" x14ac:dyDescent="0.25">
      <c r="C174" t="str">
        <f t="shared" si="21"/>
        <v>sts___initial</v>
      </c>
      <c r="D174" t="str">
        <f t="shared" si="22"/>
        <v>sts___incremental</v>
      </c>
      <c r="E174" t="str">
        <f t="shared" si="23"/>
        <v>sts__</v>
      </c>
      <c r="H174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74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74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74" t="str">
        <f t="shared" si="24"/>
        <v>gcloud transfer jobs run sts___initial</v>
      </c>
      <c r="L174" t="str">
        <f t="shared" si="28"/>
        <v>gcloud transfer jobs update sts___initial --log-actions=copy,delete --log-action-states=succeeded,failed</v>
      </c>
      <c r="M174" t="str">
        <f t="shared" si="29"/>
        <v>gcloud transfer jobs update sts___incremental --log-actions=copy,delete --log-action-states=succeeded,failed</v>
      </c>
      <c r="N174" t="str">
        <f t="shared" si="30"/>
        <v>gcloud transfer jobs update sts__ --log-actions=copy,delete --log-action-states=succeeded,failed</v>
      </c>
    </row>
    <row r="175" spans="3:14" x14ac:dyDescent="0.25">
      <c r="C175" t="str">
        <f t="shared" si="21"/>
        <v>sts___initial</v>
      </c>
      <c r="D175" t="str">
        <f t="shared" si="22"/>
        <v>sts___incremental</v>
      </c>
      <c r="E175" t="str">
        <f t="shared" si="23"/>
        <v>sts__</v>
      </c>
      <c r="H175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75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75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75" t="str">
        <f t="shared" si="24"/>
        <v>gcloud transfer jobs run sts___initial</v>
      </c>
      <c r="L175" t="str">
        <f t="shared" si="28"/>
        <v>gcloud transfer jobs update sts___initial --log-actions=copy,delete --log-action-states=succeeded,failed</v>
      </c>
      <c r="M175" t="str">
        <f t="shared" si="29"/>
        <v>gcloud transfer jobs update sts___incremental --log-actions=copy,delete --log-action-states=succeeded,failed</v>
      </c>
      <c r="N175" t="str">
        <f t="shared" si="30"/>
        <v>gcloud transfer jobs update sts__ --log-actions=copy,delete --log-action-states=succeeded,failed</v>
      </c>
    </row>
    <row r="176" spans="3:14" x14ac:dyDescent="0.25">
      <c r="C176" t="str">
        <f t="shared" si="21"/>
        <v>sts___initial</v>
      </c>
      <c r="D176" t="str">
        <f t="shared" si="22"/>
        <v>sts___incremental</v>
      </c>
      <c r="E176" t="str">
        <f t="shared" si="23"/>
        <v>sts__</v>
      </c>
      <c r="H176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76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76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76" t="str">
        <f t="shared" si="24"/>
        <v>gcloud transfer jobs run sts___initial</v>
      </c>
      <c r="L176" t="str">
        <f t="shared" si="28"/>
        <v>gcloud transfer jobs update sts___initial --log-actions=copy,delete --log-action-states=succeeded,failed</v>
      </c>
      <c r="M176" t="str">
        <f t="shared" si="29"/>
        <v>gcloud transfer jobs update sts___incremental --log-actions=copy,delete --log-action-states=succeeded,failed</v>
      </c>
      <c r="N176" t="str">
        <f t="shared" si="30"/>
        <v>gcloud transfer jobs update sts__ --log-actions=copy,delete --log-action-states=succeeded,failed</v>
      </c>
    </row>
    <row r="177" spans="3:14" x14ac:dyDescent="0.25">
      <c r="C177" t="str">
        <f t="shared" si="21"/>
        <v>sts___initial</v>
      </c>
      <c r="D177" t="str">
        <f t="shared" si="22"/>
        <v>sts___incremental</v>
      </c>
      <c r="E177" t="str">
        <f t="shared" si="23"/>
        <v>sts__</v>
      </c>
      <c r="H177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77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77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77" t="str">
        <f t="shared" si="24"/>
        <v>gcloud transfer jobs run sts___initial</v>
      </c>
      <c r="L177" t="str">
        <f t="shared" si="28"/>
        <v>gcloud transfer jobs update sts___initial --log-actions=copy,delete --log-action-states=succeeded,failed</v>
      </c>
      <c r="M177" t="str">
        <f t="shared" si="29"/>
        <v>gcloud transfer jobs update sts___incremental --log-actions=copy,delete --log-action-states=succeeded,failed</v>
      </c>
      <c r="N177" t="str">
        <f t="shared" si="30"/>
        <v>gcloud transfer jobs update sts__ --log-actions=copy,delete --log-action-states=succeeded,failed</v>
      </c>
    </row>
    <row r="178" spans="3:14" x14ac:dyDescent="0.25">
      <c r="C178" t="str">
        <f t="shared" si="21"/>
        <v>sts___initial</v>
      </c>
      <c r="D178" t="str">
        <f t="shared" si="22"/>
        <v>sts___incremental</v>
      </c>
      <c r="E178" t="str">
        <f t="shared" si="23"/>
        <v>sts__</v>
      </c>
      <c r="H178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78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78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78" t="str">
        <f t="shared" si="24"/>
        <v>gcloud transfer jobs run sts___initial</v>
      </c>
      <c r="L178" t="str">
        <f t="shared" si="28"/>
        <v>gcloud transfer jobs update sts___initial --log-actions=copy,delete --log-action-states=succeeded,failed</v>
      </c>
      <c r="M178" t="str">
        <f t="shared" si="29"/>
        <v>gcloud transfer jobs update sts___incremental --log-actions=copy,delete --log-action-states=succeeded,failed</v>
      </c>
      <c r="N178" t="str">
        <f t="shared" si="30"/>
        <v>gcloud transfer jobs update sts__ --log-actions=copy,delete --log-action-states=succeeded,failed</v>
      </c>
    </row>
    <row r="179" spans="3:14" x14ac:dyDescent="0.25">
      <c r="C179" t="str">
        <f t="shared" si="21"/>
        <v>sts___initial</v>
      </c>
      <c r="D179" t="str">
        <f t="shared" si="22"/>
        <v>sts___incremental</v>
      </c>
      <c r="E179" t="str">
        <f t="shared" si="23"/>
        <v>sts__</v>
      </c>
      <c r="H179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79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79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79" t="str">
        <f t="shared" si="24"/>
        <v>gcloud transfer jobs run sts___initial</v>
      </c>
      <c r="L179" t="str">
        <f t="shared" si="28"/>
        <v>gcloud transfer jobs update sts___initial --log-actions=copy,delete --log-action-states=succeeded,failed</v>
      </c>
      <c r="M179" t="str">
        <f t="shared" si="29"/>
        <v>gcloud transfer jobs update sts___incremental --log-actions=copy,delete --log-action-states=succeeded,failed</v>
      </c>
      <c r="N179" t="str">
        <f t="shared" si="30"/>
        <v>gcloud transfer jobs update sts__ --log-actions=copy,delete --log-action-states=succeeded,failed</v>
      </c>
    </row>
    <row r="180" spans="3:14" x14ac:dyDescent="0.25">
      <c r="C180" t="str">
        <f t="shared" si="21"/>
        <v>sts___initial</v>
      </c>
      <c r="D180" t="str">
        <f t="shared" si="22"/>
        <v>sts___incremental</v>
      </c>
      <c r="E180" t="str">
        <f t="shared" si="23"/>
        <v>sts__</v>
      </c>
      <c r="H180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80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80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80" t="str">
        <f t="shared" si="24"/>
        <v>gcloud transfer jobs run sts___initial</v>
      </c>
      <c r="L180" t="str">
        <f t="shared" si="28"/>
        <v>gcloud transfer jobs update sts___initial --log-actions=copy,delete --log-action-states=succeeded,failed</v>
      </c>
      <c r="M180" t="str">
        <f t="shared" si="29"/>
        <v>gcloud transfer jobs update sts___incremental --log-actions=copy,delete --log-action-states=succeeded,failed</v>
      </c>
      <c r="N180" t="str">
        <f t="shared" si="30"/>
        <v>gcloud transfer jobs update sts__ --log-actions=copy,delete --log-action-states=succeeded,failed</v>
      </c>
    </row>
    <row r="181" spans="3:14" x14ac:dyDescent="0.25">
      <c r="C181" t="str">
        <f t="shared" si="21"/>
        <v>sts___initial</v>
      </c>
      <c r="D181" t="str">
        <f t="shared" si="22"/>
        <v>sts___incremental</v>
      </c>
      <c r="E181" t="str">
        <f t="shared" si="23"/>
        <v>sts__</v>
      </c>
      <c r="H181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81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81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81" t="str">
        <f t="shared" si="24"/>
        <v>gcloud transfer jobs run sts___initial</v>
      </c>
      <c r="L181" t="str">
        <f t="shared" si="28"/>
        <v>gcloud transfer jobs update sts___initial --log-actions=copy,delete --log-action-states=succeeded,failed</v>
      </c>
      <c r="M181" t="str">
        <f t="shared" si="29"/>
        <v>gcloud transfer jobs update sts___incremental --log-actions=copy,delete --log-action-states=succeeded,failed</v>
      </c>
      <c r="N181" t="str">
        <f t="shared" si="30"/>
        <v>gcloud transfer jobs update sts__ --log-actions=copy,delete --log-action-states=succeeded,failed</v>
      </c>
    </row>
    <row r="182" spans="3:14" x14ac:dyDescent="0.25">
      <c r="C182" t="str">
        <f t="shared" si="21"/>
        <v>sts___initial</v>
      </c>
      <c r="D182" t="str">
        <f t="shared" si="22"/>
        <v>sts___incremental</v>
      </c>
      <c r="E182" t="str">
        <f t="shared" si="23"/>
        <v>sts__</v>
      </c>
      <c r="H182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82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82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82" t="str">
        <f t="shared" si="24"/>
        <v>gcloud transfer jobs run sts___initial</v>
      </c>
      <c r="L182" t="str">
        <f t="shared" si="28"/>
        <v>gcloud transfer jobs update sts___initial --log-actions=copy,delete --log-action-states=succeeded,failed</v>
      </c>
      <c r="M182" t="str">
        <f t="shared" si="29"/>
        <v>gcloud transfer jobs update sts___incremental --log-actions=copy,delete --log-action-states=succeeded,failed</v>
      </c>
      <c r="N182" t="str">
        <f t="shared" si="30"/>
        <v>gcloud transfer jobs update sts__ --log-actions=copy,delete --log-action-states=succeeded,failed</v>
      </c>
    </row>
    <row r="183" spans="3:14" x14ac:dyDescent="0.25">
      <c r="C183" t="str">
        <f t="shared" si="21"/>
        <v>sts___initial</v>
      </c>
      <c r="D183" t="str">
        <f t="shared" si="22"/>
        <v>sts___incremental</v>
      </c>
      <c r="E183" t="str">
        <f t="shared" si="23"/>
        <v>sts__</v>
      </c>
      <c r="H183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83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83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83" t="str">
        <f t="shared" si="24"/>
        <v>gcloud transfer jobs run sts___initial</v>
      </c>
      <c r="L183" t="str">
        <f t="shared" si="28"/>
        <v>gcloud transfer jobs update sts___initial --log-actions=copy,delete --log-action-states=succeeded,failed</v>
      </c>
      <c r="M183" t="str">
        <f t="shared" si="29"/>
        <v>gcloud transfer jobs update sts___incremental --log-actions=copy,delete --log-action-states=succeeded,failed</v>
      </c>
      <c r="N183" t="str">
        <f t="shared" si="30"/>
        <v>gcloud transfer jobs update sts__ --log-actions=copy,delete --log-action-states=succeeded,failed</v>
      </c>
    </row>
    <row r="184" spans="3:14" x14ac:dyDescent="0.25">
      <c r="C184" t="str">
        <f t="shared" si="21"/>
        <v>sts___initial</v>
      </c>
      <c r="D184" t="str">
        <f t="shared" si="22"/>
        <v>sts___incremental</v>
      </c>
      <c r="E184" t="str">
        <f t="shared" si="23"/>
        <v>sts__</v>
      </c>
      <c r="H184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84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84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84" t="str">
        <f t="shared" si="24"/>
        <v>gcloud transfer jobs run sts___initial</v>
      </c>
      <c r="L184" t="str">
        <f t="shared" si="28"/>
        <v>gcloud transfer jobs update sts___initial --log-actions=copy,delete --log-action-states=succeeded,failed</v>
      </c>
      <c r="M184" t="str">
        <f t="shared" si="29"/>
        <v>gcloud transfer jobs update sts___incremental --log-actions=copy,delete --log-action-states=succeeded,failed</v>
      </c>
      <c r="N184" t="str">
        <f t="shared" si="30"/>
        <v>gcloud transfer jobs update sts__ --log-actions=copy,delete --log-action-states=succeeded,failed</v>
      </c>
    </row>
    <row r="185" spans="3:14" x14ac:dyDescent="0.25">
      <c r="C185" t="str">
        <f t="shared" si="21"/>
        <v>sts___initial</v>
      </c>
      <c r="D185" t="str">
        <f t="shared" si="22"/>
        <v>sts___incremental</v>
      </c>
      <c r="E185" t="str">
        <f t="shared" si="23"/>
        <v>sts__</v>
      </c>
      <c r="H185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85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85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85" t="str">
        <f t="shared" si="24"/>
        <v>gcloud transfer jobs run sts___initial</v>
      </c>
      <c r="L185" t="str">
        <f t="shared" si="28"/>
        <v>gcloud transfer jobs update sts___initial --log-actions=copy,delete --log-action-states=succeeded,failed</v>
      </c>
      <c r="M185" t="str">
        <f t="shared" si="29"/>
        <v>gcloud transfer jobs update sts___incremental --log-actions=copy,delete --log-action-states=succeeded,failed</v>
      </c>
      <c r="N185" t="str">
        <f t="shared" si="30"/>
        <v>gcloud transfer jobs update sts__ --log-actions=copy,delete --log-action-states=succeeded,failed</v>
      </c>
    </row>
    <row r="186" spans="3:14" x14ac:dyDescent="0.25">
      <c r="C186" t="str">
        <f t="shared" si="21"/>
        <v>sts___initial</v>
      </c>
      <c r="D186" t="str">
        <f t="shared" si="22"/>
        <v>sts___incremental</v>
      </c>
      <c r="E186" t="str">
        <f t="shared" si="23"/>
        <v>sts__</v>
      </c>
      <c r="H186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86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86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86" t="str">
        <f t="shared" si="24"/>
        <v>gcloud transfer jobs run sts___initial</v>
      </c>
      <c r="L186" t="str">
        <f t="shared" si="28"/>
        <v>gcloud transfer jobs update sts___initial --log-actions=copy,delete --log-action-states=succeeded,failed</v>
      </c>
      <c r="M186" t="str">
        <f t="shared" si="29"/>
        <v>gcloud transfer jobs update sts___incremental --log-actions=copy,delete --log-action-states=succeeded,failed</v>
      </c>
      <c r="N186" t="str">
        <f t="shared" si="30"/>
        <v>gcloud transfer jobs update sts__ --log-actions=copy,delete --log-action-states=succeeded,failed</v>
      </c>
    </row>
    <row r="187" spans="3:14" x14ac:dyDescent="0.25">
      <c r="C187" t="str">
        <f t="shared" ref="C187:C250" si="31">_xlfn.CONCAT("sts_",A187,"_",B187,"_initial")</f>
        <v>sts___initial</v>
      </c>
      <c r="D187" t="str">
        <f t="shared" si="22"/>
        <v>sts___incremental</v>
      </c>
      <c r="E187" t="str">
        <f t="shared" si="23"/>
        <v>sts__</v>
      </c>
      <c r="H187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87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87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87" t="str">
        <f t="shared" si="24"/>
        <v>gcloud transfer jobs run sts___initial</v>
      </c>
      <c r="L187" t="str">
        <f t="shared" si="28"/>
        <v>gcloud transfer jobs update sts___initial --log-actions=copy,delete --log-action-states=succeeded,failed</v>
      </c>
      <c r="M187" t="str">
        <f t="shared" si="29"/>
        <v>gcloud transfer jobs update sts___incremental --log-actions=copy,delete --log-action-states=succeeded,failed</v>
      </c>
      <c r="N187" t="str">
        <f t="shared" si="30"/>
        <v>gcloud transfer jobs update sts__ --log-actions=copy,delete --log-action-states=succeeded,failed</v>
      </c>
    </row>
    <row r="188" spans="3:14" x14ac:dyDescent="0.25">
      <c r="C188" t="str">
        <f t="shared" si="31"/>
        <v>sts___initial</v>
      </c>
      <c r="D188" t="str">
        <f t="shared" si="22"/>
        <v>sts___incremental</v>
      </c>
      <c r="E188" t="str">
        <f t="shared" si="23"/>
        <v>sts__</v>
      </c>
      <c r="H188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88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88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88" t="str">
        <f t="shared" si="24"/>
        <v>gcloud transfer jobs run sts___initial</v>
      </c>
      <c r="L188" t="str">
        <f t="shared" si="28"/>
        <v>gcloud transfer jobs update sts___initial --log-actions=copy,delete --log-action-states=succeeded,failed</v>
      </c>
      <c r="M188" t="str">
        <f t="shared" si="29"/>
        <v>gcloud transfer jobs update sts___incremental --log-actions=copy,delete --log-action-states=succeeded,failed</v>
      </c>
      <c r="N188" t="str">
        <f t="shared" si="30"/>
        <v>gcloud transfer jobs update sts__ --log-actions=copy,delete --log-action-states=succeeded,failed</v>
      </c>
    </row>
    <row r="189" spans="3:14" x14ac:dyDescent="0.25">
      <c r="C189" t="str">
        <f t="shared" si="31"/>
        <v>sts___initial</v>
      </c>
      <c r="D189" t="str">
        <f t="shared" si="22"/>
        <v>sts___incremental</v>
      </c>
      <c r="E189" t="str">
        <f t="shared" si="23"/>
        <v>sts__</v>
      </c>
      <c r="H189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89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89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89" t="str">
        <f t="shared" si="24"/>
        <v>gcloud transfer jobs run sts___initial</v>
      </c>
      <c r="L189" t="str">
        <f t="shared" si="28"/>
        <v>gcloud transfer jobs update sts___initial --log-actions=copy,delete --log-action-states=succeeded,failed</v>
      </c>
      <c r="M189" t="str">
        <f t="shared" si="29"/>
        <v>gcloud transfer jobs update sts___incremental --log-actions=copy,delete --log-action-states=succeeded,failed</v>
      </c>
      <c r="N189" t="str">
        <f t="shared" si="30"/>
        <v>gcloud transfer jobs update sts__ --log-actions=copy,delete --log-action-states=succeeded,failed</v>
      </c>
    </row>
    <row r="190" spans="3:14" x14ac:dyDescent="0.25">
      <c r="C190" t="str">
        <f t="shared" si="31"/>
        <v>sts___initial</v>
      </c>
      <c r="D190" t="str">
        <f t="shared" si="22"/>
        <v>sts___incremental</v>
      </c>
      <c r="E190" t="str">
        <f t="shared" si="23"/>
        <v>sts__</v>
      </c>
      <c r="H190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90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90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90" t="str">
        <f t="shared" si="24"/>
        <v>gcloud transfer jobs run sts___initial</v>
      </c>
      <c r="L190" t="str">
        <f t="shared" si="28"/>
        <v>gcloud transfer jobs update sts___initial --log-actions=copy,delete --log-action-states=succeeded,failed</v>
      </c>
      <c r="M190" t="str">
        <f t="shared" si="29"/>
        <v>gcloud transfer jobs update sts___incremental --log-actions=copy,delete --log-action-states=succeeded,failed</v>
      </c>
      <c r="N190" t="str">
        <f t="shared" si="30"/>
        <v>gcloud transfer jobs update sts__ --log-actions=copy,delete --log-action-states=succeeded,failed</v>
      </c>
    </row>
    <row r="191" spans="3:14" x14ac:dyDescent="0.25">
      <c r="C191" t="str">
        <f t="shared" si="31"/>
        <v>sts___initial</v>
      </c>
      <c r="D191" t="str">
        <f t="shared" si="22"/>
        <v>sts___incremental</v>
      </c>
      <c r="E191" t="str">
        <f t="shared" si="23"/>
        <v>sts__</v>
      </c>
      <c r="H191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91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91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91" t="str">
        <f t="shared" si="24"/>
        <v>gcloud transfer jobs run sts___initial</v>
      </c>
      <c r="L191" t="str">
        <f t="shared" si="28"/>
        <v>gcloud transfer jobs update sts___initial --log-actions=copy,delete --log-action-states=succeeded,failed</v>
      </c>
      <c r="M191" t="str">
        <f t="shared" si="29"/>
        <v>gcloud transfer jobs update sts___incremental --log-actions=copy,delete --log-action-states=succeeded,failed</v>
      </c>
      <c r="N191" t="str">
        <f t="shared" si="30"/>
        <v>gcloud transfer jobs update sts__ --log-actions=copy,delete --log-action-states=succeeded,failed</v>
      </c>
    </row>
    <row r="192" spans="3:14" x14ac:dyDescent="0.25">
      <c r="C192" t="str">
        <f t="shared" si="31"/>
        <v>sts___initial</v>
      </c>
      <c r="D192" t="str">
        <f t="shared" ref="D192:D255" si="32">_xlfn.CONCAT("sts_",A192,"_",B192,"_incremental")</f>
        <v>sts___incremental</v>
      </c>
      <c r="E192" t="str">
        <f t="shared" ref="E192:E255" si="33">_xlfn.CONCAT("sts_",A192,"_",B192,"")</f>
        <v>sts__</v>
      </c>
      <c r="H192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92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92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92" t="str">
        <f t="shared" ref="K192:K255" si="34">_xlfn.CONCAT("gcloud transfer jobs run ",C192)</f>
        <v>gcloud transfer jobs run sts___initial</v>
      </c>
      <c r="L192" t="str">
        <f t="shared" si="28"/>
        <v>gcloud transfer jobs update sts___initial --log-actions=copy,delete --log-action-states=succeeded,failed</v>
      </c>
      <c r="M192" t="str">
        <f t="shared" si="29"/>
        <v>gcloud transfer jobs update sts___incremental --log-actions=copy,delete --log-action-states=succeeded,failed</v>
      </c>
      <c r="N192" t="str">
        <f t="shared" si="30"/>
        <v>gcloud transfer jobs update sts__ --log-actions=copy,delete --log-action-states=succeeded,failed</v>
      </c>
    </row>
    <row r="193" spans="3:14" x14ac:dyDescent="0.25">
      <c r="C193" t="str">
        <f t="shared" si="31"/>
        <v>sts___initial</v>
      </c>
      <c r="D193" t="str">
        <f t="shared" si="32"/>
        <v>sts___incremental</v>
      </c>
      <c r="E193" t="str">
        <f t="shared" si="33"/>
        <v>sts__</v>
      </c>
      <c r="H193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93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93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93" t="str">
        <f t="shared" si="34"/>
        <v>gcloud transfer jobs run sts___initial</v>
      </c>
      <c r="L193" t="str">
        <f t="shared" si="28"/>
        <v>gcloud transfer jobs update sts___initial --log-actions=copy,delete --log-action-states=succeeded,failed</v>
      </c>
      <c r="M193" t="str">
        <f t="shared" si="29"/>
        <v>gcloud transfer jobs update sts___incremental --log-actions=copy,delete --log-action-states=succeeded,failed</v>
      </c>
      <c r="N193" t="str">
        <f t="shared" si="30"/>
        <v>gcloud transfer jobs update sts__ --log-actions=copy,delete --log-action-states=succeeded,failed</v>
      </c>
    </row>
    <row r="194" spans="3:14" x14ac:dyDescent="0.25">
      <c r="C194" t="str">
        <f t="shared" si="31"/>
        <v>sts___initial</v>
      </c>
      <c r="D194" t="str">
        <f t="shared" si="32"/>
        <v>sts___incremental</v>
      </c>
      <c r="E194" t="str">
        <f t="shared" si="33"/>
        <v>sts__</v>
      </c>
      <c r="H194" t="str">
        <f t="shared" si="2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94" t="str">
        <f t="shared" si="2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94" t="str">
        <f t="shared" si="27"/>
        <v>gcloud transfer jobs create hdfs:// gs:/ --source-agent-pool=agent-cloudera-dap --name sts__ --do-not-run --overwrite-when=different --delete-from=destination-if-unique --log-actions=copy,delete --log-action-states=succeeded,failed</v>
      </c>
      <c r="K194" t="str">
        <f t="shared" si="34"/>
        <v>gcloud transfer jobs run sts___initial</v>
      </c>
      <c r="L194" t="str">
        <f t="shared" si="28"/>
        <v>gcloud transfer jobs update sts___initial --log-actions=copy,delete --log-action-states=succeeded,failed</v>
      </c>
      <c r="M194" t="str">
        <f t="shared" si="29"/>
        <v>gcloud transfer jobs update sts___incremental --log-actions=copy,delete --log-action-states=succeeded,failed</v>
      </c>
      <c r="N194" t="str">
        <f t="shared" si="30"/>
        <v>gcloud transfer jobs update sts__ --log-actions=copy,delete --log-action-states=succeeded,failed</v>
      </c>
    </row>
    <row r="195" spans="3:14" x14ac:dyDescent="0.25">
      <c r="C195" t="str">
        <f t="shared" si="31"/>
        <v>sts___initial</v>
      </c>
      <c r="D195" t="str">
        <f t="shared" si="32"/>
        <v>sts___incremental</v>
      </c>
      <c r="E195" t="str">
        <f t="shared" si="33"/>
        <v>sts__</v>
      </c>
      <c r="H195" t="str">
        <f t="shared" ref="H195:H258" si="35">_xlfn.CONCAT("gcloud transfer jobs create hdfs://",F195," ","gs:/",G195," ","--source-agent-pool=agent-cloudera-dap --name ",C195," ","--do-not-run --overwrite-when=different --delete-from=destination-if-unique --log-actions=copy,delete --log-action-states=succeeded,failed")</f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95" t="str">
        <f t="shared" ref="I195:I258" si="36">_xlfn.CONCAT("gcloud transfer jobs create hdfs://",F195," ","gs:/",G195," ","--source-agent-pool=agent-cloudera-dap --name ",D195," ","--do-not-run --overwrite-when=different --include-modified-after-relative 7776000s --log-actions=copy,delete --log-action-states=succeeded,failed")</f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95" t="str">
        <f t="shared" ref="J195:J258" si="37">_xlfn.CONCAT("gcloud transfer jobs create hdfs://",F195," ","gs:/",G195," ","--source-agent-pool=agent-cloudera-dap --name ",E195," ","--do-not-run --overwrite-when=different --delete-from=destination-if-unique --log-actions=copy,delete --log-action-states=succeeded,failed")</f>
        <v>gcloud transfer jobs create hdfs:// gs:/ --source-agent-pool=agent-cloudera-dap --name sts__ --do-not-run --overwrite-when=different --delete-from=destination-if-unique --log-actions=copy,delete --log-action-states=succeeded,failed</v>
      </c>
      <c r="K195" t="str">
        <f t="shared" si="34"/>
        <v>gcloud transfer jobs run sts___initial</v>
      </c>
      <c r="L195" t="str">
        <f t="shared" ref="L195:L258" si="38">_xlfn.CONCAT("gcloud transfer jobs update ",C195," --log-actions=copy,delete --log-action-states=succeeded,failed")</f>
        <v>gcloud transfer jobs update sts___initial --log-actions=copy,delete --log-action-states=succeeded,failed</v>
      </c>
      <c r="M195" t="str">
        <f t="shared" ref="M195:M258" si="39">_xlfn.CONCAT("gcloud transfer jobs update ",D195," --log-actions=copy,delete --log-action-states=succeeded,failed")</f>
        <v>gcloud transfer jobs update sts___incremental --log-actions=copy,delete --log-action-states=succeeded,failed</v>
      </c>
      <c r="N195" t="str">
        <f t="shared" ref="N195:N258" si="40">_xlfn.CONCAT("gcloud transfer jobs update ",E195," --log-actions=copy,delete --log-action-states=succeeded,failed")</f>
        <v>gcloud transfer jobs update sts__ --log-actions=copy,delete --log-action-states=succeeded,failed</v>
      </c>
    </row>
    <row r="196" spans="3:14" x14ac:dyDescent="0.25">
      <c r="C196" t="str">
        <f t="shared" si="31"/>
        <v>sts___initial</v>
      </c>
      <c r="D196" t="str">
        <f t="shared" si="32"/>
        <v>sts___incremental</v>
      </c>
      <c r="E196" t="str">
        <f t="shared" si="33"/>
        <v>sts__</v>
      </c>
      <c r="H196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96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96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196" t="str">
        <f t="shared" si="34"/>
        <v>gcloud transfer jobs run sts___initial</v>
      </c>
      <c r="L196" t="str">
        <f t="shared" si="38"/>
        <v>gcloud transfer jobs update sts___initial --log-actions=copy,delete --log-action-states=succeeded,failed</v>
      </c>
      <c r="M196" t="str">
        <f t="shared" si="39"/>
        <v>gcloud transfer jobs update sts___incremental --log-actions=copy,delete --log-action-states=succeeded,failed</v>
      </c>
      <c r="N196" t="str">
        <f t="shared" si="40"/>
        <v>gcloud transfer jobs update sts__ --log-actions=copy,delete --log-action-states=succeeded,failed</v>
      </c>
    </row>
    <row r="197" spans="3:14" x14ac:dyDescent="0.25">
      <c r="C197" t="str">
        <f t="shared" si="31"/>
        <v>sts___initial</v>
      </c>
      <c r="D197" t="str">
        <f t="shared" si="32"/>
        <v>sts___incremental</v>
      </c>
      <c r="E197" t="str">
        <f t="shared" si="33"/>
        <v>sts__</v>
      </c>
      <c r="H197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97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97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197" t="str">
        <f t="shared" si="34"/>
        <v>gcloud transfer jobs run sts___initial</v>
      </c>
      <c r="L197" t="str">
        <f t="shared" si="38"/>
        <v>gcloud transfer jobs update sts___initial --log-actions=copy,delete --log-action-states=succeeded,failed</v>
      </c>
      <c r="M197" t="str">
        <f t="shared" si="39"/>
        <v>gcloud transfer jobs update sts___incremental --log-actions=copy,delete --log-action-states=succeeded,failed</v>
      </c>
      <c r="N197" t="str">
        <f t="shared" si="40"/>
        <v>gcloud transfer jobs update sts__ --log-actions=copy,delete --log-action-states=succeeded,failed</v>
      </c>
    </row>
    <row r="198" spans="3:14" x14ac:dyDescent="0.25">
      <c r="C198" t="str">
        <f t="shared" si="31"/>
        <v>sts___initial</v>
      </c>
      <c r="D198" t="str">
        <f t="shared" si="32"/>
        <v>sts___incremental</v>
      </c>
      <c r="E198" t="str">
        <f t="shared" si="33"/>
        <v>sts__</v>
      </c>
      <c r="H198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98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98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198" t="str">
        <f t="shared" si="34"/>
        <v>gcloud transfer jobs run sts___initial</v>
      </c>
      <c r="L198" t="str">
        <f t="shared" si="38"/>
        <v>gcloud transfer jobs update sts___initial --log-actions=copy,delete --log-action-states=succeeded,failed</v>
      </c>
      <c r="M198" t="str">
        <f t="shared" si="39"/>
        <v>gcloud transfer jobs update sts___incremental --log-actions=copy,delete --log-action-states=succeeded,failed</v>
      </c>
      <c r="N198" t="str">
        <f t="shared" si="40"/>
        <v>gcloud transfer jobs update sts__ --log-actions=copy,delete --log-action-states=succeeded,failed</v>
      </c>
    </row>
    <row r="199" spans="3:14" x14ac:dyDescent="0.25">
      <c r="C199" t="str">
        <f t="shared" si="31"/>
        <v>sts___initial</v>
      </c>
      <c r="D199" t="str">
        <f t="shared" si="32"/>
        <v>sts___incremental</v>
      </c>
      <c r="E199" t="str">
        <f t="shared" si="33"/>
        <v>sts__</v>
      </c>
      <c r="H199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199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199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199" t="str">
        <f t="shared" si="34"/>
        <v>gcloud transfer jobs run sts___initial</v>
      </c>
      <c r="L199" t="str">
        <f t="shared" si="38"/>
        <v>gcloud transfer jobs update sts___initial --log-actions=copy,delete --log-action-states=succeeded,failed</v>
      </c>
      <c r="M199" t="str">
        <f t="shared" si="39"/>
        <v>gcloud transfer jobs update sts___incremental --log-actions=copy,delete --log-action-states=succeeded,failed</v>
      </c>
      <c r="N199" t="str">
        <f t="shared" si="40"/>
        <v>gcloud transfer jobs update sts__ --log-actions=copy,delete --log-action-states=succeeded,failed</v>
      </c>
    </row>
    <row r="200" spans="3:14" x14ac:dyDescent="0.25">
      <c r="C200" t="str">
        <f t="shared" si="31"/>
        <v>sts___initial</v>
      </c>
      <c r="D200" t="str">
        <f t="shared" si="32"/>
        <v>sts___incremental</v>
      </c>
      <c r="E200" t="str">
        <f t="shared" si="33"/>
        <v>sts__</v>
      </c>
      <c r="H200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00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00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00" t="str">
        <f t="shared" si="34"/>
        <v>gcloud transfer jobs run sts___initial</v>
      </c>
      <c r="L200" t="str">
        <f t="shared" si="38"/>
        <v>gcloud transfer jobs update sts___initial --log-actions=copy,delete --log-action-states=succeeded,failed</v>
      </c>
      <c r="M200" t="str">
        <f t="shared" si="39"/>
        <v>gcloud transfer jobs update sts___incremental --log-actions=copy,delete --log-action-states=succeeded,failed</v>
      </c>
      <c r="N200" t="str">
        <f t="shared" si="40"/>
        <v>gcloud transfer jobs update sts__ --log-actions=copy,delete --log-action-states=succeeded,failed</v>
      </c>
    </row>
    <row r="201" spans="3:14" x14ac:dyDescent="0.25">
      <c r="C201" t="str">
        <f t="shared" si="31"/>
        <v>sts___initial</v>
      </c>
      <c r="D201" t="str">
        <f t="shared" si="32"/>
        <v>sts___incremental</v>
      </c>
      <c r="E201" t="str">
        <f t="shared" si="33"/>
        <v>sts__</v>
      </c>
      <c r="H201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01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01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01" t="str">
        <f t="shared" si="34"/>
        <v>gcloud transfer jobs run sts___initial</v>
      </c>
      <c r="L201" t="str">
        <f t="shared" si="38"/>
        <v>gcloud transfer jobs update sts___initial --log-actions=copy,delete --log-action-states=succeeded,failed</v>
      </c>
      <c r="M201" t="str">
        <f t="shared" si="39"/>
        <v>gcloud transfer jobs update sts___incremental --log-actions=copy,delete --log-action-states=succeeded,failed</v>
      </c>
      <c r="N201" t="str">
        <f t="shared" si="40"/>
        <v>gcloud transfer jobs update sts__ --log-actions=copy,delete --log-action-states=succeeded,failed</v>
      </c>
    </row>
    <row r="202" spans="3:14" x14ac:dyDescent="0.25">
      <c r="C202" t="str">
        <f t="shared" si="31"/>
        <v>sts___initial</v>
      </c>
      <c r="D202" t="str">
        <f t="shared" si="32"/>
        <v>sts___incremental</v>
      </c>
      <c r="E202" t="str">
        <f t="shared" si="33"/>
        <v>sts__</v>
      </c>
      <c r="H202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02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02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02" t="str">
        <f t="shared" si="34"/>
        <v>gcloud transfer jobs run sts___initial</v>
      </c>
      <c r="L202" t="str">
        <f t="shared" si="38"/>
        <v>gcloud transfer jobs update sts___initial --log-actions=copy,delete --log-action-states=succeeded,failed</v>
      </c>
      <c r="M202" t="str">
        <f t="shared" si="39"/>
        <v>gcloud transfer jobs update sts___incremental --log-actions=copy,delete --log-action-states=succeeded,failed</v>
      </c>
      <c r="N202" t="str">
        <f t="shared" si="40"/>
        <v>gcloud transfer jobs update sts__ --log-actions=copy,delete --log-action-states=succeeded,failed</v>
      </c>
    </row>
    <row r="203" spans="3:14" x14ac:dyDescent="0.25">
      <c r="C203" t="str">
        <f t="shared" si="31"/>
        <v>sts___initial</v>
      </c>
      <c r="D203" t="str">
        <f t="shared" si="32"/>
        <v>sts___incremental</v>
      </c>
      <c r="E203" t="str">
        <f t="shared" si="33"/>
        <v>sts__</v>
      </c>
      <c r="H203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03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03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03" t="str">
        <f t="shared" si="34"/>
        <v>gcloud transfer jobs run sts___initial</v>
      </c>
      <c r="L203" t="str">
        <f t="shared" si="38"/>
        <v>gcloud transfer jobs update sts___initial --log-actions=copy,delete --log-action-states=succeeded,failed</v>
      </c>
      <c r="M203" t="str">
        <f t="shared" si="39"/>
        <v>gcloud transfer jobs update sts___incremental --log-actions=copy,delete --log-action-states=succeeded,failed</v>
      </c>
      <c r="N203" t="str">
        <f t="shared" si="40"/>
        <v>gcloud transfer jobs update sts__ --log-actions=copy,delete --log-action-states=succeeded,failed</v>
      </c>
    </row>
    <row r="204" spans="3:14" x14ac:dyDescent="0.25">
      <c r="C204" t="str">
        <f t="shared" si="31"/>
        <v>sts___initial</v>
      </c>
      <c r="D204" t="str">
        <f t="shared" si="32"/>
        <v>sts___incremental</v>
      </c>
      <c r="E204" t="str">
        <f t="shared" si="33"/>
        <v>sts__</v>
      </c>
      <c r="H204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04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04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04" t="str">
        <f t="shared" si="34"/>
        <v>gcloud transfer jobs run sts___initial</v>
      </c>
      <c r="L204" t="str">
        <f t="shared" si="38"/>
        <v>gcloud transfer jobs update sts___initial --log-actions=copy,delete --log-action-states=succeeded,failed</v>
      </c>
      <c r="M204" t="str">
        <f t="shared" si="39"/>
        <v>gcloud transfer jobs update sts___incremental --log-actions=copy,delete --log-action-states=succeeded,failed</v>
      </c>
      <c r="N204" t="str">
        <f t="shared" si="40"/>
        <v>gcloud transfer jobs update sts__ --log-actions=copy,delete --log-action-states=succeeded,failed</v>
      </c>
    </row>
    <row r="205" spans="3:14" x14ac:dyDescent="0.25">
      <c r="C205" t="str">
        <f t="shared" si="31"/>
        <v>sts___initial</v>
      </c>
      <c r="D205" t="str">
        <f t="shared" si="32"/>
        <v>sts___incremental</v>
      </c>
      <c r="E205" t="str">
        <f t="shared" si="33"/>
        <v>sts__</v>
      </c>
      <c r="H205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05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05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05" t="str">
        <f t="shared" si="34"/>
        <v>gcloud transfer jobs run sts___initial</v>
      </c>
      <c r="L205" t="str">
        <f t="shared" si="38"/>
        <v>gcloud transfer jobs update sts___initial --log-actions=copy,delete --log-action-states=succeeded,failed</v>
      </c>
      <c r="M205" t="str">
        <f t="shared" si="39"/>
        <v>gcloud transfer jobs update sts___incremental --log-actions=copy,delete --log-action-states=succeeded,failed</v>
      </c>
      <c r="N205" t="str">
        <f t="shared" si="40"/>
        <v>gcloud transfer jobs update sts__ --log-actions=copy,delete --log-action-states=succeeded,failed</v>
      </c>
    </row>
    <row r="206" spans="3:14" x14ac:dyDescent="0.25">
      <c r="C206" t="str">
        <f t="shared" si="31"/>
        <v>sts___initial</v>
      </c>
      <c r="D206" t="str">
        <f t="shared" si="32"/>
        <v>sts___incremental</v>
      </c>
      <c r="E206" t="str">
        <f t="shared" si="33"/>
        <v>sts__</v>
      </c>
      <c r="H206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06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06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06" t="str">
        <f t="shared" si="34"/>
        <v>gcloud transfer jobs run sts___initial</v>
      </c>
      <c r="L206" t="str">
        <f t="shared" si="38"/>
        <v>gcloud transfer jobs update sts___initial --log-actions=copy,delete --log-action-states=succeeded,failed</v>
      </c>
      <c r="M206" t="str">
        <f t="shared" si="39"/>
        <v>gcloud transfer jobs update sts___incremental --log-actions=copy,delete --log-action-states=succeeded,failed</v>
      </c>
      <c r="N206" t="str">
        <f t="shared" si="40"/>
        <v>gcloud transfer jobs update sts__ --log-actions=copy,delete --log-action-states=succeeded,failed</v>
      </c>
    </row>
    <row r="207" spans="3:14" x14ac:dyDescent="0.25">
      <c r="C207" t="str">
        <f t="shared" si="31"/>
        <v>sts___initial</v>
      </c>
      <c r="D207" t="str">
        <f t="shared" si="32"/>
        <v>sts___incremental</v>
      </c>
      <c r="E207" t="str">
        <f t="shared" si="33"/>
        <v>sts__</v>
      </c>
      <c r="H207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07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07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07" t="str">
        <f t="shared" si="34"/>
        <v>gcloud transfer jobs run sts___initial</v>
      </c>
      <c r="L207" t="str">
        <f t="shared" si="38"/>
        <v>gcloud transfer jobs update sts___initial --log-actions=copy,delete --log-action-states=succeeded,failed</v>
      </c>
      <c r="M207" t="str">
        <f t="shared" si="39"/>
        <v>gcloud transfer jobs update sts___incremental --log-actions=copy,delete --log-action-states=succeeded,failed</v>
      </c>
      <c r="N207" t="str">
        <f t="shared" si="40"/>
        <v>gcloud transfer jobs update sts__ --log-actions=copy,delete --log-action-states=succeeded,failed</v>
      </c>
    </row>
    <row r="208" spans="3:14" x14ac:dyDescent="0.25">
      <c r="C208" t="str">
        <f t="shared" si="31"/>
        <v>sts___initial</v>
      </c>
      <c r="D208" t="str">
        <f t="shared" si="32"/>
        <v>sts___incremental</v>
      </c>
      <c r="E208" t="str">
        <f t="shared" si="33"/>
        <v>sts__</v>
      </c>
      <c r="H208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08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08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08" t="str">
        <f t="shared" si="34"/>
        <v>gcloud transfer jobs run sts___initial</v>
      </c>
      <c r="L208" t="str">
        <f t="shared" si="38"/>
        <v>gcloud transfer jobs update sts___initial --log-actions=copy,delete --log-action-states=succeeded,failed</v>
      </c>
      <c r="M208" t="str">
        <f t="shared" si="39"/>
        <v>gcloud transfer jobs update sts___incremental --log-actions=copy,delete --log-action-states=succeeded,failed</v>
      </c>
      <c r="N208" t="str">
        <f t="shared" si="40"/>
        <v>gcloud transfer jobs update sts__ --log-actions=copy,delete --log-action-states=succeeded,failed</v>
      </c>
    </row>
    <row r="209" spans="3:14" x14ac:dyDescent="0.25">
      <c r="C209" t="str">
        <f t="shared" si="31"/>
        <v>sts___initial</v>
      </c>
      <c r="D209" t="str">
        <f t="shared" si="32"/>
        <v>sts___incremental</v>
      </c>
      <c r="E209" t="str">
        <f t="shared" si="33"/>
        <v>sts__</v>
      </c>
      <c r="H209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09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09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09" t="str">
        <f t="shared" si="34"/>
        <v>gcloud transfer jobs run sts___initial</v>
      </c>
      <c r="L209" t="str">
        <f t="shared" si="38"/>
        <v>gcloud transfer jobs update sts___initial --log-actions=copy,delete --log-action-states=succeeded,failed</v>
      </c>
      <c r="M209" t="str">
        <f t="shared" si="39"/>
        <v>gcloud transfer jobs update sts___incremental --log-actions=copy,delete --log-action-states=succeeded,failed</v>
      </c>
      <c r="N209" t="str">
        <f t="shared" si="40"/>
        <v>gcloud transfer jobs update sts__ --log-actions=copy,delete --log-action-states=succeeded,failed</v>
      </c>
    </row>
    <row r="210" spans="3:14" x14ac:dyDescent="0.25">
      <c r="C210" t="str">
        <f t="shared" si="31"/>
        <v>sts___initial</v>
      </c>
      <c r="D210" t="str">
        <f t="shared" si="32"/>
        <v>sts___incremental</v>
      </c>
      <c r="E210" t="str">
        <f t="shared" si="33"/>
        <v>sts__</v>
      </c>
      <c r="H210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10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10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10" t="str">
        <f t="shared" si="34"/>
        <v>gcloud transfer jobs run sts___initial</v>
      </c>
      <c r="L210" t="str">
        <f t="shared" si="38"/>
        <v>gcloud transfer jobs update sts___initial --log-actions=copy,delete --log-action-states=succeeded,failed</v>
      </c>
      <c r="M210" t="str">
        <f t="shared" si="39"/>
        <v>gcloud transfer jobs update sts___incremental --log-actions=copy,delete --log-action-states=succeeded,failed</v>
      </c>
      <c r="N210" t="str">
        <f t="shared" si="40"/>
        <v>gcloud transfer jobs update sts__ --log-actions=copy,delete --log-action-states=succeeded,failed</v>
      </c>
    </row>
    <row r="211" spans="3:14" x14ac:dyDescent="0.25">
      <c r="C211" t="str">
        <f t="shared" si="31"/>
        <v>sts___initial</v>
      </c>
      <c r="D211" t="str">
        <f t="shared" si="32"/>
        <v>sts___incremental</v>
      </c>
      <c r="E211" t="str">
        <f t="shared" si="33"/>
        <v>sts__</v>
      </c>
      <c r="H211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11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11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11" t="str">
        <f t="shared" si="34"/>
        <v>gcloud transfer jobs run sts___initial</v>
      </c>
      <c r="L211" t="str">
        <f t="shared" si="38"/>
        <v>gcloud transfer jobs update sts___initial --log-actions=copy,delete --log-action-states=succeeded,failed</v>
      </c>
      <c r="M211" t="str">
        <f t="shared" si="39"/>
        <v>gcloud transfer jobs update sts___incremental --log-actions=copy,delete --log-action-states=succeeded,failed</v>
      </c>
      <c r="N211" t="str">
        <f t="shared" si="40"/>
        <v>gcloud transfer jobs update sts__ --log-actions=copy,delete --log-action-states=succeeded,failed</v>
      </c>
    </row>
    <row r="212" spans="3:14" x14ac:dyDescent="0.25">
      <c r="C212" t="str">
        <f t="shared" si="31"/>
        <v>sts___initial</v>
      </c>
      <c r="D212" t="str">
        <f t="shared" si="32"/>
        <v>sts___incremental</v>
      </c>
      <c r="E212" t="str">
        <f t="shared" si="33"/>
        <v>sts__</v>
      </c>
      <c r="H212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12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12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12" t="str">
        <f t="shared" si="34"/>
        <v>gcloud transfer jobs run sts___initial</v>
      </c>
      <c r="L212" t="str">
        <f t="shared" si="38"/>
        <v>gcloud transfer jobs update sts___initial --log-actions=copy,delete --log-action-states=succeeded,failed</v>
      </c>
      <c r="M212" t="str">
        <f t="shared" si="39"/>
        <v>gcloud transfer jobs update sts___incremental --log-actions=copy,delete --log-action-states=succeeded,failed</v>
      </c>
      <c r="N212" t="str">
        <f t="shared" si="40"/>
        <v>gcloud transfer jobs update sts__ --log-actions=copy,delete --log-action-states=succeeded,failed</v>
      </c>
    </row>
    <row r="213" spans="3:14" x14ac:dyDescent="0.25">
      <c r="C213" t="str">
        <f t="shared" si="31"/>
        <v>sts___initial</v>
      </c>
      <c r="D213" t="str">
        <f t="shared" si="32"/>
        <v>sts___incremental</v>
      </c>
      <c r="E213" t="str">
        <f t="shared" si="33"/>
        <v>sts__</v>
      </c>
      <c r="H213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13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13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13" t="str">
        <f t="shared" si="34"/>
        <v>gcloud transfer jobs run sts___initial</v>
      </c>
      <c r="L213" t="str">
        <f t="shared" si="38"/>
        <v>gcloud transfer jobs update sts___initial --log-actions=copy,delete --log-action-states=succeeded,failed</v>
      </c>
      <c r="M213" t="str">
        <f t="shared" si="39"/>
        <v>gcloud transfer jobs update sts___incremental --log-actions=copy,delete --log-action-states=succeeded,failed</v>
      </c>
      <c r="N213" t="str">
        <f t="shared" si="40"/>
        <v>gcloud transfer jobs update sts__ --log-actions=copy,delete --log-action-states=succeeded,failed</v>
      </c>
    </row>
    <row r="214" spans="3:14" x14ac:dyDescent="0.25">
      <c r="C214" t="str">
        <f t="shared" si="31"/>
        <v>sts___initial</v>
      </c>
      <c r="D214" t="str">
        <f t="shared" si="32"/>
        <v>sts___incremental</v>
      </c>
      <c r="E214" t="str">
        <f t="shared" si="33"/>
        <v>sts__</v>
      </c>
      <c r="H214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14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14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14" t="str">
        <f t="shared" si="34"/>
        <v>gcloud transfer jobs run sts___initial</v>
      </c>
      <c r="L214" t="str">
        <f t="shared" si="38"/>
        <v>gcloud transfer jobs update sts___initial --log-actions=copy,delete --log-action-states=succeeded,failed</v>
      </c>
      <c r="M214" t="str">
        <f t="shared" si="39"/>
        <v>gcloud transfer jobs update sts___incremental --log-actions=copy,delete --log-action-states=succeeded,failed</v>
      </c>
      <c r="N214" t="str">
        <f t="shared" si="40"/>
        <v>gcloud transfer jobs update sts__ --log-actions=copy,delete --log-action-states=succeeded,failed</v>
      </c>
    </row>
    <row r="215" spans="3:14" x14ac:dyDescent="0.25">
      <c r="C215" t="str">
        <f t="shared" si="31"/>
        <v>sts___initial</v>
      </c>
      <c r="D215" t="str">
        <f t="shared" si="32"/>
        <v>sts___incremental</v>
      </c>
      <c r="E215" t="str">
        <f t="shared" si="33"/>
        <v>sts__</v>
      </c>
      <c r="H215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15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15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15" t="str">
        <f t="shared" si="34"/>
        <v>gcloud transfer jobs run sts___initial</v>
      </c>
      <c r="L215" t="str">
        <f t="shared" si="38"/>
        <v>gcloud transfer jobs update sts___initial --log-actions=copy,delete --log-action-states=succeeded,failed</v>
      </c>
      <c r="M215" t="str">
        <f t="shared" si="39"/>
        <v>gcloud transfer jobs update sts___incremental --log-actions=copy,delete --log-action-states=succeeded,failed</v>
      </c>
      <c r="N215" t="str">
        <f t="shared" si="40"/>
        <v>gcloud transfer jobs update sts__ --log-actions=copy,delete --log-action-states=succeeded,failed</v>
      </c>
    </row>
    <row r="216" spans="3:14" x14ac:dyDescent="0.25">
      <c r="C216" t="str">
        <f t="shared" si="31"/>
        <v>sts___initial</v>
      </c>
      <c r="D216" t="str">
        <f t="shared" si="32"/>
        <v>sts___incremental</v>
      </c>
      <c r="E216" t="str">
        <f t="shared" si="33"/>
        <v>sts__</v>
      </c>
      <c r="H216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16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16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16" t="str">
        <f t="shared" si="34"/>
        <v>gcloud transfer jobs run sts___initial</v>
      </c>
      <c r="L216" t="str">
        <f t="shared" si="38"/>
        <v>gcloud transfer jobs update sts___initial --log-actions=copy,delete --log-action-states=succeeded,failed</v>
      </c>
      <c r="M216" t="str">
        <f t="shared" si="39"/>
        <v>gcloud transfer jobs update sts___incremental --log-actions=copy,delete --log-action-states=succeeded,failed</v>
      </c>
      <c r="N216" t="str">
        <f t="shared" si="40"/>
        <v>gcloud transfer jobs update sts__ --log-actions=copy,delete --log-action-states=succeeded,failed</v>
      </c>
    </row>
    <row r="217" spans="3:14" x14ac:dyDescent="0.25">
      <c r="C217" t="str">
        <f t="shared" si="31"/>
        <v>sts___initial</v>
      </c>
      <c r="D217" t="str">
        <f t="shared" si="32"/>
        <v>sts___incremental</v>
      </c>
      <c r="E217" t="str">
        <f t="shared" si="33"/>
        <v>sts__</v>
      </c>
      <c r="H217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17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17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17" t="str">
        <f t="shared" si="34"/>
        <v>gcloud transfer jobs run sts___initial</v>
      </c>
      <c r="L217" t="str">
        <f t="shared" si="38"/>
        <v>gcloud transfer jobs update sts___initial --log-actions=copy,delete --log-action-states=succeeded,failed</v>
      </c>
      <c r="M217" t="str">
        <f t="shared" si="39"/>
        <v>gcloud transfer jobs update sts___incremental --log-actions=copy,delete --log-action-states=succeeded,failed</v>
      </c>
      <c r="N217" t="str">
        <f t="shared" si="40"/>
        <v>gcloud transfer jobs update sts__ --log-actions=copy,delete --log-action-states=succeeded,failed</v>
      </c>
    </row>
    <row r="218" spans="3:14" x14ac:dyDescent="0.25">
      <c r="C218" t="str">
        <f t="shared" si="31"/>
        <v>sts___initial</v>
      </c>
      <c r="D218" t="str">
        <f t="shared" si="32"/>
        <v>sts___incremental</v>
      </c>
      <c r="E218" t="str">
        <f t="shared" si="33"/>
        <v>sts__</v>
      </c>
      <c r="H218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18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18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18" t="str">
        <f t="shared" si="34"/>
        <v>gcloud transfer jobs run sts___initial</v>
      </c>
      <c r="L218" t="str">
        <f t="shared" si="38"/>
        <v>gcloud transfer jobs update sts___initial --log-actions=copy,delete --log-action-states=succeeded,failed</v>
      </c>
      <c r="M218" t="str">
        <f t="shared" si="39"/>
        <v>gcloud transfer jobs update sts___incremental --log-actions=copy,delete --log-action-states=succeeded,failed</v>
      </c>
      <c r="N218" t="str">
        <f t="shared" si="40"/>
        <v>gcloud transfer jobs update sts__ --log-actions=copy,delete --log-action-states=succeeded,failed</v>
      </c>
    </row>
    <row r="219" spans="3:14" x14ac:dyDescent="0.25">
      <c r="C219" t="str">
        <f t="shared" si="31"/>
        <v>sts___initial</v>
      </c>
      <c r="D219" t="str">
        <f t="shared" si="32"/>
        <v>sts___incremental</v>
      </c>
      <c r="E219" t="str">
        <f t="shared" si="33"/>
        <v>sts__</v>
      </c>
      <c r="H219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19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19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19" t="str">
        <f t="shared" si="34"/>
        <v>gcloud transfer jobs run sts___initial</v>
      </c>
      <c r="L219" t="str">
        <f t="shared" si="38"/>
        <v>gcloud transfer jobs update sts___initial --log-actions=copy,delete --log-action-states=succeeded,failed</v>
      </c>
      <c r="M219" t="str">
        <f t="shared" si="39"/>
        <v>gcloud transfer jobs update sts___incremental --log-actions=copy,delete --log-action-states=succeeded,failed</v>
      </c>
      <c r="N219" t="str">
        <f t="shared" si="40"/>
        <v>gcloud transfer jobs update sts__ --log-actions=copy,delete --log-action-states=succeeded,failed</v>
      </c>
    </row>
    <row r="220" spans="3:14" x14ac:dyDescent="0.25">
      <c r="C220" t="str">
        <f t="shared" si="31"/>
        <v>sts___initial</v>
      </c>
      <c r="D220" t="str">
        <f t="shared" si="32"/>
        <v>sts___incremental</v>
      </c>
      <c r="E220" t="str">
        <f t="shared" si="33"/>
        <v>sts__</v>
      </c>
      <c r="H220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20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20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20" t="str">
        <f t="shared" si="34"/>
        <v>gcloud transfer jobs run sts___initial</v>
      </c>
      <c r="L220" t="str">
        <f t="shared" si="38"/>
        <v>gcloud transfer jobs update sts___initial --log-actions=copy,delete --log-action-states=succeeded,failed</v>
      </c>
      <c r="M220" t="str">
        <f t="shared" si="39"/>
        <v>gcloud transfer jobs update sts___incremental --log-actions=copy,delete --log-action-states=succeeded,failed</v>
      </c>
      <c r="N220" t="str">
        <f t="shared" si="40"/>
        <v>gcloud transfer jobs update sts__ --log-actions=copy,delete --log-action-states=succeeded,failed</v>
      </c>
    </row>
    <row r="221" spans="3:14" x14ac:dyDescent="0.25">
      <c r="C221" t="str">
        <f t="shared" si="31"/>
        <v>sts___initial</v>
      </c>
      <c r="D221" t="str">
        <f t="shared" si="32"/>
        <v>sts___incremental</v>
      </c>
      <c r="E221" t="str">
        <f t="shared" si="33"/>
        <v>sts__</v>
      </c>
      <c r="H221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21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21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21" t="str">
        <f t="shared" si="34"/>
        <v>gcloud transfer jobs run sts___initial</v>
      </c>
      <c r="L221" t="str">
        <f t="shared" si="38"/>
        <v>gcloud transfer jobs update sts___initial --log-actions=copy,delete --log-action-states=succeeded,failed</v>
      </c>
      <c r="M221" t="str">
        <f t="shared" si="39"/>
        <v>gcloud transfer jobs update sts___incremental --log-actions=copy,delete --log-action-states=succeeded,failed</v>
      </c>
      <c r="N221" t="str">
        <f t="shared" si="40"/>
        <v>gcloud transfer jobs update sts__ --log-actions=copy,delete --log-action-states=succeeded,failed</v>
      </c>
    </row>
    <row r="222" spans="3:14" x14ac:dyDescent="0.25">
      <c r="C222" t="str">
        <f t="shared" si="31"/>
        <v>sts___initial</v>
      </c>
      <c r="D222" t="str">
        <f t="shared" si="32"/>
        <v>sts___incremental</v>
      </c>
      <c r="E222" t="str">
        <f t="shared" si="33"/>
        <v>sts__</v>
      </c>
      <c r="H222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22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22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22" t="str">
        <f t="shared" si="34"/>
        <v>gcloud transfer jobs run sts___initial</v>
      </c>
      <c r="L222" t="str">
        <f t="shared" si="38"/>
        <v>gcloud transfer jobs update sts___initial --log-actions=copy,delete --log-action-states=succeeded,failed</v>
      </c>
      <c r="M222" t="str">
        <f t="shared" si="39"/>
        <v>gcloud transfer jobs update sts___incremental --log-actions=copy,delete --log-action-states=succeeded,failed</v>
      </c>
      <c r="N222" t="str">
        <f t="shared" si="40"/>
        <v>gcloud transfer jobs update sts__ --log-actions=copy,delete --log-action-states=succeeded,failed</v>
      </c>
    </row>
    <row r="223" spans="3:14" x14ac:dyDescent="0.25">
      <c r="C223" t="str">
        <f t="shared" si="31"/>
        <v>sts___initial</v>
      </c>
      <c r="D223" t="str">
        <f t="shared" si="32"/>
        <v>sts___incremental</v>
      </c>
      <c r="E223" t="str">
        <f t="shared" si="33"/>
        <v>sts__</v>
      </c>
      <c r="H223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23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23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23" t="str">
        <f t="shared" si="34"/>
        <v>gcloud transfer jobs run sts___initial</v>
      </c>
      <c r="L223" t="str">
        <f t="shared" si="38"/>
        <v>gcloud transfer jobs update sts___initial --log-actions=copy,delete --log-action-states=succeeded,failed</v>
      </c>
      <c r="M223" t="str">
        <f t="shared" si="39"/>
        <v>gcloud transfer jobs update sts___incremental --log-actions=copy,delete --log-action-states=succeeded,failed</v>
      </c>
      <c r="N223" t="str">
        <f t="shared" si="40"/>
        <v>gcloud transfer jobs update sts__ --log-actions=copy,delete --log-action-states=succeeded,failed</v>
      </c>
    </row>
    <row r="224" spans="3:14" x14ac:dyDescent="0.25">
      <c r="C224" t="str">
        <f t="shared" si="31"/>
        <v>sts___initial</v>
      </c>
      <c r="D224" t="str">
        <f t="shared" si="32"/>
        <v>sts___incremental</v>
      </c>
      <c r="E224" t="str">
        <f t="shared" si="33"/>
        <v>sts__</v>
      </c>
      <c r="H224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24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24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24" t="str">
        <f t="shared" si="34"/>
        <v>gcloud transfer jobs run sts___initial</v>
      </c>
      <c r="L224" t="str">
        <f t="shared" si="38"/>
        <v>gcloud transfer jobs update sts___initial --log-actions=copy,delete --log-action-states=succeeded,failed</v>
      </c>
      <c r="M224" t="str">
        <f t="shared" si="39"/>
        <v>gcloud transfer jobs update sts___incremental --log-actions=copy,delete --log-action-states=succeeded,failed</v>
      </c>
      <c r="N224" t="str">
        <f t="shared" si="40"/>
        <v>gcloud transfer jobs update sts__ --log-actions=copy,delete --log-action-states=succeeded,failed</v>
      </c>
    </row>
    <row r="225" spans="3:14" x14ac:dyDescent="0.25">
      <c r="C225" t="str">
        <f t="shared" si="31"/>
        <v>sts___initial</v>
      </c>
      <c r="D225" t="str">
        <f t="shared" si="32"/>
        <v>sts___incremental</v>
      </c>
      <c r="E225" t="str">
        <f t="shared" si="33"/>
        <v>sts__</v>
      </c>
      <c r="H225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25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25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25" t="str">
        <f t="shared" si="34"/>
        <v>gcloud transfer jobs run sts___initial</v>
      </c>
      <c r="L225" t="str">
        <f t="shared" si="38"/>
        <v>gcloud transfer jobs update sts___initial --log-actions=copy,delete --log-action-states=succeeded,failed</v>
      </c>
      <c r="M225" t="str">
        <f t="shared" si="39"/>
        <v>gcloud transfer jobs update sts___incremental --log-actions=copy,delete --log-action-states=succeeded,failed</v>
      </c>
      <c r="N225" t="str">
        <f t="shared" si="40"/>
        <v>gcloud transfer jobs update sts__ --log-actions=copy,delete --log-action-states=succeeded,failed</v>
      </c>
    </row>
    <row r="226" spans="3:14" x14ac:dyDescent="0.25">
      <c r="C226" t="str">
        <f t="shared" si="31"/>
        <v>sts___initial</v>
      </c>
      <c r="D226" t="str">
        <f t="shared" si="32"/>
        <v>sts___incremental</v>
      </c>
      <c r="E226" t="str">
        <f t="shared" si="33"/>
        <v>sts__</v>
      </c>
      <c r="H226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26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26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26" t="str">
        <f t="shared" si="34"/>
        <v>gcloud transfer jobs run sts___initial</v>
      </c>
      <c r="L226" t="str">
        <f t="shared" si="38"/>
        <v>gcloud transfer jobs update sts___initial --log-actions=copy,delete --log-action-states=succeeded,failed</v>
      </c>
      <c r="M226" t="str">
        <f t="shared" si="39"/>
        <v>gcloud transfer jobs update sts___incremental --log-actions=copy,delete --log-action-states=succeeded,failed</v>
      </c>
      <c r="N226" t="str">
        <f t="shared" si="40"/>
        <v>gcloud transfer jobs update sts__ --log-actions=copy,delete --log-action-states=succeeded,failed</v>
      </c>
    </row>
    <row r="227" spans="3:14" x14ac:dyDescent="0.25">
      <c r="C227" t="str">
        <f t="shared" si="31"/>
        <v>sts___initial</v>
      </c>
      <c r="D227" t="str">
        <f t="shared" si="32"/>
        <v>sts___incremental</v>
      </c>
      <c r="E227" t="str">
        <f t="shared" si="33"/>
        <v>sts__</v>
      </c>
      <c r="H227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27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27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27" t="str">
        <f t="shared" si="34"/>
        <v>gcloud transfer jobs run sts___initial</v>
      </c>
      <c r="L227" t="str">
        <f t="shared" si="38"/>
        <v>gcloud transfer jobs update sts___initial --log-actions=copy,delete --log-action-states=succeeded,failed</v>
      </c>
      <c r="M227" t="str">
        <f t="shared" si="39"/>
        <v>gcloud transfer jobs update sts___incremental --log-actions=copy,delete --log-action-states=succeeded,failed</v>
      </c>
      <c r="N227" t="str">
        <f t="shared" si="40"/>
        <v>gcloud transfer jobs update sts__ --log-actions=copy,delete --log-action-states=succeeded,failed</v>
      </c>
    </row>
    <row r="228" spans="3:14" x14ac:dyDescent="0.25">
      <c r="C228" t="str">
        <f t="shared" si="31"/>
        <v>sts___initial</v>
      </c>
      <c r="D228" t="str">
        <f t="shared" si="32"/>
        <v>sts___incremental</v>
      </c>
      <c r="E228" t="str">
        <f t="shared" si="33"/>
        <v>sts__</v>
      </c>
      <c r="H228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28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28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28" t="str">
        <f t="shared" si="34"/>
        <v>gcloud transfer jobs run sts___initial</v>
      </c>
      <c r="L228" t="str">
        <f t="shared" si="38"/>
        <v>gcloud transfer jobs update sts___initial --log-actions=copy,delete --log-action-states=succeeded,failed</v>
      </c>
      <c r="M228" t="str">
        <f t="shared" si="39"/>
        <v>gcloud transfer jobs update sts___incremental --log-actions=copy,delete --log-action-states=succeeded,failed</v>
      </c>
      <c r="N228" t="str">
        <f t="shared" si="40"/>
        <v>gcloud transfer jobs update sts__ --log-actions=copy,delete --log-action-states=succeeded,failed</v>
      </c>
    </row>
    <row r="229" spans="3:14" x14ac:dyDescent="0.25">
      <c r="C229" t="str">
        <f t="shared" si="31"/>
        <v>sts___initial</v>
      </c>
      <c r="D229" t="str">
        <f t="shared" si="32"/>
        <v>sts___incremental</v>
      </c>
      <c r="E229" t="str">
        <f t="shared" si="33"/>
        <v>sts__</v>
      </c>
      <c r="H229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29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29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29" t="str">
        <f t="shared" si="34"/>
        <v>gcloud transfer jobs run sts___initial</v>
      </c>
      <c r="L229" t="str">
        <f t="shared" si="38"/>
        <v>gcloud transfer jobs update sts___initial --log-actions=copy,delete --log-action-states=succeeded,failed</v>
      </c>
      <c r="M229" t="str">
        <f t="shared" si="39"/>
        <v>gcloud transfer jobs update sts___incremental --log-actions=copy,delete --log-action-states=succeeded,failed</v>
      </c>
      <c r="N229" t="str">
        <f t="shared" si="40"/>
        <v>gcloud transfer jobs update sts__ --log-actions=copy,delete --log-action-states=succeeded,failed</v>
      </c>
    </row>
    <row r="230" spans="3:14" x14ac:dyDescent="0.25">
      <c r="C230" t="str">
        <f t="shared" si="31"/>
        <v>sts___initial</v>
      </c>
      <c r="D230" t="str">
        <f t="shared" si="32"/>
        <v>sts___incremental</v>
      </c>
      <c r="E230" t="str">
        <f t="shared" si="33"/>
        <v>sts__</v>
      </c>
      <c r="H230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30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30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30" t="str">
        <f t="shared" si="34"/>
        <v>gcloud transfer jobs run sts___initial</v>
      </c>
      <c r="L230" t="str">
        <f t="shared" si="38"/>
        <v>gcloud transfer jobs update sts___initial --log-actions=copy,delete --log-action-states=succeeded,failed</v>
      </c>
      <c r="M230" t="str">
        <f t="shared" si="39"/>
        <v>gcloud transfer jobs update sts___incremental --log-actions=copy,delete --log-action-states=succeeded,failed</v>
      </c>
      <c r="N230" t="str">
        <f t="shared" si="40"/>
        <v>gcloud transfer jobs update sts__ --log-actions=copy,delete --log-action-states=succeeded,failed</v>
      </c>
    </row>
    <row r="231" spans="3:14" x14ac:dyDescent="0.25">
      <c r="C231" t="str">
        <f t="shared" si="31"/>
        <v>sts___initial</v>
      </c>
      <c r="D231" t="str">
        <f t="shared" si="32"/>
        <v>sts___incremental</v>
      </c>
      <c r="E231" t="str">
        <f t="shared" si="33"/>
        <v>sts__</v>
      </c>
      <c r="H231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31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31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31" t="str">
        <f t="shared" si="34"/>
        <v>gcloud transfer jobs run sts___initial</v>
      </c>
      <c r="L231" t="str">
        <f t="shared" si="38"/>
        <v>gcloud transfer jobs update sts___initial --log-actions=copy,delete --log-action-states=succeeded,failed</v>
      </c>
      <c r="M231" t="str">
        <f t="shared" si="39"/>
        <v>gcloud transfer jobs update sts___incremental --log-actions=copy,delete --log-action-states=succeeded,failed</v>
      </c>
      <c r="N231" t="str">
        <f t="shared" si="40"/>
        <v>gcloud transfer jobs update sts__ --log-actions=copy,delete --log-action-states=succeeded,failed</v>
      </c>
    </row>
    <row r="232" spans="3:14" x14ac:dyDescent="0.25">
      <c r="C232" t="str">
        <f t="shared" si="31"/>
        <v>sts___initial</v>
      </c>
      <c r="D232" t="str">
        <f t="shared" si="32"/>
        <v>sts___incremental</v>
      </c>
      <c r="E232" t="str">
        <f t="shared" si="33"/>
        <v>sts__</v>
      </c>
      <c r="H232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32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32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32" t="str">
        <f t="shared" si="34"/>
        <v>gcloud transfer jobs run sts___initial</v>
      </c>
      <c r="L232" t="str">
        <f t="shared" si="38"/>
        <v>gcloud transfer jobs update sts___initial --log-actions=copy,delete --log-action-states=succeeded,failed</v>
      </c>
      <c r="M232" t="str">
        <f t="shared" si="39"/>
        <v>gcloud transfer jobs update sts___incremental --log-actions=copy,delete --log-action-states=succeeded,failed</v>
      </c>
      <c r="N232" t="str">
        <f t="shared" si="40"/>
        <v>gcloud transfer jobs update sts__ --log-actions=copy,delete --log-action-states=succeeded,failed</v>
      </c>
    </row>
    <row r="233" spans="3:14" x14ac:dyDescent="0.25">
      <c r="C233" t="str">
        <f t="shared" si="31"/>
        <v>sts___initial</v>
      </c>
      <c r="D233" t="str">
        <f t="shared" si="32"/>
        <v>sts___incremental</v>
      </c>
      <c r="E233" t="str">
        <f t="shared" si="33"/>
        <v>sts__</v>
      </c>
      <c r="H233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33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33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33" t="str">
        <f t="shared" si="34"/>
        <v>gcloud transfer jobs run sts___initial</v>
      </c>
      <c r="L233" t="str">
        <f t="shared" si="38"/>
        <v>gcloud transfer jobs update sts___initial --log-actions=copy,delete --log-action-states=succeeded,failed</v>
      </c>
      <c r="M233" t="str">
        <f t="shared" si="39"/>
        <v>gcloud transfer jobs update sts___incremental --log-actions=copy,delete --log-action-states=succeeded,failed</v>
      </c>
      <c r="N233" t="str">
        <f t="shared" si="40"/>
        <v>gcloud transfer jobs update sts__ --log-actions=copy,delete --log-action-states=succeeded,failed</v>
      </c>
    </row>
    <row r="234" spans="3:14" x14ac:dyDescent="0.25">
      <c r="C234" t="str">
        <f t="shared" si="31"/>
        <v>sts___initial</v>
      </c>
      <c r="D234" t="str">
        <f t="shared" si="32"/>
        <v>sts___incremental</v>
      </c>
      <c r="E234" t="str">
        <f t="shared" si="33"/>
        <v>sts__</v>
      </c>
      <c r="H234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34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34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34" t="str">
        <f t="shared" si="34"/>
        <v>gcloud transfer jobs run sts___initial</v>
      </c>
      <c r="L234" t="str">
        <f t="shared" si="38"/>
        <v>gcloud transfer jobs update sts___initial --log-actions=copy,delete --log-action-states=succeeded,failed</v>
      </c>
      <c r="M234" t="str">
        <f t="shared" si="39"/>
        <v>gcloud transfer jobs update sts___incremental --log-actions=copy,delete --log-action-states=succeeded,failed</v>
      </c>
      <c r="N234" t="str">
        <f t="shared" si="40"/>
        <v>gcloud transfer jobs update sts__ --log-actions=copy,delete --log-action-states=succeeded,failed</v>
      </c>
    </row>
    <row r="235" spans="3:14" x14ac:dyDescent="0.25">
      <c r="C235" t="str">
        <f t="shared" si="31"/>
        <v>sts___initial</v>
      </c>
      <c r="D235" t="str">
        <f t="shared" si="32"/>
        <v>sts___incremental</v>
      </c>
      <c r="E235" t="str">
        <f t="shared" si="33"/>
        <v>sts__</v>
      </c>
      <c r="H235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35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35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35" t="str">
        <f t="shared" si="34"/>
        <v>gcloud transfer jobs run sts___initial</v>
      </c>
      <c r="L235" t="str">
        <f t="shared" si="38"/>
        <v>gcloud transfer jobs update sts___initial --log-actions=copy,delete --log-action-states=succeeded,failed</v>
      </c>
      <c r="M235" t="str">
        <f t="shared" si="39"/>
        <v>gcloud transfer jobs update sts___incremental --log-actions=copy,delete --log-action-states=succeeded,failed</v>
      </c>
      <c r="N235" t="str">
        <f t="shared" si="40"/>
        <v>gcloud transfer jobs update sts__ --log-actions=copy,delete --log-action-states=succeeded,failed</v>
      </c>
    </row>
    <row r="236" spans="3:14" x14ac:dyDescent="0.25">
      <c r="C236" t="str">
        <f t="shared" si="31"/>
        <v>sts___initial</v>
      </c>
      <c r="D236" t="str">
        <f t="shared" si="32"/>
        <v>sts___incremental</v>
      </c>
      <c r="E236" t="str">
        <f t="shared" si="33"/>
        <v>sts__</v>
      </c>
      <c r="H236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36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36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36" t="str">
        <f t="shared" si="34"/>
        <v>gcloud transfer jobs run sts___initial</v>
      </c>
      <c r="L236" t="str">
        <f t="shared" si="38"/>
        <v>gcloud transfer jobs update sts___initial --log-actions=copy,delete --log-action-states=succeeded,failed</v>
      </c>
      <c r="M236" t="str">
        <f t="shared" si="39"/>
        <v>gcloud transfer jobs update sts___incremental --log-actions=copy,delete --log-action-states=succeeded,failed</v>
      </c>
      <c r="N236" t="str">
        <f t="shared" si="40"/>
        <v>gcloud transfer jobs update sts__ --log-actions=copy,delete --log-action-states=succeeded,failed</v>
      </c>
    </row>
    <row r="237" spans="3:14" x14ac:dyDescent="0.25">
      <c r="C237" t="str">
        <f t="shared" si="31"/>
        <v>sts___initial</v>
      </c>
      <c r="D237" t="str">
        <f t="shared" si="32"/>
        <v>sts___incremental</v>
      </c>
      <c r="E237" t="str">
        <f t="shared" si="33"/>
        <v>sts__</v>
      </c>
      <c r="H237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37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37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37" t="str">
        <f t="shared" si="34"/>
        <v>gcloud transfer jobs run sts___initial</v>
      </c>
      <c r="L237" t="str">
        <f t="shared" si="38"/>
        <v>gcloud transfer jobs update sts___initial --log-actions=copy,delete --log-action-states=succeeded,failed</v>
      </c>
      <c r="M237" t="str">
        <f t="shared" si="39"/>
        <v>gcloud transfer jobs update sts___incremental --log-actions=copy,delete --log-action-states=succeeded,failed</v>
      </c>
      <c r="N237" t="str">
        <f t="shared" si="40"/>
        <v>gcloud transfer jobs update sts__ --log-actions=copy,delete --log-action-states=succeeded,failed</v>
      </c>
    </row>
    <row r="238" spans="3:14" x14ac:dyDescent="0.25">
      <c r="C238" t="str">
        <f t="shared" si="31"/>
        <v>sts___initial</v>
      </c>
      <c r="D238" t="str">
        <f t="shared" si="32"/>
        <v>sts___incremental</v>
      </c>
      <c r="E238" t="str">
        <f t="shared" si="33"/>
        <v>sts__</v>
      </c>
      <c r="H238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38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38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38" t="str">
        <f t="shared" si="34"/>
        <v>gcloud transfer jobs run sts___initial</v>
      </c>
      <c r="L238" t="str">
        <f t="shared" si="38"/>
        <v>gcloud transfer jobs update sts___initial --log-actions=copy,delete --log-action-states=succeeded,failed</v>
      </c>
      <c r="M238" t="str">
        <f t="shared" si="39"/>
        <v>gcloud transfer jobs update sts___incremental --log-actions=copy,delete --log-action-states=succeeded,failed</v>
      </c>
      <c r="N238" t="str">
        <f t="shared" si="40"/>
        <v>gcloud transfer jobs update sts__ --log-actions=copy,delete --log-action-states=succeeded,failed</v>
      </c>
    </row>
    <row r="239" spans="3:14" x14ac:dyDescent="0.25">
      <c r="C239" t="str">
        <f t="shared" si="31"/>
        <v>sts___initial</v>
      </c>
      <c r="D239" t="str">
        <f t="shared" si="32"/>
        <v>sts___incremental</v>
      </c>
      <c r="E239" t="str">
        <f t="shared" si="33"/>
        <v>sts__</v>
      </c>
      <c r="H239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39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39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39" t="str">
        <f t="shared" si="34"/>
        <v>gcloud transfer jobs run sts___initial</v>
      </c>
      <c r="L239" t="str">
        <f t="shared" si="38"/>
        <v>gcloud transfer jobs update sts___initial --log-actions=copy,delete --log-action-states=succeeded,failed</v>
      </c>
      <c r="M239" t="str">
        <f t="shared" si="39"/>
        <v>gcloud transfer jobs update sts___incremental --log-actions=copy,delete --log-action-states=succeeded,failed</v>
      </c>
      <c r="N239" t="str">
        <f t="shared" si="40"/>
        <v>gcloud transfer jobs update sts__ --log-actions=copy,delete --log-action-states=succeeded,failed</v>
      </c>
    </row>
    <row r="240" spans="3:14" x14ac:dyDescent="0.25">
      <c r="C240" t="str">
        <f t="shared" si="31"/>
        <v>sts___initial</v>
      </c>
      <c r="D240" t="str">
        <f t="shared" si="32"/>
        <v>sts___incremental</v>
      </c>
      <c r="E240" t="str">
        <f t="shared" si="33"/>
        <v>sts__</v>
      </c>
      <c r="H240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40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40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40" t="str">
        <f t="shared" si="34"/>
        <v>gcloud transfer jobs run sts___initial</v>
      </c>
      <c r="L240" t="str">
        <f t="shared" si="38"/>
        <v>gcloud transfer jobs update sts___initial --log-actions=copy,delete --log-action-states=succeeded,failed</v>
      </c>
      <c r="M240" t="str">
        <f t="shared" si="39"/>
        <v>gcloud transfer jobs update sts___incremental --log-actions=copy,delete --log-action-states=succeeded,failed</v>
      </c>
      <c r="N240" t="str">
        <f t="shared" si="40"/>
        <v>gcloud transfer jobs update sts__ --log-actions=copy,delete --log-action-states=succeeded,failed</v>
      </c>
    </row>
    <row r="241" spans="3:14" x14ac:dyDescent="0.25">
      <c r="C241" t="str">
        <f t="shared" si="31"/>
        <v>sts___initial</v>
      </c>
      <c r="D241" t="str">
        <f t="shared" si="32"/>
        <v>sts___incremental</v>
      </c>
      <c r="E241" t="str">
        <f t="shared" si="33"/>
        <v>sts__</v>
      </c>
      <c r="H241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41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41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41" t="str">
        <f t="shared" si="34"/>
        <v>gcloud transfer jobs run sts___initial</v>
      </c>
      <c r="L241" t="str">
        <f t="shared" si="38"/>
        <v>gcloud transfer jobs update sts___initial --log-actions=copy,delete --log-action-states=succeeded,failed</v>
      </c>
      <c r="M241" t="str">
        <f t="shared" si="39"/>
        <v>gcloud transfer jobs update sts___incremental --log-actions=copy,delete --log-action-states=succeeded,failed</v>
      </c>
      <c r="N241" t="str">
        <f t="shared" si="40"/>
        <v>gcloud transfer jobs update sts__ --log-actions=copy,delete --log-action-states=succeeded,failed</v>
      </c>
    </row>
    <row r="242" spans="3:14" x14ac:dyDescent="0.25">
      <c r="C242" t="str">
        <f t="shared" si="31"/>
        <v>sts___initial</v>
      </c>
      <c r="D242" t="str">
        <f t="shared" si="32"/>
        <v>sts___incremental</v>
      </c>
      <c r="E242" t="str">
        <f t="shared" si="33"/>
        <v>sts__</v>
      </c>
      <c r="H242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42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42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42" t="str">
        <f t="shared" si="34"/>
        <v>gcloud transfer jobs run sts___initial</v>
      </c>
      <c r="L242" t="str">
        <f t="shared" si="38"/>
        <v>gcloud transfer jobs update sts___initial --log-actions=copy,delete --log-action-states=succeeded,failed</v>
      </c>
      <c r="M242" t="str">
        <f t="shared" si="39"/>
        <v>gcloud transfer jobs update sts___incremental --log-actions=copy,delete --log-action-states=succeeded,failed</v>
      </c>
      <c r="N242" t="str">
        <f t="shared" si="40"/>
        <v>gcloud transfer jobs update sts__ --log-actions=copy,delete --log-action-states=succeeded,failed</v>
      </c>
    </row>
    <row r="243" spans="3:14" x14ac:dyDescent="0.25">
      <c r="C243" t="str">
        <f t="shared" si="31"/>
        <v>sts___initial</v>
      </c>
      <c r="D243" t="str">
        <f t="shared" si="32"/>
        <v>sts___incremental</v>
      </c>
      <c r="E243" t="str">
        <f t="shared" si="33"/>
        <v>sts__</v>
      </c>
      <c r="H243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43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43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43" t="str">
        <f t="shared" si="34"/>
        <v>gcloud transfer jobs run sts___initial</v>
      </c>
      <c r="L243" t="str">
        <f t="shared" si="38"/>
        <v>gcloud transfer jobs update sts___initial --log-actions=copy,delete --log-action-states=succeeded,failed</v>
      </c>
      <c r="M243" t="str">
        <f t="shared" si="39"/>
        <v>gcloud transfer jobs update sts___incremental --log-actions=copy,delete --log-action-states=succeeded,failed</v>
      </c>
      <c r="N243" t="str">
        <f t="shared" si="40"/>
        <v>gcloud transfer jobs update sts__ --log-actions=copy,delete --log-action-states=succeeded,failed</v>
      </c>
    </row>
    <row r="244" spans="3:14" x14ac:dyDescent="0.25">
      <c r="C244" t="str">
        <f t="shared" si="31"/>
        <v>sts___initial</v>
      </c>
      <c r="D244" t="str">
        <f t="shared" si="32"/>
        <v>sts___incremental</v>
      </c>
      <c r="E244" t="str">
        <f t="shared" si="33"/>
        <v>sts__</v>
      </c>
      <c r="H244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44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44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44" t="str">
        <f t="shared" si="34"/>
        <v>gcloud transfer jobs run sts___initial</v>
      </c>
      <c r="L244" t="str">
        <f t="shared" si="38"/>
        <v>gcloud transfer jobs update sts___initial --log-actions=copy,delete --log-action-states=succeeded,failed</v>
      </c>
      <c r="M244" t="str">
        <f t="shared" si="39"/>
        <v>gcloud transfer jobs update sts___incremental --log-actions=copy,delete --log-action-states=succeeded,failed</v>
      </c>
      <c r="N244" t="str">
        <f t="shared" si="40"/>
        <v>gcloud transfer jobs update sts__ --log-actions=copy,delete --log-action-states=succeeded,failed</v>
      </c>
    </row>
    <row r="245" spans="3:14" x14ac:dyDescent="0.25">
      <c r="C245" t="str">
        <f t="shared" si="31"/>
        <v>sts___initial</v>
      </c>
      <c r="D245" t="str">
        <f t="shared" si="32"/>
        <v>sts___incremental</v>
      </c>
      <c r="E245" t="str">
        <f t="shared" si="33"/>
        <v>sts__</v>
      </c>
      <c r="H245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45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45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45" t="str">
        <f t="shared" si="34"/>
        <v>gcloud transfer jobs run sts___initial</v>
      </c>
      <c r="L245" t="str">
        <f t="shared" si="38"/>
        <v>gcloud transfer jobs update sts___initial --log-actions=copy,delete --log-action-states=succeeded,failed</v>
      </c>
      <c r="M245" t="str">
        <f t="shared" si="39"/>
        <v>gcloud transfer jobs update sts___incremental --log-actions=copy,delete --log-action-states=succeeded,failed</v>
      </c>
      <c r="N245" t="str">
        <f t="shared" si="40"/>
        <v>gcloud transfer jobs update sts__ --log-actions=copy,delete --log-action-states=succeeded,failed</v>
      </c>
    </row>
    <row r="246" spans="3:14" x14ac:dyDescent="0.25">
      <c r="C246" t="str">
        <f t="shared" si="31"/>
        <v>sts___initial</v>
      </c>
      <c r="D246" t="str">
        <f t="shared" si="32"/>
        <v>sts___incremental</v>
      </c>
      <c r="E246" t="str">
        <f t="shared" si="33"/>
        <v>sts__</v>
      </c>
      <c r="H246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46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46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46" t="str">
        <f t="shared" si="34"/>
        <v>gcloud transfer jobs run sts___initial</v>
      </c>
      <c r="L246" t="str">
        <f t="shared" si="38"/>
        <v>gcloud transfer jobs update sts___initial --log-actions=copy,delete --log-action-states=succeeded,failed</v>
      </c>
      <c r="M246" t="str">
        <f t="shared" si="39"/>
        <v>gcloud transfer jobs update sts___incremental --log-actions=copy,delete --log-action-states=succeeded,failed</v>
      </c>
      <c r="N246" t="str">
        <f t="shared" si="40"/>
        <v>gcloud transfer jobs update sts__ --log-actions=copy,delete --log-action-states=succeeded,failed</v>
      </c>
    </row>
    <row r="247" spans="3:14" x14ac:dyDescent="0.25">
      <c r="C247" t="str">
        <f t="shared" si="31"/>
        <v>sts___initial</v>
      </c>
      <c r="D247" t="str">
        <f t="shared" si="32"/>
        <v>sts___incremental</v>
      </c>
      <c r="E247" t="str">
        <f t="shared" si="33"/>
        <v>sts__</v>
      </c>
      <c r="H247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47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47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47" t="str">
        <f t="shared" si="34"/>
        <v>gcloud transfer jobs run sts___initial</v>
      </c>
      <c r="L247" t="str">
        <f t="shared" si="38"/>
        <v>gcloud transfer jobs update sts___initial --log-actions=copy,delete --log-action-states=succeeded,failed</v>
      </c>
      <c r="M247" t="str">
        <f t="shared" si="39"/>
        <v>gcloud transfer jobs update sts___incremental --log-actions=copy,delete --log-action-states=succeeded,failed</v>
      </c>
      <c r="N247" t="str">
        <f t="shared" si="40"/>
        <v>gcloud transfer jobs update sts__ --log-actions=copy,delete --log-action-states=succeeded,failed</v>
      </c>
    </row>
    <row r="248" spans="3:14" x14ac:dyDescent="0.25">
      <c r="C248" t="str">
        <f t="shared" si="31"/>
        <v>sts___initial</v>
      </c>
      <c r="D248" t="str">
        <f t="shared" si="32"/>
        <v>sts___incremental</v>
      </c>
      <c r="E248" t="str">
        <f t="shared" si="33"/>
        <v>sts__</v>
      </c>
      <c r="H248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48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48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48" t="str">
        <f t="shared" si="34"/>
        <v>gcloud transfer jobs run sts___initial</v>
      </c>
      <c r="L248" t="str">
        <f t="shared" si="38"/>
        <v>gcloud transfer jobs update sts___initial --log-actions=copy,delete --log-action-states=succeeded,failed</v>
      </c>
      <c r="M248" t="str">
        <f t="shared" si="39"/>
        <v>gcloud transfer jobs update sts___incremental --log-actions=copy,delete --log-action-states=succeeded,failed</v>
      </c>
      <c r="N248" t="str">
        <f t="shared" si="40"/>
        <v>gcloud transfer jobs update sts__ --log-actions=copy,delete --log-action-states=succeeded,failed</v>
      </c>
    </row>
    <row r="249" spans="3:14" x14ac:dyDescent="0.25">
      <c r="C249" t="str">
        <f t="shared" si="31"/>
        <v>sts___initial</v>
      </c>
      <c r="D249" t="str">
        <f t="shared" si="32"/>
        <v>sts___incremental</v>
      </c>
      <c r="E249" t="str">
        <f t="shared" si="33"/>
        <v>sts__</v>
      </c>
      <c r="H249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49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49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49" t="str">
        <f t="shared" si="34"/>
        <v>gcloud transfer jobs run sts___initial</v>
      </c>
      <c r="L249" t="str">
        <f t="shared" si="38"/>
        <v>gcloud transfer jobs update sts___initial --log-actions=copy,delete --log-action-states=succeeded,failed</v>
      </c>
      <c r="M249" t="str">
        <f t="shared" si="39"/>
        <v>gcloud transfer jobs update sts___incremental --log-actions=copy,delete --log-action-states=succeeded,failed</v>
      </c>
      <c r="N249" t="str">
        <f t="shared" si="40"/>
        <v>gcloud transfer jobs update sts__ --log-actions=copy,delete --log-action-states=succeeded,failed</v>
      </c>
    </row>
    <row r="250" spans="3:14" x14ac:dyDescent="0.25">
      <c r="C250" t="str">
        <f t="shared" si="31"/>
        <v>sts___initial</v>
      </c>
      <c r="D250" t="str">
        <f t="shared" si="32"/>
        <v>sts___incremental</v>
      </c>
      <c r="E250" t="str">
        <f t="shared" si="33"/>
        <v>sts__</v>
      </c>
      <c r="H250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50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50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50" t="str">
        <f t="shared" si="34"/>
        <v>gcloud transfer jobs run sts___initial</v>
      </c>
      <c r="L250" t="str">
        <f t="shared" si="38"/>
        <v>gcloud transfer jobs update sts___initial --log-actions=copy,delete --log-action-states=succeeded,failed</v>
      </c>
      <c r="M250" t="str">
        <f t="shared" si="39"/>
        <v>gcloud transfer jobs update sts___incremental --log-actions=copy,delete --log-action-states=succeeded,failed</v>
      </c>
      <c r="N250" t="str">
        <f t="shared" si="40"/>
        <v>gcloud transfer jobs update sts__ --log-actions=copy,delete --log-action-states=succeeded,failed</v>
      </c>
    </row>
    <row r="251" spans="3:14" x14ac:dyDescent="0.25">
      <c r="C251" t="str">
        <f t="shared" ref="C251:C265" si="41">_xlfn.CONCAT("sts_",A251,"_",B251,"_initial")</f>
        <v>sts___initial</v>
      </c>
      <c r="D251" t="str">
        <f t="shared" si="32"/>
        <v>sts___incremental</v>
      </c>
      <c r="E251" t="str">
        <f t="shared" si="33"/>
        <v>sts__</v>
      </c>
      <c r="H251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51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51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51" t="str">
        <f t="shared" si="34"/>
        <v>gcloud transfer jobs run sts___initial</v>
      </c>
      <c r="L251" t="str">
        <f t="shared" si="38"/>
        <v>gcloud transfer jobs update sts___initial --log-actions=copy,delete --log-action-states=succeeded,failed</v>
      </c>
      <c r="M251" t="str">
        <f t="shared" si="39"/>
        <v>gcloud transfer jobs update sts___incremental --log-actions=copy,delete --log-action-states=succeeded,failed</v>
      </c>
      <c r="N251" t="str">
        <f t="shared" si="40"/>
        <v>gcloud transfer jobs update sts__ --log-actions=copy,delete --log-action-states=succeeded,failed</v>
      </c>
    </row>
    <row r="252" spans="3:14" x14ac:dyDescent="0.25">
      <c r="C252" t="str">
        <f t="shared" si="41"/>
        <v>sts___initial</v>
      </c>
      <c r="D252" t="str">
        <f t="shared" si="32"/>
        <v>sts___incremental</v>
      </c>
      <c r="E252" t="str">
        <f t="shared" si="33"/>
        <v>sts__</v>
      </c>
      <c r="H252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52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52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52" t="str">
        <f t="shared" si="34"/>
        <v>gcloud transfer jobs run sts___initial</v>
      </c>
      <c r="L252" t="str">
        <f t="shared" si="38"/>
        <v>gcloud transfer jobs update sts___initial --log-actions=copy,delete --log-action-states=succeeded,failed</v>
      </c>
      <c r="M252" t="str">
        <f t="shared" si="39"/>
        <v>gcloud transfer jobs update sts___incremental --log-actions=copy,delete --log-action-states=succeeded,failed</v>
      </c>
      <c r="N252" t="str">
        <f t="shared" si="40"/>
        <v>gcloud transfer jobs update sts__ --log-actions=copy,delete --log-action-states=succeeded,failed</v>
      </c>
    </row>
    <row r="253" spans="3:14" x14ac:dyDescent="0.25">
      <c r="C253" t="str">
        <f t="shared" si="41"/>
        <v>sts___initial</v>
      </c>
      <c r="D253" t="str">
        <f t="shared" si="32"/>
        <v>sts___incremental</v>
      </c>
      <c r="E253" t="str">
        <f t="shared" si="33"/>
        <v>sts__</v>
      </c>
      <c r="H253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53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53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53" t="str">
        <f t="shared" si="34"/>
        <v>gcloud transfer jobs run sts___initial</v>
      </c>
      <c r="L253" t="str">
        <f t="shared" si="38"/>
        <v>gcloud transfer jobs update sts___initial --log-actions=copy,delete --log-action-states=succeeded,failed</v>
      </c>
      <c r="M253" t="str">
        <f t="shared" si="39"/>
        <v>gcloud transfer jobs update sts___incremental --log-actions=copy,delete --log-action-states=succeeded,failed</v>
      </c>
      <c r="N253" t="str">
        <f t="shared" si="40"/>
        <v>gcloud transfer jobs update sts__ --log-actions=copy,delete --log-action-states=succeeded,failed</v>
      </c>
    </row>
    <row r="254" spans="3:14" x14ac:dyDescent="0.25">
      <c r="C254" t="str">
        <f t="shared" si="41"/>
        <v>sts___initial</v>
      </c>
      <c r="D254" t="str">
        <f t="shared" si="32"/>
        <v>sts___incremental</v>
      </c>
      <c r="E254" t="str">
        <f t="shared" si="33"/>
        <v>sts__</v>
      </c>
      <c r="H254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54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54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54" t="str">
        <f t="shared" si="34"/>
        <v>gcloud transfer jobs run sts___initial</v>
      </c>
      <c r="L254" t="str">
        <f t="shared" si="38"/>
        <v>gcloud transfer jobs update sts___initial --log-actions=copy,delete --log-action-states=succeeded,failed</v>
      </c>
      <c r="M254" t="str">
        <f t="shared" si="39"/>
        <v>gcloud transfer jobs update sts___incremental --log-actions=copy,delete --log-action-states=succeeded,failed</v>
      </c>
      <c r="N254" t="str">
        <f t="shared" si="40"/>
        <v>gcloud transfer jobs update sts__ --log-actions=copy,delete --log-action-states=succeeded,failed</v>
      </c>
    </row>
    <row r="255" spans="3:14" x14ac:dyDescent="0.25">
      <c r="C255" t="str">
        <f t="shared" si="41"/>
        <v>sts___initial</v>
      </c>
      <c r="D255" t="str">
        <f t="shared" si="32"/>
        <v>sts___incremental</v>
      </c>
      <c r="E255" t="str">
        <f t="shared" si="33"/>
        <v>sts__</v>
      </c>
      <c r="H255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55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55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55" t="str">
        <f t="shared" si="34"/>
        <v>gcloud transfer jobs run sts___initial</v>
      </c>
      <c r="L255" t="str">
        <f t="shared" si="38"/>
        <v>gcloud transfer jobs update sts___initial --log-actions=copy,delete --log-action-states=succeeded,failed</v>
      </c>
      <c r="M255" t="str">
        <f t="shared" si="39"/>
        <v>gcloud transfer jobs update sts___incremental --log-actions=copy,delete --log-action-states=succeeded,failed</v>
      </c>
      <c r="N255" t="str">
        <f t="shared" si="40"/>
        <v>gcloud transfer jobs update sts__ --log-actions=copy,delete --log-action-states=succeeded,failed</v>
      </c>
    </row>
    <row r="256" spans="3:14" x14ac:dyDescent="0.25">
      <c r="C256" t="str">
        <f t="shared" si="41"/>
        <v>sts___initial</v>
      </c>
      <c r="D256" t="str">
        <f t="shared" ref="D256:D265" si="42">_xlfn.CONCAT("sts_",A256,"_",B256,"_incremental")</f>
        <v>sts___incremental</v>
      </c>
      <c r="E256" t="str">
        <f t="shared" ref="E256:E265" si="43">_xlfn.CONCAT("sts_",A256,"_",B256,"")</f>
        <v>sts__</v>
      </c>
      <c r="H256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56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56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56" t="str">
        <f t="shared" ref="K256:K265" si="44">_xlfn.CONCAT("gcloud transfer jobs run ",C256)</f>
        <v>gcloud transfer jobs run sts___initial</v>
      </c>
      <c r="L256" t="str">
        <f t="shared" si="38"/>
        <v>gcloud transfer jobs update sts___initial --log-actions=copy,delete --log-action-states=succeeded,failed</v>
      </c>
      <c r="M256" t="str">
        <f t="shared" si="39"/>
        <v>gcloud transfer jobs update sts___incremental --log-actions=copy,delete --log-action-states=succeeded,failed</v>
      </c>
      <c r="N256" t="str">
        <f t="shared" si="40"/>
        <v>gcloud transfer jobs update sts__ --log-actions=copy,delete --log-action-states=succeeded,failed</v>
      </c>
    </row>
    <row r="257" spans="3:14" x14ac:dyDescent="0.25">
      <c r="C257" t="str">
        <f t="shared" si="41"/>
        <v>sts___initial</v>
      </c>
      <c r="D257" t="str">
        <f t="shared" si="42"/>
        <v>sts___incremental</v>
      </c>
      <c r="E257" t="str">
        <f t="shared" si="43"/>
        <v>sts__</v>
      </c>
      <c r="H257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57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57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57" t="str">
        <f t="shared" si="44"/>
        <v>gcloud transfer jobs run sts___initial</v>
      </c>
      <c r="L257" t="str">
        <f t="shared" si="38"/>
        <v>gcloud transfer jobs update sts___initial --log-actions=copy,delete --log-action-states=succeeded,failed</v>
      </c>
      <c r="M257" t="str">
        <f t="shared" si="39"/>
        <v>gcloud transfer jobs update sts___incremental --log-actions=copy,delete --log-action-states=succeeded,failed</v>
      </c>
      <c r="N257" t="str">
        <f t="shared" si="40"/>
        <v>gcloud transfer jobs update sts__ --log-actions=copy,delete --log-action-states=succeeded,failed</v>
      </c>
    </row>
    <row r="258" spans="3:14" x14ac:dyDescent="0.25">
      <c r="C258" t="str">
        <f t="shared" si="41"/>
        <v>sts___initial</v>
      </c>
      <c r="D258" t="str">
        <f t="shared" si="42"/>
        <v>sts___incremental</v>
      </c>
      <c r="E258" t="str">
        <f t="shared" si="43"/>
        <v>sts__</v>
      </c>
      <c r="H258" t="str">
        <f t="shared" si="3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58" t="str">
        <f t="shared" si="3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58" t="str">
        <f t="shared" si="37"/>
        <v>gcloud transfer jobs create hdfs:// gs:/ --source-agent-pool=agent-cloudera-dap --name sts__ --do-not-run --overwrite-when=different --delete-from=destination-if-unique --log-actions=copy,delete --log-action-states=succeeded,failed</v>
      </c>
      <c r="K258" t="str">
        <f t="shared" si="44"/>
        <v>gcloud transfer jobs run sts___initial</v>
      </c>
      <c r="L258" t="str">
        <f t="shared" si="38"/>
        <v>gcloud transfer jobs update sts___initial --log-actions=copy,delete --log-action-states=succeeded,failed</v>
      </c>
      <c r="M258" t="str">
        <f t="shared" si="39"/>
        <v>gcloud transfer jobs update sts___incremental --log-actions=copy,delete --log-action-states=succeeded,failed</v>
      </c>
      <c r="N258" t="str">
        <f t="shared" si="40"/>
        <v>gcloud transfer jobs update sts__ --log-actions=copy,delete --log-action-states=succeeded,failed</v>
      </c>
    </row>
    <row r="259" spans="3:14" x14ac:dyDescent="0.25">
      <c r="C259" t="str">
        <f t="shared" si="41"/>
        <v>sts___initial</v>
      </c>
      <c r="D259" t="str">
        <f t="shared" si="42"/>
        <v>sts___incremental</v>
      </c>
      <c r="E259" t="str">
        <f t="shared" si="43"/>
        <v>sts__</v>
      </c>
      <c r="H259" t="str">
        <f t="shared" ref="H259:H263" si="45">_xlfn.CONCAT("gcloud transfer jobs create hdfs://",F259," ","gs:/",G259," ","--source-agent-pool=agent-cloudera-dap --name ",C259," ","--do-not-run --overwrite-when=different --delete-from=destination-if-unique --log-actions=copy,delete --log-action-states=succeeded,failed")</f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59" t="str">
        <f t="shared" ref="I259:I265" si="46">_xlfn.CONCAT("gcloud transfer jobs create hdfs://",F259," ","gs:/",G259," ","--source-agent-pool=agent-cloudera-dap --name ",D259," ","--do-not-run --overwrite-when=different --include-modified-after-relative 7776000s --log-actions=copy,delete --log-action-states=succeeded,failed")</f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59" t="str">
        <f t="shared" ref="J259:J265" si="47">_xlfn.CONCAT("gcloud transfer jobs create hdfs://",F259," ","gs:/",G259," ","--source-agent-pool=agent-cloudera-dap --name ",E259," ","--do-not-run --overwrite-when=different --delete-from=destination-if-unique --log-actions=copy,delete --log-action-states=succeeded,failed")</f>
        <v>gcloud transfer jobs create hdfs:// gs:/ --source-agent-pool=agent-cloudera-dap --name sts__ --do-not-run --overwrite-when=different --delete-from=destination-if-unique --log-actions=copy,delete --log-action-states=succeeded,failed</v>
      </c>
      <c r="K259" t="str">
        <f t="shared" si="44"/>
        <v>gcloud transfer jobs run sts___initial</v>
      </c>
      <c r="L259" t="str">
        <f t="shared" ref="L259:L265" si="48">_xlfn.CONCAT("gcloud transfer jobs update ",C259," --log-actions=copy,delete --log-action-states=succeeded,failed")</f>
        <v>gcloud transfer jobs update sts___initial --log-actions=copy,delete --log-action-states=succeeded,failed</v>
      </c>
      <c r="M259" t="str">
        <f t="shared" ref="M259:M265" si="49">_xlfn.CONCAT("gcloud transfer jobs update ",D259," --log-actions=copy,delete --log-action-states=succeeded,failed")</f>
        <v>gcloud transfer jobs update sts___incremental --log-actions=copy,delete --log-action-states=succeeded,failed</v>
      </c>
      <c r="N259" t="str">
        <f t="shared" ref="N259:N265" si="50">_xlfn.CONCAT("gcloud transfer jobs update ",E259," --log-actions=copy,delete --log-action-states=succeeded,failed")</f>
        <v>gcloud transfer jobs update sts__ --log-actions=copy,delete --log-action-states=succeeded,failed</v>
      </c>
    </row>
    <row r="260" spans="3:14" x14ac:dyDescent="0.25">
      <c r="C260" t="str">
        <f t="shared" si="41"/>
        <v>sts___initial</v>
      </c>
      <c r="D260" t="str">
        <f t="shared" si="42"/>
        <v>sts___incremental</v>
      </c>
      <c r="E260" t="str">
        <f t="shared" si="43"/>
        <v>sts__</v>
      </c>
      <c r="H260" t="str">
        <f t="shared" si="4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60" t="str">
        <f t="shared" si="4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60" t="str">
        <f t="shared" si="47"/>
        <v>gcloud transfer jobs create hdfs:// gs:/ --source-agent-pool=agent-cloudera-dap --name sts__ --do-not-run --overwrite-when=different --delete-from=destination-if-unique --log-actions=copy,delete --log-action-states=succeeded,failed</v>
      </c>
      <c r="K260" t="str">
        <f t="shared" si="44"/>
        <v>gcloud transfer jobs run sts___initial</v>
      </c>
      <c r="L260" t="str">
        <f t="shared" si="48"/>
        <v>gcloud transfer jobs update sts___initial --log-actions=copy,delete --log-action-states=succeeded,failed</v>
      </c>
      <c r="M260" t="str">
        <f t="shared" si="49"/>
        <v>gcloud transfer jobs update sts___incremental --log-actions=copy,delete --log-action-states=succeeded,failed</v>
      </c>
      <c r="N260" t="str">
        <f t="shared" si="50"/>
        <v>gcloud transfer jobs update sts__ --log-actions=copy,delete --log-action-states=succeeded,failed</v>
      </c>
    </row>
    <row r="261" spans="3:14" x14ac:dyDescent="0.25">
      <c r="C261" t="str">
        <f t="shared" si="41"/>
        <v>sts___initial</v>
      </c>
      <c r="D261" t="str">
        <f t="shared" si="42"/>
        <v>sts___incremental</v>
      </c>
      <c r="E261" t="str">
        <f t="shared" si="43"/>
        <v>sts__</v>
      </c>
      <c r="H261" t="str">
        <f t="shared" si="4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61" t="str">
        <f t="shared" si="4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61" t="str">
        <f t="shared" si="47"/>
        <v>gcloud transfer jobs create hdfs:// gs:/ --source-agent-pool=agent-cloudera-dap --name sts__ --do-not-run --overwrite-when=different --delete-from=destination-if-unique --log-actions=copy,delete --log-action-states=succeeded,failed</v>
      </c>
      <c r="K261" t="str">
        <f t="shared" si="44"/>
        <v>gcloud transfer jobs run sts___initial</v>
      </c>
      <c r="L261" t="str">
        <f t="shared" si="48"/>
        <v>gcloud transfer jobs update sts___initial --log-actions=copy,delete --log-action-states=succeeded,failed</v>
      </c>
      <c r="M261" t="str">
        <f t="shared" si="49"/>
        <v>gcloud transfer jobs update sts___incremental --log-actions=copy,delete --log-action-states=succeeded,failed</v>
      </c>
      <c r="N261" t="str">
        <f t="shared" si="50"/>
        <v>gcloud transfer jobs update sts__ --log-actions=copy,delete --log-action-states=succeeded,failed</v>
      </c>
    </row>
    <row r="262" spans="3:14" x14ac:dyDescent="0.25">
      <c r="C262" t="str">
        <f t="shared" si="41"/>
        <v>sts___initial</v>
      </c>
      <c r="D262" t="str">
        <f t="shared" si="42"/>
        <v>sts___incremental</v>
      </c>
      <c r="E262" t="str">
        <f t="shared" si="43"/>
        <v>sts__</v>
      </c>
      <c r="H262" t="str">
        <f t="shared" si="4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62" t="str">
        <f t="shared" si="4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62" t="str">
        <f t="shared" si="47"/>
        <v>gcloud transfer jobs create hdfs:// gs:/ --source-agent-pool=agent-cloudera-dap --name sts__ --do-not-run --overwrite-when=different --delete-from=destination-if-unique --log-actions=copy,delete --log-action-states=succeeded,failed</v>
      </c>
      <c r="K262" t="str">
        <f t="shared" si="44"/>
        <v>gcloud transfer jobs run sts___initial</v>
      </c>
      <c r="L262" t="str">
        <f t="shared" si="48"/>
        <v>gcloud transfer jobs update sts___initial --log-actions=copy,delete --log-action-states=succeeded,failed</v>
      </c>
      <c r="M262" t="str">
        <f t="shared" si="49"/>
        <v>gcloud transfer jobs update sts___incremental --log-actions=copy,delete --log-action-states=succeeded,failed</v>
      </c>
      <c r="N262" t="str">
        <f t="shared" si="50"/>
        <v>gcloud transfer jobs update sts__ --log-actions=copy,delete --log-action-states=succeeded,failed</v>
      </c>
    </row>
    <row r="263" spans="3:14" x14ac:dyDescent="0.25">
      <c r="C263" t="str">
        <f t="shared" si="41"/>
        <v>sts___initial</v>
      </c>
      <c r="D263" t="str">
        <f t="shared" si="42"/>
        <v>sts___incremental</v>
      </c>
      <c r="E263" t="str">
        <f t="shared" si="43"/>
        <v>sts__</v>
      </c>
      <c r="H263" t="str">
        <f t="shared" si="45"/>
        <v>gcloud transfer jobs create hdfs:// gs:/ --source-agent-pool=agent-cloudera-dap --name sts___initial --do-not-run --overwrite-when=different --delete-from=destination-if-unique --log-actions=copy,delete --log-action-states=succeeded,failed</v>
      </c>
      <c r="I263" t="str">
        <f t="shared" si="4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63" t="str">
        <f t="shared" si="47"/>
        <v>gcloud transfer jobs create hdfs:// gs:/ --source-agent-pool=agent-cloudera-dap --name sts__ --do-not-run --overwrite-when=different --delete-from=destination-if-unique --log-actions=copy,delete --log-action-states=succeeded,failed</v>
      </c>
      <c r="K263" t="str">
        <f t="shared" si="44"/>
        <v>gcloud transfer jobs run sts___initial</v>
      </c>
      <c r="L263" t="str">
        <f t="shared" si="48"/>
        <v>gcloud transfer jobs update sts___initial --log-actions=copy,delete --log-action-states=succeeded,failed</v>
      </c>
      <c r="M263" t="str">
        <f t="shared" si="49"/>
        <v>gcloud transfer jobs update sts___incremental --log-actions=copy,delete --log-action-states=succeeded,failed</v>
      </c>
      <c r="N263" t="str">
        <f t="shared" si="50"/>
        <v>gcloud transfer jobs update sts__ --log-actions=copy,delete --log-action-states=succeeded,failed</v>
      </c>
    </row>
    <row r="264" spans="3:14" x14ac:dyDescent="0.25">
      <c r="C264" t="str">
        <f t="shared" si="41"/>
        <v>sts___initial</v>
      </c>
      <c r="D264" t="str">
        <f t="shared" si="42"/>
        <v>sts___incremental</v>
      </c>
      <c r="E264" t="str">
        <f t="shared" si="43"/>
        <v>sts__</v>
      </c>
      <c r="I264" t="str">
        <f t="shared" si="4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64" t="str">
        <f t="shared" si="47"/>
        <v>gcloud transfer jobs create hdfs:// gs:/ --source-agent-pool=agent-cloudera-dap --name sts__ --do-not-run --overwrite-when=different --delete-from=destination-if-unique --log-actions=copy,delete --log-action-states=succeeded,failed</v>
      </c>
      <c r="K264" t="str">
        <f t="shared" si="44"/>
        <v>gcloud transfer jobs run sts___initial</v>
      </c>
      <c r="L264" t="str">
        <f t="shared" si="48"/>
        <v>gcloud transfer jobs update sts___initial --log-actions=copy,delete --log-action-states=succeeded,failed</v>
      </c>
      <c r="M264" t="str">
        <f t="shared" si="49"/>
        <v>gcloud transfer jobs update sts___incremental --log-actions=copy,delete --log-action-states=succeeded,failed</v>
      </c>
      <c r="N264" t="str">
        <f t="shared" si="50"/>
        <v>gcloud transfer jobs update sts__ --log-actions=copy,delete --log-action-states=succeeded,failed</v>
      </c>
    </row>
    <row r="265" spans="3:14" x14ac:dyDescent="0.25">
      <c r="C265" t="str">
        <f t="shared" si="41"/>
        <v>sts___initial</v>
      </c>
      <c r="D265" t="str">
        <f t="shared" si="42"/>
        <v>sts___incremental</v>
      </c>
      <c r="E265" t="str">
        <f t="shared" si="43"/>
        <v>sts__</v>
      </c>
      <c r="I265" t="str">
        <f t="shared" si="46"/>
        <v>gcloud transfer jobs create hdfs:// gs:/ --source-agent-pool=agent-cloudera-dap --name sts___incremental --do-not-run --overwrite-when=different --include-modified-after-relative 7776000s --log-actions=copy,delete --log-action-states=succeeded,failed</v>
      </c>
      <c r="J265" t="str">
        <f t="shared" si="47"/>
        <v>gcloud transfer jobs create hdfs:// gs:/ --source-agent-pool=agent-cloudera-dap --name sts__ --do-not-run --overwrite-when=different --delete-from=destination-if-unique --log-actions=copy,delete --log-action-states=succeeded,failed</v>
      </c>
      <c r="K265" t="str">
        <f t="shared" si="44"/>
        <v>gcloud transfer jobs run sts___initial</v>
      </c>
      <c r="L265" t="str">
        <f t="shared" si="48"/>
        <v>gcloud transfer jobs update sts___initial --log-actions=copy,delete --log-action-states=succeeded,failed</v>
      </c>
      <c r="M265" t="str">
        <f t="shared" si="49"/>
        <v>gcloud transfer jobs update sts___incremental --log-actions=copy,delete --log-action-states=succeeded,failed</v>
      </c>
      <c r="N265" t="str">
        <f t="shared" si="50"/>
        <v>gcloud transfer jobs update sts__ --log-actions=copy,delete --log-action-states=succeeded,failed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0583-F0FB-4C9C-88A1-7E022FC14214}">
  <dimension ref="A1:E57"/>
  <sheetViews>
    <sheetView topLeftCell="A14" workbookViewId="0">
      <selection activeCell="C19" sqref="C19"/>
    </sheetView>
  </sheetViews>
  <sheetFormatPr defaultRowHeight="15" x14ac:dyDescent="0.25"/>
  <cols>
    <col min="1" max="1" width="20.85546875" customWidth="1"/>
    <col min="3" max="3" width="17.28515625" customWidth="1"/>
  </cols>
  <sheetData>
    <row r="1" spans="1:5" ht="30" thickBot="1" x14ac:dyDescent="0.3">
      <c r="A1" s="20" t="s">
        <v>5</v>
      </c>
      <c r="C1" s="20" t="s">
        <v>5</v>
      </c>
      <c r="E1" t="b">
        <f>A1=C1</f>
        <v>1</v>
      </c>
    </row>
    <row r="2" spans="1:5" ht="27" thickBot="1" x14ac:dyDescent="0.3">
      <c r="A2" s="21" t="s">
        <v>18</v>
      </c>
      <c r="C2" s="21" t="s">
        <v>18</v>
      </c>
      <c r="E2" t="b">
        <f t="shared" ref="E2:E57" si="0">A2=C2</f>
        <v>1</v>
      </c>
    </row>
    <row r="3" spans="1:5" ht="30" thickBot="1" x14ac:dyDescent="0.3">
      <c r="A3" s="20" t="s">
        <v>21</v>
      </c>
      <c r="C3" s="20" t="s">
        <v>21</v>
      </c>
      <c r="E3" t="b">
        <f t="shared" si="0"/>
        <v>1</v>
      </c>
    </row>
    <row r="4" spans="1:5" ht="58.5" thickBot="1" x14ac:dyDescent="0.3">
      <c r="A4" s="20" t="s">
        <v>24</v>
      </c>
      <c r="C4" s="20" t="s">
        <v>24</v>
      </c>
      <c r="E4" t="b">
        <f t="shared" si="0"/>
        <v>1</v>
      </c>
    </row>
    <row r="5" spans="1:5" ht="44.25" thickBot="1" x14ac:dyDescent="0.3">
      <c r="A5" s="20" t="s">
        <v>27</v>
      </c>
      <c r="C5" s="20" t="s">
        <v>27</v>
      </c>
      <c r="E5" t="b">
        <f t="shared" si="0"/>
        <v>1</v>
      </c>
    </row>
    <row r="6" spans="1:5" ht="27" thickBot="1" x14ac:dyDescent="0.3">
      <c r="A6" s="21" t="s">
        <v>30</v>
      </c>
      <c r="C6" s="21" t="s">
        <v>30</v>
      </c>
      <c r="E6" t="b">
        <f t="shared" si="0"/>
        <v>1</v>
      </c>
    </row>
    <row r="7" spans="1:5" ht="44.25" thickBot="1" x14ac:dyDescent="0.3">
      <c r="A7" s="20" t="s">
        <v>33</v>
      </c>
      <c r="C7" s="20" t="s">
        <v>33</v>
      </c>
      <c r="E7" t="b">
        <f t="shared" si="0"/>
        <v>1</v>
      </c>
    </row>
    <row r="8" spans="1:5" ht="44.25" thickBot="1" x14ac:dyDescent="0.3">
      <c r="A8" s="20" t="s">
        <v>36</v>
      </c>
      <c r="C8" s="20" t="s">
        <v>36</v>
      </c>
      <c r="E8" t="b">
        <f t="shared" si="0"/>
        <v>1</v>
      </c>
    </row>
    <row r="9" spans="1:5" ht="30" thickBot="1" x14ac:dyDescent="0.3">
      <c r="A9" s="20" t="s">
        <v>39</v>
      </c>
      <c r="C9" s="20" t="s">
        <v>39</v>
      </c>
      <c r="E9" t="b">
        <f t="shared" si="0"/>
        <v>1</v>
      </c>
    </row>
    <row r="10" spans="1:5" ht="39.75" thickBot="1" x14ac:dyDescent="0.3">
      <c r="A10" s="21" t="s">
        <v>42</v>
      </c>
      <c r="C10" s="21" t="s">
        <v>42</v>
      </c>
      <c r="E10" t="b">
        <f t="shared" si="0"/>
        <v>1</v>
      </c>
    </row>
    <row r="11" spans="1:5" ht="44.25" thickBot="1" x14ac:dyDescent="0.3">
      <c r="A11" s="20" t="s">
        <v>45</v>
      </c>
      <c r="C11" s="20" t="s">
        <v>45</v>
      </c>
      <c r="E11" t="b">
        <f t="shared" si="0"/>
        <v>1</v>
      </c>
    </row>
    <row r="12" spans="1:5" ht="58.5" thickBot="1" x14ac:dyDescent="0.3">
      <c r="A12" s="20" t="s">
        <v>48</v>
      </c>
      <c r="C12" s="20" t="s">
        <v>48</v>
      </c>
      <c r="E12" t="b">
        <f t="shared" si="0"/>
        <v>1</v>
      </c>
    </row>
    <row r="13" spans="1:5" ht="72.75" thickBot="1" x14ac:dyDescent="0.3">
      <c r="A13" s="20" t="s">
        <v>51</v>
      </c>
      <c r="C13" s="20" t="s">
        <v>51</v>
      </c>
      <c r="E13" t="b">
        <f t="shared" si="0"/>
        <v>1</v>
      </c>
    </row>
    <row r="14" spans="1:5" ht="39.75" thickBot="1" x14ac:dyDescent="0.3">
      <c r="A14" s="21" t="s">
        <v>54</v>
      </c>
      <c r="C14" s="21" t="s">
        <v>54</v>
      </c>
      <c r="E14" t="b">
        <f t="shared" si="0"/>
        <v>1</v>
      </c>
    </row>
    <row r="15" spans="1:5" ht="58.5" thickBot="1" x14ac:dyDescent="0.3">
      <c r="A15" s="20" t="s">
        <v>57</v>
      </c>
      <c r="C15" s="20" t="s">
        <v>57</v>
      </c>
      <c r="E15" t="b">
        <f t="shared" si="0"/>
        <v>1</v>
      </c>
    </row>
    <row r="16" spans="1:5" ht="72.75" thickBot="1" x14ac:dyDescent="0.3">
      <c r="A16" s="20" t="s">
        <v>60</v>
      </c>
      <c r="C16" s="20" t="s">
        <v>60</v>
      </c>
      <c r="E16" t="b">
        <f t="shared" si="0"/>
        <v>1</v>
      </c>
    </row>
    <row r="17" spans="1:5" ht="58.5" thickBot="1" x14ac:dyDescent="0.3">
      <c r="A17" s="20" t="s">
        <v>63</v>
      </c>
      <c r="C17" s="20" t="s">
        <v>63</v>
      </c>
      <c r="E17" t="b">
        <f t="shared" si="0"/>
        <v>1</v>
      </c>
    </row>
    <row r="18" spans="1:5" ht="39.75" thickBot="1" x14ac:dyDescent="0.3">
      <c r="A18" s="21" t="s">
        <v>66</v>
      </c>
      <c r="C18" s="21" t="s">
        <v>66</v>
      </c>
      <c r="E18" t="b">
        <f t="shared" si="0"/>
        <v>1</v>
      </c>
    </row>
    <row r="19" spans="1:5" ht="44.25" thickBot="1" x14ac:dyDescent="0.3">
      <c r="A19" s="20" t="s">
        <v>70</v>
      </c>
      <c r="C19" s="20" t="s">
        <v>70</v>
      </c>
      <c r="E19" t="b">
        <f t="shared" si="0"/>
        <v>1</v>
      </c>
    </row>
    <row r="20" spans="1:5" ht="72.75" thickBot="1" x14ac:dyDescent="0.3">
      <c r="A20" s="20" t="s">
        <v>73</v>
      </c>
      <c r="C20" s="20" t="s">
        <v>73</v>
      </c>
      <c r="E20" t="b">
        <f t="shared" si="0"/>
        <v>1</v>
      </c>
    </row>
    <row r="21" spans="1:5" ht="44.25" thickBot="1" x14ac:dyDescent="0.3">
      <c r="A21" s="20" t="s">
        <v>76</v>
      </c>
      <c r="C21" s="20" t="s">
        <v>76</v>
      </c>
      <c r="E21" t="b">
        <f t="shared" si="0"/>
        <v>1</v>
      </c>
    </row>
    <row r="22" spans="1:5" ht="27" thickBot="1" x14ac:dyDescent="0.3">
      <c r="A22" s="21" t="s">
        <v>79</v>
      </c>
      <c r="C22" s="21" t="s">
        <v>79</v>
      </c>
      <c r="E22" t="b">
        <f t="shared" si="0"/>
        <v>1</v>
      </c>
    </row>
    <row r="23" spans="1:5" ht="30" thickBot="1" x14ac:dyDescent="0.3">
      <c r="A23" s="20" t="s">
        <v>82</v>
      </c>
      <c r="C23" s="20" t="s">
        <v>82</v>
      </c>
      <c r="E23" t="b">
        <f t="shared" si="0"/>
        <v>1</v>
      </c>
    </row>
    <row r="24" spans="1:5" ht="17.25" thickBot="1" x14ac:dyDescent="0.35">
      <c r="A24" s="22" t="s">
        <v>85</v>
      </c>
      <c r="C24" s="22" t="s">
        <v>85</v>
      </c>
      <c r="E24" t="b">
        <f t="shared" si="0"/>
        <v>1</v>
      </c>
    </row>
    <row r="25" spans="1:5" ht="33.75" thickBot="1" x14ac:dyDescent="0.35">
      <c r="A25" s="22" t="s">
        <v>88</v>
      </c>
      <c r="C25" s="22" t="s">
        <v>88</v>
      </c>
      <c r="E25" t="b">
        <f t="shared" si="0"/>
        <v>1</v>
      </c>
    </row>
    <row r="26" spans="1:5" ht="27" thickBot="1" x14ac:dyDescent="0.3">
      <c r="A26" s="21" t="s">
        <v>91</v>
      </c>
      <c r="C26" s="21" t="s">
        <v>91</v>
      </c>
      <c r="E26" t="b">
        <f t="shared" si="0"/>
        <v>1</v>
      </c>
    </row>
    <row r="27" spans="1:5" ht="15.75" thickBot="1" x14ac:dyDescent="0.3">
      <c r="A27" s="20" t="s">
        <v>94</v>
      </c>
      <c r="C27" s="20" t="s">
        <v>94</v>
      </c>
      <c r="E27" t="b">
        <f t="shared" si="0"/>
        <v>1</v>
      </c>
    </row>
    <row r="28" spans="1:5" ht="33.75" thickBot="1" x14ac:dyDescent="0.35">
      <c r="A28" s="22" t="s">
        <v>97</v>
      </c>
      <c r="C28" s="22" t="s">
        <v>97</v>
      </c>
      <c r="E28" t="b">
        <f t="shared" si="0"/>
        <v>1</v>
      </c>
    </row>
    <row r="29" spans="1:5" ht="15.75" thickBot="1" x14ac:dyDescent="0.3">
      <c r="A29" s="20" t="s">
        <v>100</v>
      </c>
      <c r="C29" s="20" t="s">
        <v>100</v>
      </c>
      <c r="E29" t="b">
        <f t="shared" si="0"/>
        <v>1</v>
      </c>
    </row>
    <row r="30" spans="1:5" ht="15.75" thickBot="1" x14ac:dyDescent="0.3">
      <c r="A30" s="21" t="s">
        <v>103</v>
      </c>
      <c r="C30" s="21" t="s">
        <v>103</v>
      </c>
      <c r="E30" t="b">
        <f t="shared" si="0"/>
        <v>1</v>
      </c>
    </row>
    <row r="31" spans="1:5" ht="30" thickBot="1" x14ac:dyDescent="0.3">
      <c r="A31" s="20" t="s">
        <v>106</v>
      </c>
      <c r="C31" s="20" t="s">
        <v>106</v>
      </c>
      <c r="E31" t="b">
        <f t="shared" si="0"/>
        <v>1</v>
      </c>
    </row>
    <row r="32" spans="1:5" ht="30" thickBot="1" x14ac:dyDescent="0.3">
      <c r="A32" s="20" t="s">
        <v>109</v>
      </c>
      <c r="C32" s="20" t="s">
        <v>109</v>
      </c>
      <c r="E32" t="b">
        <f t="shared" si="0"/>
        <v>1</v>
      </c>
    </row>
    <row r="33" spans="1:5" ht="33.75" thickBot="1" x14ac:dyDescent="0.35">
      <c r="A33" s="22" t="s">
        <v>112</v>
      </c>
      <c r="C33" s="22" t="s">
        <v>112</v>
      </c>
      <c r="E33" t="b">
        <f t="shared" si="0"/>
        <v>1</v>
      </c>
    </row>
    <row r="34" spans="1:5" ht="15.75" thickBot="1" x14ac:dyDescent="0.3">
      <c r="A34" s="21" t="s">
        <v>115</v>
      </c>
      <c r="C34" s="21" t="s">
        <v>115</v>
      </c>
      <c r="E34" t="b">
        <f t="shared" si="0"/>
        <v>1</v>
      </c>
    </row>
    <row r="35" spans="1:5" ht="17.25" thickBot="1" x14ac:dyDescent="0.35">
      <c r="A35" s="22" t="s">
        <v>118</v>
      </c>
      <c r="C35" s="22" t="s">
        <v>118</v>
      </c>
      <c r="E35" t="b">
        <f t="shared" si="0"/>
        <v>1</v>
      </c>
    </row>
    <row r="36" spans="1:5" ht="17.25" thickBot="1" x14ac:dyDescent="0.35">
      <c r="A36" s="22" t="s">
        <v>121</v>
      </c>
      <c r="C36" s="22" t="s">
        <v>121</v>
      </c>
      <c r="E36" t="b">
        <f t="shared" si="0"/>
        <v>1</v>
      </c>
    </row>
    <row r="37" spans="1:5" ht="17.25" thickBot="1" x14ac:dyDescent="0.35">
      <c r="A37" s="22" t="s">
        <v>124</v>
      </c>
      <c r="C37" s="22" t="s">
        <v>124</v>
      </c>
      <c r="E37" t="b">
        <f t="shared" si="0"/>
        <v>1</v>
      </c>
    </row>
    <row r="38" spans="1:5" ht="15.75" thickBot="1" x14ac:dyDescent="0.3">
      <c r="A38" s="21" t="s">
        <v>127</v>
      </c>
      <c r="C38" s="21" t="s">
        <v>127</v>
      </c>
      <c r="E38" t="b">
        <f t="shared" si="0"/>
        <v>1</v>
      </c>
    </row>
    <row r="39" spans="1:5" ht="15.75" thickBot="1" x14ac:dyDescent="0.3">
      <c r="A39" s="20" t="s">
        <v>130</v>
      </c>
      <c r="C39" s="20" t="s">
        <v>130</v>
      </c>
      <c r="E39" t="b">
        <f t="shared" si="0"/>
        <v>1</v>
      </c>
    </row>
    <row r="40" spans="1:5" ht="33.75" thickBot="1" x14ac:dyDescent="0.35">
      <c r="A40" s="22" t="s">
        <v>133</v>
      </c>
      <c r="C40" s="22" t="s">
        <v>133</v>
      </c>
      <c r="E40" t="b">
        <f t="shared" si="0"/>
        <v>1</v>
      </c>
    </row>
    <row r="41" spans="1:5" ht="17.25" thickBot="1" x14ac:dyDescent="0.35">
      <c r="A41" s="22" t="s">
        <v>136</v>
      </c>
      <c r="C41" s="22" t="s">
        <v>136</v>
      </c>
      <c r="E41" t="b">
        <f t="shared" si="0"/>
        <v>1</v>
      </c>
    </row>
    <row r="42" spans="1:5" ht="15.75" thickBot="1" x14ac:dyDescent="0.3">
      <c r="A42" s="21" t="s">
        <v>139</v>
      </c>
      <c r="C42" s="21" t="s">
        <v>139</v>
      </c>
      <c r="E42" t="b">
        <f t="shared" si="0"/>
        <v>1</v>
      </c>
    </row>
    <row r="43" spans="1:5" ht="33.75" thickBot="1" x14ac:dyDescent="0.35">
      <c r="A43" s="22" t="s">
        <v>142</v>
      </c>
      <c r="C43" s="22" t="s">
        <v>142</v>
      </c>
      <c r="E43" t="b">
        <f t="shared" si="0"/>
        <v>1</v>
      </c>
    </row>
    <row r="44" spans="1:5" ht="17.25" thickBot="1" x14ac:dyDescent="0.35">
      <c r="A44" s="22" t="s">
        <v>145</v>
      </c>
      <c r="C44" s="22" t="s">
        <v>145</v>
      </c>
      <c r="E44" t="b">
        <f t="shared" si="0"/>
        <v>1</v>
      </c>
    </row>
    <row r="45" spans="1:5" ht="15.75" thickBot="1" x14ac:dyDescent="0.3">
      <c r="A45" s="20" t="s">
        <v>148</v>
      </c>
      <c r="C45" s="20" t="s">
        <v>148</v>
      </c>
      <c r="E45" t="b">
        <f t="shared" si="0"/>
        <v>1</v>
      </c>
    </row>
    <row r="46" spans="1:5" ht="15.75" thickBot="1" x14ac:dyDescent="0.3">
      <c r="A46" s="21" t="s">
        <v>151</v>
      </c>
      <c r="C46" s="21" t="s">
        <v>151</v>
      </c>
      <c r="E46" t="b">
        <f t="shared" si="0"/>
        <v>1</v>
      </c>
    </row>
    <row r="47" spans="1:5" ht="15.75" thickBot="1" x14ac:dyDescent="0.3">
      <c r="A47" s="23" t="s">
        <v>154</v>
      </c>
      <c r="C47" s="23" t="s">
        <v>154</v>
      </c>
      <c r="E47" t="b">
        <f t="shared" si="0"/>
        <v>1</v>
      </c>
    </row>
    <row r="48" spans="1:5" ht="30.75" thickBot="1" x14ac:dyDescent="0.3">
      <c r="A48" s="23" t="s">
        <v>161</v>
      </c>
      <c r="C48" s="23" t="s">
        <v>161</v>
      </c>
      <c r="E48" t="b">
        <f t="shared" si="0"/>
        <v>1</v>
      </c>
    </row>
    <row r="49" spans="1:5" ht="15.75" thickBot="1" x14ac:dyDescent="0.3">
      <c r="A49" s="23" t="s">
        <v>164</v>
      </c>
      <c r="C49" s="23" t="s">
        <v>164</v>
      </c>
      <c r="E49" t="b">
        <f t="shared" si="0"/>
        <v>1</v>
      </c>
    </row>
    <row r="50" spans="1:5" ht="15.75" thickBot="1" x14ac:dyDescent="0.3">
      <c r="A50" s="23" t="s">
        <v>167</v>
      </c>
      <c r="C50" s="23" t="s">
        <v>167</v>
      </c>
      <c r="E50" t="b">
        <f t="shared" si="0"/>
        <v>1</v>
      </c>
    </row>
    <row r="51" spans="1:5" ht="30" thickBot="1" x14ac:dyDescent="0.3">
      <c r="A51" s="20" t="s">
        <v>170</v>
      </c>
      <c r="C51" s="20" t="s">
        <v>170</v>
      </c>
      <c r="E51" t="b">
        <f t="shared" si="0"/>
        <v>1</v>
      </c>
    </row>
    <row r="52" spans="1:5" x14ac:dyDescent="0.25">
      <c r="A52" s="25" t="s">
        <v>10</v>
      </c>
      <c r="C52" s="25" t="s">
        <v>10</v>
      </c>
      <c r="E52" t="b">
        <f t="shared" si="0"/>
        <v>1</v>
      </c>
    </row>
    <row r="53" spans="1:5" x14ac:dyDescent="0.25">
      <c r="A53" s="25" t="s">
        <v>13</v>
      </c>
      <c r="C53" s="25" t="s">
        <v>13</v>
      </c>
      <c r="E53" t="b">
        <f t="shared" si="0"/>
        <v>1</v>
      </c>
    </row>
    <row r="54" spans="1:5" x14ac:dyDescent="0.25">
      <c r="A54" s="25" t="s">
        <v>7</v>
      </c>
      <c r="C54" s="25" t="s">
        <v>7</v>
      </c>
      <c r="E54" t="b">
        <f t="shared" si="0"/>
        <v>1</v>
      </c>
    </row>
    <row r="55" spans="1:5" x14ac:dyDescent="0.25">
      <c r="C55" s="25" t="s">
        <v>70</v>
      </c>
      <c r="E55" t="b">
        <f t="shared" si="0"/>
        <v>0</v>
      </c>
    </row>
    <row r="56" spans="1:5" x14ac:dyDescent="0.25">
      <c r="C56" s="25" t="s">
        <v>151</v>
      </c>
      <c r="E56" t="b">
        <f t="shared" si="0"/>
        <v>0</v>
      </c>
    </row>
    <row r="57" spans="1:5" ht="30" x14ac:dyDescent="0.25">
      <c r="C57" s="25" t="s">
        <v>161</v>
      </c>
      <c r="E57" t="b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ED7F-1156-42AE-80A9-F5B4580B3A17}">
  <dimension ref="A1"/>
  <sheetViews>
    <sheetView workbookViewId="0"/>
  </sheetViews>
  <sheetFormatPr defaultRowHeight="15" x14ac:dyDescent="0.25"/>
  <sheetData>
    <row r="1" spans="1:1" x14ac:dyDescent="0.25">
      <c r="A1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157D-7CF7-4E1B-BC01-9E26B053E5F3}">
  <dimension ref="A1:D58"/>
  <sheetViews>
    <sheetView topLeftCell="A57" workbookViewId="0">
      <selection activeCell="C2" sqref="C2:D58"/>
    </sheetView>
  </sheetViews>
  <sheetFormatPr defaultRowHeight="15" x14ac:dyDescent="0.25"/>
  <sheetData>
    <row r="1" spans="1:4" ht="15.75" thickBot="1" x14ac:dyDescent="0.3">
      <c r="A1" t="s">
        <v>2</v>
      </c>
      <c r="B1" t="s">
        <v>173</v>
      </c>
    </row>
    <row r="2" spans="1:4" ht="116.25" thickBot="1" x14ac:dyDescent="0.3">
      <c r="A2" s="1" t="s">
        <v>6</v>
      </c>
      <c r="B2" s="2" t="s">
        <v>7</v>
      </c>
      <c r="C2" s="3" t="s">
        <v>8</v>
      </c>
      <c r="D2" s="3" t="s">
        <v>9</v>
      </c>
    </row>
    <row r="3" spans="1:4" ht="116.25" thickBot="1" x14ac:dyDescent="0.3">
      <c r="A3" s="4" t="s">
        <v>4</v>
      </c>
      <c r="B3" s="5" t="s">
        <v>10</v>
      </c>
      <c r="C3" s="6" t="s">
        <v>11</v>
      </c>
      <c r="D3" s="6" t="s">
        <v>12</v>
      </c>
    </row>
    <row r="4" spans="1:4" ht="103.5" thickBot="1" x14ac:dyDescent="0.3">
      <c r="A4" s="4" t="s">
        <v>4</v>
      </c>
      <c r="B4" s="7" t="s">
        <v>13</v>
      </c>
      <c r="C4" s="6" t="s">
        <v>14</v>
      </c>
      <c r="D4" s="6" t="s">
        <v>15</v>
      </c>
    </row>
    <row r="5" spans="1:4" ht="103.5" thickBot="1" x14ac:dyDescent="0.3">
      <c r="A5" s="4" t="s">
        <v>4</v>
      </c>
      <c r="B5" s="5" t="s">
        <v>5</v>
      </c>
      <c r="C5" s="6" t="s">
        <v>16</v>
      </c>
      <c r="D5" s="6" t="s">
        <v>17</v>
      </c>
    </row>
    <row r="6" spans="1:4" ht="103.5" thickBot="1" x14ac:dyDescent="0.3">
      <c r="A6" s="4" t="s">
        <v>4</v>
      </c>
      <c r="B6" s="8" t="s">
        <v>18</v>
      </c>
      <c r="C6" s="6" t="s">
        <v>19</v>
      </c>
      <c r="D6" s="6" t="s">
        <v>20</v>
      </c>
    </row>
    <row r="7" spans="1:4" ht="116.25" thickBot="1" x14ac:dyDescent="0.3">
      <c r="A7" s="4" t="s">
        <v>4</v>
      </c>
      <c r="B7" s="5" t="s">
        <v>21</v>
      </c>
      <c r="C7" s="6" t="s">
        <v>22</v>
      </c>
      <c r="D7" s="6" t="s">
        <v>23</v>
      </c>
    </row>
    <row r="8" spans="1:4" ht="129" thickBot="1" x14ac:dyDescent="0.3">
      <c r="A8" s="4" t="s">
        <v>4</v>
      </c>
      <c r="B8" s="5" t="s">
        <v>24</v>
      </c>
      <c r="C8" s="6" t="s">
        <v>25</v>
      </c>
      <c r="D8" s="6" t="s">
        <v>26</v>
      </c>
    </row>
    <row r="9" spans="1:4" ht="116.25" thickBot="1" x14ac:dyDescent="0.3">
      <c r="A9" s="4" t="s">
        <v>4</v>
      </c>
      <c r="B9" s="5" t="s">
        <v>27</v>
      </c>
      <c r="C9" s="6" t="s">
        <v>28</v>
      </c>
      <c r="D9" s="6" t="s">
        <v>29</v>
      </c>
    </row>
    <row r="10" spans="1:4" ht="116.25" thickBot="1" x14ac:dyDescent="0.3">
      <c r="A10" s="4" t="s">
        <v>4</v>
      </c>
      <c r="B10" s="8" t="s">
        <v>30</v>
      </c>
      <c r="C10" s="6" t="s">
        <v>31</v>
      </c>
      <c r="D10" s="6" t="s">
        <v>32</v>
      </c>
    </row>
    <row r="11" spans="1:4" ht="116.25" thickBot="1" x14ac:dyDescent="0.3">
      <c r="A11" s="4" t="s">
        <v>4</v>
      </c>
      <c r="B11" s="5" t="s">
        <v>33</v>
      </c>
      <c r="C11" s="6" t="s">
        <v>34</v>
      </c>
      <c r="D11" s="6" t="s">
        <v>35</v>
      </c>
    </row>
    <row r="12" spans="1:4" ht="116.25" thickBot="1" x14ac:dyDescent="0.3">
      <c r="A12" s="4" t="s">
        <v>4</v>
      </c>
      <c r="B12" s="5" t="s">
        <v>36</v>
      </c>
      <c r="C12" s="6" t="s">
        <v>37</v>
      </c>
      <c r="D12" s="6" t="s">
        <v>38</v>
      </c>
    </row>
    <row r="13" spans="1:4" ht="103.5" thickBot="1" x14ac:dyDescent="0.3">
      <c r="A13" s="4" t="s">
        <v>4</v>
      </c>
      <c r="B13" s="5" t="s">
        <v>39</v>
      </c>
      <c r="C13" s="6" t="s">
        <v>40</v>
      </c>
      <c r="D13" s="6" t="s">
        <v>41</v>
      </c>
    </row>
    <row r="14" spans="1:4" ht="129" thickBot="1" x14ac:dyDescent="0.3">
      <c r="A14" s="4" t="s">
        <v>4</v>
      </c>
      <c r="B14" s="8" t="s">
        <v>42</v>
      </c>
      <c r="C14" s="6" t="s">
        <v>43</v>
      </c>
      <c r="D14" s="6" t="s">
        <v>44</v>
      </c>
    </row>
    <row r="15" spans="1:4" ht="103.5" thickBot="1" x14ac:dyDescent="0.3">
      <c r="A15" s="9" t="s">
        <v>6</v>
      </c>
      <c r="B15" s="5" t="s">
        <v>45</v>
      </c>
      <c r="C15" s="6" t="s">
        <v>46</v>
      </c>
      <c r="D15" s="6" t="s">
        <v>47</v>
      </c>
    </row>
    <row r="16" spans="1:4" ht="116.25" thickBot="1" x14ac:dyDescent="0.3">
      <c r="A16" s="9" t="s">
        <v>6</v>
      </c>
      <c r="B16" s="5" t="s">
        <v>48</v>
      </c>
      <c r="C16" s="6" t="s">
        <v>49</v>
      </c>
      <c r="D16" s="6" t="s">
        <v>50</v>
      </c>
    </row>
    <row r="17" spans="1:4" ht="129" thickBot="1" x14ac:dyDescent="0.3">
      <c r="A17" s="9" t="s">
        <v>6</v>
      </c>
      <c r="B17" s="5" t="s">
        <v>51</v>
      </c>
      <c r="C17" s="6" t="s">
        <v>52</v>
      </c>
      <c r="D17" s="6" t="s">
        <v>53</v>
      </c>
    </row>
    <row r="18" spans="1:4" ht="116.25" thickBot="1" x14ac:dyDescent="0.3">
      <c r="A18" s="9" t="s">
        <v>6</v>
      </c>
      <c r="B18" s="8" t="s">
        <v>54</v>
      </c>
      <c r="C18" s="6" t="s">
        <v>55</v>
      </c>
      <c r="D18" s="6" t="s">
        <v>56</v>
      </c>
    </row>
    <row r="19" spans="1:4" ht="116.25" thickBot="1" x14ac:dyDescent="0.3">
      <c r="A19" s="9" t="s">
        <v>6</v>
      </c>
      <c r="B19" s="5" t="s">
        <v>57</v>
      </c>
      <c r="C19" s="6" t="s">
        <v>58</v>
      </c>
      <c r="D19" s="6" t="s">
        <v>59</v>
      </c>
    </row>
    <row r="20" spans="1:4" ht="129" thickBot="1" x14ac:dyDescent="0.3">
      <c r="A20" s="9" t="s">
        <v>6</v>
      </c>
      <c r="B20" s="5" t="s">
        <v>60</v>
      </c>
      <c r="C20" s="6" t="s">
        <v>61</v>
      </c>
      <c r="D20" s="6" t="s">
        <v>62</v>
      </c>
    </row>
    <row r="21" spans="1:4" ht="116.25" thickBot="1" x14ac:dyDescent="0.3">
      <c r="A21" s="9" t="s">
        <v>6</v>
      </c>
      <c r="B21" s="5" t="s">
        <v>63</v>
      </c>
      <c r="C21" s="6" t="s">
        <v>64</v>
      </c>
      <c r="D21" s="6" t="s">
        <v>65</v>
      </c>
    </row>
    <row r="22" spans="1:4" ht="116.25" thickBot="1" x14ac:dyDescent="0.3">
      <c r="A22" s="9" t="s">
        <v>6</v>
      </c>
      <c r="B22" s="8" t="s">
        <v>66</v>
      </c>
      <c r="C22" s="6" t="s">
        <v>67</v>
      </c>
      <c r="D22" s="6" t="s">
        <v>68</v>
      </c>
    </row>
    <row r="23" spans="1:4" ht="90.75" thickBot="1" x14ac:dyDescent="0.3">
      <c r="A23" s="10" t="s">
        <v>69</v>
      </c>
      <c r="B23" s="11" t="s">
        <v>70</v>
      </c>
      <c r="C23" s="12" t="s">
        <v>71</v>
      </c>
      <c r="D23" s="6" t="s">
        <v>72</v>
      </c>
    </row>
    <row r="24" spans="1:4" ht="103.5" thickBot="1" x14ac:dyDescent="0.3">
      <c r="A24" s="9" t="s">
        <v>6</v>
      </c>
      <c r="B24" s="13" t="s">
        <v>73</v>
      </c>
      <c r="C24" s="14" t="s">
        <v>74</v>
      </c>
      <c r="D24" s="6" t="s">
        <v>75</v>
      </c>
    </row>
    <row r="25" spans="1:4" ht="90.75" thickBot="1" x14ac:dyDescent="0.3">
      <c r="A25" s="9" t="s">
        <v>6</v>
      </c>
      <c r="B25" s="13" t="s">
        <v>76</v>
      </c>
      <c r="C25" s="14" t="s">
        <v>77</v>
      </c>
      <c r="D25" s="6" t="s">
        <v>78</v>
      </c>
    </row>
    <row r="26" spans="1:4" ht="78" thickBot="1" x14ac:dyDescent="0.3">
      <c r="A26" s="9" t="s">
        <v>6</v>
      </c>
      <c r="B26" s="14" t="s">
        <v>79</v>
      </c>
      <c r="C26" s="14" t="s">
        <v>80</v>
      </c>
      <c r="D26" s="6" t="s">
        <v>81</v>
      </c>
    </row>
    <row r="27" spans="1:4" ht="103.5" thickBot="1" x14ac:dyDescent="0.3">
      <c r="A27" s="9" t="s">
        <v>6</v>
      </c>
      <c r="B27" s="5" t="s">
        <v>82</v>
      </c>
      <c r="C27" s="6" t="s">
        <v>83</v>
      </c>
      <c r="D27" s="6" t="s">
        <v>84</v>
      </c>
    </row>
    <row r="28" spans="1:4" ht="104.25" thickBot="1" x14ac:dyDescent="0.35">
      <c r="A28" s="4" t="s">
        <v>4</v>
      </c>
      <c r="B28" s="15" t="s">
        <v>85</v>
      </c>
      <c r="C28" s="6" t="s">
        <v>86</v>
      </c>
      <c r="D28" s="6" t="s">
        <v>87</v>
      </c>
    </row>
    <row r="29" spans="1:4" ht="117" thickBot="1" x14ac:dyDescent="0.35">
      <c r="A29" s="4" t="s">
        <v>4</v>
      </c>
      <c r="B29" s="15" t="s">
        <v>88</v>
      </c>
      <c r="C29" s="6" t="s">
        <v>89</v>
      </c>
      <c r="D29" s="6" t="s">
        <v>90</v>
      </c>
    </row>
    <row r="30" spans="1:4" ht="116.25" thickBot="1" x14ac:dyDescent="0.3">
      <c r="A30" s="4" t="s">
        <v>4</v>
      </c>
      <c r="B30" s="8" t="s">
        <v>91</v>
      </c>
      <c r="C30" s="6" t="s">
        <v>92</v>
      </c>
      <c r="D30" s="6" t="s">
        <v>93</v>
      </c>
    </row>
    <row r="31" spans="1:4" ht="103.5" thickBot="1" x14ac:dyDescent="0.3">
      <c r="A31" s="4" t="s">
        <v>4</v>
      </c>
      <c r="B31" s="5" t="s">
        <v>94</v>
      </c>
      <c r="C31" s="6" t="s">
        <v>95</v>
      </c>
      <c r="D31" s="6" t="s">
        <v>96</v>
      </c>
    </row>
    <row r="32" spans="1:4" ht="117" thickBot="1" x14ac:dyDescent="0.35">
      <c r="A32" s="4" t="s">
        <v>4</v>
      </c>
      <c r="B32" s="15" t="s">
        <v>97</v>
      </c>
      <c r="C32" s="6" t="s">
        <v>98</v>
      </c>
      <c r="D32" s="6" t="s">
        <v>99</v>
      </c>
    </row>
    <row r="33" spans="1:4" ht="103.5" thickBot="1" x14ac:dyDescent="0.3">
      <c r="A33" s="4" t="s">
        <v>4</v>
      </c>
      <c r="B33" s="5" t="s">
        <v>100</v>
      </c>
      <c r="C33" s="6" t="s">
        <v>101</v>
      </c>
      <c r="D33" s="6" t="s">
        <v>102</v>
      </c>
    </row>
    <row r="34" spans="1:4" ht="116.25" thickBot="1" x14ac:dyDescent="0.3">
      <c r="A34" s="4" t="s">
        <v>4</v>
      </c>
      <c r="B34" s="8" t="s">
        <v>103</v>
      </c>
      <c r="C34" s="6" t="s">
        <v>104</v>
      </c>
      <c r="D34" s="6" t="s">
        <v>105</v>
      </c>
    </row>
    <row r="35" spans="1:4" ht="116.25" thickBot="1" x14ac:dyDescent="0.3">
      <c r="A35" s="9" t="s">
        <v>6</v>
      </c>
      <c r="B35" s="5" t="s">
        <v>106</v>
      </c>
      <c r="C35" s="6" t="s">
        <v>107</v>
      </c>
      <c r="D35" s="6" t="s">
        <v>108</v>
      </c>
    </row>
    <row r="36" spans="1:4" ht="90.75" thickBot="1" x14ac:dyDescent="0.3">
      <c r="A36" s="9" t="s">
        <v>6</v>
      </c>
      <c r="B36" s="13" t="s">
        <v>109</v>
      </c>
      <c r="C36" s="14" t="s">
        <v>110</v>
      </c>
      <c r="D36" s="6" t="s">
        <v>111</v>
      </c>
    </row>
    <row r="37" spans="1:4" ht="91.5" thickBot="1" x14ac:dyDescent="0.35">
      <c r="A37" s="9" t="s">
        <v>6</v>
      </c>
      <c r="B37" s="16" t="s">
        <v>112</v>
      </c>
      <c r="C37" s="14" t="s">
        <v>113</v>
      </c>
      <c r="D37" s="6" t="s">
        <v>114</v>
      </c>
    </row>
    <row r="38" spans="1:4" ht="103.5" thickBot="1" x14ac:dyDescent="0.3">
      <c r="A38" s="9" t="s">
        <v>6</v>
      </c>
      <c r="B38" s="8" t="s">
        <v>115</v>
      </c>
      <c r="C38" s="6" t="s">
        <v>116</v>
      </c>
      <c r="D38" s="6" t="s">
        <v>117</v>
      </c>
    </row>
    <row r="39" spans="1:4" ht="104.25" thickBot="1" x14ac:dyDescent="0.35">
      <c r="A39" s="9" t="s">
        <v>6</v>
      </c>
      <c r="B39" s="15" t="s">
        <v>118</v>
      </c>
      <c r="C39" s="6" t="s">
        <v>119</v>
      </c>
      <c r="D39" s="6" t="s">
        <v>120</v>
      </c>
    </row>
    <row r="40" spans="1:4" ht="104.25" thickBot="1" x14ac:dyDescent="0.35">
      <c r="A40" s="9" t="s">
        <v>6</v>
      </c>
      <c r="B40" s="15" t="s">
        <v>121</v>
      </c>
      <c r="C40" s="6" t="s">
        <v>122</v>
      </c>
      <c r="D40" s="6" t="s">
        <v>123</v>
      </c>
    </row>
    <row r="41" spans="1:4" ht="104.25" thickBot="1" x14ac:dyDescent="0.35">
      <c r="A41" s="9" t="s">
        <v>6</v>
      </c>
      <c r="B41" s="15" t="s">
        <v>124</v>
      </c>
      <c r="C41" s="6" t="s">
        <v>125</v>
      </c>
      <c r="D41" s="6" t="s">
        <v>126</v>
      </c>
    </row>
    <row r="42" spans="1:4" ht="78" thickBot="1" x14ac:dyDescent="0.3">
      <c r="A42" s="9" t="s">
        <v>6</v>
      </c>
      <c r="B42" s="14" t="s">
        <v>127</v>
      </c>
      <c r="C42" s="14" t="s">
        <v>128</v>
      </c>
      <c r="D42" s="6" t="s">
        <v>129</v>
      </c>
    </row>
    <row r="43" spans="1:4" ht="90.75" thickBot="1" x14ac:dyDescent="0.3">
      <c r="A43" s="9" t="s">
        <v>6</v>
      </c>
      <c r="B43" s="5" t="s">
        <v>130</v>
      </c>
      <c r="C43" s="6" t="s">
        <v>131</v>
      </c>
      <c r="D43" s="6" t="s">
        <v>132</v>
      </c>
    </row>
    <row r="44" spans="1:4" ht="117" thickBot="1" x14ac:dyDescent="0.35">
      <c r="A44" s="9" t="s">
        <v>6</v>
      </c>
      <c r="B44" s="15" t="s">
        <v>133</v>
      </c>
      <c r="C44" s="6" t="s">
        <v>134</v>
      </c>
      <c r="D44" s="6" t="s">
        <v>135</v>
      </c>
    </row>
    <row r="45" spans="1:4" ht="104.25" thickBot="1" x14ac:dyDescent="0.35">
      <c r="A45" s="9" t="s">
        <v>6</v>
      </c>
      <c r="B45" s="15" t="s">
        <v>136</v>
      </c>
      <c r="C45" s="6" t="s">
        <v>137</v>
      </c>
      <c r="D45" s="6" t="s">
        <v>138</v>
      </c>
    </row>
    <row r="46" spans="1:4" ht="103.5" thickBot="1" x14ac:dyDescent="0.3">
      <c r="A46" s="9" t="s">
        <v>6</v>
      </c>
      <c r="B46" s="8" t="s">
        <v>139</v>
      </c>
      <c r="C46" s="6" t="s">
        <v>140</v>
      </c>
      <c r="D46" s="6" t="s">
        <v>141</v>
      </c>
    </row>
    <row r="47" spans="1:4" ht="117" thickBot="1" x14ac:dyDescent="0.35">
      <c r="A47" s="9" t="s">
        <v>6</v>
      </c>
      <c r="B47" s="15" t="s">
        <v>142</v>
      </c>
      <c r="C47" s="6" t="s">
        <v>143</v>
      </c>
      <c r="D47" s="6" t="s">
        <v>144</v>
      </c>
    </row>
    <row r="48" spans="1:4" ht="91.5" thickBot="1" x14ac:dyDescent="0.35">
      <c r="A48" s="9" t="s">
        <v>6</v>
      </c>
      <c r="B48" s="15" t="s">
        <v>145</v>
      </c>
      <c r="C48" s="6" t="s">
        <v>146</v>
      </c>
      <c r="D48" s="6" t="s">
        <v>147</v>
      </c>
    </row>
    <row r="49" spans="1:4" ht="90.75" thickBot="1" x14ac:dyDescent="0.3">
      <c r="A49" s="9" t="s">
        <v>6</v>
      </c>
      <c r="B49" s="5" t="s">
        <v>148</v>
      </c>
      <c r="C49" s="6" t="s">
        <v>149</v>
      </c>
      <c r="D49" s="6" t="s">
        <v>150</v>
      </c>
    </row>
    <row r="50" spans="1:4" ht="90.75" thickBot="1" x14ac:dyDescent="0.3">
      <c r="A50" s="10" t="s">
        <v>69</v>
      </c>
      <c r="B50" s="14" t="s">
        <v>151</v>
      </c>
      <c r="C50" s="14" t="s">
        <v>152</v>
      </c>
      <c r="D50" s="6" t="s">
        <v>153</v>
      </c>
    </row>
    <row r="51" spans="1:4" ht="78" thickBot="1" x14ac:dyDescent="0.3">
      <c r="A51" s="9" t="s">
        <v>6</v>
      </c>
      <c r="B51" s="17" t="s">
        <v>154</v>
      </c>
      <c r="C51" s="14" t="s">
        <v>155</v>
      </c>
      <c r="D51" s="6" t="s">
        <v>156</v>
      </c>
    </row>
    <row r="52" spans="1:4" ht="116.25" thickBot="1" x14ac:dyDescent="0.3">
      <c r="A52" s="10" t="s">
        <v>69</v>
      </c>
      <c r="B52" s="17" t="s">
        <v>157</v>
      </c>
      <c r="C52" s="14"/>
      <c r="D52" s="6" t="s">
        <v>158</v>
      </c>
    </row>
    <row r="53" spans="1:4" ht="103.5" thickBot="1" x14ac:dyDescent="0.3">
      <c r="A53" s="10" t="s">
        <v>69</v>
      </c>
      <c r="B53" s="17" t="s">
        <v>159</v>
      </c>
      <c r="C53" s="14"/>
      <c r="D53" s="6" t="s">
        <v>160</v>
      </c>
    </row>
    <row r="54" spans="1:4" ht="103.5" thickBot="1" x14ac:dyDescent="0.3">
      <c r="A54" s="10" t="s">
        <v>69</v>
      </c>
      <c r="B54" s="17" t="s">
        <v>159</v>
      </c>
      <c r="C54" s="14"/>
      <c r="D54" s="6" t="s">
        <v>160</v>
      </c>
    </row>
    <row r="55" spans="1:4" ht="116.25" thickBot="1" x14ac:dyDescent="0.3">
      <c r="A55" s="10" t="s">
        <v>69</v>
      </c>
      <c r="B55" s="17" t="s">
        <v>161</v>
      </c>
      <c r="C55" s="14" t="s">
        <v>162</v>
      </c>
      <c r="D55" s="6" t="s">
        <v>163</v>
      </c>
    </row>
    <row r="56" spans="1:4" ht="90.75" thickBot="1" x14ac:dyDescent="0.3">
      <c r="A56" s="9" t="s">
        <v>6</v>
      </c>
      <c r="B56" s="18" t="s">
        <v>164</v>
      </c>
      <c r="C56" s="6" t="s">
        <v>165</v>
      </c>
      <c r="D56" s="6" t="s">
        <v>166</v>
      </c>
    </row>
    <row r="57" spans="1:4" ht="78" thickBot="1" x14ac:dyDescent="0.3">
      <c r="A57" s="9" t="s">
        <v>6</v>
      </c>
      <c r="B57" s="17" t="s">
        <v>167</v>
      </c>
      <c r="C57" s="14" t="s">
        <v>168</v>
      </c>
      <c r="D57" s="6" t="s">
        <v>169</v>
      </c>
    </row>
    <row r="58" spans="1:4" ht="116.25" thickBot="1" x14ac:dyDescent="0.3">
      <c r="A58" s="4" t="s">
        <v>4</v>
      </c>
      <c r="B58" s="5" t="s">
        <v>170</v>
      </c>
      <c r="C58" s="6" t="s">
        <v>171</v>
      </c>
      <c r="D58" s="6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Pratama</dc:creator>
  <cp:lastModifiedBy>Adi Pratama</cp:lastModifiedBy>
  <dcterms:created xsi:type="dcterms:W3CDTF">2024-11-25T07:06:07Z</dcterms:created>
  <dcterms:modified xsi:type="dcterms:W3CDTF">2024-12-23T10:59:14Z</dcterms:modified>
</cp:coreProperties>
</file>