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HP\Desktop\calendar\"/>
    </mc:Choice>
  </mc:AlternateContent>
  <xr:revisionPtr revIDLastSave="0" documentId="13_ncr:1_{B587E68E-4C6F-4676-A56B-05CA55D9B2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c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" l="1"/>
  <c r="K6" i="3"/>
  <c r="M6" i="3" s="1"/>
  <c r="K3" i="3"/>
  <c r="I2" i="3"/>
  <c r="H2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M3" i="3"/>
  <c r="E3" i="3"/>
  <c r="D3" i="3"/>
  <c r="E2" i="3"/>
  <c r="D2" i="3"/>
</calcChain>
</file>

<file path=xl/sharedStrings.xml><?xml version="1.0" encoding="utf-8"?>
<sst xmlns="http://schemas.openxmlformats.org/spreadsheetml/2006/main" count="14" uniqueCount="10">
  <si>
    <t>序号</t>
  </si>
  <si>
    <t>开始日期</t>
  </si>
  <si>
    <t>结束日期</t>
  </si>
  <si>
    <t>持续时间</t>
  </si>
  <si>
    <t>平均持续</t>
  </si>
  <si>
    <t>平均首~首</t>
  </si>
  <si>
    <t>预测</t>
  </si>
  <si>
    <t>→</t>
  </si>
  <si>
    <t>下次开始日期</t>
  </si>
  <si>
    <t>首首间隔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</si>
</sst>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\-mm\-dd;@"/>
  </numFmts>
  <fonts count="5" x14ac:knownFonts="1">
    <font>
      <sz val="11"/>
      <name val="宋体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B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BBDE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2" fillId="2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79668260913797E-2"/>
          <c:y val="4.3551401869158901E-2"/>
          <c:w val="0.92819782232624404"/>
          <c:h val="0.378953271028037"/>
        </c:manualLayout>
      </c:layout>
      <c:lineChart>
        <c:grouping val="standard"/>
        <c:varyColors val="0"/>
        <c:ser>
          <c:idx val="0"/>
          <c:order val="0"/>
          <c:tx>
            <c:strRef>
              <c:f>Prediction!$D$1</c:f>
              <c:strCache>
                <c:ptCount val="1"/>
                <c:pt idx="0">
                  <c:v>持续时间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Prediction!$A$2:$C$22</c:f>
              <c:multiLvlStrCache>
                <c:ptCount val="21"/>
                <c:lvl>
                  <c:pt idx="0">
                    <c:v>2023-11-02</c:v>
                  </c:pt>
                  <c:pt idx="1">
                    <c:v>2023-11-23</c:v>
                  </c:pt>
                  <c:pt idx="2">
                    <c:v>2023-12-13</c:v>
                  </c:pt>
                  <c:pt idx="3">
                    <c:v>2024-01-03</c:v>
                  </c:pt>
                  <c:pt idx="4">
                    <c:v>2024-01-26</c:v>
                  </c:pt>
                  <c:pt idx="5">
                    <c:v>2024-02-19</c:v>
                  </c:pt>
                  <c:pt idx="6">
                    <c:v>2024-03-09</c:v>
                  </c:pt>
                  <c:pt idx="7">
                    <c:v>2024-03-27</c:v>
                  </c:pt>
                  <c:pt idx="8">
                    <c:v>2024-05-01</c:v>
                  </c:pt>
                  <c:pt idx="9">
                    <c:v>2024-05-23</c:v>
                  </c:pt>
                  <c:pt idx="10">
                    <c:v>2024-06-12</c:v>
                  </c:pt>
                  <c:pt idx="11">
                    <c:v>2024-07-05</c:v>
                  </c:pt>
                  <c:pt idx="12">
                    <c:v>2024-07-24</c:v>
                  </c:pt>
                  <c:pt idx="13">
                    <c:v>2024-08-15</c:v>
                  </c:pt>
                  <c:pt idx="14">
                    <c:v>2024-09-27</c:v>
                  </c:pt>
                  <c:pt idx="15">
                    <c:v>2024-10-15</c:v>
                  </c:pt>
                  <c:pt idx="16">
                    <c:v>2024-11-01</c:v>
                  </c:pt>
                  <c:pt idx="17">
                    <c:v>2024-11-20</c:v>
                  </c:pt>
                  <c:pt idx="18">
                    <c:v>2024-12-07</c:v>
                  </c:pt>
                  <c:pt idx="19">
                    <c:v>2024-12-27</c:v>
                  </c:pt>
                  <c:pt idx="20">
                    <c:v>2025-01-17</c:v>
                  </c:pt>
                </c:lvl>
                <c:lvl>
                  <c:pt idx="0">
                    <c:v>2023-10-24</c:v>
                  </c:pt>
                  <c:pt idx="1">
                    <c:v>2023-11-15</c:v>
                  </c:pt>
                  <c:pt idx="2">
                    <c:v>2023-12-08</c:v>
                  </c:pt>
                  <c:pt idx="3">
                    <c:v>2023-12-27</c:v>
                  </c:pt>
                  <c:pt idx="4">
                    <c:v>2024-01-18</c:v>
                  </c:pt>
                  <c:pt idx="5">
                    <c:v>2024-02-12</c:v>
                  </c:pt>
                  <c:pt idx="6">
                    <c:v>2024-03-02</c:v>
                  </c:pt>
                  <c:pt idx="7">
                    <c:v>2024-03-21</c:v>
                  </c:pt>
                  <c:pt idx="8">
                    <c:v>2024-04-22</c:v>
                  </c:pt>
                  <c:pt idx="9">
                    <c:v>2024-05-09</c:v>
                  </c:pt>
                  <c:pt idx="10">
                    <c:v>2024-06-03</c:v>
                  </c:pt>
                  <c:pt idx="11">
                    <c:v>2024-06-26</c:v>
                  </c:pt>
                  <c:pt idx="12">
                    <c:v>2024-07-14</c:v>
                  </c:pt>
                  <c:pt idx="13">
                    <c:v>2024-08-04</c:v>
                  </c:pt>
                  <c:pt idx="14">
                    <c:v>2024-08-28</c:v>
                  </c:pt>
                  <c:pt idx="15">
                    <c:v>2024-10-06</c:v>
                  </c:pt>
                  <c:pt idx="16">
                    <c:v>2024-10-24</c:v>
                  </c:pt>
                  <c:pt idx="17">
                    <c:v>2024-11-11</c:v>
                  </c:pt>
                  <c:pt idx="18">
                    <c:v>2024-11-30</c:v>
                  </c:pt>
                  <c:pt idx="19">
                    <c:v>2024-12-18</c:v>
                  </c:pt>
                  <c:pt idx="20">
                    <c:v>2025-01-07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Prediction!$D$2:$D$22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31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8-4222-B35E-24DD7A085771}"/>
            </c:ext>
          </c:extLst>
        </c:ser>
        <c:ser>
          <c:idx val="1"/>
          <c:order val="1"/>
          <c:tx>
            <c:strRef>
              <c:f>Prediction!$E$1</c:f>
              <c:strCache>
                <c:ptCount val="1"/>
                <c:pt idx="0">
                  <c:v>首首间隔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Prediction!$A$2:$C$22</c:f>
              <c:multiLvlStrCache>
                <c:ptCount val="21"/>
                <c:lvl>
                  <c:pt idx="0">
                    <c:v>2023-11-02</c:v>
                  </c:pt>
                  <c:pt idx="1">
                    <c:v>2023-11-23</c:v>
                  </c:pt>
                  <c:pt idx="2">
                    <c:v>2023-12-13</c:v>
                  </c:pt>
                  <c:pt idx="3">
                    <c:v>2024-01-03</c:v>
                  </c:pt>
                  <c:pt idx="4">
                    <c:v>2024-01-26</c:v>
                  </c:pt>
                  <c:pt idx="5">
                    <c:v>2024-02-19</c:v>
                  </c:pt>
                  <c:pt idx="6">
                    <c:v>2024-03-09</c:v>
                  </c:pt>
                  <c:pt idx="7">
                    <c:v>2024-03-27</c:v>
                  </c:pt>
                  <c:pt idx="8">
                    <c:v>2024-05-01</c:v>
                  </c:pt>
                  <c:pt idx="9">
                    <c:v>2024-05-23</c:v>
                  </c:pt>
                  <c:pt idx="10">
                    <c:v>2024-06-12</c:v>
                  </c:pt>
                  <c:pt idx="11">
                    <c:v>2024-07-05</c:v>
                  </c:pt>
                  <c:pt idx="12">
                    <c:v>2024-07-24</c:v>
                  </c:pt>
                  <c:pt idx="13">
                    <c:v>2024-08-15</c:v>
                  </c:pt>
                  <c:pt idx="14">
                    <c:v>2024-09-27</c:v>
                  </c:pt>
                  <c:pt idx="15">
                    <c:v>2024-10-15</c:v>
                  </c:pt>
                  <c:pt idx="16">
                    <c:v>2024-11-01</c:v>
                  </c:pt>
                  <c:pt idx="17">
                    <c:v>2024-11-20</c:v>
                  </c:pt>
                  <c:pt idx="18">
                    <c:v>2024-12-07</c:v>
                  </c:pt>
                  <c:pt idx="19">
                    <c:v>2024-12-27</c:v>
                  </c:pt>
                  <c:pt idx="20">
                    <c:v>2025-01-17</c:v>
                  </c:pt>
                </c:lvl>
                <c:lvl>
                  <c:pt idx="0">
                    <c:v>2023-10-24</c:v>
                  </c:pt>
                  <c:pt idx="1">
                    <c:v>2023-11-15</c:v>
                  </c:pt>
                  <c:pt idx="2">
                    <c:v>2023-12-08</c:v>
                  </c:pt>
                  <c:pt idx="3">
                    <c:v>2023-12-27</c:v>
                  </c:pt>
                  <c:pt idx="4">
                    <c:v>2024-01-18</c:v>
                  </c:pt>
                  <c:pt idx="5">
                    <c:v>2024-02-12</c:v>
                  </c:pt>
                  <c:pt idx="6">
                    <c:v>2024-03-02</c:v>
                  </c:pt>
                  <c:pt idx="7">
                    <c:v>2024-03-21</c:v>
                  </c:pt>
                  <c:pt idx="8">
                    <c:v>2024-04-22</c:v>
                  </c:pt>
                  <c:pt idx="9">
                    <c:v>2024-05-09</c:v>
                  </c:pt>
                  <c:pt idx="10">
                    <c:v>2024-06-03</c:v>
                  </c:pt>
                  <c:pt idx="11">
                    <c:v>2024-06-26</c:v>
                  </c:pt>
                  <c:pt idx="12">
                    <c:v>2024-07-14</c:v>
                  </c:pt>
                  <c:pt idx="13">
                    <c:v>2024-08-04</c:v>
                  </c:pt>
                  <c:pt idx="14">
                    <c:v>2024-08-28</c:v>
                  </c:pt>
                  <c:pt idx="15">
                    <c:v>2024-10-06</c:v>
                  </c:pt>
                  <c:pt idx="16">
                    <c:v>2024-10-24</c:v>
                  </c:pt>
                  <c:pt idx="17">
                    <c:v>2024-11-11</c:v>
                  </c:pt>
                  <c:pt idx="18">
                    <c:v>2024-11-30</c:v>
                  </c:pt>
                  <c:pt idx="19">
                    <c:v>2024-12-18</c:v>
                  </c:pt>
                  <c:pt idx="20">
                    <c:v>2025-01-07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Prediction!$E$2:$E$22</c:f>
              <c:numCache>
                <c:formatCode>General</c:formatCode>
                <c:ptCount val="21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20</c:v>
                </c:pt>
                <c:pt idx="6">
                  <c:v>20</c:v>
                </c:pt>
                <c:pt idx="7">
                  <c:v>33</c:v>
                </c:pt>
                <c:pt idx="8">
                  <c:v>18</c:v>
                </c:pt>
                <c:pt idx="9">
                  <c:v>26</c:v>
                </c:pt>
                <c:pt idx="10">
                  <c:v>24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40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222-B35E-24DD7A08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736047"/>
        <c:axId val="1447735087"/>
      </c:lineChart>
      <c:catAx>
        <c:axId val="14477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735087"/>
        <c:crosses val="autoZero"/>
        <c:auto val="1"/>
        <c:lblAlgn val="ctr"/>
        <c:lblOffset val="100"/>
        <c:noMultiLvlLbl val="0"/>
      </c:catAx>
      <c:valAx>
        <c:axId val="14477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7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589193039585"/>
          <c:y val="0.85046728971962604"/>
          <c:w val="0.50493328958880102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25994</xdr:colOff>
      <xdr:row>8</xdr:row>
      <xdr:rowOff>39076</xdr:rowOff>
    </xdr:from>
    <xdr:to>
      <xdr:col>13</xdr:col>
      <xdr:colOff>278875</xdr:colOff>
      <xdr:row>28</xdr:row>
      <xdr:rowOff>39076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3"/>
  <sheetViews>
    <sheetView tabSelected="1" zoomScale="78" workbookViewId="0">
      <selection activeCell="C24" sqref="C24"/>
    </sheetView>
  </sheetViews>
  <sheetFormatPr defaultColWidth="9" defaultRowHeight="14.4" x14ac:dyDescent="0.25"/>
  <cols>
    <col min="1" max="1" width="11.88671875" style="1" customWidth="1"/>
    <col min="2" max="2" width="18.6640625" style="2" customWidth="1"/>
    <col min="3" max="3" width="19.88671875" style="2" customWidth="1"/>
    <col min="4" max="4" width="19.88671875" style="1" customWidth="1"/>
    <col min="5" max="5" width="20.77734375" style="1" customWidth="1"/>
    <col min="6" max="6" width="17.77734375" style="1" customWidth="1"/>
    <col min="7" max="7" width="8.88671875" style="1" customWidth="1"/>
    <col min="8" max="8" width="11.77734375" style="1" customWidth="1"/>
    <col min="9" max="9" width="11.109375" style="1" customWidth="1"/>
    <col min="10" max="10" width="8.5546875" style="1" customWidth="1"/>
    <col min="11" max="11" width="16.44140625" style="1" customWidth="1"/>
    <col min="12" max="12" width="6.6640625" style="1" customWidth="1"/>
    <col min="13" max="13" width="15.21875" style="1" customWidth="1"/>
    <col min="14" max="256" width="8.88671875" style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1" t="s">
        <v>3</v>
      </c>
      <c r="E1" s="9" t="s">
        <v>9</v>
      </c>
      <c r="F1" s="9"/>
      <c r="H1" s="3" t="s">
        <v>4</v>
      </c>
      <c r="I1" s="3" t="s">
        <v>5</v>
      </c>
      <c r="K1" s="10" t="s">
        <v>6</v>
      </c>
      <c r="L1" s="11"/>
      <c r="M1" s="12"/>
    </row>
    <row r="2" spans="1:13" ht="15.6" customHeight="1" x14ac:dyDescent="0.25">
      <c r="A2" s="1">
        <v>1</v>
      </c>
      <c r="B2" s="2">
        <v>45223</v>
      </c>
      <c r="C2" s="2">
        <v>45232</v>
      </c>
      <c r="D2" s="1">
        <f>C2-B2+1</f>
        <v>10</v>
      </c>
      <c r="E2" s="1">
        <f>B3-B2+1</f>
        <v>23</v>
      </c>
      <c r="H2" s="4">
        <f>AVERAGE(D2:D22)</f>
        <v>10.571428571428571</v>
      </c>
      <c r="I2" s="4">
        <f>AVERAGE(E2:E22)</f>
        <v>23.142857142857142</v>
      </c>
      <c r="K2" s="5" t="s">
        <v>1</v>
      </c>
      <c r="M2" s="6" t="s">
        <v>2</v>
      </c>
    </row>
    <row r="3" spans="1:13" x14ac:dyDescent="0.25">
      <c r="A3" s="1">
        <v>2</v>
      </c>
      <c r="B3" s="2">
        <v>45245</v>
      </c>
      <c r="C3" s="2">
        <v>45253</v>
      </c>
      <c r="D3" s="1">
        <f t="shared" ref="D3:D23" si="0">C3-B3+1</f>
        <v>9</v>
      </c>
      <c r="E3" s="1">
        <f t="shared" ref="E3:E22" si="1">B4-B3+1</f>
        <v>24</v>
      </c>
      <c r="K3" s="7">
        <f>B23</f>
        <v>45688</v>
      </c>
      <c r="L3" s="1" t="s">
        <v>7</v>
      </c>
      <c r="M3" s="7">
        <f>K3+H2-1</f>
        <v>45697.571428571428</v>
      </c>
    </row>
    <row r="4" spans="1:13" x14ac:dyDescent="0.25">
      <c r="A4" s="1">
        <v>3</v>
      </c>
      <c r="B4" s="2">
        <v>45268</v>
      </c>
      <c r="C4" s="2">
        <v>45273</v>
      </c>
      <c r="D4" s="1">
        <f t="shared" si="0"/>
        <v>6</v>
      </c>
      <c r="E4" s="1">
        <f t="shared" si="1"/>
        <v>20</v>
      </c>
    </row>
    <row r="5" spans="1:13" x14ac:dyDescent="0.25">
      <c r="A5" s="1">
        <v>4</v>
      </c>
      <c r="B5" s="2">
        <v>45287</v>
      </c>
      <c r="C5" s="2">
        <v>45294</v>
      </c>
      <c r="D5" s="1">
        <f t="shared" si="0"/>
        <v>8</v>
      </c>
      <c r="E5" s="1">
        <f t="shared" si="1"/>
        <v>23</v>
      </c>
      <c r="K5" s="8" t="s">
        <v>1</v>
      </c>
      <c r="M5" s="5" t="s">
        <v>8</v>
      </c>
    </row>
    <row r="6" spans="1:13" x14ac:dyDescent="0.25">
      <c r="A6" s="1">
        <v>5</v>
      </c>
      <c r="B6" s="2">
        <v>45309</v>
      </c>
      <c r="C6" s="2">
        <v>45317</v>
      </c>
      <c r="D6" s="1">
        <f t="shared" si="0"/>
        <v>9</v>
      </c>
      <c r="E6" s="1">
        <f t="shared" si="1"/>
        <v>26</v>
      </c>
      <c r="K6" s="7">
        <f>B23</f>
        <v>45688</v>
      </c>
      <c r="L6" s="1" t="s">
        <v>7</v>
      </c>
      <c r="M6" s="7">
        <f>K6+I2-1</f>
        <v>45710.142857142855</v>
      </c>
    </row>
    <row r="7" spans="1:13" x14ac:dyDescent="0.25">
      <c r="A7" s="1">
        <v>6</v>
      </c>
      <c r="B7" s="2">
        <v>45334</v>
      </c>
      <c r="C7" s="2">
        <v>45341</v>
      </c>
      <c r="D7" s="1">
        <f t="shared" si="0"/>
        <v>8</v>
      </c>
      <c r="E7" s="1">
        <f t="shared" si="1"/>
        <v>20</v>
      </c>
    </row>
    <row r="8" spans="1:13" x14ac:dyDescent="0.25">
      <c r="A8" s="1">
        <v>7</v>
      </c>
      <c r="B8" s="2">
        <v>45353</v>
      </c>
      <c r="C8" s="2">
        <v>45360</v>
      </c>
      <c r="D8" s="1">
        <f t="shared" si="0"/>
        <v>8</v>
      </c>
      <c r="E8" s="1">
        <f t="shared" si="1"/>
        <v>20</v>
      </c>
    </row>
    <row r="9" spans="1:13" x14ac:dyDescent="0.25">
      <c r="A9" s="1">
        <v>8</v>
      </c>
      <c r="B9" s="2">
        <v>45372</v>
      </c>
      <c r="C9" s="2">
        <v>45378</v>
      </c>
      <c r="D9" s="1">
        <f t="shared" si="0"/>
        <v>7</v>
      </c>
      <c r="E9" s="1">
        <f t="shared" si="1"/>
        <v>33</v>
      </c>
    </row>
    <row r="10" spans="1:13" x14ac:dyDescent="0.25">
      <c r="A10" s="1">
        <v>9</v>
      </c>
      <c r="B10" s="2">
        <v>45404</v>
      </c>
      <c r="C10" s="2">
        <v>45413</v>
      </c>
      <c r="D10" s="1">
        <f t="shared" si="0"/>
        <v>10</v>
      </c>
      <c r="E10" s="1">
        <f t="shared" si="1"/>
        <v>18</v>
      </c>
    </row>
    <row r="11" spans="1:13" x14ac:dyDescent="0.25">
      <c r="A11" s="1">
        <v>10</v>
      </c>
      <c r="B11" s="2">
        <v>45421</v>
      </c>
      <c r="C11" s="2">
        <v>45435</v>
      </c>
      <c r="D11" s="1">
        <f t="shared" si="0"/>
        <v>15</v>
      </c>
      <c r="E11" s="1">
        <f t="shared" si="1"/>
        <v>26</v>
      </c>
    </row>
    <row r="12" spans="1:13" x14ac:dyDescent="0.25">
      <c r="A12" s="1">
        <v>11</v>
      </c>
      <c r="B12" s="2">
        <v>45446</v>
      </c>
      <c r="C12" s="2">
        <v>45455</v>
      </c>
      <c r="D12" s="1">
        <f t="shared" si="0"/>
        <v>10</v>
      </c>
      <c r="E12" s="1">
        <f t="shared" si="1"/>
        <v>24</v>
      </c>
    </row>
    <row r="13" spans="1:13" x14ac:dyDescent="0.25">
      <c r="A13" s="1">
        <v>12</v>
      </c>
      <c r="B13" s="2">
        <v>45469</v>
      </c>
      <c r="C13" s="2">
        <v>45478</v>
      </c>
      <c r="D13" s="1">
        <f t="shared" si="0"/>
        <v>10</v>
      </c>
      <c r="E13" s="1">
        <f t="shared" si="1"/>
        <v>19</v>
      </c>
    </row>
    <row r="14" spans="1:13" x14ac:dyDescent="0.25">
      <c r="A14" s="1">
        <v>13</v>
      </c>
      <c r="B14" s="2">
        <v>45487</v>
      </c>
      <c r="C14" s="2">
        <v>45497</v>
      </c>
      <c r="D14" s="1">
        <f t="shared" si="0"/>
        <v>11</v>
      </c>
      <c r="E14" s="1">
        <f t="shared" si="1"/>
        <v>22</v>
      </c>
    </row>
    <row r="15" spans="1:13" x14ac:dyDescent="0.25">
      <c r="A15" s="1">
        <v>14</v>
      </c>
      <c r="B15" s="2">
        <v>45508</v>
      </c>
      <c r="C15" s="2">
        <v>45519</v>
      </c>
      <c r="D15" s="1">
        <f t="shared" si="0"/>
        <v>12</v>
      </c>
      <c r="E15" s="1">
        <f t="shared" si="1"/>
        <v>25</v>
      </c>
    </row>
    <row r="16" spans="1:13" x14ac:dyDescent="0.25">
      <c r="A16" s="1">
        <v>15</v>
      </c>
      <c r="B16" s="2">
        <v>45532</v>
      </c>
      <c r="C16" s="2">
        <v>45562</v>
      </c>
      <c r="D16" s="1">
        <f t="shared" si="0"/>
        <v>31</v>
      </c>
      <c r="E16" s="1">
        <f t="shared" si="1"/>
        <v>40</v>
      </c>
    </row>
    <row r="17" spans="1:5" x14ac:dyDescent="0.25">
      <c r="A17" s="1">
        <v>16</v>
      </c>
      <c r="B17" s="2">
        <v>45571</v>
      </c>
      <c r="C17" s="2">
        <v>45580</v>
      </c>
      <c r="D17" s="1">
        <f t="shared" si="0"/>
        <v>10</v>
      </c>
      <c r="E17" s="1">
        <f t="shared" si="1"/>
        <v>19</v>
      </c>
    </row>
    <row r="18" spans="1:5" x14ac:dyDescent="0.25">
      <c r="A18" s="1">
        <v>17</v>
      </c>
      <c r="B18" s="2">
        <v>45589</v>
      </c>
      <c r="C18" s="2">
        <v>45597</v>
      </c>
      <c r="D18" s="1">
        <f t="shared" si="0"/>
        <v>9</v>
      </c>
      <c r="E18" s="1">
        <f t="shared" si="1"/>
        <v>19</v>
      </c>
    </row>
    <row r="19" spans="1:5" x14ac:dyDescent="0.25">
      <c r="A19" s="1">
        <v>18</v>
      </c>
      <c r="B19" s="2">
        <v>45607</v>
      </c>
      <c r="C19" s="2">
        <v>45616</v>
      </c>
      <c r="D19" s="1">
        <f t="shared" si="0"/>
        <v>10</v>
      </c>
      <c r="E19" s="1">
        <f t="shared" si="1"/>
        <v>20</v>
      </c>
    </row>
    <row r="20" spans="1:5" x14ac:dyDescent="0.25">
      <c r="A20" s="1">
        <v>19</v>
      </c>
      <c r="B20" s="2">
        <v>45626</v>
      </c>
      <c r="C20" s="2">
        <v>45633</v>
      </c>
      <c r="D20" s="1">
        <f t="shared" si="0"/>
        <v>8</v>
      </c>
      <c r="E20" s="1">
        <f t="shared" si="1"/>
        <v>19</v>
      </c>
    </row>
    <row r="21" spans="1:5" x14ac:dyDescent="0.25">
      <c r="A21" s="1">
        <v>20</v>
      </c>
      <c r="B21" s="2">
        <v>45644</v>
      </c>
      <c r="C21" s="2">
        <v>45653</v>
      </c>
      <c r="D21" s="1">
        <f t="shared" si="0"/>
        <v>10</v>
      </c>
      <c r="E21" s="1">
        <f t="shared" si="1"/>
        <v>21</v>
      </c>
    </row>
    <row r="22" spans="1:5" x14ac:dyDescent="0.25">
      <c r="A22" s="1">
        <v>21</v>
      </c>
      <c r="B22" s="2">
        <v>45664</v>
      </c>
      <c r="C22" s="2">
        <v>45674</v>
      </c>
      <c r="D22" s="1">
        <f t="shared" si="0"/>
        <v>11</v>
      </c>
      <c r="E22" s="1">
        <f t="shared" si="1"/>
        <v>25</v>
      </c>
    </row>
    <row r="23" spans="1:5" x14ac:dyDescent="0.25">
      <c r="A23" s="1">
        <v>22</v>
      </c>
      <c r="B23" s="2">
        <v>45688</v>
      </c>
      <c r="C23" s="2">
        <v>45697</v>
      </c>
      <c r="D23" s="1">
        <f t="shared" si="0"/>
        <v>10</v>
      </c>
    </row>
  </sheetData>
  <sheetProtection formatCells="0" insertHyperlinks="0" autoFilter="0"/>
  <mergeCells count="1">
    <mergeCell ref="K1:M1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xiwei dear</cp:lastModifiedBy>
  <dcterms:created xsi:type="dcterms:W3CDTF">2023-08-18T22:34:00Z</dcterms:created>
  <dcterms:modified xsi:type="dcterms:W3CDTF">2025-02-10T08:03:06Z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2052-12.9.0.18175</vt:lpwstr>
  </property>
  <property fmtid="{D5CDD505-2E9C-101B-9397-08002B2CF9AE}" pid="3" name="ICV">
    <vt:lpwstr>4E4480C59E4E401DBD9C0FAF3F14C152</vt:lpwstr>
  </property>
</Properties>
</file>