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4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E27" i="6"/>
  <c r="D27"/>
  <c r="C27"/>
  <c r="E53" i="5"/>
  <c r="D53"/>
  <c r="C53"/>
  <c r="E24" i="4"/>
  <c r="D24"/>
  <c r="C24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<sst xmlns="http://schemas.openxmlformats.org/spreadsheetml/2006/main" count="820" uniqueCount="309">
  <si>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</si>
  <si>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</si>
  <si>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</si>
  <si>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</si>
  <si>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</si>
  <si>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</si>
  <si>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</si>
  <si>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</si>
  <si>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</si>
  <si>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</si>
  <si>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</si>
  <si>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</si>
  <si>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</si>
  <si>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</si>
  <si>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</si>
  <si>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</si>
  <si>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</si>
  <si>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</si>
  <si>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</si>
  <si>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</si>
  <si>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</si>
  <si>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</si>
  <si>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</si>
  <si>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</si>
  <si>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</si>
  <si>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</si>
  <si>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</si>
  <si>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</si>
  <si>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</si>
  <si>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</si>
  <si>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</si>
  <si>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</si>
  <si>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</si>
  <si>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</si>
  <si>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</si>
  <si>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</si>
  <si>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</si>
  <si>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</si>
  <si>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</si>
  <si>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</si>
  <si>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</si>
  <si>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</si>
  <si>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</si>
  <si>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</si>
  <si>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</si>
  <si>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</si>
  <si>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</si>
  <si>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</si>
  <si>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</si>
  <si>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</si>
  <si>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</si>
  <si>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</si>
  <si>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</si>
  <si>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</si>
  <si>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</si>
  <si>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</si>
  <si>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</si>
  <si>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</si>
  <si>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</si>
  <si>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</si>
  <si>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</si>
  <si>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</si>
  <si>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</si>
  <si>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</si>
  <si>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</si>
  <si>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</si>
  <si>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</si>
  <si>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</si>
  <si>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</si>
  <si>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</si>
  <si>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</si>
  <si>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</si>
  <si>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</si>
  <si>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</si>
  <si>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</si>
  <si>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</si>
  <si>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</si>
  <si>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</si>
  <si>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</si>
  <si>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</si>
  <si>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</si>
  <si>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</si>
  <si>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</si>
  <si>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</si>
  <si>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</si>
  <si>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</si>
  <si>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</si>
  <si>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</si>
  <si>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</si>
  <si>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</si>
  <si>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</si>
  <si>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</si>
  <si>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</si>
  <si>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22.5 kHz</t>
  </si>
  <si>
    <t>SFX/Arma flauta/sonido1</t>
  </si>
  <si>
    <t>SFX/vendedor/sonido 1</t>
  </si>
  <si>
    <t>SFX/Movimiento bloques/sonido 1</t>
  </si>
  <si>
    <t>SFX/Personaje Cae al suelo/golpe caida</t>
  </si>
  <si>
    <t>SFX/Personaje Pasos sobre tierra/tierra sonido1</t>
  </si>
  <si>
    <t>SFX/Personaje Pasos sobre madera/madera sonido1</t>
  </si>
  <si>
    <t>SFX/Personaje Pasos sobre charcos/charcos sonido1</t>
  </si>
  <si>
    <t>https://drive.google.com/drive/folders/1HncIO7u79yDWSEncZ6YQimhC5DmsTnLc?usp=sharing</t>
  </si>
  <si>
    <t>SFX/Personaje salto sobre tierra/tierra sonido2</t>
  </si>
  <si>
    <t>SFX/Personaje salto sobre madera/madera sonido2</t>
  </si>
  <si>
    <t>SFX/Objetos movimiento cofre/Monedas cofre</t>
  </si>
  <si>
    <t>https://drive.google.com/drive/folders/1UjrUQTxURXPzDzt6KQagDcESypTXWszP</t>
  </si>
  <si>
    <t>SFX/Objetos puente de madera/Crujido madera</t>
  </si>
  <si>
    <t>https://drive.google.com/drive/folders/1BJ9a9ZPXXNCn9loucpdtFuvKIHQO-9_s</t>
  </si>
  <si>
    <t>SFX/Araña caminando/pasos araña</t>
  </si>
  <si>
    <t>SFX/Pollo  caminando/pasos pollo</t>
  </si>
  <si>
    <t>SFX/Pollo Picotazo/picotazo pollo</t>
  </si>
  <si>
    <t>SFX/Murcielago volando/aleteo murcielago</t>
  </si>
  <si>
    <t>https://drive.google.com/drive/folders/1AKrs5e22aiVu0zhDcjx2qnKqBmiyc0OB?usp=sharing</t>
  </si>
  <si>
    <t>-13,355 db</t>
  </si>
  <si>
    <t>-15,637 db</t>
  </si>
  <si>
    <t>SFX/Unicornio caminando/pasos unicornio</t>
  </si>
  <si>
    <t>https://drive.google.com/drive/folders/1KLmTivq3HlUrOQeWa212SNwoZVmlrYjr?usp=sharing</t>
  </si>
  <si>
    <t>SFX/Guardian caminando/pasos guardian</t>
  </si>
  <si>
    <t>https://drive.google.com/drive/folders/1nKDqVm9-HC3haTolKrknxWczrRY8PfHU?usp=sharing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</si>
  <si>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</si>
  <si>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</si>
  <si>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</si>
  <si>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</si>
  <si>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Conjuro paralizante/disparo muerte1</t>
  </si>
  <si>
    <t>https://drive.google.com/drive/folders/1S1WjULfjxu7UCbfp0Uf56czcdPqwo5Ew?usp=sharing</t>
  </si>
  <si>
    <t>SFX/Muerte Guitarrazo demoledor/golpe muerte1</t>
  </si>
  <si>
    <t>SFX/Muerte Ondas de guitarra/disparo muerte2</t>
  </si>
  <si>
    <t>SFX/Muerte movimiento esqueleto/Sonido de esqueleto</t>
  </si>
  <si>
    <t>https://drive.google.com/drive/folders/1iVrd08dV5V0_VEOl4DCO0r8Q2s4qBL8J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</si>
  <si>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</si>
  <si>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</si>
  <si>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</si>
  <si>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</si>
  <si>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</si>
  <si>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</si>
  <si>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</si>
  <si>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</si>
  <si>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</si>
  <si>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</si>
  <si>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</si>
  <si>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</si>
  <si>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</si>
  <si>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</si>
  <si>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</si>
  <si>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</si>
  <si>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</si>
  <si>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</si>
  <si>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</si>
  <si>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</si>
  <si>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</si>
  <si>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</si>
  <si>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</si>
  <si>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</si>
  <si>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</si>
  <si>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</si>
  <si>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</si>
  <si>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</si>
  <si>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</si>
  <si>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</si>
  <si>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</si>
  <si>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</si>
  <si>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</si>
  <si>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</si>
  <si>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</si>
  <si>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</si>
  <si>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</si>
  <si>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</si>
  <si>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</si>
  <si>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</si>
  <si>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</si>
  <si>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</si>
  <si>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</si>
  <si>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</si>
  <si>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</si>
  <si>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</si>
  <si>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</si>
  <si>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SFX/Derrota de la muerte/sonido de victoria2</t>
  </si>
  <si>
    <t>SFX/Objetos Rotura de barril/sonido1</t>
  </si>
  <si>
    <t>Externo que sonara muy distinto al original (a partir de la rotura de otro objeto)</t>
  </si>
  <si>
    <t>SFX/Objetos abriendo cofre/sonido de Click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</si>
  <si>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</si>
  <si>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</si>
  <si>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</si>
  <si>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</si>
  <si>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</si>
  <si>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SFX/Guardian Sorpresa al encontrarlo/sonido de sorpresa2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</si>
  <si>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</si>
  <si>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</si>
  <si>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</si>
  <si>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</si>
  <si>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</si>
  <si>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</si>
  <si>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</si>
  <si>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</si>
  <si>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</si>
  <si>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 xml:space="preserve">SFX/Muerte  Voz </t>
  </si>
  <si>
    <t>Tipo/Evento sonoro/nombre de archivo</t>
  </si>
  <si>
    <t>SFX/Murcielago Mordedura/mordeduraMurcielago1.wav</t>
  </si>
  <si>
    <t>SFX/Murcielago Mordedura/mordeduraMurcielago2.wav</t>
  </si>
  <si>
    <t>00:03:68</t>
  </si>
  <si>
    <t>SFX/Personaje femenino grito muerte/MuerteGritoF1.mp3</t>
  </si>
  <si>
    <t>00:02:97</t>
  </si>
  <si>
    <t>00:03:16</t>
  </si>
  <si>
    <t>SFX/Personaje femenino grito muerte/MuerteGritoF2.mp3</t>
  </si>
  <si>
    <t>SFX/Personaje femenino grito muerte/MuerteGritoF3.mp3</t>
  </si>
  <si>
    <t>SFX/Personaje femenino grito muerte/MuerteGritoF4.mp3</t>
  </si>
  <si>
    <t>00:02:81</t>
  </si>
  <si>
    <t>SFX/Personaje masculino grito muerte/MuerteGritoM1.mp3</t>
  </si>
  <si>
    <t>00:02:54</t>
  </si>
  <si>
    <t>SFX/Personaje masculino grito muerte/MuerteGritoM2.mp3</t>
  </si>
  <si>
    <t>00:03:66</t>
  </si>
  <si>
    <t>SFX/Personaje masculino grito muerte/MuerteGritoM3.mp3</t>
  </si>
  <si>
    <t>00:03:36</t>
  </si>
  <si>
    <t>SFX/Personaje masculino grito muerte/MuerteGritoM4.mp3</t>
  </si>
  <si>
    <t>Audacity, Sonido grabado, con la frecuencia de muestreo modificada</t>
  </si>
  <si>
    <t>Audacity, Sonido grabado, con la frecuencia de muestreo modificada y cambio de tono a 7350 Hz</t>
  </si>
  <si>
    <t>00:03:17</t>
  </si>
  <si>
    <t>00:01:74</t>
  </si>
  <si>
    <t>SFX/Personaje femenino grito ataque/AtaqueGritoF1.mp3</t>
  </si>
  <si>
    <t>00:01:40</t>
  </si>
  <si>
    <t>SFX/Personaje femenino grito ataque/AtaqueGritoF2.mp3</t>
  </si>
  <si>
    <t>00:00:48</t>
  </si>
  <si>
    <t>SFX/Personaje femenino grito ataque/AtaqueGritoF3.mp3</t>
  </si>
  <si>
    <t>00:01:13</t>
  </si>
  <si>
    <t>SFX/Personaje femenino grito ataque/AtaqueGritoF4.mp3</t>
  </si>
  <si>
    <t>00:00:84</t>
  </si>
  <si>
    <t>SFX/Personaje masculino grito ataque/AtaqueGritoM1.mp3</t>
  </si>
  <si>
    <t>00:01:24</t>
  </si>
  <si>
    <t>SFX/Personaje masculino grito ataque/AtaqueGritoM2.mp3</t>
  </si>
  <si>
    <t>00:00:91</t>
  </si>
  <si>
    <t>00:00:86</t>
  </si>
  <si>
    <t>SFX/Personaje masculino grito ataque/AtaqueGritoM4.mp3</t>
  </si>
  <si>
    <t>SFX/Personaje masculino grito ataque/AtaqueGritoM3.mp3</t>
  </si>
  <si>
    <t>-8,8 db</t>
  </si>
  <si>
    <t>Audacity, Sonido grabado, con la frecuencia de muestreo modificada, normalizado a -8,8 db de amplitud</t>
  </si>
  <si>
    <t>-6,9 db</t>
  </si>
  <si>
    <t>Audacity, Sonido grabado, con la frecuencia de muestreo modificada, normalizado a -6,9 db de amplitud</t>
  </si>
  <si>
    <t>Audacity, Sonido grabado, con la frecuencia de muestreo modificada, normalizado a -6,9 db de amplitud y desvanecer progresivamente</t>
  </si>
  <si>
    <t>Audacity, Sonido grabado, con la frecuencia de muestreo modificada, normalizado a -11,45 db de amplitud</t>
  </si>
  <si>
    <t>-11,45 db</t>
  </si>
  <si>
    <t>-7,86 db</t>
  </si>
  <si>
    <t>Audacity, Sonido grabado, con la frecuencia de muestreo modificada, normalizado a -7,86 db de amplitud</t>
  </si>
  <si>
    <t>SFX/Personaje flamenca taconeo/sonido4</t>
  </si>
  <si>
    <t>SFX/Personaje flamenca taconeo/sonido2</t>
  </si>
  <si>
    <t>SFX/Personaje flamenca taconeo/sonido3</t>
  </si>
  <si>
    <t>00:00:95</t>
  </si>
  <si>
    <t>-8,416 db</t>
  </si>
  <si>
    <t>-7,638 db</t>
  </si>
  <si>
    <t>00:03:96</t>
  </si>
  <si>
    <t>-20,022 db</t>
  </si>
  <si>
    <t>00:10:47</t>
  </si>
  <si>
    <t>-17,544db</t>
  </si>
  <si>
    <t>SFX/Arma flauta/sonido2</t>
  </si>
  <si>
    <t>00:01:65</t>
  </si>
  <si>
    <t>-24,586db</t>
  </si>
  <si>
    <t>00:00:93</t>
  </si>
  <si>
    <t>-17,887db</t>
  </si>
  <si>
    <t>SFX/vendedor/sonido 2</t>
  </si>
  <si>
    <t>SFX/vendedor/sonido 3</t>
  </si>
  <si>
    <t>SFX/vendedor/sonido 4</t>
  </si>
  <si>
    <t>SFX/vendedor/sonido 5</t>
  </si>
  <si>
    <t>00:07:12</t>
  </si>
  <si>
    <t>-13,243db</t>
  </si>
  <si>
    <t>00:03:38</t>
  </si>
  <si>
    <t>-12,454db</t>
  </si>
  <si>
    <t>00:11:11</t>
  </si>
  <si>
    <t>-13,495db</t>
  </si>
  <si>
    <t>-7,185db</t>
  </si>
  <si>
    <t>00:05:80</t>
  </si>
  <si>
    <t>-4,796db</t>
  </si>
  <si>
    <t>SFX/Personaje utiliza castañuelas/sonido de castañuelas 1</t>
  </si>
  <si>
    <t>SFX/Personaje utiliza castañuelas/sonido de castañuelas 2</t>
  </si>
  <si>
    <t>00:02:56</t>
  </si>
  <si>
    <t>-11,232db</t>
  </si>
  <si>
    <t>00:11:33</t>
  </si>
  <si>
    <t>-11,173db</t>
  </si>
  <si>
    <t>SFX/Movimiento bloques/sonido 2</t>
  </si>
  <si>
    <t>SFX/Movimiento bloques/sonido 3</t>
  </si>
  <si>
    <t>SFX/Movimiento bloques/sonido 4</t>
  </si>
  <si>
    <t>SFX/Movimiento bloques/sonido 5</t>
  </si>
  <si>
    <t>SFX/Movimiento bloques/sonido 6</t>
  </si>
  <si>
    <t>SFX/Movimiento bloques/sonido 7</t>
  </si>
  <si>
    <t>00:00:73</t>
  </si>
  <si>
    <t>-28,66db</t>
  </si>
  <si>
    <t>00:00:77</t>
  </si>
  <si>
    <t>-33,547db</t>
  </si>
  <si>
    <t>00:00:41</t>
  </si>
  <si>
    <t>-13,252db</t>
  </si>
  <si>
    <t>00:00:70</t>
  </si>
  <si>
    <t>-20,416db</t>
  </si>
  <si>
    <t>00:00:37</t>
  </si>
  <si>
    <t>-11,214db</t>
  </si>
  <si>
    <t>00:00:39</t>
  </si>
  <si>
    <t>-15,872db</t>
  </si>
  <si>
    <t>00:00:63</t>
  </si>
  <si>
    <t>-26,122db</t>
  </si>
  <si>
    <t>SFX/Personaje Pasos sobre madera/madera sonido2</t>
  </si>
  <si>
    <t>SFX/Personaje Pasos sobre madera/madera sonido3</t>
  </si>
  <si>
    <t>SFX/Personaje Pasos sobre madera/madera sonido4</t>
  </si>
  <si>
    <t>SFX/Personaje Pasos sobre madera/madera sonido5</t>
  </si>
  <si>
    <t>00:01:15</t>
  </si>
  <si>
    <t>-18,307db</t>
  </si>
  <si>
    <t>00:00:57</t>
  </si>
  <si>
    <t>-13,97db</t>
  </si>
  <si>
    <t>-15,658db</t>
  </si>
  <si>
    <t>00:00:80</t>
  </si>
  <si>
    <t>-21,534db</t>
  </si>
  <si>
    <t>00:00:62</t>
  </si>
  <si>
    <t>-23,622db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</si>
</sst>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"/>
  </numFmts>
  <fonts count="31">
    <font>
      <sz val="11"/>
      <color rgb="FF000000"/>
      <name val="Calibri"/>
    </font>
    <font>
      <b/>
      <sz val="24"/>
      <color rgb="FF000000"/>
      <name val="Calibri"/>
    </font>
    <font>
      <b/>
      <sz val="11"/>
      <color rgb="FF000000"/>
      <name val="Calibri"/>
    </font>
    <font>
      <sz val="11"/>
      <color rgb="FF0000FF"/>
      <name val="Arial"/>
    </font>
    <font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11"/>
      <name val="Arial"/>
    </font>
    <font>
      <sz val="12"/>
      <color rgb="FF000000"/>
      <name val="Docs-Calibri"/>
    </font>
    <font>
      <b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FF"/>
      <name val="Calibri"/>
    </font>
    <font>
      <u/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u/>
      <sz val="11"/>
      <color rgb="FF000000"/>
      <name val="Arial"/>
    </font>
    <font>
      <sz val="11"/>
      <color rgb="FF0000FF"/>
      <name val="Calibri"/>
    </font>
    <font>
      <u/>
      <sz val="11"/>
      <color rgb="FF1155CC"/>
      <name val="Arial"/>
    </font>
    <font>
      <sz val="11"/>
      <name val="Arial"/>
    </font>
    <font>
      <sz val="9"/>
      <color rgb="FF000000"/>
      <name val="Verdana"/>
    </font>
    <font>
      <u/>
      <sz val="11"/>
      <color theme="10"/>
      <name val="Calibri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00"/>
      <name val="Calibri"/>
      <family val="2"/>
    </font>
    <font>
      <u/>
      <sz val="11"/>
      <color rgb="FF0000FF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21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6" fillId="4" borderId="10" xfId="0" applyFont="1" applyFill="1" applyBorder="1" applyAlignment="1">
      <alignment horizontal="left"/>
    </xf>
    <xf numFmtId="21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7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8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9" fillId="4" borderId="0" xfId="0" applyFont="1" applyFill="1" applyAlignment="1">
      <alignment horizontal="left"/>
    </xf>
    <xf numFmtId="0" fontId="19" fillId="4" borderId="0" xfId="0" applyFont="1" applyFill="1" applyAlignment="1">
      <alignment horizontal="left"/>
    </xf>
    <xf numFmtId="21" fontId="19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20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5" fillId="0" borderId="7" xfId="1" applyFont="1" applyBorder="1" applyAlignment="1" applyProtection="1">
      <alignment horizontal="center"/>
    </xf>
    <xf numFmtId="0" fontId="24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14" fillId="0" borderId="10" xfId="0" applyNumberFormat="1" applyFont="1" applyBorder="1" applyAlignment="1"/>
    <xf numFmtId="49" fontId="26" fillId="0" borderId="0" xfId="0" applyNumberFormat="1" applyFont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26" fillId="0" borderId="8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6" fillId="0" borderId="0" xfId="0" applyFont="1" applyAlignment="1"/>
    <xf numFmtId="0" fontId="24" fillId="4" borderId="0" xfId="0" applyFont="1" applyFill="1" applyAlignment="1">
      <alignment horizontal="left"/>
    </xf>
    <xf numFmtId="0" fontId="28" fillId="0" borderId="0" xfId="0" applyFont="1" applyAlignment="1"/>
    <xf numFmtId="49" fontId="7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49" fontId="7" fillId="0" borderId="8" xfId="0" applyNumberFormat="1" applyFont="1" applyBorder="1" applyAlignment="1">
      <alignment horizontal="center"/>
    </xf>
    <xf numFmtId="49" fontId="27" fillId="0" borderId="8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24" fillId="0" borderId="8" xfId="0" applyNumberFormat="1" applyFont="1" applyBorder="1" applyAlignment="1">
      <alignment horizontal="center"/>
    </xf>
    <xf numFmtId="0" fontId="27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29" fillId="0" borderId="7" xfId="0" applyFont="1" applyBorder="1" applyAlignment="1">
      <alignment horizontal="center"/>
    </xf>
    <xf numFmtId="49" fontId="30" fillId="0" borderId="8" xfId="0" applyNumberFormat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S1WjULfjxu7UCbfp0Uf56czcdPqwo5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BJ9a9ZPXXNCn9loucpdtFuvKIHQO-9_s" TargetMode="External"/><Relationship Id="rId7" Type="http://schemas.openxmlformats.org/officeDocument/2006/relationships/hyperlink" Target="https://drive.google.com/drive/folders/1S1WjULfjxu7UCbfp0Uf56czcdPqwo5Ew?usp=sharing" TargetMode="External"/><Relationship Id="rId12" Type="http://schemas.openxmlformats.org/officeDocument/2006/relationships/hyperlink" Target="..\Bancos\Assets\SFX\mordeduraMurcielago2.wav" TargetMode="External"/><Relationship Id="rId2" Type="http://schemas.openxmlformats.org/officeDocument/2006/relationships/hyperlink" Target="https://drive.google.com/drive/folders/1UjrUQTxURXPzDzt6KQagDcESypTXWszP" TargetMode="External"/><Relationship Id="rId1" Type="http://schemas.openxmlformats.org/officeDocument/2006/relationships/hyperlink" Target="https://drive.google.com/drive/folders/1HncIO7u79yDWSEncZ6YQimhC5DmsTnLc?usp=sharing" TargetMode="External"/><Relationship Id="rId6" Type="http://schemas.openxmlformats.org/officeDocument/2006/relationships/hyperlink" Target="https://drive.google.com/drive/folders/1nKDqVm9-HC3haTolKrknxWczrRY8PfHU?usp=sharing" TargetMode="External"/><Relationship Id="rId11" Type="http://schemas.openxmlformats.org/officeDocument/2006/relationships/hyperlink" Target="..\Bancos\Assets\SFX\mordeduraMurcielago1.wav" TargetMode="External"/><Relationship Id="rId5" Type="http://schemas.openxmlformats.org/officeDocument/2006/relationships/hyperlink" Target="https://drive.google.com/drive/folders/1KLmTivq3HlUrOQeWa212SNwoZVmlrYjr?usp=sharing" TargetMode="External"/><Relationship Id="rId10" Type="http://schemas.openxmlformats.org/officeDocument/2006/relationships/hyperlink" Target="https://drive.google.com/drive/folders/1iVrd08dV5V0_VEOl4DCO0r8Q2s4qBL8J" TargetMode="External"/><Relationship Id="rId4" Type="http://schemas.openxmlformats.org/officeDocument/2006/relationships/hyperlink" Target="https://drive.google.com/drive/folders/1AKrs5e22aiVu0zhDcjx2qnKqBmiyc0OB?usp=sharing" TargetMode="External"/><Relationship Id="rId9" Type="http://schemas.openxmlformats.org/officeDocument/2006/relationships/hyperlink" Target="https://drive.google.com/drive/folders/1S1WjULfjxu7UCbfp0Uf56czcdPqwo5Ew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35</v>
      </c>
      <c r="C2" s="37"/>
      <c r="D2" s="38"/>
      <c r="E2" s="38"/>
      <c r="F2" s="38"/>
      <c r="H2" s="19" t="s">
        <v>36</v>
      </c>
    </row>
    <row r="3" spans="2:8" ht="13.5" customHeight="1">
      <c r="B3" s="39" t="s">
        <v>37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38</v>
      </c>
      <c r="D5" s="41" t="s">
        <v>39</v>
      </c>
      <c r="E5" s="42" t="s">
        <v>40</v>
      </c>
      <c r="F5" s="43" t="s">
        <v>41</v>
      </c>
      <c r="G5" s="39"/>
    </row>
    <row r="6" spans="2:8" ht="13.5" customHeight="1">
      <c r="B6" s="44" t="s">
        <v>42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43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44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45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46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47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 t="shared" ref="C12:F12" si="1">SUM(C6:C11)</f>
        <v>45</v>
      </c>
      <c r="D12" s="50">
        <f t="shared" si="1"/>
        <v>25</v>
      </c>
      <c r="E12" s="50">
        <f t="shared" si="1"/>
        <v>35</v>
      </c>
      <c r="F12" s="50">
        <f t="shared" si="1"/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37" t="s">
        <v>196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16</v>
      </c>
      <c r="C5" s="14"/>
      <c r="D5" s="15"/>
      <c r="E5" s="15" t="s">
        <v>12</v>
      </c>
      <c r="F5" s="20" t="s">
        <v>17</v>
      </c>
      <c r="G5" s="15" t="s">
        <v>18</v>
      </c>
      <c r="H5" s="15">
        <v>44.1</v>
      </c>
      <c r="I5" s="15" t="s">
        <v>19</v>
      </c>
      <c r="J5" s="21" t="s">
        <v>20</v>
      </c>
      <c r="K5" s="22">
        <v>4.3055555555555555E-2</v>
      </c>
      <c r="L5" s="18"/>
      <c r="M5" s="19" t="s">
        <v>21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22</v>
      </c>
      <c r="C6" s="24"/>
      <c r="D6" s="24"/>
      <c r="E6" s="25" t="s">
        <v>12</v>
      </c>
      <c r="F6" s="20" t="s">
        <v>23</v>
      </c>
      <c r="G6" s="15" t="s">
        <v>18</v>
      </c>
      <c r="H6" s="15">
        <v>44.1</v>
      </c>
      <c r="I6" s="15" t="s">
        <v>19</v>
      </c>
      <c r="J6" s="21" t="s">
        <v>20</v>
      </c>
      <c r="K6" s="26">
        <v>5.2083333333333336E-2</v>
      </c>
      <c r="L6" s="18"/>
      <c r="M6" s="27" t="s">
        <v>24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25</v>
      </c>
      <c r="C7" s="14"/>
      <c r="D7" s="14"/>
      <c r="E7" s="15" t="s">
        <v>12</v>
      </c>
      <c r="F7" s="20" t="s">
        <v>26</v>
      </c>
      <c r="G7" s="15" t="s">
        <v>18</v>
      </c>
      <c r="H7" s="15">
        <v>44.1</v>
      </c>
      <c r="I7" s="15" t="s">
        <v>19</v>
      </c>
      <c r="J7" s="21" t="s">
        <v>20</v>
      </c>
      <c r="K7" s="22">
        <v>5.6944444444444443E-2</v>
      </c>
      <c r="L7" s="18"/>
      <c r="M7" s="27" t="s">
        <v>24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27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24</v>
      </c>
    </row>
    <row r="9" spans="1:26" ht="13.5" customHeight="1">
      <c r="B9" s="13" t="s">
        <v>28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24</v>
      </c>
    </row>
    <row r="10" spans="1:26" ht="13.5" customHeight="1">
      <c r="B10" s="13" t="s">
        <v>29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24</v>
      </c>
    </row>
    <row r="11" spans="1:26" ht="13.5" customHeight="1">
      <c r="B11" s="13" t="s">
        <v>30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24</v>
      </c>
    </row>
    <row r="12" spans="1:26" ht="13.5" customHeight="1">
      <c r="B12" s="13" t="s">
        <v>31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24</v>
      </c>
    </row>
    <row r="13" spans="1:26" ht="13.5" customHeight="1">
      <c r="B13" s="29" t="s">
        <v>32</v>
      </c>
      <c r="C13" s="14"/>
      <c r="D13" s="14"/>
      <c r="E13" s="15" t="s">
        <v>12</v>
      </c>
      <c r="F13" s="20" t="s">
        <v>33</v>
      </c>
      <c r="G13" s="15" t="s">
        <v>18</v>
      </c>
      <c r="H13" s="15">
        <v>44.1</v>
      </c>
      <c r="I13" s="15" t="s">
        <v>19</v>
      </c>
      <c r="J13" s="21" t="s">
        <v>20</v>
      </c>
      <c r="K13" s="22">
        <v>2.7777777777777776E-2</v>
      </c>
      <c r="L13" s="18"/>
      <c r="M13" s="27"/>
    </row>
    <row r="14" spans="1:26" ht="13.5" customHeight="1">
      <c r="B14" s="30" t="s">
        <v>34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24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48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7" t="s">
        <v>196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49</v>
      </c>
      <c r="O4" s="19" t="s">
        <v>21</v>
      </c>
    </row>
    <row r="5" spans="1:26" ht="13.5" customHeight="1">
      <c r="B5" s="13" t="s">
        <v>50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51</v>
      </c>
      <c r="O5" s="27" t="s">
        <v>52</v>
      </c>
    </row>
    <row r="6" spans="1:26" ht="13.5" customHeight="1">
      <c r="B6" s="13" t="s">
        <v>53</v>
      </c>
      <c r="C6" s="14"/>
      <c r="D6" s="59"/>
      <c r="E6" s="63" t="s">
        <v>12</v>
      </c>
      <c r="F6" s="64" t="s">
        <v>54</v>
      </c>
      <c r="G6" s="65" t="s">
        <v>55</v>
      </c>
      <c r="H6" s="65">
        <v>11.025</v>
      </c>
      <c r="I6" s="65">
        <v>32</v>
      </c>
      <c r="J6" s="21" t="s">
        <v>20</v>
      </c>
      <c r="K6" s="66">
        <v>2.6157407407407407E-2</v>
      </c>
      <c r="L6" s="67" t="s">
        <v>56</v>
      </c>
      <c r="O6" s="27" t="s">
        <v>52</v>
      </c>
    </row>
    <row r="7" spans="1:26" ht="13.5" customHeight="1">
      <c r="B7" s="13" t="s">
        <v>57</v>
      </c>
      <c r="C7" s="68"/>
      <c r="D7" s="68"/>
      <c r="E7" s="63" t="s">
        <v>12</v>
      </c>
      <c r="F7" s="64" t="s">
        <v>58</v>
      </c>
      <c r="G7" s="65" t="s">
        <v>55</v>
      </c>
      <c r="H7" s="65">
        <v>11.025</v>
      </c>
      <c r="I7" s="65">
        <v>32</v>
      </c>
      <c r="J7" s="21" t="s">
        <v>20</v>
      </c>
      <c r="K7" s="69">
        <v>1.4999999999999999E-2</v>
      </c>
      <c r="L7" s="67" t="s">
        <v>59</v>
      </c>
      <c r="O7" s="27" t="s">
        <v>52</v>
      </c>
    </row>
    <row r="8" spans="1:26" ht="13.5" customHeight="1">
      <c r="B8" s="13" t="s">
        <v>60</v>
      </c>
      <c r="C8" s="70" t="s">
        <v>10</v>
      </c>
      <c r="D8" s="68"/>
      <c r="E8" s="70"/>
      <c r="F8" s="64" t="s">
        <v>61</v>
      </c>
      <c r="G8" s="65" t="s">
        <v>55</v>
      </c>
      <c r="H8" s="65">
        <v>11.025</v>
      </c>
      <c r="I8" s="65">
        <v>32</v>
      </c>
      <c r="J8" s="65" t="s">
        <v>62</v>
      </c>
      <c r="K8" s="66">
        <v>1.5509259259259259E-3</v>
      </c>
      <c r="L8" s="67" t="s">
        <v>63</v>
      </c>
      <c r="O8" s="27"/>
    </row>
    <row r="9" spans="1:26" ht="13.5" customHeight="1">
      <c r="B9" s="13" t="s">
        <v>64</v>
      </c>
      <c r="C9" s="59" t="s">
        <v>10</v>
      </c>
      <c r="D9" s="68"/>
      <c r="E9" s="63"/>
      <c r="F9" s="64" t="s">
        <v>61</v>
      </c>
      <c r="G9" s="65" t="s">
        <v>55</v>
      </c>
      <c r="H9" s="65">
        <v>11.025</v>
      </c>
      <c r="I9" s="65">
        <v>32</v>
      </c>
      <c r="J9" s="65" t="s">
        <v>62</v>
      </c>
      <c r="K9" s="69">
        <v>2.476851851851852E-3</v>
      </c>
      <c r="L9" s="67" t="s">
        <v>65</v>
      </c>
      <c r="O9" s="27"/>
    </row>
    <row r="10" spans="1:26" ht="13.5" customHeight="1">
      <c r="B10" s="13" t="s">
        <v>66</v>
      </c>
      <c r="C10" s="70" t="s">
        <v>10</v>
      </c>
      <c r="D10" s="68"/>
      <c r="E10" s="70"/>
      <c r="F10" s="64" t="s">
        <v>61</v>
      </c>
      <c r="G10" s="65" t="s">
        <v>55</v>
      </c>
      <c r="H10" s="65">
        <v>11.025</v>
      </c>
      <c r="I10" s="65">
        <v>32</v>
      </c>
      <c r="J10" s="65" t="s">
        <v>62</v>
      </c>
      <c r="K10" s="66">
        <v>2.5115740740740741E-3</v>
      </c>
      <c r="L10" s="67" t="s">
        <v>67</v>
      </c>
      <c r="O10" s="27"/>
    </row>
    <row r="11" spans="1:26" ht="13.5" customHeight="1">
      <c r="B11" s="13" t="s">
        <v>68</v>
      </c>
      <c r="C11" s="70" t="s">
        <v>10</v>
      </c>
      <c r="D11" s="68"/>
      <c r="E11" s="70"/>
      <c r="F11" s="64" t="s">
        <v>61</v>
      </c>
      <c r="G11" s="65" t="s">
        <v>55</v>
      </c>
      <c r="H11" s="65">
        <v>11.025</v>
      </c>
      <c r="I11" s="65">
        <v>32</v>
      </c>
      <c r="J11" s="65" t="s">
        <v>62</v>
      </c>
      <c r="K11" s="66">
        <v>2.4537037037037036E-3</v>
      </c>
      <c r="L11" s="67" t="s">
        <v>69</v>
      </c>
      <c r="O11" s="27"/>
    </row>
    <row r="12" spans="1:26" ht="13.5" customHeight="1">
      <c r="B12" s="13" t="s">
        <v>70</v>
      </c>
      <c r="C12" s="70" t="s">
        <v>10</v>
      </c>
      <c r="D12" s="68"/>
      <c r="E12" s="70"/>
      <c r="F12" s="64" t="s">
        <v>61</v>
      </c>
      <c r="G12" s="65" t="s">
        <v>55</v>
      </c>
      <c r="H12" s="65">
        <v>11.025</v>
      </c>
      <c r="I12" s="65">
        <v>32</v>
      </c>
      <c r="J12" s="65" t="s">
        <v>62</v>
      </c>
      <c r="K12" s="66">
        <v>4.8958333333333336E-3</v>
      </c>
      <c r="L12" s="67" t="s">
        <v>73</v>
      </c>
      <c r="O12" s="27" t="s">
        <v>52</v>
      </c>
    </row>
    <row r="13" spans="1:26" ht="13.5" customHeight="1">
      <c r="B13" s="13" t="s">
        <v>74</v>
      </c>
      <c r="C13" s="59" t="s">
        <v>10</v>
      </c>
      <c r="D13" s="68"/>
      <c r="E13" s="63"/>
      <c r="F13" s="64" t="s">
        <v>61</v>
      </c>
      <c r="G13" s="65" t="s">
        <v>55</v>
      </c>
      <c r="H13" s="65">
        <v>11.025</v>
      </c>
      <c r="I13" s="65">
        <v>32</v>
      </c>
      <c r="J13" s="65" t="s">
        <v>62</v>
      </c>
      <c r="K13" s="69">
        <v>2.3958333333333331E-3</v>
      </c>
      <c r="L13" s="67" t="s">
        <v>75</v>
      </c>
      <c r="O13" s="27" t="s">
        <v>52</v>
      </c>
    </row>
    <row r="14" spans="1:26" ht="13.5" customHeight="1">
      <c r="B14" s="13" t="s">
        <v>76</v>
      </c>
      <c r="C14" s="14"/>
      <c r="D14" s="14"/>
      <c r="E14" s="15" t="s">
        <v>12</v>
      </c>
      <c r="F14" s="64" t="s">
        <v>54</v>
      </c>
      <c r="G14" s="65" t="s">
        <v>55</v>
      </c>
      <c r="H14" s="65">
        <v>11.025</v>
      </c>
      <c r="I14" s="65">
        <v>32</v>
      </c>
      <c r="J14" s="21" t="s">
        <v>20</v>
      </c>
      <c r="K14" s="66">
        <v>1.337962962962963E-2</v>
      </c>
      <c r="L14" s="72" t="s">
        <v>77</v>
      </c>
      <c r="O14" s="27" t="s">
        <v>52</v>
      </c>
    </row>
    <row r="15" spans="1:26" ht="13.5" customHeight="1">
      <c r="B15" s="13" t="s">
        <v>78</v>
      </c>
      <c r="C15" s="68"/>
      <c r="D15" s="59"/>
      <c r="E15" s="15" t="s">
        <v>12</v>
      </c>
      <c r="F15" s="64" t="s">
        <v>79</v>
      </c>
      <c r="G15" s="65" t="s">
        <v>55</v>
      </c>
      <c r="H15" s="65">
        <v>11.025</v>
      </c>
      <c r="I15" s="65">
        <v>32</v>
      </c>
      <c r="J15" s="21" t="s">
        <v>20</v>
      </c>
      <c r="K15" s="66">
        <v>2.3553240740740739E-2</v>
      </c>
      <c r="L15" s="67" t="s">
        <v>80</v>
      </c>
      <c r="O15" s="27" t="s">
        <v>52</v>
      </c>
    </row>
    <row r="16" spans="1:26" ht="13.5" customHeight="1">
      <c r="B16" s="13" t="s">
        <v>81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52</v>
      </c>
    </row>
    <row r="17" spans="2:15" ht="13.5" customHeight="1">
      <c r="B17" s="13" t="s">
        <v>82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52</v>
      </c>
    </row>
    <row r="18" spans="2:15" ht="13.5" customHeight="1">
      <c r="B18" s="13" t="s">
        <v>83</v>
      </c>
      <c r="C18" s="24"/>
      <c r="D18" s="24"/>
      <c r="E18" s="25" t="s">
        <v>12</v>
      </c>
      <c r="F18" s="64" t="s">
        <v>79</v>
      </c>
      <c r="G18" s="65" t="s">
        <v>55</v>
      </c>
      <c r="H18" s="65">
        <v>11.025</v>
      </c>
      <c r="I18" s="55">
        <v>32</v>
      </c>
      <c r="J18" s="21" t="s">
        <v>20</v>
      </c>
      <c r="K18" s="66">
        <v>7.137731481481481E-2</v>
      </c>
      <c r="L18" s="72" t="s">
        <v>84</v>
      </c>
      <c r="O18" s="27" t="s">
        <v>52</v>
      </c>
    </row>
    <row r="19" spans="2:15" ht="13.5" customHeight="1">
      <c r="B19" s="13" t="s">
        <v>85</v>
      </c>
      <c r="C19" s="68"/>
      <c r="D19" s="68"/>
      <c r="E19" s="59" t="s">
        <v>12</v>
      </c>
      <c r="F19" s="75" t="s">
        <v>86</v>
      </c>
      <c r="G19" s="65" t="s">
        <v>55</v>
      </c>
      <c r="H19" s="65">
        <v>11.025</v>
      </c>
      <c r="I19" s="68">
        <v>32</v>
      </c>
      <c r="J19" s="21" t="s">
        <v>20</v>
      </c>
      <c r="K19" s="77">
        <v>1.369212962962963E-2</v>
      </c>
      <c r="L19" s="72" t="s">
        <v>87</v>
      </c>
      <c r="M19" s="78"/>
      <c r="O19" s="27" t="s">
        <v>52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52</v>
      </c>
    </row>
    <row r="21" spans="2:15" ht="13.5" customHeight="1">
      <c r="B21" s="78"/>
      <c r="C21" s="78">
        <f t="shared" ref="C21:E21" si="0">COUNTA(C4:C20)</f>
        <v>6</v>
      </c>
      <c r="D21" s="78">
        <f t="shared" si="0"/>
        <v>3</v>
      </c>
      <c r="E21" s="78">
        <f t="shared" si="0"/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topLeftCell="D1"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71</v>
      </c>
      <c r="B1" s="37" t="s">
        <v>72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7" t="s">
        <v>196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21</v>
      </c>
    </row>
    <row r="5" spans="1:26" ht="13.5" customHeight="1">
      <c r="B5" s="13" t="s">
        <v>88</v>
      </c>
      <c r="C5" s="24"/>
      <c r="D5" s="24"/>
      <c r="E5" s="15" t="s">
        <v>12</v>
      </c>
      <c r="F5" s="60" t="s">
        <v>89</v>
      </c>
      <c r="G5" s="56" t="s">
        <v>90</v>
      </c>
      <c r="H5" s="65">
        <v>22.05</v>
      </c>
      <c r="I5" s="56">
        <v>24</v>
      </c>
      <c r="J5" s="21" t="s">
        <v>20</v>
      </c>
      <c r="K5" s="97">
        <v>2.1527777777777778E-3</v>
      </c>
      <c r="L5" s="98" t="s">
        <v>129</v>
      </c>
      <c r="N5" s="27" t="s">
        <v>93</v>
      </c>
    </row>
    <row r="6" spans="1:26" ht="13.5" customHeight="1">
      <c r="B6" s="13" t="s">
        <v>130</v>
      </c>
      <c r="C6" s="14"/>
      <c r="D6" s="14"/>
      <c r="E6" s="15" t="s">
        <v>12</v>
      </c>
      <c r="F6" s="60" t="s">
        <v>89</v>
      </c>
      <c r="G6" s="56" t="s">
        <v>90</v>
      </c>
      <c r="H6" s="65">
        <v>22.05</v>
      </c>
      <c r="I6" s="56">
        <v>24</v>
      </c>
      <c r="J6" s="21" t="s">
        <v>20</v>
      </c>
      <c r="K6" s="97">
        <v>3.2407407407407406E-4</v>
      </c>
      <c r="L6" s="98" t="s">
        <v>131</v>
      </c>
      <c r="N6" s="27" t="s">
        <v>93</v>
      </c>
    </row>
    <row r="7" spans="1:26" ht="13.5" customHeight="1">
      <c r="B7" s="13" t="s">
        <v>132</v>
      </c>
      <c r="C7" s="14"/>
      <c r="D7" s="14"/>
      <c r="E7" s="15" t="s">
        <v>12</v>
      </c>
      <c r="F7" s="60" t="s">
        <v>54</v>
      </c>
      <c r="G7" s="56" t="s">
        <v>90</v>
      </c>
      <c r="H7" s="65">
        <v>22.05</v>
      </c>
      <c r="I7" s="56">
        <v>24</v>
      </c>
      <c r="J7" s="21" t="s">
        <v>20</v>
      </c>
      <c r="K7" s="97">
        <v>3.2407407407407406E-4</v>
      </c>
      <c r="L7" s="98" t="s">
        <v>133</v>
      </c>
      <c r="N7" s="27" t="s">
        <v>93</v>
      </c>
    </row>
    <row r="8" spans="1:26" ht="13.5" customHeight="1">
      <c r="B8" s="13" t="s">
        <v>134</v>
      </c>
      <c r="C8" s="14"/>
      <c r="D8" s="14"/>
      <c r="E8" s="15" t="s">
        <v>12</v>
      </c>
      <c r="F8" s="60" t="s">
        <v>79</v>
      </c>
      <c r="G8" s="56" t="s">
        <v>90</v>
      </c>
      <c r="H8" s="65">
        <v>22.05</v>
      </c>
      <c r="I8" s="56">
        <v>24</v>
      </c>
      <c r="J8" s="21" t="s">
        <v>20</v>
      </c>
      <c r="K8" s="97">
        <v>2.5000000000000001E-3</v>
      </c>
      <c r="L8" s="98" t="s">
        <v>135</v>
      </c>
      <c r="N8" s="27" t="s">
        <v>93</v>
      </c>
    </row>
    <row r="9" spans="1:26" ht="13.5" customHeight="1">
      <c r="B9" s="13" t="s">
        <v>136</v>
      </c>
      <c r="C9" s="14"/>
      <c r="D9" s="14"/>
      <c r="E9" s="15" t="s">
        <v>12</v>
      </c>
      <c r="F9" s="60" t="s">
        <v>54</v>
      </c>
      <c r="G9" s="56" t="s">
        <v>90</v>
      </c>
      <c r="H9" s="65">
        <v>22.05</v>
      </c>
      <c r="I9" s="56">
        <v>24</v>
      </c>
      <c r="J9" s="56" t="s">
        <v>62</v>
      </c>
      <c r="K9" s="97">
        <v>3.9675925925925927E-2</v>
      </c>
      <c r="L9" s="99" t="s">
        <v>137</v>
      </c>
      <c r="N9" s="27" t="s">
        <v>93</v>
      </c>
    </row>
    <row r="10" spans="1:26" ht="13.5" customHeight="1">
      <c r="B10" s="13" t="s">
        <v>138</v>
      </c>
      <c r="C10" s="24"/>
      <c r="D10" s="24"/>
      <c r="E10" s="25" t="s">
        <v>12</v>
      </c>
      <c r="F10" s="60" t="s">
        <v>79</v>
      </c>
      <c r="G10" s="56" t="s">
        <v>90</v>
      </c>
      <c r="H10" s="65">
        <v>22.05</v>
      </c>
      <c r="I10" s="56">
        <v>24</v>
      </c>
      <c r="J10" s="21" t="s">
        <v>20</v>
      </c>
      <c r="K10" s="97">
        <v>4.7453703703703704E-4</v>
      </c>
      <c r="L10" s="99" t="s">
        <v>139</v>
      </c>
      <c r="N10" s="27" t="s">
        <v>93</v>
      </c>
    </row>
    <row r="11" spans="1:26" ht="13.5" customHeight="1">
      <c r="B11" s="13" t="s">
        <v>140</v>
      </c>
      <c r="C11" s="24"/>
      <c r="D11" s="24"/>
      <c r="E11" s="25" t="s">
        <v>12</v>
      </c>
      <c r="F11" s="60" t="s">
        <v>89</v>
      </c>
      <c r="G11" s="55" t="s">
        <v>90</v>
      </c>
      <c r="H11" s="65">
        <v>22.05</v>
      </c>
      <c r="I11" s="56">
        <v>24</v>
      </c>
      <c r="J11" s="21" t="s">
        <v>20</v>
      </c>
      <c r="K11" s="66">
        <v>8.0439814814814818E-3</v>
      </c>
      <c r="L11" s="72" t="s">
        <v>141</v>
      </c>
      <c r="N11" s="27" t="s">
        <v>93</v>
      </c>
    </row>
    <row r="12" spans="1:26" ht="13.5" customHeight="1">
      <c r="B12" s="13" t="s">
        <v>142</v>
      </c>
      <c r="C12" s="14"/>
      <c r="D12" s="14"/>
      <c r="E12" s="15" t="s">
        <v>12</v>
      </c>
      <c r="F12" s="60" t="s">
        <v>79</v>
      </c>
      <c r="G12" s="55" t="s">
        <v>90</v>
      </c>
      <c r="H12" s="65">
        <v>22.05</v>
      </c>
      <c r="I12" s="56">
        <v>24</v>
      </c>
      <c r="J12" s="21" t="s">
        <v>62</v>
      </c>
      <c r="K12" s="66">
        <v>3.7615740740740739E-3</v>
      </c>
      <c r="L12" s="99" t="s">
        <v>143</v>
      </c>
      <c r="N12" s="27" t="s">
        <v>93</v>
      </c>
    </row>
    <row r="13" spans="1:26" ht="13.5" customHeight="1">
      <c r="B13" s="13" t="s">
        <v>144</v>
      </c>
      <c r="C13" s="14"/>
      <c r="D13" s="14"/>
      <c r="E13" s="15" t="s">
        <v>12</v>
      </c>
      <c r="F13" s="60" t="s">
        <v>89</v>
      </c>
      <c r="G13" s="21" t="s">
        <v>90</v>
      </c>
      <c r="H13" s="65">
        <v>22.05</v>
      </c>
      <c r="I13" s="56">
        <v>24</v>
      </c>
      <c r="J13" s="21" t="s">
        <v>20</v>
      </c>
      <c r="K13" s="97">
        <v>6.8287037037037036E-4</v>
      </c>
      <c r="L13" s="99" t="s">
        <v>145</v>
      </c>
      <c r="N13" s="27" t="s">
        <v>93</v>
      </c>
    </row>
    <row r="14" spans="1:26" ht="13.5" customHeight="1">
      <c r="B14" s="13" t="s">
        <v>146</v>
      </c>
      <c r="C14" s="24"/>
      <c r="D14" s="24"/>
      <c r="E14" s="15" t="s">
        <v>12</v>
      </c>
      <c r="F14" s="60" t="s">
        <v>89</v>
      </c>
      <c r="G14" s="21" t="s">
        <v>90</v>
      </c>
      <c r="H14" s="65">
        <v>22.05</v>
      </c>
      <c r="I14" s="56">
        <v>24</v>
      </c>
      <c r="J14" s="21" t="s">
        <v>62</v>
      </c>
      <c r="K14" s="100">
        <v>5.3819444444444444E-3</v>
      </c>
      <c r="L14" s="98" t="s">
        <v>147</v>
      </c>
      <c r="N14" s="27" t="s">
        <v>93</v>
      </c>
    </row>
    <row r="15" spans="1:26" ht="13.5" customHeight="1">
      <c r="B15" s="13" t="s">
        <v>148</v>
      </c>
      <c r="C15" s="24"/>
      <c r="D15" s="24"/>
      <c r="E15" s="25" t="s">
        <v>12</v>
      </c>
      <c r="F15" s="60" t="s">
        <v>79</v>
      </c>
      <c r="G15" s="21" t="s">
        <v>18</v>
      </c>
      <c r="H15" s="21">
        <v>16</v>
      </c>
      <c r="I15" s="21">
        <v>32</v>
      </c>
      <c r="J15" s="21" t="s">
        <v>20</v>
      </c>
      <c r="K15" s="100">
        <v>6.6666666666666671E-3</v>
      </c>
      <c r="L15" s="98" t="s">
        <v>149</v>
      </c>
      <c r="N15" s="27" t="s">
        <v>150</v>
      </c>
    </row>
    <row r="16" spans="1:26" ht="13.5" customHeight="1">
      <c r="B16" s="13" t="s">
        <v>151</v>
      </c>
      <c r="C16" s="24"/>
      <c r="D16" s="24"/>
      <c r="E16" s="25" t="s">
        <v>12</v>
      </c>
      <c r="F16" s="60" t="s">
        <v>54</v>
      </c>
      <c r="G16" s="21" t="s">
        <v>18</v>
      </c>
      <c r="H16" s="21">
        <v>16</v>
      </c>
      <c r="I16" s="65">
        <v>32</v>
      </c>
      <c r="J16" s="21" t="s">
        <v>20</v>
      </c>
      <c r="K16" s="66">
        <v>1.5277777777777779E-3</v>
      </c>
      <c r="L16" s="98" t="s">
        <v>152</v>
      </c>
      <c r="N16" s="27" t="s">
        <v>150</v>
      </c>
    </row>
    <row r="17" spans="2:14" ht="13.5" customHeight="1">
      <c r="B17" s="13" t="s">
        <v>153</v>
      </c>
      <c r="C17" s="14"/>
      <c r="D17" s="14"/>
      <c r="E17" s="15" t="s">
        <v>12</v>
      </c>
      <c r="F17" s="60" t="s">
        <v>54</v>
      </c>
      <c r="G17" s="21" t="s">
        <v>18</v>
      </c>
      <c r="H17" s="21">
        <v>16</v>
      </c>
      <c r="I17" s="65">
        <v>32</v>
      </c>
      <c r="J17" s="21" t="s">
        <v>20</v>
      </c>
      <c r="K17" s="66">
        <v>1.8865740740740742E-3</v>
      </c>
      <c r="L17" s="99" t="s">
        <v>154</v>
      </c>
      <c r="N17" s="27" t="s">
        <v>150</v>
      </c>
    </row>
    <row r="18" spans="2:14" ht="13.5" customHeight="1">
      <c r="B18" s="13" t="s">
        <v>155</v>
      </c>
      <c r="C18" s="14"/>
      <c r="D18" s="14"/>
      <c r="E18" s="15" t="s">
        <v>12</v>
      </c>
      <c r="F18" s="60" t="s">
        <v>89</v>
      </c>
      <c r="G18" s="21" t="s">
        <v>18</v>
      </c>
      <c r="H18" s="21">
        <v>16</v>
      </c>
      <c r="I18" s="65">
        <v>32</v>
      </c>
      <c r="J18" s="21" t="s">
        <v>20</v>
      </c>
      <c r="K18" s="66">
        <v>7.5231481481481482E-4</v>
      </c>
      <c r="L18" s="99" t="s">
        <v>156</v>
      </c>
      <c r="N18" s="27" t="s">
        <v>150</v>
      </c>
    </row>
    <row r="19" spans="2:14" ht="13.5" customHeight="1">
      <c r="B19" s="13" t="s">
        <v>157</v>
      </c>
      <c r="C19" s="14"/>
      <c r="D19" s="14"/>
      <c r="E19" s="15" t="s">
        <v>12</v>
      </c>
      <c r="F19" s="60" t="s">
        <v>79</v>
      </c>
      <c r="G19" s="21" t="s">
        <v>18</v>
      </c>
      <c r="H19" s="21">
        <v>16</v>
      </c>
      <c r="I19" s="21">
        <v>32</v>
      </c>
      <c r="J19" s="21" t="s">
        <v>62</v>
      </c>
      <c r="K19" s="100">
        <v>1.2037037037037038E-3</v>
      </c>
      <c r="L19" s="99" t="s">
        <v>158</v>
      </c>
      <c r="N19" s="27" t="s">
        <v>150</v>
      </c>
    </row>
    <row r="20" spans="2:14" ht="13.5" customHeight="1">
      <c r="B20" s="13" t="s">
        <v>159</v>
      </c>
      <c r="C20" s="24"/>
      <c r="D20" s="24"/>
      <c r="E20" s="25" t="s">
        <v>12</v>
      </c>
      <c r="F20" s="60" t="s">
        <v>54</v>
      </c>
      <c r="G20" s="55" t="s">
        <v>90</v>
      </c>
      <c r="H20" s="65">
        <v>22.05</v>
      </c>
      <c r="I20" s="55">
        <v>24</v>
      </c>
      <c r="J20" s="21" t="s">
        <v>20</v>
      </c>
      <c r="K20" s="101">
        <v>3.6805555555555554E-3</v>
      </c>
      <c r="L20" s="99" t="s">
        <v>160</v>
      </c>
      <c r="N20" s="27" t="s">
        <v>93</v>
      </c>
    </row>
    <row r="21" spans="2:14" ht="13.5" customHeight="1">
      <c r="B21" s="13" t="s">
        <v>161</v>
      </c>
      <c r="C21" s="24"/>
      <c r="D21" s="24"/>
      <c r="E21" s="25" t="s">
        <v>12</v>
      </c>
      <c r="F21" s="60" t="s">
        <v>54</v>
      </c>
      <c r="G21" s="55" t="s">
        <v>90</v>
      </c>
      <c r="H21" s="65">
        <v>22.05</v>
      </c>
      <c r="I21" s="55">
        <v>24</v>
      </c>
      <c r="J21" s="21" t="s">
        <v>20</v>
      </c>
      <c r="K21" s="66">
        <v>3.6805555555555554E-3</v>
      </c>
      <c r="L21" s="99" t="s">
        <v>160</v>
      </c>
      <c r="N21" s="27" t="s">
        <v>93</v>
      </c>
    </row>
    <row r="22" spans="2:14" ht="13.5" customHeight="1">
      <c r="B22" s="13" t="s">
        <v>162</v>
      </c>
      <c r="C22" s="14"/>
      <c r="D22" s="14"/>
      <c r="E22" s="15" t="s">
        <v>12</v>
      </c>
      <c r="F22" s="60" t="s">
        <v>54</v>
      </c>
      <c r="G22" s="21" t="s">
        <v>18</v>
      </c>
      <c r="H22" s="65">
        <v>16</v>
      </c>
      <c r="I22" s="65">
        <v>32</v>
      </c>
      <c r="J22" s="21" t="s">
        <v>62</v>
      </c>
      <c r="K22" s="101">
        <v>5.5439814814814813E-3</v>
      </c>
      <c r="L22" s="72" t="s">
        <v>163</v>
      </c>
      <c r="N22" s="27" t="s">
        <v>150</v>
      </c>
    </row>
    <row r="23" spans="2:14" ht="13.5" customHeight="1">
      <c r="B23" s="30" t="s">
        <v>164</v>
      </c>
      <c r="C23" s="31"/>
      <c r="D23" s="31"/>
      <c r="E23" s="32" t="s">
        <v>12</v>
      </c>
      <c r="F23" s="102" t="s">
        <v>79</v>
      </c>
      <c r="G23" s="103" t="s">
        <v>18</v>
      </c>
      <c r="H23" s="104">
        <v>16</v>
      </c>
      <c r="I23" s="104">
        <v>32</v>
      </c>
      <c r="J23" s="103" t="s">
        <v>62</v>
      </c>
      <c r="K23" s="105">
        <v>3.5185185185185185E-3</v>
      </c>
      <c r="L23" s="106" t="s">
        <v>165</v>
      </c>
      <c r="N23" s="27" t="s">
        <v>150</v>
      </c>
    </row>
    <row r="24" spans="2:14" ht="13.5" customHeight="1">
      <c r="B24" s="107"/>
      <c r="C24" s="38">
        <f t="shared" ref="C24:E24" si="0">COUNTA(C4:C23)</f>
        <v>0</v>
      </c>
      <c r="D24" s="38">
        <f t="shared" si="0"/>
        <v>0</v>
      </c>
      <c r="E24" s="38">
        <f t="shared" si="0"/>
        <v>19</v>
      </c>
    </row>
    <row r="25" spans="2:14" ht="13.5" customHeight="1">
      <c r="B25" s="107"/>
      <c r="C25" s="38"/>
      <c r="D25" s="38"/>
      <c r="E25" s="38"/>
    </row>
    <row r="26" spans="2:14" ht="13.5" customHeight="1">
      <c r="B26" s="107"/>
      <c r="C26" s="38"/>
      <c r="D26" s="38"/>
      <c r="E26" s="38"/>
    </row>
    <row r="27" spans="2:14" ht="13.5" customHeight="1">
      <c r="B27" s="107"/>
      <c r="C27" s="38"/>
      <c r="D27" s="38"/>
      <c r="E27" s="38"/>
    </row>
    <row r="28" spans="2:14" ht="13.5" customHeight="1"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30"/>
  <sheetViews>
    <sheetView tabSelected="1" topLeftCell="B17" workbookViewId="0">
      <selection activeCell="L32" sqref="L32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2" width="12.7109375" customWidth="1"/>
    <col min="13" max="26" width="10.7109375" customWidth="1"/>
  </cols>
  <sheetData>
    <row r="1" spans="1:26" ht="13.5" customHeight="1">
      <c r="B1" s="37" t="s">
        <v>91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7" t="s">
        <v>196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21</v>
      </c>
    </row>
    <row r="5" spans="1:26" ht="13.5" customHeight="1">
      <c r="B5" s="29" t="s">
        <v>92</v>
      </c>
      <c r="C5" s="132" t="s">
        <v>10</v>
      </c>
      <c r="D5" s="70"/>
      <c r="E5" s="70"/>
      <c r="F5" s="116" t="s">
        <v>214</v>
      </c>
      <c r="G5" s="70" t="s">
        <v>90</v>
      </c>
      <c r="H5" s="155">
        <v>22.05</v>
      </c>
      <c r="I5" s="70">
        <v>24</v>
      </c>
      <c r="J5" s="70" t="s">
        <v>62</v>
      </c>
      <c r="K5" s="150" t="s">
        <v>245</v>
      </c>
      <c r="L5" s="152" t="s">
        <v>246</v>
      </c>
      <c r="N5" s="27" t="s">
        <v>93</v>
      </c>
    </row>
    <row r="6" spans="1:26" ht="13.5" customHeight="1">
      <c r="B6" s="29" t="s">
        <v>243</v>
      </c>
      <c r="C6" s="132" t="s">
        <v>10</v>
      </c>
      <c r="D6" s="70"/>
      <c r="E6" s="70"/>
      <c r="F6" s="116" t="s">
        <v>214</v>
      </c>
      <c r="G6" s="70" t="s">
        <v>90</v>
      </c>
      <c r="H6" s="155">
        <v>22.05</v>
      </c>
      <c r="I6" s="70">
        <v>24</v>
      </c>
      <c r="J6" s="70" t="s">
        <v>62</v>
      </c>
      <c r="K6" s="89">
        <v>1.2731481481481483E-3</v>
      </c>
      <c r="L6" s="154" t="s">
        <v>247</v>
      </c>
      <c r="N6" s="27"/>
    </row>
    <row r="7" spans="1:26" ht="13.5" customHeight="1">
      <c r="B7" s="29" t="s">
        <v>244</v>
      </c>
      <c r="C7" s="132" t="s">
        <v>10</v>
      </c>
      <c r="D7" s="70"/>
      <c r="E7" s="70"/>
      <c r="F7" s="116" t="s">
        <v>214</v>
      </c>
      <c r="G7" s="70" t="s">
        <v>90</v>
      </c>
      <c r="H7" s="155">
        <v>22.05</v>
      </c>
      <c r="I7" s="70">
        <v>24</v>
      </c>
      <c r="J7" s="70" t="s">
        <v>62</v>
      </c>
      <c r="K7" s="150" t="s">
        <v>248</v>
      </c>
      <c r="L7" s="154" t="s">
        <v>249</v>
      </c>
      <c r="N7" s="27" t="s">
        <v>93</v>
      </c>
    </row>
    <row r="8" spans="1:26" ht="13.5" customHeight="1">
      <c r="B8" s="29" t="s">
        <v>242</v>
      </c>
      <c r="C8" s="15" t="s">
        <v>10</v>
      </c>
      <c r="D8" s="24"/>
      <c r="E8" s="24"/>
      <c r="F8" s="116" t="s">
        <v>214</v>
      </c>
      <c r="G8" s="70" t="s">
        <v>90</v>
      </c>
      <c r="H8" s="155">
        <v>22.05</v>
      </c>
      <c r="I8" s="70">
        <v>24</v>
      </c>
      <c r="J8" s="70" t="s">
        <v>62</v>
      </c>
      <c r="K8" s="150" t="s">
        <v>250</v>
      </c>
      <c r="L8" s="154" t="s">
        <v>251</v>
      </c>
      <c r="N8" s="27" t="s">
        <v>93</v>
      </c>
    </row>
    <row r="9" spans="1:26" ht="13.5" customHeight="1">
      <c r="B9" s="136" t="s">
        <v>94</v>
      </c>
      <c r="C9" s="132" t="s">
        <v>10</v>
      </c>
      <c r="D9" s="132"/>
      <c r="E9" s="132"/>
      <c r="F9" s="147" t="s">
        <v>214</v>
      </c>
      <c r="G9" s="70" t="s">
        <v>90</v>
      </c>
      <c r="H9" s="155">
        <v>22.05</v>
      </c>
      <c r="I9" s="70">
        <v>24</v>
      </c>
      <c r="J9" s="70" t="s">
        <v>62</v>
      </c>
      <c r="K9" s="150" t="s">
        <v>253</v>
      </c>
      <c r="L9" s="154" t="s">
        <v>254</v>
      </c>
      <c r="N9" s="27"/>
    </row>
    <row r="10" spans="1:26" ht="13.5" customHeight="1">
      <c r="B10" s="136" t="s">
        <v>252</v>
      </c>
      <c r="C10" s="132" t="s">
        <v>10</v>
      </c>
      <c r="D10" s="132"/>
      <c r="E10" s="132"/>
      <c r="F10" s="116" t="s">
        <v>214</v>
      </c>
      <c r="G10" s="70" t="s">
        <v>90</v>
      </c>
      <c r="H10" s="155">
        <v>22.05</v>
      </c>
      <c r="I10" s="70">
        <v>24</v>
      </c>
      <c r="J10" s="70" t="s">
        <v>62</v>
      </c>
      <c r="K10" s="150" t="s">
        <v>255</v>
      </c>
      <c r="L10" s="154" t="s">
        <v>256</v>
      </c>
      <c r="N10" s="27" t="s">
        <v>93</v>
      </c>
    </row>
    <row r="11" spans="1:26" ht="13.5" customHeight="1">
      <c r="B11" s="29" t="s">
        <v>95</v>
      </c>
      <c r="C11" s="132" t="s">
        <v>10</v>
      </c>
      <c r="D11" s="132"/>
      <c r="E11" s="132"/>
      <c r="F11" s="116" t="s">
        <v>214</v>
      </c>
      <c r="G11" s="70" t="s">
        <v>90</v>
      </c>
      <c r="H11" s="155">
        <v>22.05</v>
      </c>
      <c r="I11" s="70">
        <v>24</v>
      </c>
      <c r="J11" s="70" t="s">
        <v>62</v>
      </c>
      <c r="K11" s="150" t="s">
        <v>261</v>
      </c>
      <c r="L11" s="154" t="s">
        <v>262</v>
      </c>
      <c r="N11" s="27" t="s">
        <v>93</v>
      </c>
    </row>
    <row r="12" spans="1:26" ht="13.5" customHeight="1">
      <c r="B12" s="136" t="s">
        <v>257</v>
      </c>
      <c r="C12" s="132" t="s">
        <v>10</v>
      </c>
      <c r="D12" s="132"/>
      <c r="E12" s="132"/>
      <c r="F12" s="116" t="s">
        <v>214</v>
      </c>
      <c r="G12" s="70" t="s">
        <v>90</v>
      </c>
      <c r="H12" s="155">
        <v>22.05</v>
      </c>
      <c r="I12" s="70">
        <v>24</v>
      </c>
      <c r="J12" s="70" t="s">
        <v>62</v>
      </c>
      <c r="K12" s="150" t="s">
        <v>263</v>
      </c>
      <c r="L12" s="154" t="s">
        <v>264</v>
      </c>
      <c r="N12" s="27" t="s">
        <v>93</v>
      </c>
    </row>
    <row r="13" spans="1:26" ht="13.5" customHeight="1">
      <c r="B13" s="136" t="s">
        <v>258</v>
      </c>
      <c r="C13" s="132" t="s">
        <v>10</v>
      </c>
      <c r="D13" s="132"/>
      <c r="E13" s="132"/>
      <c r="F13" s="116" t="s">
        <v>214</v>
      </c>
      <c r="G13" s="70" t="s">
        <v>90</v>
      </c>
      <c r="H13" s="155">
        <v>22.05</v>
      </c>
      <c r="I13" s="70">
        <v>24</v>
      </c>
      <c r="J13" s="70" t="s">
        <v>62</v>
      </c>
      <c r="K13" s="150" t="s">
        <v>265</v>
      </c>
      <c r="L13" s="154" t="s">
        <v>266</v>
      </c>
      <c r="M13" s="78"/>
      <c r="N13" s="27" t="s">
        <v>93</v>
      </c>
    </row>
    <row r="14" spans="1:26" ht="13.5" customHeight="1">
      <c r="B14" s="136" t="s">
        <v>259</v>
      </c>
      <c r="C14" s="132" t="s">
        <v>10</v>
      </c>
      <c r="D14" s="132"/>
      <c r="E14" s="132"/>
      <c r="F14" s="116" t="s">
        <v>214</v>
      </c>
      <c r="G14" s="70" t="s">
        <v>90</v>
      </c>
      <c r="H14" s="155">
        <v>22.05</v>
      </c>
      <c r="I14" s="70">
        <v>24</v>
      </c>
      <c r="J14" s="70" t="s">
        <v>62</v>
      </c>
      <c r="K14" s="17">
        <v>7.4884259259259262E-3</v>
      </c>
      <c r="L14" s="154" t="s">
        <v>267</v>
      </c>
      <c r="M14" s="78"/>
      <c r="N14" s="27" t="s">
        <v>93</v>
      </c>
    </row>
    <row r="15" spans="1:26" ht="13.5" customHeight="1">
      <c r="B15" s="136" t="s">
        <v>260</v>
      </c>
      <c r="C15" s="132" t="s">
        <v>10</v>
      </c>
      <c r="D15" s="132"/>
      <c r="E15" s="132"/>
      <c r="F15" s="116" t="s">
        <v>214</v>
      </c>
      <c r="G15" s="70" t="s">
        <v>90</v>
      </c>
      <c r="H15" s="155">
        <v>22.05</v>
      </c>
      <c r="I15" s="70">
        <v>24</v>
      </c>
      <c r="J15" s="70" t="s">
        <v>62</v>
      </c>
      <c r="K15" s="157" t="s">
        <v>268</v>
      </c>
      <c r="L15" s="154" t="s">
        <v>269</v>
      </c>
      <c r="N15" s="27" t="s">
        <v>93</v>
      </c>
    </row>
    <row r="16" spans="1:26" ht="13.5" customHeight="1">
      <c r="B16" s="136" t="s">
        <v>270</v>
      </c>
      <c r="C16" s="15" t="s">
        <v>10</v>
      </c>
      <c r="D16" s="14"/>
      <c r="E16" s="14"/>
      <c r="F16" s="116" t="s">
        <v>214</v>
      </c>
      <c r="G16" s="70" t="s">
        <v>90</v>
      </c>
      <c r="H16" s="155">
        <v>22.05</v>
      </c>
      <c r="I16" s="70">
        <v>24</v>
      </c>
      <c r="J16" s="70" t="s">
        <v>62</v>
      </c>
      <c r="K16" s="157" t="s">
        <v>272</v>
      </c>
      <c r="L16" s="154" t="s">
        <v>273</v>
      </c>
      <c r="N16" s="27" t="s">
        <v>93</v>
      </c>
    </row>
    <row r="17" spans="2:14" ht="13.5" customHeight="1">
      <c r="B17" s="136" t="s">
        <v>271</v>
      </c>
      <c r="C17" s="15" t="s">
        <v>10</v>
      </c>
      <c r="D17" s="14"/>
      <c r="E17" s="14"/>
      <c r="F17" s="116" t="s">
        <v>214</v>
      </c>
      <c r="G17" s="70" t="s">
        <v>90</v>
      </c>
      <c r="H17" s="155">
        <v>22.05</v>
      </c>
      <c r="I17" s="70">
        <v>24</v>
      </c>
      <c r="J17" s="70" t="s">
        <v>62</v>
      </c>
      <c r="K17" s="157" t="s">
        <v>274</v>
      </c>
      <c r="L17" s="154" t="s">
        <v>275</v>
      </c>
      <c r="N17" s="27" t="s">
        <v>93</v>
      </c>
    </row>
    <row r="18" spans="2:14" ht="13.5" customHeight="1">
      <c r="B18" s="29" t="s">
        <v>96</v>
      </c>
      <c r="C18" s="132" t="s">
        <v>10</v>
      </c>
      <c r="D18" s="132"/>
      <c r="E18" s="132"/>
      <c r="F18" s="116" t="s">
        <v>214</v>
      </c>
      <c r="G18" s="70" t="s">
        <v>90</v>
      </c>
      <c r="H18" s="155">
        <v>22.05</v>
      </c>
      <c r="I18" s="70">
        <v>24</v>
      </c>
      <c r="J18" s="70" t="s">
        <v>62</v>
      </c>
      <c r="K18" s="157" t="s">
        <v>282</v>
      </c>
      <c r="L18" s="154" t="s">
        <v>283</v>
      </c>
      <c r="N18" s="27" t="s">
        <v>93</v>
      </c>
    </row>
    <row r="19" spans="2:14" ht="13.5" customHeight="1">
      <c r="B19" s="136" t="s">
        <v>276</v>
      </c>
      <c r="C19" s="132" t="s">
        <v>10</v>
      </c>
      <c r="D19" s="132"/>
      <c r="E19" s="132"/>
      <c r="F19" s="116" t="s">
        <v>214</v>
      </c>
      <c r="G19" s="70" t="s">
        <v>90</v>
      </c>
      <c r="H19" s="155">
        <v>22.05</v>
      </c>
      <c r="I19" s="70">
        <v>24</v>
      </c>
      <c r="J19" s="70" t="s">
        <v>62</v>
      </c>
      <c r="K19" s="157" t="s">
        <v>284</v>
      </c>
      <c r="L19" s="154" t="s">
        <v>285</v>
      </c>
      <c r="N19" s="27" t="s">
        <v>93</v>
      </c>
    </row>
    <row r="20" spans="2:14" ht="13.5" customHeight="1">
      <c r="B20" s="136" t="s">
        <v>277</v>
      </c>
      <c r="C20" s="132" t="s">
        <v>10</v>
      </c>
      <c r="D20" s="132"/>
      <c r="E20" s="132"/>
      <c r="F20" s="116" t="s">
        <v>214</v>
      </c>
      <c r="G20" s="70" t="s">
        <v>90</v>
      </c>
      <c r="H20" s="155">
        <v>22.05</v>
      </c>
      <c r="I20" s="70">
        <v>24</v>
      </c>
      <c r="J20" s="70" t="s">
        <v>62</v>
      </c>
      <c r="K20" s="157" t="s">
        <v>286</v>
      </c>
      <c r="L20" s="154" t="s">
        <v>287</v>
      </c>
      <c r="N20" s="27" t="s">
        <v>93</v>
      </c>
    </row>
    <row r="21" spans="2:14" ht="13.5" customHeight="1">
      <c r="B21" s="136" t="s">
        <v>278</v>
      </c>
      <c r="C21" s="132" t="s">
        <v>10</v>
      </c>
      <c r="D21" s="132"/>
      <c r="E21" s="132"/>
      <c r="F21" s="116" t="s">
        <v>214</v>
      </c>
      <c r="G21" s="70" t="s">
        <v>90</v>
      </c>
      <c r="H21" s="155">
        <v>22.05</v>
      </c>
      <c r="I21" s="70">
        <v>24</v>
      </c>
      <c r="J21" s="70" t="s">
        <v>62</v>
      </c>
      <c r="K21" s="157" t="s">
        <v>288</v>
      </c>
      <c r="L21" s="154" t="s">
        <v>289</v>
      </c>
      <c r="N21" s="27" t="s">
        <v>93</v>
      </c>
    </row>
    <row r="22" spans="2:14" ht="13.5" customHeight="1">
      <c r="B22" s="136" t="s">
        <v>279</v>
      </c>
      <c r="C22" s="132" t="s">
        <v>10</v>
      </c>
      <c r="D22" s="132"/>
      <c r="E22" s="132"/>
      <c r="F22" s="116" t="s">
        <v>214</v>
      </c>
      <c r="G22" s="70" t="s">
        <v>90</v>
      </c>
      <c r="H22" s="155">
        <v>22.05</v>
      </c>
      <c r="I22" s="70">
        <v>24</v>
      </c>
      <c r="J22" s="70" t="s">
        <v>62</v>
      </c>
      <c r="K22" s="157" t="s">
        <v>290</v>
      </c>
      <c r="L22" s="154" t="s">
        <v>291</v>
      </c>
      <c r="N22" s="27"/>
    </row>
    <row r="23" spans="2:14" ht="13.5" customHeight="1">
      <c r="B23" s="136" t="s">
        <v>280</v>
      </c>
      <c r="C23" s="132" t="s">
        <v>10</v>
      </c>
      <c r="D23" s="132"/>
      <c r="E23" s="132"/>
      <c r="F23" s="116" t="s">
        <v>214</v>
      </c>
      <c r="G23" s="70" t="s">
        <v>90</v>
      </c>
      <c r="H23" s="155">
        <v>22.05</v>
      </c>
      <c r="I23" s="70">
        <v>24</v>
      </c>
      <c r="J23" s="70" t="s">
        <v>62</v>
      </c>
      <c r="K23" s="157" t="s">
        <v>292</v>
      </c>
      <c r="L23" s="154" t="s">
        <v>293</v>
      </c>
      <c r="N23" s="27"/>
    </row>
    <row r="24" spans="2:14" ht="13.5" customHeight="1">
      <c r="B24" s="136" t="s">
        <v>281</v>
      </c>
      <c r="C24" s="15" t="s">
        <v>10</v>
      </c>
      <c r="D24" s="14"/>
      <c r="E24" s="14"/>
      <c r="F24" s="116" t="s">
        <v>214</v>
      </c>
      <c r="G24" s="70" t="s">
        <v>90</v>
      </c>
      <c r="H24" s="155">
        <v>22.05</v>
      </c>
      <c r="I24" s="70">
        <v>24</v>
      </c>
      <c r="J24" s="70" t="s">
        <v>62</v>
      </c>
      <c r="K24" s="157" t="s">
        <v>294</v>
      </c>
      <c r="L24" s="154" t="s">
        <v>295</v>
      </c>
      <c r="N24" s="27" t="s">
        <v>93</v>
      </c>
    </row>
    <row r="25" spans="2:14" ht="13.5" customHeight="1">
      <c r="B25" s="13" t="s">
        <v>97</v>
      </c>
      <c r="C25" s="15" t="s">
        <v>10</v>
      </c>
      <c r="D25" s="14"/>
      <c r="E25" s="14"/>
      <c r="F25" s="64"/>
      <c r="G25" s="14"/>
      <c r="H25" s="14"/>
      <c r="I25" s="14"/>
      <c r="J25" s="14"/>
      <c r="K25" s="156"/>
      <c r="L25" s="153"/>
      <c r="N25" s="27" t="s">
        <v>93</v>
      </c>
    </row>
    <row r="26" spans="2:14" ht="13.5" customHeight="1">
      <c r="B26" s="13" t="s">
        <v>98</v>
      </c>
      <c r="C26" s="15" t="s">
        <v>10</v>
      </c>
      <c r="D26" s="14"/>
      <c r="E26" s="14"/>
      <c r="F26" s="64"/>
      <c r="G26" s="14"/>
      <c r="H26" s="14"/>
      <c r="I26" s="14"/>
      <c r="J26" s="14"/>
      <c r="K26" s="156"/>
      <c r="L26" s="153"/>
      <c r="N26" s="27" t="s">
        <v>93</v>
      </c>
    </row>
    <row r="27" spans="2:14" ht="13.5" customHeight="1">
      <c r="B27" s="29" t="s">
        <v>99</v>
      </c>
      <c r="C27" s="132" t="s">
        <v>10</v>
      </c>
      <c r="D27" s="132"/>
      <c r="E27" s="132"/>
      <c r="F27" s="116" t="s">
        <v>214</v>
      </c>
      <c r="G27" s="70" t="s">
        <v>90</v>
      </c>
      <c r="H27" s="155">
        <v>22.05</v>
      </c>
      <c r="I27" s="70">
        <v>24</v>
      </c>
      <c r="J27" s="70" t="s">
        <v>62</v>
      </c>
      <c r="K27" s="157" t="s">
        <v>300</v>
      </c>
      <c r="L27" s="154" t="s">
        <v>301</v>
      </c>
      <c r="M27" s="78"/>
      <c r="N27" s="27" t="s">
        <v>93</v>
      </c>
    </row>
    <row r="28" spans="2:14" ht="13.5" customHeight="1">
      <c r="B28" s="136" t="s">
        <v>296</v>
      </c>
      <c r="C28" s="132" t="s">
        <v>10</v>
      </c>
      <c r="D28" s="132"/>
      <c r="E28" s="132"/>
      <c r="F28" s="116" t="s">
        <v>214</v>
      </c>
      <c r="G28" s="70" t="s">
        <v>90</v>
      </c>
      <c r="H28" s="155">
        <v>22.05</v>
      </c>
      <c r="I28" s="70">
        <v>24</v>
      </c>
      <c r="J28" s="70" t="s">
        <v>62</v>
      </c>
      <c r="K28" s="157" t="s">
        <v>302</v>
      </c>
      <c r="L28" s="154" t="s">
        <v>303</v>
      </c>
      <c r="M28" s="78"/>
      <c r="N28" s="27" t="s">
        <v>93</v>
      </c>
    </row>
    <row r="29" spans="2:14" ht="13.5" customHeight="1">
      <c r="B29" s="136" t="s">
        <v>297</v>
      </c>
      <c r="C29" s="132" t="s">
        <v>10</v>
      </c>
      <c r="D29" s="132"/>
      <c r="E29" s="132"/>
      <c r="F29" s="116" t="s">
        <v>214</v>
      </c>
      <c r="G29" s="70" t="s">
        <v>90</v>
      </c>
      <c r="H29" s="155">
        <v>22.05</v>
      </c>
      <c r="I29" s="70">
        <v>24</v>
      </c>
      <c r="J29" s="70" t="s">
        <v>62</v>
      </c>
      <c r="K29" s="157" t="s">
        <v>284</v>
      </c>
      <c r="L29" s="154" t="s">
        <v>304</v>
      </c>
      <c r="M29" s="78"/>
      <c r="N29" s="27" t="s">
        <v>93</v>
      </c>
    </row>
    <row r="30" spans="2:14" ht="13.5" customHeight="1">
      <c r="B30" s="136" t="s">
        <v>298</v>
      </c>
      <c r="C30" s="132" t="s">
        <v>10</v>
      </c>
      <c r="D30" s="132"/>
      <c r="E30" s="132"/>
      <c r="F30" s="116" t="s">
        <v>214</v>
      </c>
      <c r="G30" s="70" t="s">
        <v>90</v>
      </c>
      <c r="H30" s="155">
        <v>22.05</v>
      </c>
      <c r="I30" s="70">
        <v>24</v>
      </c>
      <c r="J30" s="70" t="s">
        <v>62</v>
      </c>
      <c r="K30" s="157" t="s">
        <v>305</v>
      </c>
      <c r="L30" s="154" t="s">
        <v>306</v>
      </c>
      <c r="M30" s="78"/>
      <c r="N30" s="27" t="s">
        <v>93</v>
      </c>
    </row>
    <row r="31" spans="2:14" ht="13.5" customHeight="1">
      <c r="B31" s="136" t="s">
        <v>299</v>
      </c>
      <c r="C31" s="15" t="s">
        <v>10</v>
      </c>
      <c r="D31" s="14"/>
      <c r="E31" s="14"/>
      <c r="F31" s="116" t="s">
        <v>214</v>
      </c>
      <c r="G31" s="70" t="s">
        <v>90</v>
      </c>
      <c r="H31" s="155">
        <v>22.05</v>
      </c>
      <c r="I31" s="70">
        <v>24</v>
      </c>
      <c r="J31" s="70" t="s">
        <v>62</v>
      </c>
      <c r="K31" s="157" t="s">
        <v>307</v>
      </c>
      <c r="L31" s="154" t="s">
        <v>308</v>
      </c>
      <c r="M31" s="78"/>
      <c r="N31" s="27" t="s">
        <v>93</v>
      </c>
    </row>
    <row r="32" spans="2:14" ht="13.5" customHeight="1">
      <c r="B32" s="136" t="s">
        <v>100</v>
      </c>
      <c r="C32" s="59" t="s">
        <v>10</v>
      </c>
      <c r="D32" s="68"/>
      <c r="E32" s="68"/>
      <c r="F32" s="88" t="s">
        <v>101</v>
      </c>
      <c r="G32" s="68"/>
      <c r="H32" s="68"/>
      <c r="I32" s="68"/>
      <c r="J32" s="68"/>
      <c r="K32" s="149"/>
      <c r="L32" s="159"/>
      <c r="M32" s="78"/>
      <c r="N32" s="27" t="s">
        <v>93</v>
      </c>
    </row>
    <row r="33" spans="2:14" ht="13.5" customHeight="1">
      <c r="B33" s="158" t="s">
        <v>102</v>
      </c>
      <c r="C33" s="59" t="s">
        <v>10</v>
      </c>
      <c r="D33" s="68"/>
      <c r="E33" s="68"/>
      <c r="F33" s="64"/>
      <c r="G33" s="68"/>
      <c r="H33" s="68"/>
      <c r="I33" s="68"/>
      <c r="J33" s="68"/>
      <c r="K33" s="149"/>
      <c r="L33" s="151"/>
      <c r="M33" s="78"/>
      <c r="N33" s="27" t="s">
        <v>93</v>
      </c>
    </row>
    <row r="34" spans="2:14" ht="13.5" customHeight="1">
      <c r="B34" s="13" t="s">
        <v>103</v>
      </c>
      <c r="C34" s="25" t="s">
        <v>10</v>
      </c>
      <c r="D34" s="24"/>
      <c r="E34" s="24"/>
      <c r="F34" s="64"/>
      <c r="G34" s="24"/>
      <c r="H34" s="24"/>
      <c r="I34" s="24"/>
      <c r="J34" s="24"/>
      <c r="K34" s="24"/>
      <c r="L34" s="90"/>
      <c r="M34" s="78"/>
    </row>
    <row r="35" spans="2:14" ht="13.5" customHeight="1">
      <c r="B35" s="13" t="s">
        <v>104</v>
      </c>
      <c r="C35" s="25" t="s">
        <v>10</v>
      </c>
      <c r="D35" s="24"/>
      <c r="E35" s="24"/>
      <c r="F35" s="88" t="s">
        <v>105</v>
      </c>
      <c r="G35" s="24"/>
      <c r="H35" s="24"/>
      <c r="I35" s="24"/>
      <c r="J35" s="24"/>
      <c r="K35" s="24"/>
      <c r="L35" s="90"/>
    </row>
    <row r="36" spans="2:14" ht="13.5" customHeight="1">
      <c r="B36" s="13" t="s">
        <v>106</v>
      </c>
      <c r="C36" s="25" t="s">
        <v>10</v>
      </c>
      <c r="D36" s="24"/>
      <c r="E36" s="24"/>
      <c r="F36" s="88" t="s">
        <v>107</v>
      </c>
      <c r="G36" s="24"/>
      <c r="H36" s="24"/>
      <c r="I36" s="24"/>
      <c r="J36" s="24"/>
      <c r="K36" s="24"/>
      <c r="L36" s="90"/>
    </row>
    <row r="37" spans="2:14" ht="13.5" customHeight="1">
      <c r="B37" s="13" t="s">
        <v>108</v>
      </c>
      <c r="C37" s="25" t="s">
        <v>10</v>
      </c>
      <c r="D37" s="24"/>
      <c r="E37" s="24"/>
      <c r="F37" s="64"/>
      <c r="G37" s="24"/>
      <c r="H37" s="24"/>
      <c r="I37" s="24"/>
      <c r="J37" s="24"/>
      <c r="K37" s="24"/>
      <c r="L37" s="90"/>
    </row>
    <row r="38" spans="2:14" ht="13.5" customHeight="1">
      <c r="B38" s="13" t="s">
        <v>109</v>
      </c>
      <c r="C38" s="25" t="s">
        <v>10</v>
      </c>
      <c r="D38" s="24"/>
      <c r="E38" s="24"/>
      <c r="F38" s="64"/>
      <c r="G38" s="24"/>
      <c r="H38" s="24"/>
      <c r="I38" s="24"/>
      <c r="J38" s="24"/>
      <c r="K38" s="24"/>
      <c r="L38" s="90"/>
    </row>
    <row r="39" spans="2:14" ht="13.5" customHeight="1">
      <c r="B39" s="13" t="s">
        <v>110</v>
      </c>
      <c r="C39" s="25" t="s">
        <v>10</v>
      </c>
      <c r="D39" s="24"/>
      <c r="E39" s="24"/>
      <c r="F39" s="64"/>
      <c r="G39" s="24"/>
      <c r="H39" s="24"/>
      <c r="I39" s="24"/>
      <c r="J39" s="24"/>
      <c r="K39" s="24"/>
      <c r="L39" s="90"/>
    </row>
    <row r="40" spans="2:14" ht="13.5" customHeight="1">
      <c r="B40" s="13" t="s">
        <v>111</v>
      </c>
      <c r="C40" s="25" t="s">
        <v>10</v>
      </c>
      <c r="D40" s="24"/>
      <c r="E40" s="24"/>
      <c r="F40" s="88" t="s">
        <v>112</v>
      </c>
      <c r="G40" s="24"/>
      <c r="H40" s="24"/>
      <c r="I40" s="24"/>
      <c r="J40" s="24"/>
      <c r="K40" s="24"/>
      <c r="L40" s="90"/>
    </row>
    <row r="41" spans="2:14" ht="13.5" customHeight="1">
      <c r="B41" s="138" t="s">
        <v>197</v>
      </c>
      <c r="C41" s="25" t="s">
        <v>10</v>
      </c>
      <c r="D41" s="24"/>
      <c r="E41" s="24"/>
      <c r="F41" s="116" t="s">
        <v>214</v>
      </c>
      <c r="G41" s="25" t="s">
        <v>90</v>
      </c>
      <c r="H41" s="91">
        <v>43607</v>
      </c>
      <c r="I41" s="25">
        <v>24</v>
      </c>
      <c r="J41" s="25">
        <v>1</v>
      </c>
      <c r="K41" s="26">
        <v>4.5138888888888887E-4</v>
      </c>
      <c r="L41" s="92" t="s">
        <v>113</v>
      </c>
    </row>
    <row r="42" spans="2:14" ht="13.5" customHeight="1">
      <c r="B42" s="138" t="s">
        <v>198</v>
      </c>
      <c r="C42" s="25" t="s">
        <v>10</v>
      </c>
      <c r="D42" s="24"/>
      <c r="E42" s="24"/>
      <c r="F42" s="147" t="s">
        <v>215</v>
      </c>
      <c r="G42" s="25" t="s">
        <v>90</v>
      </c>
      <c r="H42" s="91">
        <v>43607</v>
      </c>
      <c r="I42" s="25">
        <v>24</v>
      </c>
      <c r="J42" s="25">
        <v>1</v>
      </c>
      <c r="K42" s="26">
        <v>2.4305555555555555E-4</v>
      </c>
      <c r="L42" s="92" t="s">
        <v>114</v>
      </c>
    </row>
    <row r="43" spans="2:14" ht="13.5" customHeight="1">
      <c r="B43" s="13" t="s">
        <v>115</v>
      </c>
      <c r="C43" s="25" t="s">
        <v>10</v>
      </c>
      <c r="D43" s="24"/>
      <c r="E43" s="24"/>
      <c r="F43" s="88" t="s">
        <v>116</v>
      </c>
      <c r="G43" s="24"/>
      <c r="H43" s="24"/>
      <c r="I43" s="24"/>
      <c r="J43" s="24"/>
      <c r="K43" s="24"/>
      <c r="L43" s="90"/>
    </row>
    <row r="44" spans="2:14" ht="13.5" customHeight="1">
      <c r="B44" s="13" t="s">
        <v>117</v>
      </c>
      <c r="C44" s="25" t="s">
        <v>10</v>
      </c>
      <c r="D44" s="24"/>
      <c r="E44" s="24"/>
      <c r="F44" s="88" t="s">
        <v>118</v>
      </c>
      <c r="G44" s="24"/>
      <c r="H44" s="24"/>
      <c r="I44" s="24"/>
      <c r="J44" s="24"/>
      <c r="K44" s="24"/>
      <c r="L44" s="90"/>
    </row>
    <row r="45" spans="2:14" ht="13.5" customHeight="1">
      <c r="B45" s="13" t="s">
        <v>119</v>
      </c>
      <c r="C45" s="25" t="s">
        <v>10</v>
      </c>
      <c r="D45" s="14"/>
      <c r="E45" s="14"/>
      <c r="F45" s="64"/>
      <c r="G45" s="24"/>
      <c r="H45" s="24"/>
      <c r="I45" s="24"/>
      <c r="J45" s="24"/>
      <c r="K45" s="24"/>
      <c r="L45" s="90"/>
    </row>
    <row r="46" spans="2:14" ht="13.5" customHeight="1">
      <c r="B46" s="13" t="s">
        <v>120</v>
      </c>
      <c r="C46" s="25" t="s">
        <v>10</v>
      </c>
      <c r="D46" s="25"/>
      <c r="E46" s="24"/>
      <c r="F46" s="64"/>
      <c r="G46" s="68"/>
      <c r="H46" s="68"/>
      <c r="I46" s="68"/>
      <c r="J46" s="68"/>
      <c r="K46" s="89"/>
      <c r="L46" s="90"/>
    </row>
    <row r="47" spans="2:14" ht="13.5" customHeight="1">
      <c r="B47" s="13" t="s">
        <v>121</v>
      </c>
      <c r="C47" s="25" t="s">
        <v>10</v>
      </c>
      <c r="D47" s="15"/>
      <c r="E47" s="14"/>
      <c r="F47" s="64"/>
      <c r="G47" s="68"/>
      <c r="H47" s="68"/>
      <c r="I47" s="68"/>
      <c r="J47" s="68"/>
      <c r="K47" s="89"/>
      <c r="L47" s="90"/>
    </row>
    <row r="48" spans="2:14" ht="13.5" customHeight="1">
      <c r="B48" s="29" t="s">
        <v>122</v>
      </c>
      <c r="C48" s="25" t="s">
        <v>10</v>
      </c>
      <c r="D48" s="15"/>
      <c r="E48" s="24"/>
      <c r="F48" s="64"/>
      <c r="G48" s="68"/>
      <c r="H48" s="68"/>
      <c r="I48" s="68"/>
      <c r="J48" s="68"/>
      <c r="K48" s="89"/>
      <c r="L48" s="90"/>
    </row>
    <row r="49" spans="2:12" ht="13.5" customHeight="1">
      <c r="B49" s="13" t="s">
        <v>123</v>
      </c>
      <c r="C49" s="25" t="s">
        <v>10</v>
      </c>
      <c r="D49" s="68"/>
      <c r="E49" s="68"/>
      <c r="F49" s="88" t="s">
        <v>124</v>
      </c>
      <c r="G49" s="68"/>
      <c r="H49" s="68"/>
      <c r="I49" s="68"/>
      <c r="J49" s="68"/>
      <c r="K49" s="89"/>
      <c r="L49" s="90"/>
    </row>
    <row r="50" spans="2:12" ht="13.5" customHeight="1">
      <c r="B50" s="13" t="s">
        <v>125</v>
      </c>
      <c r="C50" s="25" t="s">
        <v>10</v>
      </c>
      <c r="D50" s="68"/>
      <c r="E50" s="68"/>
      <c r="F50" s="88" t="s">
        <v>124</v>
      </c>
      <c r="G50" s="68"/>
      <c r="H50" s="68"/>
      <c r="I50" s="68"/>
      <c r="J50" s="68"/>
      <c r="K50" s="89"/>
      <c r="L50" s="90"/>
    </row>
    <row r="51" spans="2:12" ht="13.5" customHeight="1">
      <c r="B51" s="29" t="s">
        <v>126</v>
      </c>
      <c r="C51" s="25" t="s">
        <v>10</v>
      </c>
      <c r="D51" s="68"/>
      <c r="E51" s="68"/>
      <c r="F51" s="88" t="s">
        <v>124</v>
      </c>
      <c r="G51" s="68"/>
      <c r="H51" s="68"/>
      <c r="I51" s="68"/>
      <c r="J51" s="68"/>
      <c r="K51" s="89"/>
      <c r="L51" s="90"/>
    </row>
    <row r="52" spans="2:12" ht="13.5" customHeight="1" thickBot="1">
      <c r="B52" s="30" t="s">
        <v>127</v>
      </c>
      <c r="C52" s="83" t="s">
        <v>10</v>
      </c>
      <c r="D52" s="80"/>
      <c r="E52" s="80"/>
      <c r="F52" s="93" t="s">
        <v>128</v>
      </c>
      <c r="G52" s="80"/>
      <c r="H52" s="80"/>
      <c r="I52" s="80"/>
      <c r="J52" s="80"/>
      <c r="K52" s="94"/>
      <c r="L52" s="95"/>
    </row>
    <row r="53" spans="2:12" ht="13.5" customHeight="1">
      <c r="B53" s="96"/>
      <c r="C53" s="78">
        <f>COUNTA(C4:C52)</f>
        <v>48</v>
      </c>
      <c r="D53" s="78">
        <f>COUNTA(D4:D52)</f>
        <v>0</v>
      </c>
      <c r="E53" s="78">
        <f>COUNTA(E4:E52)</f>
        <v>0</v>
      </c>
      <c r="F53" s="78"/>
      <c r="G53" s="78"/>
      <c r="H53" s="78"/>
      <c r="I53" s="78"/>
      <c r="J53" s="78"/>
      <c r="K53" s="78"/>
      <c r="L53" s="78"/>
    </row>
    <row r="54" spans="2:12" ht="13.5" customHeight="1">
      <c r="B54" s="96"/>
      <c r="C54" s="38"/>
      <c r="D54" s="38"/>
      <c r="E54" s="38"/>
    </row>
    <row r="55" spans="2:12" ht="13.5" customHeight="1">
      <c r="B55" s="96"/>
      <c r="C55" s="38"/>
      <c r="D55" s="38"/>
      <c r="E55" s="38"/>
    </row>
    <row r="56" spans="2:12" ht="13.5" customHeight="1"/>
    <row r="57" spans="2:12" ht="13.5" customHeight="1">
      <c r="C57" s="38"/>
      <c r="D57" s="38"/>
      <c r="E57" s="38"/>
    </row>
    <row r="58" spans="2:12" ht="13.5" customHeight="1">
      <c r="C58" s="38"/>
      <c r="D58" s="38"/>
      <c r="E58" s="38"/>
    </row>
    <row r="59" spans="2:12" ht="13.5" customHeight="1">
      <c r="C59" s="38"/>
      <c r="D59" s="38"/>
      <c r="E59" s="38"/>
    </row>
    <row r="60" spans="2:12" ht="13.5" customHeight="1">
      <c r="C60" s="38"/>
      <c r="D60" s="38"/>
      <c r="E60" s="38"/>
    </row>
    <row r="61" spans="2:12" ht="13.5" customHeight="1">
      <c r="C61" s="38"/>
      <c r="D61" s="38"/>
      <c r="E61" s="38"/>
    </row>
    <row r="62" spans="2:12" ht="13.5" customHeight="1">
      <c r="C62" s="38"/>
      <c r="D62" s="38"/>
      <c r="E62" s="38"/>
    </row>
    <row r="63" spans="2:12" ht="13.5" customHeight="1">
      <c r="C63" s="38"/>
      <c r="D63" s="38"/>
      <c r="E63" s="38"/>
    </row>
    <row r="64" spans="2:12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  <row r="1012" spans="3:5" ht="15" customHeight="1">
      <c r="C1012" s="38"/>
      <c r="D1012" s="38"/>
      <c r="E1012" s="38"/>
    </row>
    <row r="1013" spans="3:5" ht="15" customHeight="1">
      <c r="C1013" s="38"/>
      <c r="D1013" s="38"/>
      <c r="E1013" s="38"/>
    </row>
    <row r="1014" spans="3:5" ht="15" customHeight="1">
      <c r="C1014" s="38"/>
      <c r="D1014" s="38"/>
      <c r="E1014" s="38"/>
    </row>
    <row r="1015" spans="3:5" ht="15" customHeight="1">
      <c r="C1015" s="38"/>
      <c r="D1015" s="38"/>
      <c r="E1015" s="38"/>
    </row>
    <row r="1016" spans="3:5" ht="15" customHeight="1">
      <c r="C1016" s="38"/>
      <c r="D1016" s="38"/>
      <c r="E1016" s="38"/>
    </row>
    <row r="1017" spans="3:5" ht="15" customHeight="1">
      <c r="C1017" s="38"/>
      <c r="D1017" s="38"/>
      <c r="E1017" s="38"/>
    </row>
    <row r="1018" spans="3:5" ht="15" customHeight="1">
      <c r="C1018" s="38"/>
      <c r="D1018" s="38"/>
      <c r="E1018" s="38"/>
    </row>
    <row r="1019" spans="3:5" ht="15" customHeight="1">
      <c r="C1019" s="38"/>
      <c r="D1019" s="38"/>
      <c r="E1019" s="38"/>
    </row>
    <row r="1020" spans="3:5" ht="15" customHeight="1">
      <c r="C1020" s="38"/>
      <c r="D1020" s="38"/>
      <c r="E1020" s="38"/>
    </row>
    <row r="1021" spans="3:5" ht="15" customHeight="1">
      <c r="C1021" s="38"/>
      <c r="D1021" s="38"/>
      <c r="E1021" s="38"/>
    </row>
    <row r="1022" spans="3:5" ht="15" customHeight="1">
      <c r="C1022" s="38"/>
      <c r="D1022" s="38"/>
      <c r="E1022" s="38"/>
    </row>
    <row r="1023" spans="3:5" ht="15" customHeight="1">
      <c r="C1023" s="38"/>
      <c r="D1023" s="38"/>
      <c r="E1023" s="38"/>
    </row>
    <row r="1024" spans="3:5" ht="15" customHeight="1">
      <c r="C1024" s="38"/>
      <c r="D1024" s="38"/>
      <c r="E1024" s="38"/>
    </row>
    <row r="1025" spans="3:5" ht="15" customHeight="1">
      <c r="C1025" s="38"/>
      <c r="D1025" s="38"/>
      <c r="E1025" s="38"/>
    </row>
    <row r="1026" spans="3:5" ht="15" customHeight="1">
      <c r="C1026" s="38"/>
      <c r="D1026" s="38"/>
      <c r="E1026" s="38"/>
    </row>
    <row r="1027" spans="3:5" ht="15" customHeight="1">
      <c r="C1027" s="38"/>
      <c r="D1027" s="38"/>
      <c r="E1027" s="38"/>
    </row>
    <row r="1028" spans="3:5" ht="15" customHeight="1">
      <c r="C1028" s="38"/>
      <c r="D1028" s="38"/>
      <c r="E1028" s="38"/>
    </row>
    <row r="1029" spans="3:5" ht="15" customHeight="1">
      <c r="C1029" s="38"/>
      <c r="D1029" s="38"/>
      <c r="E1029" s="38"/>
    </row>
    <row r="1030" spans="3:5" ht="15" customHeight="1">
      <c r="C1030" s="38"/>
      <c r="D1030" s="38"/>
      <c r="E1030" s="38"/>
    </row>
  </sheetData>
  <hyperlinks>
    <hyperlink ref="F32" r:id="rId1"/>
    <hyperlink ref="F35" r:id="rId2"/>
    <hyperlink ref="F36" r:id="rId3"/>
    <hyperlink ref="F40" r:id="rId4"/>
    <hyperlink ref="F43" r:id="rId5"/>
    <hyperlink ref="F44" r:id="rId6"/>
    <hyperlink ref="F49" r:id="rId7"/>
    <hyperlink ref="F50" r:id="rId8"/>
    <hyperlink ref="F51" r:id="rId9"/>
    <hyperlink ref="F52" r:id="rId10"/>
    <hyperlink ref="B41" r:id="rId11"/>
    <hyperlink ref="B42" r:id="rId12"/>
  </hyperlinks>
  <pageMargins left="0.7" right="0.7" top="0.75" bottom="0.75" header="0" footer="0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topLeftCell="H1" workbookViewId="0">
      <selection activeCell="L26" sqref="L26"/>
    </sheetView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166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7" t="s">
        <v>196</v>
      </c>
      <c r="C4" s="14"/>
      <c r="D4" s="15"/>
      <c r="E4" s="14"/>
      <c r="F4" s="76"/>
      <c r="G4" s="38"/>
      <c r="H4" s="38"/>
      <c r="I4" s="38"/>
      <c r="J4" s="38"/>
      <c r="K4" s="108"/>
      <c r="L4" s="109"/>
      <c r="N4" s="19" t="s">
        <v>21</v>
      </c>
    </row>
    <row r="5" spans="1:26" ht="13.5" customHeight="1">
      <c r="B5" s="29" t="s">
        <v>167</v>
      </c>
      <c r="C5" s="24"/>
      <c r="D5" s="25" t="s">
        <v>11</v>
      </c>
      <c r="E5" s="24"/>
      <c r="F5" s="24"/>
      <c r="L5" s="109"/>
      <c r="N5" s="27" t="s">
        <v>24</v>
      </c>
    </row>
    <row r="6" spans="1:26" ht="13.5" customHeight="1">
      <c r="B6" s="29" t="s">
        <v>168</v>
      </c>
      <c r="C6" s="14"/>
      <c r="D6" s="15" t="s">
        <v>11</v>
      </c>
      <c r="E6" s="14"/>
      <c r="F6" s="53"/>
      <c r="G6" s="36"/>
      <c r="H6" s="36"/>
      <c r="I6" s="36"/>
      <c r="J6" s="36"/>
      <c r="K6" s="110"/>
      <c r="L6" s="109"/>
      <c r="N6" s="27" t="s">
        <v>24</v>
      </c>
    </row>
    <row r="7" spans="1:26" ht="13.5" customHeight="1">
      <c r="B7" s="29" t="s">
        <v>169</v>
      </c>
      <c r="C7" s="14"/>
      <c r="D7" s="15" t="s">
        <v>11</v>
      </c>
      <c r="E7" s="14"/>
      <c r="F7" s="111"/>
      <c r="G7" s="112"/>
      <c r="H7" s="113"/>
      <c r="I7" s="114"/>
      <c r="J7" s="114"/>
      <c r="K7" s="115"/>
      <c r="L7" s="109"/>
      <c r="N7" s="27" t="s">
        <v>24</v>
      </c>
    </row>
    <row r="8" spans="1:26" ht="13.5" customHeight="1">
      <c r="B8" s="29" t="s">
        <v>170</v>
      </c>
      <c r="C8" s="14"/>
      <c r="D8" s="15" t="s">
        <v>11</v>
      </c>
      <c r="E8" s="14"/>
      <c r="F8" s="116"/>
      <c r="G8" s="117"/>
      <c r="H8" s="117"/>
      <c r="I8" s="117"/>
      <c r="J8" s="117"/>
      <c r="K8" s="118"/>
      <c r="L8" s="119"/>
      <c r="N8" s="27" t="s">
        <v>93</v>
      </c>
    </row>
    <row r="9" spans="1:26" ht="13.5" customHeight="1">
      <c r="B9" s="29" t="s">
        <v>171</v>
      </c>
      <c r="C9" s="68"/>
      <c r="D9" s="59" t="s">
        <v>11</v>
      </c>
      <c r="E9" s="68"/>
      <c r="F9" s="120"/>
      <c r="G9" s="121"/>
      <c r="H9" s="121"/>
      <c r="I9" s="121"/>
      <c r="J9" s="121"/>
      <c r="K9" s="122"/>
      <c r="L9" s="123"/>
      <c r="M9" s="78"/>
      <c r="N9" s="27" t="s">
        <v>24</v>
      </c>
    </row>
    <row r="10" spans="1:26" ht="13.5" customHeight="1">
      <c r="B10" s="29" t="s">
        <v>173</v>
      </c>
      <c r="C10" s="68"/>
      <c r="D10" s="59" t="s">
        <v>11</v>
      </c>
      <c r="E10" s="68"/>
      <c r="F10" s="120"/>
      <c r="G10" s="121"/>
      <c r="H10" s="121"/>
      <c r="I10" s="121"/>
      <c r="J10" s="121"/>
      <c r="K10" s="122"/>
      <c r="L10" s="123"/>
      <c r="M10" s="78"/>
      <c r="N10" s="27" t="s">
        <v>24</v>
      </c>
    </row>
    <row r="11" spans="1:26" ht="13.5" customHeight="1">
      <c r="B11" s="29" t="s">
        <v>174</v>
      </c>
      <c r="C11" s="68"/>
      <c r="D11" s="59" t="s">
        <v>11</v>
      </c>
      <c r="E11" s="68"/>
      <c r="F11" s="124"/>
      <c r="G11" s="112"/>
      <c r="H11" s="112"/>
      <c r="I11" s="112"/>
      <c r="J11" s="112"/>
      <c r="K11" s="125"/>
      <c r="L11" s="126"/>
      <c r="M11" s="78"/>
      <c r="N11" s="27" t="s">
        <v>24</v>
      </c>
    </row>
    <row r="12" spans="1:26" ht="13.5" customHeight="1">
      <c r="B12" s="29" t="s">
        <v>176</v>
      </c>
      <c r="C12" s="24"/>
      <c r="D12" s="59" t="s">
        <v>11</v>
      </c>
      <c r="E12" s="24"/>
      <c r="F12" s="127"/>
      <c r="G12" s="128"/>
      <c r="H12" s="128"/>
      <c r="I12" s="128"/>
      <c r="J12" s="128"/>
      <c r="K12" s="125"/>
      <c r="L12" s="126"/>
      <c r="N12" s="27" t="s">
        <v>24</v>
      </c>
    </row>
    <row r="13" spans="1:26" ht="13.5" customHeight="1">
      <c r="B13" s="13" t="s">
        <v>177</v>
      </c>
      <c r="C13" s="24"/>
      <c r="D13" s="59"/>
      <c r="E13" s="25" t="s">
        <v>12</v>
      </c>
      <c r="F13" s="60" t="s">
        <v>178</v>
      </c>
      <c r="G13" s="128"/>
      <c r="H13" s="128"/>
      <c r="I13" s="128"/>
      <c r="J13" s="128"/>
      <c r="K13" s="128"/>
      <c r="L13" s="126"/>
      <c r="N13" s="27" t="s">
        <v>93</v>
      </c>
    </row>
    <row r="14" spans="1:26" ht="13.5" customHeight="1">
      <c r="B14" s="13" t="s">
        <v>179</v>
      </c>
      <c r="C14" s="14"/>
      <c r="D14" s="59"/>
      <c r="E14" s="15" t="s">
        <v>12</v>
      </c>
      <c r="F14" s="60" t="s">
        <v>180</v>
      </c>
      <c r="G14" s="112"/>
      <c r="H14" s="113"/>
      <c r="I14" s="114"/>
      <c r="J14" s="114"/>
      <c r="K14" s="115"/>
      <c r="L14" s="126"/>
      <c r="N14" s="27" t="s">
        <v>93</v>
      </c>
    </row>
    <row r="15" spans="1:26" ht="13.5" customHeight="1">
      <c r="B15" s="13" t="s">
        <v>181</v>
      </c>
      <c r="C15" s="14"/>
      <c r="D15" s="59"/>
      <c r="E15" s="15" t="s">
        <v>12</v>
      </c>
      <c r="F15" s="60" t="s">
        <v>182</v>
      </c>
      <c r="G15" s="128"/>
      <c r="H15" s="128"/>
      <c r="I15" s="128"/>
      <c r="J15" s="128"/>
      <c r="K15" s="128"/>
      <c r="L15" s="126"/>
      <c r="N15" s="27" t="s">
        <v>93</v>
      </c>
    </row>
    <row r="16" spans="1:26" ht="13.5" customHeight="1">
      <c r="B16" s="29" t="s">
        <v>183</v>
      </c>
      <c r="C16" s="24"/>
      <c r="D16" s="25" t="s">
        <v>11</v>
      </c>
      <c r="E16" s="24"/>
      <c r="F16" s="127"/>
      <c r="G16" s="128"/>
      <c r="H16" s="128"/>
      <c r="I16" s="128"/>
      <c r="J16" s="128"/>
      <c r="K16" s="128"/>
      <c r="L16" s="123"/>
      <c r="N16" s="27" t="s">
        <v>93</v>
      </c>
    </row>
    <row r="17" spans="2:14" ht="13.5" customHeight="1">
      <c r="B17" s="29" t="s">
        <v>184</v>
      </c>
      <c r="C17" s="24"/>
      <c r="D17" s="25" t="s">
        <v>11</v>
      </c>
      <c r="E17" s="24"/>
      <c r="F17" s="127"/>
      <c r="G17" s="128"/>
      <c r="H17" s="128"/>
      <c r="I17" s="128"/>
      <c r="J17" s="128"/>
      <c r="K17" s="128"/>
      <c r="L17" s="126"/>
      <c r="N17" s="27" t="s">
        <v>93</v>
      </c>
    </row>
    <row r="18" spans="2:14" ht="13.5" customHeight="1">
      <c r="B18" s="29" t="s">
        <v>185</v>
      </c>
      <c r="C18" s="24"/>
      <c r="D18" s="25" t="s">
        <v>11</v>
      </c>
      <c r="E18" s="24"/>
      <c r="F18" s="127"/>
      <c r="G18" s="128"/>
      <c r="H18" s="128"/>
      <c r="I18" s="128"/>
      <c r="J18" s="128"/>
      <c r="K18" s="128"/>
      <c r="L18" s="126"/>
      <c r="N18" s="27" t="s">
        <v>24</v>
      </c>
    </row>
    <row r="19" spans="2:14" ht="13.5" customHeight="1">
      <c r="B19" s="13" t="s">
        <v>186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26"/>
      <c r="N19" s="27" t="s">
        <v>24</v>
      </c>
    </row>
    <row r="20" spans="2:14" ht="13.5" customHeight="1">
      <c r="B20" s="13" t="s">
        <v>187</v>
      </c>
      <c r="C20" s="25" t="s">
        <v>10</v>
      </c>
      <c r="D20" s="15"/>
      <c r="E20" s="14"/>
      <c r="F20" s="64"/>
      <c r="G20" s="78"/>
      <c r="H20" s="78"/>
      <c r="I20" s="78"/>
      <c r="J20" s="78"/>
      <c r="K20" s="129"/>
      <c r="L20" s="126"/>
      <c r="N20" s="27" t="s">
        <v>150</v>
      </c>
    </row>
    <row r="21" spans="2:14" ht="13.5" customHeight="1">
      <c r="B21" s="13" t="s">
        <v>188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26"/>
      <c r="N21" s="27" t="s">
        <v>93</v>
      </c>
    </row>
    <row r="22" spans="2:14" ht="13.5" customHeight="1">
      <c r="B22" s="13" t="s">
        <v>189</v>
      </c>
      <c r="C22" s="14"/>
      <c r="D22" s="15" t="s">
        <v>11</v>
      </c>
      <c r="E22" s="14"/>
      <c r="F22" s="130" t="s">
        <v>190</v>
      </c>
      <c r="G22" s="71"/>
      <c r="H22" s="71"/>
      <c r="I22" s="71"/>
      <c r="J22" s="71"/>
      <c r="K22" s="71"/>
      <c r="L22" s="126"/>
      <c r="N22" s="27" t="s">
        <v>93</v>
      </c>
    </row>
    <row r="23" spans="2:14" ht="13.5" customHeight="1">
      <c r="B23" s="13" t="s">
        <v>191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26"/>
      <c r="N23" s="27" t="s">
        <v>24</v>
      </c>
    </row>
    <row r="24" spans="2:14" ht="13.5" customHeight="1">
      <c r="B24" s="13" t="s">
        <v>192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23"/>
      <c r="N24" s="27" t="s">
        <v>93</v>
      </c>
    </row>
    <row r="25" spans="2:14" ht="13.5" customHeight="1">
      <c r="B25" s="13" t="s">
        <v>193</v>
      </c>
      <c r="C25" s="14"/>
      <c r="D25" s="15" t="s">
        <v>11</v>
      </c>
      <c r="E25" s="14"/>
      <c r="F25" s="24"/>
      <c r="L25" s="126"/>
      <c r="N25" s="27" t="s">
        <v>24</v>
      </c>
    </row>
    <row r="26" spans="2:14" ht="13.5" customHeight="1">
      <c r="B26" s="30" t="s">
        <v>194</v>
      </c>
      <c r="C26" s="80"/>
      <c r="D26" s="83" t="s">
        <v>11</v>
      </c>
      <c r="E26" s="80"/>
      <c r="F26" s="80"/>
      <c r="G26" s="131"/>
      <c r="H26" s="131"/>
      <c r="I26" s="131"/>
      <c r="J26" s="131"/>
      <c r="K26" s="133"/>
      <c r="L26" s="134"/>
      <c r="M26" s="78"/>
      <c r="N26" s="27" t="s">
        <v>24</v>
      </c>
    </row>
    <row r="27" spans="2:14" ht="13.5" customHeight="1">
      <c r="B27" s="107"/>
      <c r="C27" s="78">
        <f t="shared" ref="C27:E27" si="0">COUNTA(C4:C26)</f>
        <v>1</v>
      </c>
      <c r="D27" s="78">
        <f t="shared" si="0"/>
        <v>18</v>
      </c>
      <c r="E27" s="78">
        <f t="shared" si="0"/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107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topLeftCell="B1" workbookViewId="0">
      <selection activeCell="F24" sqref="F24"/>
    </sheetView>
  </sheetViews>
  <sheetFormatPr baseColWidth="10"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9.140625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37" t="s">
        <v>172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7" t="s">
        <v>196</v>
      </c>
      <c r="C4" s="15"/>
      <c r="D4" s="14"/>
      <c r="E4" s="132"/>
      <c r="F4" s="132"/>
      <c r="G4" s="132"/>
      <c r="H4" s="14"/>
      <c r="I4" s="14"/>
      <c r="J4" s="14"/>
      <c r="K4" s="140"/>
      <c r="L4" s="143"/>
    </row>
    <row r="5" spans="1:26" ht="13.5" customHeight="1">
      <c r="B5" s="13" t="s">
        <v>175</v>
      </c>
      <c r="C5" s="15" t="s">
        <v>10</v>
      </c>
      <c r="D5" s="14"/>
      <c r="E5" s="14"/>
      <c r="F5" s="146"/>
      <c r="G5" s="14"/>
      <c r="H5" s="14"/>
      <c r="I5" s="14"/>
      <c r="J5" s="14"/>
      <c r="K5" s="140"/>
      <c r="L5" s="143"/>
    </row>
    <row r="6" spans="1:26" ht="13.5" customHeight="1">
      <c r="B6" s="138" t="s">
        <v>200</v>
      </c>
      <c r="C6" s="15" t="s">
        <v>10</v>
      </c>
      <c r="D6" s="14"/>
      <c r="E6" s="14"/>
      <c r="F6" s="146" t="s">
        <v>234</v>
      </c>
      <c r="G6" s="139" t="s">
        <v>18</v>
      </c>
      <c r="H6" s="14">
        <v>16</v>
      </c>
      <c r="I6" s="14">
        <v>32</v>
      </c>
      <c r="J6" s="14">
        <v>1</v>
      </c>
      <c r="K6" s="142" t="s">
        <v>199</v>
      </c>
      <c r="L6" s="144" t="s">
        <v>233</v>
      </c>
    </row>
    <row r="7" spans="1:26" ht="13.5" customHeight="1">
      <c r="B7" s="138" t="s">
        <v>203</v>
      </c>
      <c r="C7" s="15" t="s">
        <v>10</v>
      </c>
      <c r="D7" s="14"/>
      <c r="E7" s="14"/>
      <c r="F7" s="146" t="s">
        <v>234</v>
      </c>
      <c r="G7" s="139" t="s">
        <v>18</v>
      </c>
      <c r="H7" s="132">
        <v>16</v>
      </c>
      <c r="I7" s="132">
        <v>32</v>
      </c>
      <c r="J7" s="14">
        <v>1</v>
      </c>
      <c r="K7" s="142" t="s">
        <v>201</v>
      </c>
      <c r="L7" s="144" t="s">
        <v>233</v>
      </c>
    </row>
    <row r="8" spans="1:26" ht="13.5" customHeight="1">
      <c r="B8" s="138" t="s">
        <v>204</v>
      </c>
      <c r="C8" s="15" t="s">
        <v>10</v>
      </c>
      <c r="D8" s="14"/>
      <c r="E8" s="14"/>
      <c r="F8" s="146" t="s">
        <v>234</v>
      </c>
      <c r="G8" s="139" t="s">
        <v>18</v>
      </c>
      <c r="H8" s="132">
        <v>16</v>
      </c>
      <c r="I8" s="132">
        <v>32</v>
      </c>
      <c r="J8" s="132">
        <v>1</v>
      </c>
      <c r="K8" s="142" t="s">
        <v>202</v>
      </c>
      <c r="L8" s="144" t="s">
        <v>233</v>
      </c>
    </row>
    <row r="9" spans="1:26" ht="13.5" customHeight="1">
      <c r="B9" s="138" t="s">
        <v>205</v>
      </c>
      <c r="C9" s="25" t="s">
        <v>10</v>
      </c>
      <c r="D9" s="24"/>
      <c r="E9" s="24"/>
      <c r="F9" s="146" t="s">
        <v>234</v>
      </c>
      <c r="G9" s="139" t="s">
        <v>18</v>
      </c>
      <c r="H9" s="132">
        <v>16</v>
      </c>
      <c r="I9" s="132">
        <v>32</v>
      </c>
      <c r="J9" s="132">
        <v>1</v>
      </c>
      <c r="K9" s="142" t="s">
        <v>216</v>
      </c>
      <c r="L9" s="144" t="s">
        <v>233</v>
      </c>
    </row>
    <row r="10" spans="1:26" ht="13.5" customHeight="1">
      <c r="B10" s="138" t="s">
        <v>207</v>
      </c>
      <c r="C10" s="15" t="s">
        <v>10</v>
      </c>
      <c r="D10" s="14"/>
      <c r="E10" s="14"/>
      <c r="F10" s="146" t="s">
        <v>236</v>
      </c>
      <c r="G10" s="139" t="s">
        <v>18</v>
      </c>
      <c r="H10" s="132">
        <v>16</v>
      </c>
      <c r="I10" s="132">
        <v>32</v>
      </c>
      <c r="J10" s="132">
        <v>1</v>
      </c>
      <c r="K10" s="142" t="s">
        <v>206</v>
      </c>
      <c r="L10" s="144" t="s">
        <v>235</v>
      </c>
    </row>
    <row r="11" spans="1:26" ht="13.5" customHeight="1">
      <c r="B11" s="138" t="s">
        <v>209</v>
      </c>
      <c r="C11" s="15" t="s">
        <v>10</v>
      </c>
      <c r="D11" s="14"/>
      <c r="E11" s="14"/>
      <c r="F11" s="146" t="s">
        <v>236</v>
      </c>
      <c r="G11" s="139" t="s">
        <v>18</v>
      </c>
      <c r="H11" s="132">
        <v>16</v>
      </c>
      <c r="I11" s="132">
        <v>32</v>
      </c>
      <c r="J11" s="132">
        <v>1</v>
      </c>
      <c r="K11" s="142" t="s">
        <v>208</v>
      </c>
      <c r="L11" s="144" t="s">
        <v>235</v>
      </c>
    </row>
    <row r="12" spans="1:26" ht="13.5" customHeight="1">
      <c r="B12" s="138" t="s">
        <v>211</v>
      </c>
      <c r="C12" s="15" t="s">
        <v>10</v>
      </c>
      <c r="D12" s="14"/>
      <c r="E12" s="14"/>
      <c r="F12" s="146" t="s">
        <v>236</v>
      </c>
      <c r="G12" s="139" t="s">
        <v>18</v>
      </c>
      <c r="H12" s="132">
        <v>16</v>
      </c>
      <c r="I12" s="132">
        <v>32</v>
      </c>
      <c r="J12" s="132">
        <v>1</v>
      </c>
      <c r="K12" s="142" t="s">
        <v>210</v>
      </c>
      <c r="L12" s="144" t="s">
        <v>235</v>
      </c>
    </row>
    <row r="13" spans="1:26" ht="13.5" customHeight="1">
      <c r="B13" s="138" t="s">
        <v>213</v>
      </c>
      <c r="C13" s="25" t="s">
        <v>10</v>
      </c>
      <c r="D13" s="24"/>
      <c r="E13" s="24"/>
      <c r="F13" s="146" t="s">
        <v>237</v>
      </c>
      <c r="G13" s="139" t="s">
        <v>18</v>
      </c>
      <c r="H13" s="132">
        <v>16</v>
      </c>
      <c r="I13" s="132">
        <v>32</v>
      </c>
      <c r="J13" s="132">
        <v>1</v>
      </c>
      <c r="K13" s="142" t="s">
        <v>212</v>
      </c>
      <c r="L13" s="144" t="s">
        <v>235</v>
      </c>
    </row>
    <row r="14" spans="1:26" ht="13.5" customHeight="1">
      <c r="B14" s="138" t="s">
        <v>218</v>
      </c>
      <c r="C14" s="63" t="s">
        <v>10</v>
      </c>
      <c r="D14" s="68"/>
      <c r="E14" s="68"/>
      <c r="F14" s="146" t="s">
        <v>238</v>
      </c>
      <c r="G14" s="139" t="s">
        <v>18</v>
      </c>
      <c r="H14" s="132">
        <v>16</v>
      </c>
      <c r="I14" s="132">
        <v>32</v>
      </c>
      <c r="J14" s="132">
        <v>1</v>
      </c>
      <c r="K14" s="142" t="s">
        <v>217</v>
      </c>
      <c r="L14" s="144" t="s">
        <v>239</v>
      </c>
      <c r="M14" s="78"/>
    </row>
    <row r="15" spans="1:26" ht="13.5" customHeight="1">
      <c r="B15" s="138" t="s">
        <v>220</v>
      </c>
      <c r="C15" s="132" t="s">
        <v>10</v>
      </c>
      <c r="D15" s="68"/>
      <c r="E15" s="68"/>
      <c r="F15" s="146" t="s">
        <v>238</v>
      </c>
      <c r="G15" s="139" t="s">
        <v>18</v>
      </c>
      <c r="H15" s="132">
        <v>16</v>
      </c>
      <c r="I15" s="132">
        <v>32</v>
      </c>
      <c r="J15" s="132">
        <v>1</v>
      </c>
      <c r="K15" s="142" t="s">
        <v>219</v>
      </c>
      <c r="L15" s="144" t="s">
        <v>239</v>
      </c>
      <c r="M15" s="78"/>
    </row>
    <row r="16" spans="1:26" ht="13.5" customHeight="1">
      <c r="B16" s="138" t="s">
        <v>222</v>
      </c>
      <c r="C16" s="132" t="s">
        <v>10</v>
      </c>
      <c r="D16" s="145"/>
      <c r="E16" s="68"/>
      <c r="F16" s="146" t="s">
        <v>238</v>
      </c>
      <c r="G16" s="139" t="s">
        <v>18</v>
      </c>
      <c r="H16" s="132">
        <v>16</v>
      </c>
      <c r="I16" s="132">
        <v>32</v>
      </c>
      <c r="J16" s="132">
        <v>1</v>
      </c>
      <c r="K16" s="142" t="s">
        <v>221</v>
      </c>
      <c r="L16" s="144" t="s">
        <v>239</v>
      </c>
      <c r="M16" s="78"/>
    </row>
    <row r="17" spans="2:14" ht="13.5" customHeight="1">
      <c r="B17" s="138" t="s">
        <v>224</v>
      </c>
      <c r="C17" s="68" t="s">
        <v>10</v>
      </c>
      <c r="D17" s="68"/>
      <c r="E17" s="68"/>
      <c r="F17" s="146" t="s">
        <v>238</v>
      </c>
      <c r="G17" s="139" t="s">
        <v>18</v>
      </c>
      <c r="H17" s="132">
        <v>16</v>
      </c>
      <c r="I17" s="132">
        <v>32</v>
      </c>
      <c r="J17" s="132">
        <v>1</v>
      </c>
      <c r="K17" s="142" t="s">
        <v>223</v>
      </c>
      <c r="L17" s="144" t="s">
        <v>239</v>
      </c>
      <c r="M17" s="78"/>
    </row>
    <row r="18" spans="2:14" ht="13.5" customHeight="1">
      <c r="B18" s="138" t="s">
        <v>226</v>
      </c>
      <c r="C18" s="132" t="s">
        <v>10</v>
      </c>
      <c r="D18" s="68"/>
      <c r="E18" s="68"/>
      <c r="F18" s="146" t="s">
        <v>241</v>
      </c>
      <c r="G18" s="139" t="s">
        <v>18</v>
      </c>
      <c r="H18" s="132">
        <v>16</v>
      </c>
      <c r="I18" s="132">
        <v>32</v>
      </c>
      <c r="J18" s="132">
        <v>1</v>
      </c>
      <c r="K18" s="142" t="s">
        <v>225</v>
      </c>
      <c r="L18" s="144" t="s">
        <v>240</v>
      </c>
      <c r="M18" s="78"/>
      <c r="N18" s="146"/>
    </row>
    <row r="19" spans="2:14" ht="13.5" customHeight="1">
      <c r="B19" s="138" t="s">
        <v>228</v>
      </c>
      <c r="C19" s="132" t="s">
        <v>10</v>
      </c>
      <c r="D19" s="68"/>
      <c r="E19" s="68"/>
      <c r="F19" s="146" t="s">
        <v>241</v>
      </c>
      <c r="G19" s="139" t="s">
        <v>18</v>
      </c>
      <c r="H19" s="132">
        <v>16</v>
      </c>
      <c r="I19" s="132">
        <v>32</v>
      </c>
      <c r="J19" s="132">
        <v>1</v>
      </c>
      <c r="K19" s="142" t="s">
        <v>227</v>
      </c>
      <c r="L19" s="144" t="s">
        <v>240</v>
      </c>
      <c r="M19" s="78"/>
    </row>
    <row r="20" spans="2:14" ht="13.5" customHeight="1">
      <c r="B20" s="138" t="s">
        <v>232</v>
      </c>
      <c r="C20" s="132" t="s">
        <v>10</v>
      </c>
      <c r="D20" s="68"/>
      <c r="E20" s="68"/>
      <c r="F20" s="146" t="s">
        <v>241</v>
      </c>
      <c r="G20" s="139" t="s">
        <v>18</v>
      </c>
      <c r="H20" s="132">
        <v>16</v>
      </c>
      <c r="I20" s="132">
        <v>32</v>
      </c>
      <c r="J20" s="132">
        <v>1</v>
      </c>
      <c r="K20" s="142" t="s">
        <v>229</v>
      </c>
      <c r="L20" s="144" t="s">
        <v>240</v>
      </c>
      <c r="M20" s="78"/>
    </row>
    <row r="21" spans="2:14" ht="13.5" customHeight="1">
      <c r="B21" s="138" t="s">
        <v>231</v>
      </c>
      <c r="C21" s="68" t="s">
        <v>10</v>
      </c>
      <c r="D21" s="68"/>
      <c r="E21" s="68"/>
      <c r="F21" s="146" t="s">
        <v>241</v>
      </c>
      <c r="G21" s="139" t="s">
        <v>18</v>
      </c>
      <c r="H21" s="132">
        <v>16</v>
      </c>
      <c r="I21" s="132">
        <v>32</v>
      </c>
      <c r="J21" s="132">
        <v>1</v>
      </c>
      <c r="K21" s="142" t="s">
        <v>230</v>
      </c>
      <c r="L21" s="144" t="s">
        <v>240</v>
      </c>
      <c r="M21" s="78"/>
    </row>
    <row r="22" spans="2:14" ht="13.5" customHeight="1" thickBot="1">
      <c r="B22" s="79" t="s">
        <v>195</v>
      </c>
      <c r="C22" s="135" t="s">
        <v>10</v>
      </c>
      <c r="D22" s="80"/>
      <c r="E22" s="80"/>
      <c r="F22" s="83"/>
      <c r="G22" s="80"/>
      <c r="H22" s="80"/>
      <c r="I22" s="80"/>
      <c r="J22" s="80"/>
      <c r="K22" s="141"/>
      <c r="L22" s="134"/>
      <c r="M22" s="78"/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  <c r="F24" s="148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>
      <c r="F28" s="146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María</cp:lastModifiedBy>
  <dcterms:modified xsi:type="dcterms:W3CDTF">2019-01-10T14:38:16Z</dcterms:modified>
</cp:coreProperties>
</file>