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6" tabRatio="987"/>
  </bookViews>
  <sheets>
    <sheet name="Version History" sheetId="20" r:id="rId1"/>
    <sheet name="COUNT" sheetId="1" r:id="rId2"/>
    <sheet name="Current Document Version" sheetId="2" r:id="rId3"/>
    <sheet name="CM" sheetId="3" r:id="rId4"/>
    <sheet name="ESTM" sheetId="21" r:id="rId5"/>
    <sheet name="DAR" sheetId="4" r:id="rId6"/>
    <sheet name="TS" sheetId="5" r:id="rId7"/>
    <sheet name="PPQA" sheetId="6" r:id="rId8"/>
    <sheet name="MA" sheetId="7" r:id="rId9"/>
    <sheet name="OPD" sheetId="8" r:id="rId10"/>
    <sheet name="OPF" sheetId="9" r:id="rId11"/>
    <sheet name="OT" sheetId="10" r:id="rId12"/>
    <sheet name="PI" sheetId="11" r:id="rId13"/>
    <sheet name="PMC" sheetId="12" r:id="rId14"/>
    <sheet name="VER_VAL" sheetId="13" r:id="rId15"/>
    <sheet name="RD" sheetId="14" r:id="rId16"/>
    <sheet name="REQM" sheetId="15" r:id="rId17"/>
    <sheet name="RSKM" sheetId="16" r:id="rId18"/>
    <sheet name="PP_IPM" sheetId="17" r:id="rId19"/>
    <sheet name="Purchase" sheetId="18" r:id="rId20"/>
    <sheet name="MASTER DOC" sheetId="19" r:id="rId21"/>
  </sheets>
  <calcPr calcId="144525" iterateDelta="1E-4"/>
  <fileRecoveryPr repairLoad="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3" i="1" l="1"/>
  <c r="H19" i="1"/>
  <c r="G19" i="1"/>
  <c r="F19" i="1"/>
  <c r="E19" i="1"/>
  <c r="D19" i="1"/>
  <c r="C19" i="1"/>
  <c r="B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2" i="1"/>
  <c r="I19" i="1" l="1"/>
</calcChain>
</file>

<file path=xl/sharedStrings.xml><?xml version="1.0" encoding="utf-8"?>
<sst xmlns="http://schemas.openxmlformats.org/spreadsheetml/2006/main" count="523" uniqueCount="217">
  <si>
    <t>Guidelines</t>
  </si>
  <si>
    <t>Checklist</t>
  </si>
  <si>
    <t>Procedure</t>
  </si>
  <si>
    <t>Template</t>
  </si>
  <si>
    <t>Changes to templates</t>
  </si>
  <si>
    <t>Policy</t>
  </si>
  <si>
    <t>Process</t>
  </si>
  <si>
    <t>TOTAL</t>
  </si>
  <si>
    <t>CM</t>
  </si>
  <si>
    <t>DAR</t>
  </si>
  <si>
    <t>TS</t>
  </si>
  <si>
    <t>PPQA</t>
  </si>
  <si>
    <t>MA</t>
  </si>
  <si>
    <t>OPD</t>
  </si>
  <si>
    <t>OPF</t>
  </si>
  <si>
    <t>OT</t>
  </si>
  <si>
    <t>PI</t>
  </si>
  <si>
    <t>PMC</t>
  </si>
  <si>
    <t>VER_VAL</t>
  </si>
  <si>
    <t>RD</t>
  </si>
  <si>
    <t>REQM</t>
  </si>
  <si>
    <t>RSKM</t>
  </si>
  <si>
    <t>PP_IPM</t>
  </si>
  <si>
    <t>Purchase</t>
  </si>
  <si>
    <t>SL</t>
  </si>
  <si>
    <t>Name of the document</t>
  </si>
  <si>
    <t>Document Type</t>
  </si>
  <si>
    <t>Change Description</t>
  </si>
  <si>
    <t>Issue</t>
  </si>
  <si>
    <t>Rev</t>
  </si>
  <si>
    <t>Release Date</t>
  </si>
  <si>
    <t>Reviewed By</t>
  </si>
  <si>
    <t>Approved By</t>
  </si>
  <si>
    <t>Cheklist</t>
  </si>
  <si>
    <t>Configuration Management Procedure v 1.0 (CM)</t>
  </si>
  <si>
    <t>procedure</t>
  </si>
  <si>
    <t>Post Release Added</t>
  </si>
  <si>
    <t>Configuration Management Procedure v 1.1</t>
  </si>
  <si>
    <t>Chintamani Meher(Configuration Manager)</t>
  </si>
  <si>
    <t>Configuration Management Policy v 1.0 (CM)</t>
  </si>
  <si>
    <t>policy</t>
  </si>
  <si>
    <t>Valuable Points Added in Policy Statement</t>
  </si>
  <si>
    <t>Configuration Management Policy v 1.1</t>
  </si>
  <si>
    <t>Templates</t>
  </si>
  <si>
    <t>PA</t>
  </si>
  <si>
    <t>GuideLines</t>
  </si>
  <si>
    <t>Policies</t>
  </si>
  <si>
    <t>Configuration Audit Checklist v 1.0</t>
  </si>
  <si>
    <t>Configuration Management Plan v 1.0</t>
  </si>
  <si>
    <t>Configuration Mangement Checklist v 1.0</t>
  </si>
  <si>
    <t>Configuration Status Accounting Report v 1.0</t>
  </si>
  <si>
    <t>Release CheckList v 1.0</t>
  </si>
  <si>
    <t>DAR Guidelines v 1.0</t>
  </si>
  <si>
    <t>Decision Analysis and Resolution Procedure v 1.0</t>
  </si>
  <si>
    <t>DAR Analysis Sheet v 1.0</t>
  </si>
  <si>
    <t>Decision Analysis and Resolution Policy v 1.0</t>
  </si>
  <si>
    <t>DAR Evaluation Report v 1.0</t>
  </si>
  <si>
    <t>Java Coding Standards v 1.0</t>
  </si>
  <si>
    <t>Code Review Checklist v 1.0</t>
  </si>
  <si>
    <t>Design Procedure v 1.0</t>
  </si>
  <si>
    <t>Detailed Design v 1.0</t>
  </si>
  <si>
    <t>Technical Solution Policy v 1.0</t>
  </si>
  <si>
    <t>Technical Solution Guidelines v 1.0</t>
  </si>
  <si>
    <t>Design Check List v 1.0</t>
  </si>
  <si>
    <t>High Level Design v 1.0</t>
  </si>
  <si>
    <t>.Net Coding Standards &amp; Guidelines v 1.0</t>
  </si>
  <si>
    <t>Installation Manual v 1.0</t>
  </si>
  <si>
    <t>SQA Guidelines v 1.0</t>
  </si>
  <si>
    <t>Audit_Checklist -Development Project v 1.0</t>
  </si>
  <si>
    <t>Internal Quality Audit Procedure v 1.0</t>
  </si>
  <si>
    <t>Audit Summary Report v 1.0</t>
  </si>
  <si>
    <t>Process and Product Quality Assurance Policy v 1.0</t>
  </si>
  <si>
    <t>Audit Checklist For Human Resources v 1.0</t>
  </si>
  <si>
    <t>Software Quality Assurance Procedure v 1.0</t>
  </si>
  <si>
    <t>Internal Quality Audit Plan v 1.0</t>
  </si>
  <si>
    <t>Audit Checklist For Purchase &amp; General Administration v 1.0</t>
  </si>
  <si>
    <t>Internal Quality Audit Schedule v 1.0</t>
  </si>
  <si>
    <t>Audit Checklist For Quality v 1.0</t>
  </si>
  <si>
    <t>List of Internal Auditors v 1.0</t>
  </si>
  <si>
    <t>Audit Checklist For Training v 1.0</t>
  </si>
  <si>
    <t>Master List of Quality Records v 1.0</t>
  </si>
  <si>
    <t>Audit_Checklist - Maintenance Project v 1.0</t>
  </si>
  <si>
    <t>Non Compliance Report v 1.0</t>
  </si>
  <si>
    <t>SQA Review Checklist v 1.0</t>
  </si>
  <si>
    <t>Measurement Guidelines v 1.0</t>
  </si>
  <si>
    <t>Measurement Analysis Audit Checklist v 1.0</t>
  </si>
  <si>
    <t>Metrics Procedure v 1.0</t>
  </si>
  <si>
    <t>Metrics Analysis Report - Development Projects v 1.0</t>
  </si>
  <si>
    <t>Measurement and Analysis Policy v 1.0</t>
  </si>
  <si>
    <t>Metrics Analysis Report - Maintenance Projects v 1.0</t>
  </si>
  <si>
    <t>Metrics Analysis Report - Quality v 1.0</t>
  </si>
  <si>
    <t>Metrics Analysis Report - Training</t>
  </si>
  <si>
    <t>Organization Process Assets v 1.0</t>
  </si>
  <si>
    <t>QMS Master List</t>
  </si>
  <si>
    <t>Organization Process Definition Policy v 1.0</t>
  </si>
  <si>
    <t>Organization Process Definition Procedure v 1.0</t>
  </si>
  <si>
    <t>Process Area Library (PAL) Guidelines v 1.0</t>
  </si>
  <si>
    <t>Quality Management System Improvements Procedure v 1.0</t>
  </si>
  <si>
    <t>Process Improvement Feedback Log v 1.0</t>
  </si>
  <si>
    <t>Organization Process Focus Policy v 1.0</t>
  </si>
  <si>
    <t>Process Tailoring Guidelines v 1.0</t>
  </si>
  <si>
    <t>Process Improvement Action Plan v 1.0</t>
  </si>
  <si>
    <t>Process Improvement Plan v 1.0</t>
  </si>
  <si>
    <t>Project Handover-Takeover Form v  1.0</t>
  </si>
  <si>
    <t>SEPG Plan v 1.0</t>
  </si>
  <si>
    <t>SQA Plan v 1.0</t>
  </si>
  <si>
    <t>SQA Status Report v 1.0</t>
  </si>
  <si>
    <t>Training Checklist v 1.0</t>
  </si>
  <si>
    <t>Organizational Training Process v 1.0</t>
  </si>
  <si>
    <t>Approved Faculty List Form v 1.0</t>
  </si>
  <si>
    <t>Organizational Training Policy v 1.0</t>
  </si>
  <si>
    <t>Faculty Evaluation Form v 1.0</t>
  </si>
  <si>
    <t>Induction Training Plan v 1.0</t>
  </si>
  <si>
    <t>Post Training Effectiveness Evaluation Form v 1.0</t>
  </si>
  <si>
    <t>Role-Wise Competency Tracker v 1.0</t>
  </si>
  <si>
    <t>Skill Matrix v 1.0</t>
  </si>
  <si>
    <t>Strategic Training Plan v 1.0</t>
  </si>
  <si>
    <t>Training Attendance Sheet v 1.0</t>
  </si>
  <si>
    <t>Training Calendar v 1.0</t>
  </si>
  <si>
    <t>Training Effectivenes Evaluation Form v 1.0</t>
  </si>
  <si>
    <t>Training Feedback Analysis v 1.0</t>
  </si>
  <si>
    <t>Training Feedback Form v 1.0</t>
  </si>
  <si>
    <t>Training Report  v 1.0</t>
  </si>
  <si>
    <t>Training Request Form v 1.0</t>
  </si>
  <si>
    <t>Training Schedule v 1.0</t>
  </si>
  <si>
    <t>Build and Release Process v 1.0</t>
  </si>
  <si>
    <t>Build Plan v 1.0</t>
  </si>
  <si>
    <t>Product Integration Policy v 1.0</t>
  </si>
  <si>
    <t>Product Integration Procedure v 1.0</t>
  </si>
  <si>
    <t>Release Note v 1.0</t>
  </si>
  <si>
    <t>Document and Data Control v 1.0</t>
  </si>
  <si>
    <t>Customer Acceptance and Sign-off Form v 1.0</t>
  </si>
  <si>
    <t>Project Monitoring and Control Policy v 1.0</t>
  </si>
  <si>
    <t>Project Monitoring and Control Process v 1.0</t>
  </si>
  <si>
    <t>Issue Tracker v 1.0</t>
  </si>
  <si>
    <t>MoM v 1.0</t>
  </si>
  <si>
    <t>PM Transition Form v 1.0</t>
  </si>
  <si>
    <t>Project Status Report v 1.0</t>
  </si>
  <si>
    <t>Status Report for Functions v 1.0</t>
  </si>
  <si>
    <t>Time Tracking Sheet v 1.0</t>
  </si>
  <si>
    <t>Unit Testing Guidelines v 1.0</t>
  </si>
  <si>
    <t>Test Plan Checklist v 1.0</t>
  </si>
  <si>
    <t>Bug Fix Process v 1.0</t>
  </si>
  <si>
    <t>Review Defect Log v 1.0</t>
  </si>
  <si>
    <t>Review Policy v 1.0</t>
  </si>
  <si>
    <t>Coding and Unit Testing v 1.0</t>
  </si>
  <si>
    <t>Test Case Results v 1.0</t>
  </si>
  <si>
    <t>Validation Policy v 1.0</t>
  </si>
  <si>
    <t>Integration and System Testing Process v 1.0</t>
  </si>
  <si>
    <t>Test Plan v 1.0</t>
  </si>
  <si>
    <t>Peer Review Process  v 1.0</t>
  </si>
  <si>
    <t>Test Readiness Report v 1.0</t>
  </si>
  <si>
    <t>User Acceptance Process v 1.0</t>
  </si>
  <si>
    <t>Test Responsibility Matrix (TRM) v 1.0</t>
  </si>
  <si>
    <t>Requirements Review Checklist v 1.0</t>
  </si>
  <si>
    <t>Requirements Development Procedure v 1.0</t>
  </si>
  <si>
    <t>Requirements Log v 1.0</t>
  </si>
  <si>
    <t>Requirements Development Policy v 1.0</t>
  </si>
  <si>
    <t>Software Requirements Specification  v 1.0</t>
  </si>
  <si>
    <t>Software Requirements Specifications Checklist V 1.0</t>
  </si>
  <si>
    <t>Requirements Change Management Procedure v 1.0</t>
  </si>
  <si>
    <t>Change Request Form v 1.0</t>
  </si>
  <si>
    <t>Requirements Management Policy v 1.0</t>
  </si>
  <si>
    <t>Change Request Tracker v 1.0</t>
  </si>
  <si>
    <t>Requirements traceability Matrix v 1.0</t>
  </si>
  <si>
    <t>Requirements Traceability Matrix  for Migration Projects v 1.0</t>
  </si>
  <si>
    <t>Risk Assessment Checklist v 1.0</t>
  </si>
  <si>
    <t>Risk Management Procedure v 1.0</t>
  </si>
  <si>
    <t>Risk Tracker v 1.0</t>
  </si>
  <si>
    <t>Risk Management Policy v 1.0</t>
  </si>
  <si>
    <t>Project Closure Check List v 1.0</t>
  </si>
  <si>
    <t>Project Closure Process v 1.0</t>
  </si>
  <si>
    <t>Project Closure Report v 1.0</t>
  </si>
  <si>
    <t>Project Planning Policy v 1.0</t>
  </si>
  <si>
    <t>Project Kick-Off Checklist v 1.0</t>
  </si>
  <si>
    <t>Project Planning Procedure v 1.0</t>
  </si>
  <si>
    <t>Project Management Plan v 1.0</t>
  </si>
  <si>
    <t>Project Planning Review Checklist v 1.0</t>
  </si>
  <si>
    <t>Quality Management Plan v 1.0</t>
  </si>
  <si>
    <t>Resource Request Form v 1.0</t>
  </si>
  <si>
    <t>Stakeholder Matrix v 1.0</t>
  </si>
  <si>
    <t>Installation Note v 1.0</t>
  </si>
  <si>
    <t>Purchase Process v 1.0</t>
  </si>
  <si>
    <t>List of Registered Vendors v 1.0</t>
  </si>
  <si>
    <t>Material Receipt Inspection Note Form v 1.0</t>
  </si>
  <si>
    <t>Purchase Order v 1.0</t>
  </si>
  <si>
    <t>Purchase Register v 1.0</t>
  </si>
  <si>
    <t>Purchase Requisition v 1.0</t>
  </si>
  <si>
    <t>Vendor Performance Evaluation Form v 1.0</t>
  </si>
  <si>
    <t>Vendor Registration Form v 1.0</t>
  </si>
  <si>
    <t xml:space="preserve">Vendor Registration Form  </t>
  </si>
  <si>
    <t>Sl. No.</t>
  </si>
  <si>
    <t>Version No</t>
  </si>
  <si>
    <t>Date</t>
  </si>
  <si>
    <t>Prepared by</t>
  </si>
  <si>
    <t>Reviewed by</t>
  </si>
  <si>
    <t>Reviewed On</t>
  </si>
  <si>
    <t>Approved by</t>
  </si>
  <si>
    <t>Approved on</t>
  </si>
  <si>
    <t>Change Details</t>
  </si>
  <si>
    <r>
      <rPr>
        <sz val="11"/>
        <rFont val="Calibri"/>
        <family val="2"/>
      </rPr>
      <t>Classification:  Luminous Infoways Pvt. Ltd. | CONFIDENTIAL</t>
    </r>
    <r>
      <rPr>
        <strike/>
        <sz val="11"/>
        <rFont val="Calibri"/>
        <family val="2"/>
      </rPr>
      <t>/INTERNAL/PUBLIC</t>
    </r>
    <r>
      <rPr>
        <i/>
        <sz val="11"/>
        <color indexed="12"/>
        <rFont val="Calibri"/>
        <family val="2"/>
      </rPr>
      <t xml:space="preserve">
</t>
    </r>
  </si>
  <si>
    <t>V 1.0</t>
  </si>
  <si>
    <t>Satyakam Misra</t>
  </si>
  <si>
    <t>Tanmay Mohanty</t>
  </si>
  <si>
    <t>V 1.1</t>
  </si>
  <si>
    <t>OT, RD, REQM, VER_VAL Sheets added, COUNT, MASTER DOC updated</t>
  </si>
  <si>
    <t>QMS Master List v 1.1</t>
  </si>
  <si>
    <t>Date 8 Apr 15</t>
  </si>
  <si>
    <t>ESTM</t>
  </si>
  <si>
    <t>CMMI-ESTM-5003-01 Estimation Guidelines V 1.0</t>
  </si>
  <si>
    <t>CMMI-ESTM-5001-01 Project Estimation Checklist V 1.0</t>
  </si>
  <si>
    <t>CMMI-ESTM-5004-01 Estimation Procedure V 1.0</t>
  </si>
  <si>
    <t>CMMI-ESTM-5005-01 Estimation Record V 1.0</t>
  </si>
  <si>
    <t>CMMI-ESTM-5002-01 WBS Checklist V 1.0</t>
  </si>
  <si>
    <t>CMMI-ESTM-5006-01 Estimation Template V 1.0</t>
  </si>
  <si>
    <t>CMMI-ESTM-5007-01 WBS V 1.0</t>
  </si>
  <si>
    <t>CM, ESTM, DAR, TS, PPQA, MA, OPD, OPF, PI, PMC, RSKM, PP_IPM, Purchase, Master Document, COUNT sheets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</si>
</sst>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"/>
    <numFmt numFmtId="165" formatCode="0.0"/>
  </numFmts>
  <fonts count="1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u/>
      <sz val="11"/>
      <color rgb="FF0000FF"/>
      <name val="Calibri"/>
      <family val="2"/>
      <charset val="1"/>
    </font>
    <font>
      <u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sz val="15"/>
      <name val="Calibri"/>
      <family val="2"/>
      <scheme val="minor"/>
    </font>
    <font>
      <i/>
      <sz val="11"/>
      <color rgb="FF0000FF"/>
      <name val="Calibri"/>
      <family val="2"/>
    </font>
    <font>
      <sz val="11"/>
      <name val="Calibri"/>
      <family val="2"/>
    </font>
    <font>
      <strike/>
      <sz val="11"/>
      <name val="Calibri"/>
      <family val="2"/>
    </font>
    <font>
      <i/>
      <sz val="11"/>
      <color indexed="12"/>
      <name val="Calibri"/>
      <family val="2"/>
    </font>
    <font>
      <i/>
      <sz val="11"/>
      <color rgb="FF0000FF"/>
      <name val="Calibri"/>
      <family val="2"/>
      <scheme val="minor"/>
    </font>
    <font>
      <b/>
      <sz val="1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3300"/>
      </patternFill>
    </fill>
    <fill>
      <patternFill patternType="solid">
        <fgColor rgb="FFCCCCCC"/>
        <bgColor rgb="FFCCCCFF"/>
      </patternFill>
    </fill>
    <fill>
      <patternFill patternType="solid">
        <fgColor rgb="FFEEEEEE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5" fillId="0" borderId="0" applyBorder="0" applyProtection="0"/>
  </cellStyleXfs>
  <cellXfs count="105">
    <xf numFmtId="0" fontId="0" fillId="0" borderId="0" xfId="0"/>
    <xf numFmtId="0" fontId="0" fillId="2" borderId="1" xfId="0" applyFill="1" applyBorder="1"/>
    <xf numFmtId="0" fontId="1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Font="1" applyBorder="1" applyAlignment="1">
      <alignment vertical="center"/>
    </xf>
    <xf numFmtId="164" fontId="0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Font="1" applyBorder="1"/>
    <xf numFmtId="0" fontId="1" fillId="3" borderId="3" xfId="0" applyFont="1" applyFill="1" applyBorder="1" applyAlignment="1">
      <alignment horizontal="center"/>
    </xf>
    <xf numFmtId="0" fontId="1" fillId="2" borderId="4" xfId="0" applyFont="1" applyFill="1" applyBorder="1"/>
    <xf numFmtId="0" fontId="0" fillId="2" borderId="5" xfId="0" applyFont="1" applyFill="1" applyBorder="1"/>
    <xf numFmtId="0" fontId="0" fillId="0" borderId="5" xfId="0" applyFont="1" applyBorder="1"/>
    <xf numFmtId="0" fontId="0" fillId="0" borderId="2" xfId="0" applyFont="1" applyBorder="1"/>
    <xf numFmtId="0" fontId="1" fillId="2" borderId="6" xfId="0" applyFont="1" applyFill="1" applyBorder="1"/>
    <xf numFmtId="0" fontId="0" fillId="2" borderId="1" xfId="0" applyFont="1" applyFill="1" applyBorder="1"/>
    <xf numFmtId="0" fontId="0" fillId="0" borderId="1" xfId="0" applyFont="1" applyBorder="1"/>
    <xf numFmtId="0" fontId="0" fillId="0" borderId="7" xfId="0" applyFont="1" applyBorder="1"/>
    <xf numFmtId="0" fontId="1" fillId="2" borderId="8" xfId="0" applyFont="1" applyFill="1" applyBorder="1"/>
    <xf numFmtId="0" fontId="0" fillId="2" borderId="9" xfId="0" applyFont="1" applyFill="1" applyBorder="1"/>
    <xf numFmtId="0" fontId="0" fillId="0" borderId="10" xfId="0" applyFont="1" applyBorder="1"/>
    <xf numFmtId="0" fontId="0" fillId="2" borderId="11" xfId="0" applyFont="1" applyFill="1" applyBorder="1"/>
    <xf numFmtId="0" fontId="0" fillId="0" borderId="0" xfId="0" applyFont="1"/>
    <xf numFmtId="0" fontId="1" fillId="2" borderId="12" xfId="0" applyFont="1" applyFill="1" applyBorder="1"/>
    <xf numFmtId="0" fontId="0" fillId="0" borderId="13" xfId="0" applyFont="1" applyBorder="1"/>
    <xf numFmtId="0" fontId="0" fillId="2" borderId="14" xfId="0" applyFont="1" applyFill="1" applyBorder="1"/>
    <xf numFmtId="0" fontId="0" fillId="0" borderId="14" xfId="0" applyFont="1" applyBorder="1"/>
    <xf numFmtId="0" fontId="0" fillId="2" borderId="7" xfId="0" applyFont="1" applyFill="1" applyBorder="1"/>
    <xf numFmtId="0" fontId="0" fillId="0" borderId="15" xfId="0" applyFont="1" applyBorder="1"/>
    <xf numFmtId="0" fontId="1" fillId="0" borderId="4" xfId="0" applyFont="1" applyBorder="1"/>
    <xf numFmtId="0" fontId="6" fillId="0" borderId="1" xfId="1" applyFont="1" applyBorder="1" applyAlignment="1" applyProtection="1"/>
    <xf numFmtId="0" fontId="0" fillId="0" borderId="15" xfId="0" applyFont="1" applyBorder="1" applyAlignment="1">
      <alignment horizontal="left"/>
    </xf>
    <xf numFmtId="0" fontId="0" fillId="2" borderId="16" xfId="0" applyFont="1" applyFill="1" applyBorder="1"/>
    <xf numFmtId="0" fontId="1" fillId="0" borderId="8" xfId="0" applyFont="1" applyBorder="1"/>
    <xf numFmtId="0" fontId="0" fillId="0" borderId="9" xfId="0" applyFont="1" applyBorder="1"/>
    <xf numFmtId="0" fontId="0" fillId="0" borderId="11" xfId="0" applyFont="1" applyBorder="1"/>
    <xf numFmtId="0" fontId="0" fillId="2" borderId="5" xfId="1" applyFont="1" applyFill="1" applyBorder="1" applyAlignment="1" applyProtection="1"/>
    <xf numFmtId="0" fontId="0" fillId="2" borderId="2" xfId="0" applyFont="1" applyFill="1" applyBorder="1"/>
    <xf numFmtId="0" fontId="6" fillId="2" borderId="5" xfId="1" applyFont="1" applyFill="1" applyBorder="1" applyAlignment="1" applyProtection="1"/>
    <xf numFmtId="0" fontId="6" fillId="2" borderId="9" xfId="1" applyFont="1" applyFill="1" applyBorder="1" applyAlignment="1" applyProtection="1"/>
    <xf numFmtId="0" fontId="0" fillId="2" borderId="13" xfId="0" applyFont="1" applyFill="1" applyBorder="1"/>
    <xf numFmtId="0" fontId="2" fillId="4" borderId="4" xfId="0" applyFont="1" applyFill="1" applyBorder="1" applyAlignment="1">
      <alignment horizontal="center" vertical="center" wrapText="1"/>
    </xf>
    <xf numFmtId="0" fontId="0" fillId="5" borderId="5" xfId="0" applyFont="1" applyFill="1" applyBorder="1"/>
    <xf numFmtId="0" fontId="0" fillId="5" borderId="2" xfId="0" applyFont="1" applyFill="1" applyBorder="1"/>
    <xf numFmtId="0" fontId="0" fillId="5" borderId="1" xfId="0" applyFont="1" applyFill="1" applyBorder="1"/>
    <xf numFmtId="0" fontId="0" fillId="5" borderId="7" xfId="0" applyFont="1" applyFill="1" applyBorder="1"/>
    <xf numFmtId="0" fontId="1" fillId="2" borderId="12" xfId="0" applyFont="1" applyFill="1" applyBorder="1" applyAlignment="1">
      <alignment horizontal="center" vertical="center"/>
    </xf>
    <xf numFmtId="0" fontId="0" fillId="6" borderId="13" xfId="0" applyFont="1" applyFill="1" applyBorder="1"/>
    <xf numFmtId="0" fontId="0" fillId="6" borderId="14" xfId="0" applyFont="1" applyFill="1" applyBorder="1"/>
    <xf numFmtId="0" fontId="2" fillId="4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6" borderId="15" xfId="0" applyFont="1" applyFill="1" applyBorder="1"/>
    <xf numFmtId="0" fontId="0" fillId="6" borderId="5" xfId="0" applyFont="1" applyFill="1" applyBorder="1"/>
    <xf numFmtId="0" fontId="0" fillId="6" borderId="2" xfId="0" applyFont="1" applyFill="1" applyBorder="1"/>
    <xf numFmtId="0" fontId="0" fillId="6" borderId="7" xfId="0" applyFont="1" applyFill="1" applyBorder="1"/>
    <xf numFmtId="0" fontId="0" fillId="6" borderId="1" xfId="0" applyFont="1" applyFill="1" applyBorder="1"/>
    <xf numFmtId="0" fontId="0" fillId="5" borderId="15" xfId="0" applyFont="1" applyFill="1" applyBorder="1"/>
    <xf numFmtId="0" fontId="1" fillId="2" borderId="6" xfId="0" applyFont="1" applyFill="1" applyBorder="1" applyAlignment="1">
      <alignment horizontal="center" vertical="center"/>
    </xf>
    <xf numFmtId="0" fontId="6" fillId="5" borderId="1" xfId="1" applyFont="1" applyFill="1" applyBorder="1" applyAlignment="1" applyProtection="1"/>
    <xf numFmtId="0" fontId="7" fillId="6" borderId="5" xfId="0" applyFont="1" applyFill="1" applyBorder="1"/>
    <xf numFmtId="0" fontId="7" fillId="6" borderId="15" xfId="0" applyFont="1" applyFill="1" applyBorder="1"/>
    <xf numFmtId="0" fontId="7" fillId="6" borderId="1" xfId="0" applyFont="1" applyFill="1" applyBorder="1"/>
    <xf numFmtId="0" fontId="7" fillId="6" borderId="7" xfId="0" applyFont="1" applyFill="1" applyBorder="1"/>
    <xf numFmtId="0" fontId="0" fillId="5" borderId="0" xfId="0" applyFont="1" applyFill="1" applyBorder="1"/>
    <xf numFmtId="0" fontId="0" fillId="5" borderId="16" xfId="0" applyFont="1" applyFill="1" applyBorder="1"/>
    <xf numFmtId="0" fontId="0" fillId="6" borderId="9" xfId="0" applyFont="1" applyFill="1" applyBorder="1"/>
    <xf numFmtId="0" fontId="0" fillId="6" borderId="11" xfId="0" applyFont="1" applyFill="1" applyBorder="1"/>
    <xf numFmtId="0" fontId="1" fillId="2" borderId="4" xfId="0" applyFont="1" applyFill="1" applyBorder="1" applyAlignment="1">
      <alignment horizontal="center"/>
    </xf>
    <xf numFmtId="0" fontId="0" fillId="5" borderId="5" xfId="1" applyFont="1" applyFill="1" applyBorder="1" applyAlignment="1" applyProtection="1"/>
    <xf numFmtId="0" fontId="6" fillId="5" borderId="5" xfId="1" applyFont="1" applyFill="1" applyBorder="1" applyAlignment="1" applyProtection="1"/>
    <xf numFmtId="0" fontId="6" fillId="5" borderId="9" xfId="1" applyFont="1" applyFill="1" applyBorder="1" applyAlignment="1" applyProtection="1"/>
    <xf numFmtId="0" fontId="0" fillId="5" borderId="9" xfId="0" applyFont="1" applyFill="1" applyBorder="1"/>
    <xf numFmtId="0" fontId="8" fillId="7" borderId="0" xfId="0" applyFont="1" applyFill="1"/>
    <xf numFmtId="0" fontId="9" fillId="7" borderId="0" xfId="0" applyFont="1" applyFill="1" applyAlignment="1"/>
    <xf numFmtId="0" fontId="8" fillId="8" borderId="1" xfId="0" applyFont="1" applyFill="1" applyBorder="1" applyAlignment="1">
      <alignment horizontal="center"/>
    </xf>
    <xf numFmtId="0" fontId="8" fillId="7" borderId="1" xfId="0" applyFont="1" applyFill="1" applyBorder="1"/>
    <xf numFmtId="0" fontId="8" fillId="7" borderId="0" xfId="0" applyFont="1" applyFill="1" applyAlignment="1">
      <alignment horizontal="left" vertical="top"/>
    </xf>
    <xf numFmtId="15" fontId="8" fillId="7" borderId="0" xfId="0" applyNumberFormat="1" applyFont="1" applyFill="1" applyAlignment="1">
      <alignment horizontal="left" vertical="top"/>
    </xf>
    <xf numFmtId="0" fontId="8" fillId="7" borderId="1" xfId="0" applyFont="1" applyFill="1" applyBorder="1" applyAlignment="1">
      <alignment wrapText="1"/>
    </xf>
    <xf numFmtId="0" fontId="8" fillId="7" borderId="1" xfId="0" applyFont="1" applyFill="1" applyBorder="1" applyAlignment="1">
      <alignment horizontal="left" vertical="center"/>
    </xf>
    <xf numFmtId="165" fontId="8" fillId="7" borderId="1" xfId="0" applyNumberFormat="1" applyFont="1" applyFill="1" applyBorder="1" applyAlignment="1">
      <alignment horizontal="left" vertical="center"/>
    </xf>
    <xf numFmtId="15" fontId="8" fillId="7" borderId="1" xfId="0" applyNumberFormat="1" applyFont="1" applyFill="1" applyBorder="1" applyAlignment="1">
      <alignment horizontal="left" vertical="center"/>
    </xf>
    <xf numFmtId="0" fontId="15" fillId="0" borderId="1" xfId="0" applyFont="1" applyFill="1" applyBorder="1"/>
    <xf numFmtId="0" fontId="15" fillId="0" borderId="0" xfId="0" applyFont="1" applyFill="1"/>
    <xf numFmtId="0" fontId="0" fillId="2" borderId="5" xfId="0" applyFill="1" applyBorder="1"/>
    <xf numFmtId="0" fontId="0" fillId="0" borderId="5" xfId="0" applyBorder="1"/>
    <xf numFmtId="0" fontId="0" fillId="0" borderId="2" xfId="0" applyBorder="1"/>
    <xf numFmtId="0" fontId="0" fillId="0" borderId="1" xfId="0" applyBorder="1"/>
    <xf numFmtId="0" fontId="0" fillId="6" borderId="15" xfId="0" applyFill="1" applyBorder="1"/>
    <xf numFmtId="0" fontId="0" fillId="6" borderId="5" xfId="0" applyFill="1" applyBorder="1"/>
    <xf numFmtId="0" fontId="0" fillId="6" borderId="2" xfId="0" applyFill="1" applyBorder="1"/>
    <xf numFmtId="0" fontId="0" fillId="6" borderId="1" xfId="0" applyFill="1" applyBorder="1"/>
    <xf numFmtId="0" fontId="10" fillId="7" borderId="0" xfId="0" applyFont="1" applyFill="1" applyAlignment="1">
      <alignment horizontal="left" vertical="top" wrapText="1"/>
    </xf>
    <xf numFmtId="0" fontId="14" fillId="7" borderId="0" xfId="0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409575</xdr:colOff>
      <xdr:row>3</xdr:row>
      <xdr:rowOff>152400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2847975" cy="781050"/>
        </a:xfrm>
        <a:prstGeom prst="rect">
          <a:avLst/>
        </a:prstGeom>
        <a:noFill/>
        <a:ln w="9525" cap="flat">
          <a:noFill/>
          <a:round/>
          <a:headEnd/>
          <a:tailEnd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topLeftCell="A4" workbookViewId="0">
      <selection activeCell="I9" sqref="I9"/>
    </sheetView>
  </sheetViews>
  <sheetFormatPr defaultRowHeight="14.4" x14ac:dyDescent="0.3"/>
  <cols>
    <col min="1" max="1" width="6.6640625" style="83" bestFit="1" customWidth="1"/>
    <col min="2" max="2" width="17.6640625" style="83" customWidth="1"/>
    <col min="3" max="3" width="6.6640625" style="83" bestFit="1" customWidth="1"/>
    <col min="4" max="4" width="10.88671875" style="83" bestFit="1" customWidth="1"/>
    <col min="5" max="5" width="13.6640625" style="83" customWidth="1"/>
    <col min="6" max="6" width="19.6640625" style="83" customWidth="1"/>
    <col min="7" max="7" width="21.33203125" style="83" customWidth="1"/>
    <col min="8" max="8" width="12.88671875" style="83" bestFit="1" customWidth="1"/>
    <col min="9" max="9" width="16.33203125" style="83" bestFit="1" customWidth="1"/>
    <col min="10" max="10" width="12.44140625" style="83" bestFit="1" customWidth="1"/>
    <col min="11" max="11" width="14.33203125" style="83" bestFit="1" customWidth="1"/>
    <col min="12" max="256" width="9.109375" style="83"/>
    <col min="257" max="257" width="6.6640625" style="83" bestFit="1" customWidth="1"/>
    <col min="258" max="258" width="17.6640625" style="83" customWidth="1"/>
    <col min="259" max="259" width="6.6640625" style="83" bestFit="1" customWidth="1"/>
    <col min="260" max="260" width="10.88671875" style="83" bestFit="1" customWidth="1"/>
    <col min="261" max="261" width="13.6640625" style="83" customWidth="1"/>
    <col min="262" max="262" width="19.6640625" style="83" customWidth="1"/>
    <col min="263" max="263" width="21.33203125" style="83" customWidth="1"/>
    <col min="264" max="264" width="12.88671875" style="83" bestFit="1" customWidth="1"/>
    <col min="265" max="265" width="12.33203125" style="83" bestFit="1" customWidth="1"/>
    <col min="266" max="266" width="12.44140625" style="83" bestFit="1" customWidth="1"/>
    <col min="267" max="267" width="14.33203125" style="83" bestFit="1" customWidth="1"/>
    <col min="268" max="512" width="9.109375" style="83"/>
    <col min="513" max="513" width="6.6640625" style="83" bestFit="1" customWidth="1"/>
    <col min="514" max="514" width="17.6640625" style="83" customWidth="1"/>
    <col min="515" max="515" width="6.6640625" style="83" bestFit="1" customWidth="1"/>
    <col min="516" max="516" width="10.88671875" style="83" bestFit="1" customWidth="1"/>
    <col min="517" max="517" width="13.6640625" style="83" customWidth="1"/>
    <col min="518" max="518" width="19.6640625" style="83" customWidth="1"/>
    <col min="519" max="519" width="21.33203125" style="83" customWidth="1"/>
    <col min="520" max="520" width="12.88671875" style="83" bestFit="1" customWidth="1"/>
    <col min="521" max="521" width="12.33203125" style="83" bestFit="1" customWidth="1"/>
    <col min="522" max="522" width="12.44140625" style="83" bestFit="1" customWidth="1"/>
    <col min="523" max="523" width="14.33203125" style="83" bestFit="1" customWidth="1"/>
    <col min="524" max="768" width="9.109375" style="83"/>
    <col min="769" max="769" width="6.6640625" style="83" bestFit="1" customWidth="1"/>
    <col min="770" max="770" width="17.6640625" style="83" customWidth="1"/>
    <col min="771" max="771" width="6.6640625" style="83" bestFit="1" customWidth="1"/>
    <col min="772" max="772" width="10.88671875" style="83" bestFit="1" customWidth="1"/>
    <col min="773" max="773" width="13.6640625" style="83" customWidth="1"/>
    <col min="774" max="774" width="19.6640625" style="83" customWidth="1"/>
    <col min="775" max="775" width="21.33203125" style="83" customWidth="1"/>
    <col min="776" max="776" width="12.88671875" style="83" bestFit="1" customWidth="1"/>
    <col min="777" max="777" width="12.33203125" style="83" bestFit="1" customWidth="1"/>
    <col min="778" max="778" width="12.44140625" style="83" bestFit="1" customWidth="1"/>
    <col min="779" max="779" width="14.33203125" style="83" bestFit="1" customWidth="1"/>
    <col min="780" max="1024" width="9.109375" style="83"/>
    <col min="1025" max="1025" width="6.6640625" style="83" bestFit="1" customWidth="1"/>
    <col min="1026" max="1026" width="17.6640625" style="83" customWidth="1"/>
    <col min="1027" max="1027" width="6.6640625" style="83" bestFit="1" customWidth="1"/>
    <col min="1028" max="1028" width="10.88671875" style="83" bestFit="1" customWidth="1"/>
    <col min="1029" max="1029" width="13.6640625" style="83" customWidth="1"/>
    <col min="1030" max="1030" width="19.6640625" style="83" customWidth="1"/>
    <col min="1031" max="1031" width="21.33203125" style="83" customWidth="1"/>
    <col min="1032" max="1032" width="12.88671875" style="83" bestFit="1" customWidth="1"/>
    <col min="1033" max="1033" width="12.33203125" style="83" bestFit="1" customWidth="1"/>
    <col min="1034" max="1034" width="12.44140625" style="83" bestFit="1" customWidth="1"/>
    <col min="1035" max="1035" width="14.33203125" style="83" bestFit="1" customWidth="1"/>
    <col min="1036" max="1280" width="9.109375" style="83"/>
    <col min="1281" max="1281" width="6.6640625" style="83" bestFit="1" customWidth="1"/>
    <col min="1282" max="1282" width="17.6640625" style="83" customWidth="1"/>
    <col min="1283" max="1283" width="6.6640625" style="83" bestFit="1" customWidth="1"/>
    <col min="1284" max="1284" width="10.88671875" style="83" bestFit="1" customWidth="1"/>
    <col min="1285" max="1285" width="13.6640625" style="83" customWidth="1"/>
    <col min="1286" max="1286" width="19.6640625" style="83" customWidth="1"/>
    <col min="1287" max="1287" width="21.33203125" style="83" customWidth="1"/>
    <col min="1288" max="1288" width="12.88671875" style="83" bestFit="1" customWidth="1"/>
    <col min="1289" max="1289" width="12.33203125" style="83" bestFit="1" customWidth="1"/>
    <col min="1290" max="1290" width="12.44140625" style="83" bestFit="1" customWidth="1"/>
    <col min="1291" max="1291" width="14.33203125" style="83" bestFit="1" customWidth="1"/>
    <col min="1292" max="1536" width="9.109375" style="83"/>
    <col min="1537" max="1537" width="6.6640625" style="83" bestFit="1" customWidth="1"/>
    <col min="1538" max="1538" width="17.6640625" style="83" customWidth="1"/>
    <col min="1539" max="1539" width="6.6640625" style="83" bestFit="1" customWidth="1"/>
    <col min="1540" max="1540" width="10.88671875" style="83" bestFit="1" customWidth="1"/>
    <col min="1541" max="1541" width="13.6640625" style="83" customWidth="1"/>
    <col min="1542" max="1542" width="19.6640625" style="83" customWidth="1"/>
    <col min="1543" max="1543" width="21.33203125" style="83" customWidth="1"/>
    <col min="1544" max="1544" width="12.88671875" style="83" bestFit="1" customWidth="1"/>
    <col min="1545" max="1545" width="12.33203125" style="83" bestFit="1" customWidth="1"/>
    <col min="1546" max="1546" width="12.44140625" style="83" bestFit="1" customWidth="1"/>
    <col min="1547" max="1547" width="14.33203125" style="83" bestFit="1" customWidth="1"/>
    <col min="1548" max="1792" width="9.109375" style="83"/>
    <col min="1793" max="1793" width="6.6640625" style="83" bestFit="1" customWidth="1"/>
    <col min="1794" max="1794" width="17.6640625" style="83" customWidth="1"/>
    <col min="1795" max="1795" width="6.6640625" style="83" bestFit="1" customWidth="1"/>
    <col min="1796" max="1796" width="10.88671875" style="83" bestFit="1" customWidth="1"/>
    <col min="1797" max="1797" width="13.6640625" style="83" customWidth="1"/>
    <col min="1798" max="1798" width="19.6640625" style="83" customWidth="1"/>
    <col min="1799" max="1799" width="21.33203125" style="83" customWidth="1"/>
    <col min="1800" max="1800" width="12.88671875" style="83" bestFit="1" customWidth="1"/>
    <col min="1801" max="1801" width="12.33203125" style="83" bestFit="1" customWidth="1"/>
    <col min="1802" max="1802" width="12.44140625" style="83" bestFit="1" customWidth="1"/>
    <col min="1803" max="1803" width="14.33203125" style="83" bestFit="1" customWidth="1"/>
    <col min="1804" max="2048" width="9.109375" style="83"/>
    <col min="2049" max="2049" width="6.6640625" style="83" bestFit="1" customWidth="1"/>
    <col min="2050" max="2050" width="17.6640625" style="83" customWidth="1"/>
    <col min="2051" max="2051" width="6.6640625" style="83" bestFit="1" customWidth="1"/>
    <col min="2052" max="2052" width="10.88671875" style="83" bestFit="1" customWidth="1"/>
    <col min="2053" max="2053" width="13.6640625" style="83" customWidth="1"/>
    <col min="2054" max="2054" width="19.6640625" style="83" customWidth="1"/>
    <col min="2055" max="2055" width="21.33203125" style="83" customWidth="1"/>
    <col min="2056" max="2056" width="12.88671875" style="83" bestFit="1" customWidth="1"/>
    <col min="2057" max="2057" width="12.33203125" style="83" bestFit="1" customWidth="1"/>
    <col min="2058" max="2058" width="12.44140625" style="83" bestFit="1" customWidth="1"/>
    <col min="2059" max="2059" width="14.33203125" style="83" bestFit="1" customWidth="1"/>
    <col min="2060" max="2304" width="9.109375" style="83"/>
    <col min="2305" max="2305" width="6.6640625" style="83" bestFit="1" customWidth="1"/>
    <col min="2306" max="2306" width="17.6640625" style="83" customWidth="1"/>
    <col min="2307" max="2307" width="6.6640625" style="83" bestFit="1" customWidth="1"/>
    <col min="2308" max="2308" width="10.88671875" style="83" bestFit="1" customWidth="1"/>
    <col min="2309" max="2309" width="13.6640625" style="83" customWidth="1"/>
    <col min="2310" max="2310" width="19.6640625" style="83" customWidth="1"/>
    <col min="2311" max="2311" width="21.33203125" style="83" customWidth="1"/>
    <col min="2312" max="2312" width="12.88671875" style="83" bestFit="1" customWidth="1"/>
    <col min="2313" max="2313" width="12.33203125" style="83" bestFit="1" customWidth="1"/>
    <col min="2314" max="2314" width="12.44140625" style="83" bestFit="1" customWidth="1"/>
    <col min="2315" max="2315" width="14.33203125" style="83" bestFit="1" customWidth="1"/>
    <col min="2316" max="2560" width="9.109375" style="83"/>
    <col min="2561" max="2561" width="6.6640625" style="83" bestFit="1" customWidth="1"/>
    <col min="2562" max="2562" width="17.6640625" style="83" customWidth="1"/>
    <col min="2563" max="2563" width="6.6640625" style="83" bestFit="1" customWidth="1"/>
    <col min="2564" max="2564" width="10.88671875" style="83" bestFit="1" customWidth="1"/>
    <col min="2565" max="2565" width="13.6640625" style="83" customWidth="1"/>
    <col min="2566" max="2566" width="19.6640625" style="83" customWidth="1"/>
    <col min="2567" max="2567" width="21.33203125" style="83" customWidth="1"/>
    <col min="2568" max="2568" width="12.88671875" style="83" bestFit="1" customWidth="1"/>
    <col min="2569" max="2569" width="12.33203125" style="83" bestFit="1" customWidth="1"/>
    <col min="2570" max="2570" width="12.44140625" style="83" bestFit="1" customWidth="1"/>
    <col min="2571" max="2571" width="14.33203125" style="83" bestFit="1" customWidth="1"/>
    <col min="2572" max="2816" width="9.109375" style="83"/>
    <col min="2817" max="2817" width="6.6640625" style="83" bestFit="1" customWidth="1"/>
    <col min="2818" max="2818" width="17.6640625" style="83" customWidth="1"/>
    <col min="2819" max="2819" width="6.6640625" style="83" bestFit="1" customWidth="1"/>
    <col min="2820" max="2820" width="10.88671875" style="83" bestFit="1" customWidth="1"/>
    <col min="2821" max="2821" width="13.6640625" style="83" customWidth="1"/>
    <col min="2822" max="2822" width="19.6640625" style="83" customWidth="1"/>
    <col min="2823" max="2823" width="21.33203125" style="83" customWidth="1"/>
    <col min="2824" max="2824" width="12.88671875" style="83" bestFit="1" customWidth="1"/>
    <col min="2825" max="2825" width="12.33203125" style="83" bestFit="1" customWidth="1"/>
    <col min="2826" max="2826" width="12.44140625" style="83" bestFit="1" customWidth="1"/>
    <col min="2827" max="2827" width="14.33203125" style="83" bestFit="1" customWidth="1"/>
    <col min="2828" max="3072" width="9.109375" style="83"/>
    <col min="3073" max="3073" width="6.6640625" style="83" bestFit="1" customWidth="1"/>
    <col min="3074" max="3074" width="17.6640625" style="83" customWidth="1"/>
    <col min="3075" max="3075" width="6.6640625" style="83" bestFit="1" customWidth="1"/>
    <col min="3076" max="3076" width="10.88671875" style="83" bestFit="1" customWidth="1"/>
    <col min="3077" max="3077" width="13.6640625" style="83" customWidth="1"/>
    <col min="3078" max="3078" width="19.6640625" style="83" customWidth="1"/>
    <col min="3079" max="3079" width="21.33203125" style="83" customWidth="1"/>
    <col min="3080" max="3080" width="12.88671875" style="83" bestFit="1" customWidth="1"/>
    <col min="3081" max="3081" width="12.33203125" style="83" bestFit="1" customWidth="1"/>
    <col min="3082" max="3082" width="12.44140625" style="83" bestFit="1" customWidth="1"/>
    <col min="3083" max="3083" width="14.33203125" style="83" bestFit="1" customWidth="1"/>
    <col min="3084" max="3328" width="9.109375" style="83"/>
    <col min="3329" max="3329" width="6.6640625" style="83" bestFit="1" customWidth="1"/>
    <col min="3330" max="3330" width="17.6640625" style="83" customWidth="1"/>
    <col min="3331" max="3331" width="6.6640625" style="83" bestFit="1" customWidth="1"/>
    <col min="3332" max="3332" width="10.88671875" style="83" bestFit="1" customWidth="1"/>
    <col min="3333" max="3333" width="13.6640625" style="83" customWidth="1"/>
    <col min="3334" max="3334" width="19.6640625" style="83" customWidth="1"/>
    <col min="3335" max="3335" width="21.33203125" style="83" customWidth="1"/>
    <col min="3336" max="3336" width="12.88671875" style="83" bestFit="1" customWidth="1"/>
    <col min="3337" max="3337" width="12.33203125" style="83" bestFit="1" customWidth="1"/>
    <col min="3338" max="3338" width="12.44140625" style="83" bestFit="1" customWidth="1"/>
    <col min="3339" max="3339" width="14.33203125" style="83" bestFit="1" customWidth="1"/>
    <col min="3340" max="3584" width="9.109375" style="83"/>
    <col min="3585" max="3585" width="6.6640625" style="83" bestFit="1" customWidth="1"/>
    <col min="3586" max="3586" width="17.6640625" style="83" customWidth="1"/>
    <col min="3587" max="3587" width="6.6640625" style="83" bestFit="1" customWidth="1"/>
    <col min="3588" max="3588" width="10.88671875" style="83" bestFit="1" customWidth="1"/>
    <col min="3589" max="3589" width="13.6640625" style="83" customWidth="1"/>
    <col min="3590" max="3590" width="19.6640625" style="83" customWidth="1"/>
    <col min="3591" max="3591" width="21.33203125" style="83" customWidth="1"/>
    <col min="3592" max="3592" width="12.88671875" style="83" bestFit="1" customWidth="1"/>
    <col min="3593" max="3593" width="12.33203125" style="83" bestFit="1" customWidth="1"/>
    <col min="3594" max="3594" width="12.44140625" style="83" bestFit="1" customWidth="1"/>
    <col min="3595" max="3595" width="14.33203125" style="83" bestFit="1" customWidth="1"/>
    <col min="3596" max="3840" width="9.109375" style="83"/>
    <col min="3841" max="3841" width="6.6640625" style="83" bestFit="1" customWidth="1"/>
    <col min="3842" max="3842" width="17.6640625" style="83" customWidth="1"/>
    <col min="3843" max="3843" width="6.6640625" style="83" bestFit="1" customWidth="1"/>
    <col min="3844" max="3844" width="10.88671875" style="83" bestFit="1" customWidth="1"/>
    <col min="3845" max="3845" width="13.6640625" style="83" customWidth="1"/>
    <col min="3846" max="3846" width="19.6640625" style="83" customWidth="1"/>
    <col min="3847" max="3847" width="21.33203125" style="83" customWidth="1"/>
    <col min="3848" max="3848" width="12.88671875" style="83" bestFit="1" customWidth="1"/>
    <col min="3849" max="3849" width="12.33203125" style="83" bestFit="1" customWidth="1"/>
    <col min="3850" max="3850" width="12.44140625" style="83" bestFit="1" customWidth="1"/>
    <col min="3851" max="3851" width="14.33203125" style="83" bestFit="1" customWidth="1"/>
    <col min="3852" max="4096" width="9.109375" style="83"/>
    <col min="4097" max="4097" width="6.6640625" style="83" bestFit="1" customWidth="1"/>
    <col min="4098" max="4098" width="17.6640625" style="83" customWidth="1"/>
    <col min="4099" max="4099" width="6.6640625" style="83" bestFit="1" customWidth="1"/>
    <col min="4100" max="4100" width="10.88671875" style="83" bestFit="1" customWidth="1"/>
    <col min="4101" max="4101" width="13.6640625" style="83" customWidth="1"/>
    <col min="4102" max="4102" width="19.6640625" style="83" customWidth="1"/>
    <col min="4103" max="4103" width="21.33203125" style="83" customWidth="1"/>
    <col min="4104" max="4104" width="12.88671875" style="83" bestFit="1" customWidth="1"/>
    <col min="4105" max="4105" width="12.33203125" style="83" bestFit="1" customWidth="1"/>
    <col min="4106" max="4106" width="12.44140625" style="83" bestFit="1" customWidth="1"/>
    <col min="4107" max="4107" width="14.33203125" style="83" bestFit="1" customWidth="1"/>
    <col min="4108" max="4352" width="9.109375" style="83"/>
    <col min="4353" max="4353" width="6.6640625" style="83" bestFit="1" customWidth="1"/>
    <col min="4354" max="4354" width="17.6640625" style="83" customWidth="1"/>
    <col min="4355" max="4355" width="6.6640625" style="83" bestFit="1" customWidth="1"/>
    <col min="4356" max="4356" width="10.88671875" style="83" bestFit="1" customWidth="1"/>
    <col min="4357" max="4357" width="13.6640625" style="83" customWidth="1"/>
    <col min="4358" max="4358" width="19.6640625" style="83" customWidth="1"/>
    <col min="4359" max="4359" width="21.33203125" style="83" customWidth="1"/>
    <col min="4360" max="4360" width="12.88671875" style="83" bestFit="1" customWidth="1"/>
    <col min="4361" max="4361" width="12.33203125" style="83" bestFit="1" customWidth="1"/>
    <col min="4362" max="4362" width="12.44140625" style="83" bestFit="1" customWidth="1"/>
    <col min="4363" max="4363" width="14.33203125" style="83" bestFit="1" customWidth="1"/>
    <col min="4364" max="4608" width="9.109375" style="83"/>
    <col min="4609" max="4609" width="6.6640625" style="83" bestFit="1" customWidth="1"/>
    <col min="4610" max="4610" width="17.6640625" style="83" customWidth="1"/>
    <col min="4611" max="4611" width="6.6640625" style="83" bestFit="1" customWidth="1"/>
    <col min="4612" max="4612" width="10.88671875" style="83" bestFit="1" customWidth="1"/>
    <col min="4613" max="4613" width="13.6640625" style="83" customWidth="1"/>
    <col min="4614" max="4614" width="19.6640625" style="83" customWidth="1"/>
    <col min="4615" max="4615" width="21.33203125" style="83" customWidth="1"/>
    <col min="4616" max="4616" width="12.88671875" style="83" bestFit="1" customWidth="1"/>
    <col min="4617" max="4617" width="12.33203125" style="83" bestFit="1" customWidth="1"/>
    <col min="4618" max="4618" width="12.44140625" style="83" bestFit="1" customWidth="1"/>
    <col min="4619" max="4619" width="14.33203125" style="83" bestFit="1" customWidth="1"/>
    <col min="4620" max="4864" width="9.109375" style="83"/>
    <col min="4865" max="4865" width="6.6640625" style="83" bestFit="1" customWidth="1"/>
    <col min="4866" max="4866" width="17.6640625" style="83" customWidth="1"/>
    <col min="4867" max="4867" width="6.6640625" style="83" bestFit="1" customWidth="1"/>
    <col min="4868" max="4868" width="10.88671875" style="83" bestFit="1" customWidth="1"/>
    <col min="4869" max="4869" width="13.6640625" style="83" customWidth="1"/>
    <col min="4870" max="4870" width="19.6640625" style="83" customWidth="1"/>
    <col min="4871" max="4871" width="21.33203125" style="83" customWidth="1"/>
    <col min="4872" max="4872" width="12.88671875" style="83" bestFit="1" customWidth="1"/>
    <col min="4873" max="4873" width="12.33203125" style="83" bestFit="1" customWidth="1"/>
    <col min="4874" max="4874" width="12.44140625" style="83" bestFit="1" customWidth="1"/>
    <col min="4875" max="4875" width="14.33203125" style="83" bestFit="1" customWidth="1"/>
    <col min="4876" max="5120" width="9.109375" style="83"/>
    <col min="5121" max="5121" width="6.6640625" style="83" bestFit="1" customWidth="1"/>
    <col min="5122" max="5122" width="17.6640625" style="83" customWidth="1"/>
    <col min="5123" max="5123" width="6.6640625" style="83" bestFit="1" customWidth="1"/>
    <col min="5124" max="5124" width="10.88671875" style="83" bestFit="1" customWidth="1"/>
    <col min="5125" max="5125" width="13.6640625" style="83" customWidth="1"/>
    <col min="5126" max="5126" width="19.6640625" style="83" customWidth="1"/>
    <col min="5127" max="5127" width="21.33203125" style="83" customWidth="1"/>
    <col min="5128" max="5128" width="12.88671875" style="83" bestFit="1" customWidth="1"/>
    <col min="5129" max="5129" width="12.33203125" style="83" bestFit="1" customWidth="1"/>
    <col min="5130" max="5130" width="12.44140625" style="83" bestFit="1" customWidth="1"/>
    <col min="5131" max="5131" width="14.33203125" style="83" bestFit="1" customWidth="1"/>
    <col min="5132" max="5376" width="9.109375" style="83"/>
    <col min="5377" max="5377" width="6.6640625" style="83" bestFit="1" customWidth="1"/>
    <col min="5378" max="5378" width="17.6640625" style="83" customWidth="1"/>
    <col min="5379" max="5379" width="6.6640625" style="83" bestFit="1" customWidth="1"/>
    <col min="5380" max="5380" width="10.88671875" style="83" bestFit="1" customWidth="1"/>
    <col min="5381" max="5381" width="13.6640625" style="83" customWidth="1"/>
    <col min="5382" max="5382" width="19.6640625" style="83" customWidth="1"/>
    <col min="5383" max="5383" width="21.33203125" style="83" customWidth="1"/>
    <col min="5384" max="5384" width="12.88671875" style="83" bestFit="1" customWidth="1"/>
    <col min="5385" max="5385" width="12.33203125" style="83" bestFit="1" customWidth="1"/>
    <col min="5386" max="5386" width="12.44140625" style="83" bestFit="1" customWidth="1"/>
    <col min="5387" max="5387" width="14.33203125" style="83" bestFit="1" customWidth="1"/>
    <col min="5388" max="5632" width="9.109375" style="83"/>
    <col min="5633" max="5633" width="6.6640625" style="83" bestFit="1" customWidth="1"/>
    <col min="5634" max="5634" width="17.6640625" style="83" customWidth="1"/>
    <col min="5635" max="5635" width="6.6640625" style="83" bestFit="1" customWidth="1"/>
    <col min="5636" max="5636" width="10.88671875" style="83" bestFit="1" customWidth="1"/>
    <col min="5637" max="5637" width="13.6640625" style="83" customWidth="1"/>
    <col min="5638" max="5638" width="19.6640625" style="83" customWidth="1"/>
    <col min="5639" max="5639" width="21.33203125" style="83" customWidth="1"/>
    <col min="5640" max="5640" width="12.88671875" style="83" bestFit="1" customWidth="1"/>
    <col min="5641" max="5641" width="12.33203125" style="83" bestFit="1" customWidth="1"/>
    <col min="5642" max="5642" width="12.44140625" style="83" bestFit="1" customWidth="1"/>
    <col min="5643" max="5643" width="14.33203125" style="83" bestFit="1" customWidth="1"/>
    <col min="5644" max="5888" width="9.109375" style="83"/>
    <col min="5889" max="5889" width="6.6640625" style="83" bestFit="1" customWidth="1"/>
    <col min="5890" max="5890" width="17.6640625" style="83" customWidth="1"/>
    <col min="5891" max="5891" width="6.6640625" style="83" bestFit="1" customWidth="1"/>
    <col min="5892" max="5892" width="10.88671875" style="83" bestFit="1" customWidth="1"/>
    <col min="5893" max="5893" width="13.6640625" style="83" customWidth="1"/>
    <col min="5894" max="5894" width="19.6640625" style="83" customWidth="1"/>
    <col min="5895" max="5895" width="21.33203125" style="83" customWidth="1"/>
    <col min="5896" max="5896" width="12.88671875" style="83" bestFit="1" customWidth="1"/>
    <col min="5897" max="5897" width="12.33203125" style="83" bestFit="1" customWidth="1"/>
    <col min="5898" max="5898" width="12.44140625" style="83" bestFit="1" customWidth="1"/>
    <col min="5899" max="5899" width="14.33203125" style="83" bestFit="1" customWidth="1"/>
    <col min="5900" max="6144" width="9.109375" style="83"/>
    <col min="6145" max="6145" width="6.6640625" style="83" bestFit="1" customWidth="1"/>
    <col min="6146" max="6146" width="17.6640625" style="83" customWidth="1"/>
    <col min="6147" max="6147" width="6.6640625" style="83" bestFit="1" customWidth="1"/>
    <col min="6148" max="6148" width="10.88671875" style="83" bestFit="1" customWidth="1"/>
    <col min="6149" max="6149" width="13.6640625" style="83" customWidth="1"/>
    <col min="6150" max="6150" width="19.6640625" style="83" customWidth="1"/>
    <col min="6151" max="6151" width="21.33203125" style="83" customWidth="1"/>
    <col min="6152" max="6152" width="12.88671875" style="83" bestFit="1" customWidth="1"/>
    <col min="6153" max="6153" width="12.33203125" style="83" bestFit="1" customWidth="1"/>
    <col min="6154" max="6154" width="12.44140625" style="83" bestFit="1" customWidth="1"/>
    <col min="6155" max="6155" width="14.33203125" style="83" bestFit="1" customWidth="1"/>
    <col min="6156" max="6400" width="9.109375" style="83"/>
    <col min="6401" max="6401" width="6.6640625" style="83" bestFit="1" customWidth="1"/>
    <col min="6402" max="6402" width="17.6640625" style="83" customWidth="1"/>
    <col min="6403" max="6403" width="6.6640625" style="83" bestFit="1" customWidth="1"/>
    <col min="6404" max="6404" width="10.88671875" style="83" bestFit="1" customWidth="1"/>
    <col min="6405" max="6405" width="13.6640625" style="83" customWidth="1"/>
    <col min="6406" max="6406" width="19.6640625" style="83" customWidth="1"/>
    <col min="6407" max="6407" width="21.33203125" style="83" customWidth="1"/>
    <col min="6408" max="6408" width="12.88671875" style="83" bestFit="1" customWidth="1"/>
    <col min="6409" max="6409" width="12.33203125" style="83" bestFit="1" customWidth="1"/>
    <col min="6410" max="6410" width="12.44140625" style="83" bestFit="1" customWidth="1"/>
    <col min="6411" max="6411" width="14.33203125" style="83" bestFit="1" customWidth="1"/>
    <col min="6412" max="6656" width="9.109375" style="83"/>
    <col min="6657" max="6657" width="6.6640625" style="83" bestFit="1" customWidth="1"/>
    <col min="6658" max="6658" width="17.6640625" style="83" customWidth="1"/>
    <col min="6659" max="6659" width="6.6640625" style="83" bestFit="1" customWidth="1"/>
    <col min="6660" max="6660" width="10.88671875" style="83" bestFit="1" customWidth="1"/>
    <col min="6661" max="6661" width="13.6640625" style="83" customWidth="1"/>
    <col min="6662" max="6662" width="19.6640625" style="83" customWidth="1"/>
    <col min="6663" max="6663" width="21.33203125" style="83" customWidth="1"/>
    <col min="6664" max="6664" width="12.88671875" style="83" bestFit="1" customWidth="1"/>
    <col min="6665" max="6665" width="12.33203125" style="83" bestFit="1" customWidth="1"/>
    <col min="6666" max="6666" width="12.44140625" style="83" bestFit="1" customWidth="1"/>
    <col min="6667" max="6667" width="14.33203125" style="83" bestFit="1" customWidth="1"/>
    <col min="6668" max="6912" width="9.109375" style="83"/>
    <col min="6913" max="6913" width="6.6640625" style="83" bestFit="1" customWidth="1"/>
    <col min="6914" max="6914" width="17.6640625" style="83" customWidth="1"/>
    <col min="6915" max="6915" width="6.6640625" style="83" bestFit="1" customWidth="1"/>
    <col min="6916" max="6916" width="10.88671875" style="83" bestFit="1" customWidth="1"/>
    <col min="6917" max="6917" width="13.6640625" style="83" customWidth="1"/>
    <col min="6918" max="6918" width="19.6640625" style="83" customWidth="1"/>
    <col min="6919" max="6919" width="21.33203125" style="83" customWidth="1"/>
    <col min="6920" max="6920" width="12.88671875" style="83" bestFit="1" customWidth="1"/>
    <col min="6921" max="6921" width="12.33203125" style="83" bestFit="1" customWidth="1"/>
    <col min="6922" max="6922" width="12.44140625" style="83" bestFit="1" customWidth="1"/>
    <col min="6923" max="6923" width="14.33203125" style="83" bestFit="1" customWidth="1"/>
    <col min="6924" max="7168" width="9.109375" style="83"/>
    <col min="7169" max="7169" width="6.6640625" style="83" bestFit="1" customWidth="1"/>
    <col min="7170" max="7170" width="17.6640625" style="83" customWidth="1"/>
    <col min="7171" max="7171" width="6.6640625" style="83" bestFit="1" customWidth="1"/>
    <col min="7172" max="7172" width="10.88671875" style="83" bestFit="1" customWidth="1"/>
    <col min="7173" max="7173" width="13.6640625" style="83" customWidth="1"/>
    <col min="7174" max="7174" width="19.6640625" style="83" customWidth="1"/>
    <col min="7175" max="7175" width="21.33203125" style="83" customWidth="1"/>
    <col min="7176" max="7176" width="12.88671875" style="83" bestFit="1" customWidth="1"/>
    <col min="7177" max="7177" width="12.33203125" style="83" bestFit="1" customWidth="1"/>
    <col min="7178" max="7178" width="12.44140625" style="83" bestFit="1" customWidth="1"/>
    <col min="7179" max="7179" width="14.33203125" style="83" bestFit="1" customWidth="1"/>
    <col min="7180" max="7424" width="9.109375" style="83"/>
    <col min="7425" max="7425" width="6.6640625" style="83" bestFit="1" customWidth="1"/>
    <col min="7426" max="7426" width="17.6640625" style="83" customWidth="1"/>
    <col min="7427" max="7427" width="6.6640625" style="83" bestFit="1" customWidth="1"/>
    <col min="7428" max="7428" width="10.88671875" style="83" bestFit="1" customWidth="1"/>
    <col min="7429" max="7429" width="13.6640625" style="83" customWidth="1"/>
    <col min="7430" max="7430" width="19.6640625" style="83" customWidth="1"/>
    <col min="7431" max="7431" width="21.33203125" style="83" customWidth="1"/>
    <col min="7432" max="7432" width="12.88671875" style="83" bestFit="1" customWidth="1"/>
    <col min="7433" max="7433" width="12.33203125" style="83" bestFit="1" customWidth="1"/>
    <col min="7434" max="7434" width="12.44140625" style="83" bestFit="1" customWidth="1"/>
    <col min="7435" max="7435" width="14.33203125" style="83" bestFit="1" customWidth="1"/>
    <col min="7436" max="7680" width="9.109375" style="83"/>
    <col min="7681" max="7681" width="6.6640625" style="83" bestFit="1" customWidth="1"/>
    <col min="7682" max="7682" width="17.6640625" style="83" customWidth="1"/>
    <col min="7683" max="7683" width="6.6640625" style="83" bestFit="1" customWidth="1"/>
    <col min="7684" max="7684" width="10.88671875" style="83" bestFit="1" customWidth="1"/>
    <col min="7685" max="7685" width="13.6640625" style="83" customWidth="1"/>
    <col min="7686" max="7686" width="19.6640625" style="83" customWidth="1"/>
    <col min="7687" max="7687" width="21.33203125" style="83" customWidth="1"/>
    <col min="7688" max="7688" width="12.88671875" style="83" bestFit="1" customWidth="1"/>
    <col min="7689" max="7689" width="12.33203125" style="83" bestFit="1" customWidth="1"/>
    <col min="7690" max="7690" width="12.44140625" style="83" bestFit="1" customWidth="1"/>
    <col min="7691" max="7691" width="14.33203125" style="83" bestFit="1" customWidth="1"/>
    <col min="7692" max="7936" width="9.109375" style="83"/>
    <col min="7937" max="7937" width="6.6640625" style="83" bestFit="1" customWidth="1"/>
    <col min="7938" max="7938" width="17.6640625" style="83" customWidth="1"/>
    <col min="7939" max="7939" width="6.6640625" style="83" bestFit="1" customWidth="1"/>
    <col min="7940" max="7940" width="10.88671875" style="83" bestFit="1" customWidth="1"/>
    <col min="7941" max="7941" width="13.6640625" style="83" customWidth="1"/>
    <col min="7942" max="7942" width="19.6640625" style="83" customWidth="1"/>
    <col min="7943" max="7943" width="21.33203125" style="83" customWidth="1"/>
    <col min="7944" max="7944" width="12.88671875" style="83" bestFit="1" customWidth="1"/>
    <col min="7945" max="7945" width="12.33203125" style="83" bestFit="1" customWidth="1"/>
    <col min="7946" max="7946" width="12.44140625" style="83" bestFit="1" customWidth="1"/>
    <col min="7947" max="7947" width="14.33203125" style="83" bestFit="1" customWidth="1"/>
    <col min="7948" max="8192" width="9.109375" style="83"/>
    <col min="8193" max="8193" width="6.6640625" style="83" bestFit="1" customWidth="1"/>
    <col min="8194" max="8194" width="17.6640625" style="83" customWidth="1"/>
    <col min="8195" max="8195" width="6.6640625" style="83" bestFit="1" customWidth="1"/>
    <col min="8196" max="8196" width="10.88671875" style="83" bestFit="1" customWidth="1"/>
    <col min="8197" max="8197" width="13.6640625" style="83" customWidth="1"/>
    <col min="8198" max="8198" width="19.6640625" style="83" customWidth="1"/>
    <col min="8199" max="8199" width="21.33203125" style="83" customWidth="1"/>
    <col min="8200" max="8200" width="12.88671875" style="83" bestFit="1" customWidth="1"/>
    <col min="8201" max="8201" width="12.33203125" style="83" bestFit="1" customWidth="1"/>
    <col min="8202" max="8202" width="12.44140625" style="83" bestFit="1" customWidth="1"/>
    <col min="8203" max="8203" width="14.33203125" style="83" bestFit="1" customWidth="1"/>
    <col min="8204" max="8448" width="9.109375" style="83"/>
    <col min="8449" max="8449" width="6.6640625" style="83" bestFit="1" customWidth="1"/>
    <col min="8450" max="8450" width="17.6640625" style="83" customWidth="1"/>
    <col min="8451" max="8451" width="6.6640625" style="83" bestFit="1" customWidth="1"/>
    <col min="8452" max="8452" width="10.88671875" style="83" bestFit="1" customWidth="1"/>
    <col min="8453" max="8453" width="13.6640625" style="83" customWidth="1"/>
    <col min="8454" max="8454" width="19.6640625" style="83" customWidth="1"/>
    <col min="8455" max="8455" width="21.33203125" style="83" customWidth="1"/>
    <col min="8456" max="8456" width="12.88671875" style="83" bestFit="1" customWidth="1"/>
    <col min="8457" max="8457" width="12.33203125" style="83" bestFit="1" customWidth="1"/>
    <col min="8458" max="8458" width="12.44140625" style="83" bestFit="1" customWidth="1"/>
    <col min="8459" max="8459" width="14.33203125" style="83" bestFit="1" customWidth="1"/>
    <col min="8460" max="8704" width="9.109375" style="83"/>
    <col min="8705" max="8705" width="6.6640625" style="83" bestFit="1" customWidth="1"/>
    <col min="8706" max="8706" width="17.6640625" style="83" customWidth="1"/>
    <col min="8707" max="8707" width="6.6640625" style="83" bestFit="1" customWidth="1"/>
    <col min="8708" max="8708" width="10.88671875" style="83" bestFit="1" customWidth="1"/>
    <col min="8709" max="8709" width="13.6640625" style="83" customWidth="1"/>
    <col min="8710" max="8710" width="19.6640625" style="83" customWidth="1"/>
    <col min="8711" max="8711" width="21.33203125" style="83" customWidth="1"/>
    <col min="8712" max="8712" width="12.88671875" style="83" bestFit="1" customWidth="1"/>
    <col min="8713" max="8713" width="12.33203125" style="83" bestFit="1" customWidth="1"/>
    <col min="8714" max="8714" width="12.44140625" style="83" bestFit="1" customWidth="1"/>
    <col min="8715" max="8715" width="14.33203125" style="83" bestFit="1" customWidth="1"/>
    <col min="8716" max="8960" width="9.109375" style="83"/>
    <col min="8961" max="8961" width="6.6640625" style="83" bestFit="1" customWidth="1"/>
    <col min="8962" max="8962" width="17.6640625" style="83" customWidth="1"/>
    <col min="8963" max="8963" width="6.6640625" style="83" bestFit="1" customWidth="1"/>
    <col min="8964" max="8964" width="10.88671875" style="83" bestFit="1" customWidth="1"/>
    <col min="8965" max="8965" width="13.6640625" style="83" customWidth="1"/>
    <col min="8966" max="8966" width="19.6640625" style="83" customWidth="1"/>
    <col min="8967" max="8967" width="21.33203125" style="83" customWidth="1"/>
    <col min="8968" max="8968" width="12.88671875" style="83" bestFit="1" customWidth="1"/>
    <col min="8969" max="8969" width="12.33203125" style="83" bestFit="1" customWidth="1"/>
    <col min="8970" max="8970" width="12.44140625" style="83" bestFit="1" customWidth="1"/>
    <col min="8971" max="8971" width="14.33203125" style="83" bestFit="1" customWidth="1"/>
    <col min="8972" max="9216" width="9.109375" style="83"/>
    <col min="9217" max="9217" width="6.6640625" style="83" bestFit="1" customWidth="1"/>
    <col min="9218" max="9218" width="17.6640625" style="83" customWidth="1"/>
    <col min="9219" max="9219" width="6.6640625" style="83" bestFit="1" customWidth="1"/>
    <col min="9220" max="9220" width="10.88671875" style="83" bestFit="1" customWidth="1"/>
    <col min="9221" max="9221" width="13.6640625" style="83" customWidth="1"/>
    <col min="9222" max="9222" width="19.6640625" style="83" customWidth="1"/>
    <col min="9223" max="9223" width="21.33203125" style="83" customWidth="1"/>
    <col min="9224" max="9224" width="12.88671875" style="83" bestFit="1" customWidth="1"/>
    <col min="9225" max="9225" width="12.33203125" style="83" bestFit="1" customWidth="1"/>
    <col min="9226" max="9226" width="12.44140625" style="83" bestFit="1" customWidth="1"/>
    <col min="9227" max="9227" width="14.33203125" style="83" bestFit="1" customWidth="1"/>
    <col min="9228" max="9472" width="9.109375" style="83"/>
    <col min="9473" max="9473" width="6.6640625" style="83" bestFit="1" customWidth="1"/>
    <col min="9474" max="9474" width="17.6640625" style="83" customWidth="1"/>
    <col min="9475" max="9475" width="6.6640625" style="83" bestFit="1" customWidth="1"/>
    <col min="9476" max="9476" width="10.88671875" style="83" bestFit="1" customWidth="1"/>
    <col min="9477" max="9477" width="13.6640625" style="83" customWidth="1"/>
    <col min="9478" max="9478" width="19.6640625" style="83" customWidth="1"/>
    <col min="9479" max="9479" width="21.33203125" style="83" customWidth="1"/>
    <col min="9480" max="9480" width="12.88671875" style="83" bestFit="1" customWidth="1"/>
    <col min="9481" max="9481" width="12.33203125" style="83" bestFit="1" customWidth="1"/>
    <col min="9482" max="9482" width="12.44140625" style="83" bestFit="1" customWidth="1"/>
    <col min="9483" max="9483" width="14.33203125" style="83" bestFit="1" customWidth="1"/>
    <col min="9484" max="9728" width="9.109375" style="83"/>
    <col min="9729" max="9729" width="6.6640625" style="83" bestFit="1" customWidth="1"/>
    <col min="9730" max="9730" width="17.6640625" style="83" customWidth="1"/>
    <col min="9731" max="9731" width="6.6640625" style="83" bestFit="1" customWidth="1"/>
    <col min="9732" max="9732" width="10.88671875" style="83" bestFit="1" customWidth="1"/>
    <col min="9733" max="9733" width="13.6640625" style="83" customWidth="1"/>
    <col min="9734" max="9734" width="19.6640625" style="83" customWidth="1"/>
    <col min="9735" max="9735" width="21.33203125" style="83" customWidth="1"/>
    <col min="9736" max="9736" width="12.88671875" style="83" bestFit="1" customWidth="1"/>
    <col min="9737" max="9737" width="12.33203125" style="83" bestFit="1" customWidth="1"/>
    <col min="9738" max="9738" width="12.44140625" style="83" bestFit="1" customWidth="1"/>
    <col min="9739" max="9739" width="14.33203125" style="83" bestFit="1" customWidth="1"/>
    <col min="9740" max="9984" width="9.109375" style="83"/>
    <col min="9985" max="9985" width="6.6640625" style="83" bestFit="1" customWidth="1"/>
    <col min="9986" max="9986" width="17.6640625" style="83" customWidth="1"/>
    <col min="9987" max="9987" width="6.6640625" style="83" bestFit="1" customWidth="1"/>
    <col min="9988" max="9988" width="10.88671875" style="83" bestFit="1" customWidth="1"/>
    <col min="9989" max="9989" width="13.6640625" style="83" customWidth="1"/>
    <col min="9990" max="9990" width="19.6640625" style="83" customWidth="1"/>
    <col min="9991" max="9991" width="21.33203125" style="83" customWidth="1"/>
    <col min="9992" max="9992" width="12.88671875" style="83" bestFit="1" customWidth="1"/>
    <col min="9993" max="9993" width="12.33203125" style="83" bestFit="1" customWidth="1"/>
    <col min="9994" max="9994" width="12.44140625" style="83" bestFit="1" customWidth="1"/>
    <col min="9995" max="9995" width="14.33203125" style="83" bestFit="1" customWidth="1"/>
    <col min="9996" max="10240" width="9.109375" style="83"/>
    <col min="10241" max="10241" width="6.6640625" style="83" bestFit="1" customWidth="1"/>
    <col min="10242" max="10242" width="17.6640625" style="83" customWidth="1"/>
    <col min="10243" max="10243" width="6.6640625" style="83" bestFit="1" customWidth="1"/>
    <col min="10244" max="10244" width="10.88671875" style="83" bestFit="1" customWidth="1"/>
    <col min="10245" max="10245" width="13.6640625" style="83" customWidth="1"/>
    <col min="10246" max="10246" width="19.6640625" style="83" customWidth="1"/>
    <col min="10247" max="10247" width="21.33203125" style="83" customWidth="1"/>
    <col min="10248" max="10248" width="12.88671875" style="83" bestFit="1" customWidth="1"/>
    <col min="10249" max="10249" width="12.33203125" style="83" bestFit="1" customWidth="1"/>
    <col min="10250" max="10250" width="12.44140625" style="83" bestFit="1" customWidth="1"/>
    <col min="10251" max="10251" width="14.33203125" style="83" bestFit="1" customWidth="1"/>
    <col min="10252" max="10496" width="9.109375" style="83"/>
    <col min="10497" max="10497" width="6.6640625" style="83" bestFit="1" customWidth="1"/>
    <col min="10498" max="10498" width="17.6640625" style="83" customWidth="1"/>
    <col min="10499" max="10499" width="6.6640625" style="83" bestFit="1" customWidth="1"/>
    <col min="10500" max="10500" width="10.88671875" style="83" bestFit="1" customWidth="1"/>
    <col min="10501" max="10501" width="13.6640625" style="83" customWidth="1"/>
    <col min="10502" max="10502" width="19.6640625" style="83" customWidth="1"/>
    <col min="10503" max="10503" width="21.33203125" style="83" customWidth="1"/>
    <col min="10504" max="10504" width="12.88671875" style="83" bestFit="1" customWidth="1"/>
    <col min="10505" max="10505" width="12.33203125" style="83" bestFit="1" customWidth="1"/>
    <col min="10506" max="10506" width="12.44140625" style="83" bestFit="1" customWidth="1"/>
    <col min="10507" max="10507" width="14.33203125" style="83" bestFit="1" customWidth="1"/>
    <col min="10508" max="10752" width="9.109375" style="83"/>
    <col min="10753" max="10753" width="6.6640625" style="83" bestFit="1" customWidth="1"/>
    <col min="10754" max="10754" width="17.6640625" style="83" customWidth="1"/>
    <col min="10755" max="10755" width="6.6640625" style="83" bestFit="1" customWidth="1"/>
    <col min="10756" max="10756" width="10.88671875" style="83" bestFit="1" customWidth="1"/>
    <col min="10757" max="10757" width="13.6640625" style="83" customWidth="1"/>
    <col min="10758" max="10758" width="19.6640625" style="83" customWidth="1"/>
    <col min="10759" max="10759" width="21.33203125" style="83" customWidth="1"/>
    <col min="10760" max="10760" width="12.88671875" style="83" bestFit="1" customWidth="1"/>
    <col min="10761" max="10761" width="12.33203125" style="83" bestFit="1" customWidth="1"/>
    <col min="10762" max="10762" width="12.44140625" style="83" bestFit="1" customWidth="1"/>
    <col min="10763" max="10763" width="14.33203125" style="83" bestFit="1" customWidth="1"/>
    <col min="10764" max="11008" width="9.109375" style="83"/>
    <col min="11009" max="11009" width="6.6640625" style="83" bestFit="1" customWidth="1"/>
    <col min="11010" max="11010" width="17.6640625" style="83" customWidth="1"/>
    <col min="11011" max="11011" width="6.6640625" style="83" bestFit="1" customWidth="1"/>
    <col min="11012" max="11012" width="10.88671875" style="83" bestFit="1" customWidth="1"/>
    <col min="11013" max="11013" width="13.6640625" style="83" customWidth="1"/>
    <col min="11014" max="11014" width="19.6640625" style="83" customWidth="1"/>
    <col min="11015" max="11015" width="21.33203125" style="83" customWidth="1"/>
    <col min="11016" max="11016" width="12.88671875" style="83" bestFit="1" customWidth="1"/>
    <col min="11017" max="11017" width="12.33203125" style="83" bestFit="1" customWidth="1"/>
    <col min="11018" max="11018" width="12.44140625" style="83" bestFit="1" customWidth="1"/>
    <col min="11019" max="11019" width="14.33203125" style="83" bestFit="1" customWidth="1"/>
    <col min="11020" max="11264" width="9.109375" style="83"/>
    <col min="11265" max="11265" width="6.6640625" style="83" bestFit="1" customWidth="1"/>
    <col min="11266" max="11266" width="17.6640625" style="83" customWidth="1"/>
    <col min="11267" max="11267" width="6.6640625" style="83" bestFit="1" customWidth="1"/>
    <col min="11268" max="11268" width="10.88671875" style="83" bestFit="1" customWidth="1"/>
    <col min="11269" max="11269" width="13.6640625" style="83" customWidth="1"/>
    <col min="11270" max="11270" width="19.6640625" style="83" customWidth="1"/>
    <col min="11271" max="11271" width="21.33203125" style="83" customWidth="1"/>
    <col min="11272" max="11272" width="12.88671875" style="83" bestFit="1" customWidth="1"/>
    <col min="11273" max="11273" width="12.33203125" style="83" bestFit="1" customWidth="1"/>
    <col min="11274" max="11274" width="12.44140625" style="83" bestFit="1" customWidth="1"/>
    <col min="11275" max="11275" width="14.33203125" style="83" bestFit="1" customWidth="1"/>
    <col min="11276" max="11520" width="9.109375" style="83"/>
    <col min="11521" max="11521" width="6.6640625" style="83" bestFit="1" customWidth="1"/>
    <col min="11522" max="11522" width="17.6640625" style="83" customWidth="1"/>
    <col min="11523" max="11523" width="6.6640625" style="83" bestFit="1" customWidth="1"/>
    <col min="11524" max="11524" width="10.88671875" style="83" bestFit="1" customWidth="1"/>
    <col min="11525" max="11525" width="13.6640625" style="83" customWidth="1"/>
    <col min="11526" max="11526" width="19.6640625" style="83" customWidth="1"/>
    <col min="11527" max="11527" width="21.33203125" style="83" customWidth="1"/>
    <col min="11528" max="11528" width="12.88671875" style="83" bestFit="1" customWidth="1"/>
    <col min="11529" max="11529" width="12.33203125" style="83" bestFit="1" customWidth="1"/>
    <col min="11530" max="11530" width="12.44140625" style="83" bestFit="1" customWidth="1"/>
    <col min="11531" max="11531" width="14.33203125" style="83" bestFit="1" customWidth="1"/>
    <col min="11532" max="11776" width="9.109375" style="83"/>
    <col min="11777" max="11777" width="6.6640625" style="83" bestFit="1" customWidth="1"/>
    <col min="11778" max="11778" width="17.6640625" style="83" customWidth="1"/>
    <col min="11779" max="11779" width="6.6640625" style="83" bestFit="1" customWidth="1"/>
    <col min="11780" max="11780" width="10.88671875" style="83" bestFit="1" customWidth="1"/>
    <col min="11781" max="11781" width="13.6640625" style="83" customWidth="1"/>
    <col min="11782" max="11782" width="19.6640625" style="83" customWidth="1"/>
    <col min="11783" max="11783" width="21.33203125" style="83" customWidth="1"/>
    <col min="11784" max="11784" width="12.88671875" style="83" bestFit="1" customWidth="1"/>
    <col min="11785" max="11785" width="12.33203125" style="83" bestFit="1" customWidth="1"/>
    <col min="11786" max="11786" width="12.44140625" style="83" bestFit="1" customWidth="1"/>
    <col min="11787" max="11787" width="14.33203125" style="83" bestFit="1" customWidth="1"/>
    <col min="11788" max="12032" width="9.109375" style="83"/>
    <col min="12033" max="12033" width="6.6640625" style="83" bestFit="1" customWidth="1"/>
    <col min="12034" max="12034" width="17.6640625" style="83" customWidth="1"/>
    <col min="12035" max="12035" width="6.6640625" style="83" bestFit="1" customWidth="1"/>
    <col min="12036" max="12036" width="10.88671875" style="83" bestFit="1" customWidth="1"/>
    <col min="12037" max="12037" width="13.6640625" style="83" customWidth="1"/>
    <col min="12038" max="12038" width="19.6640625" style="83" customWidth="1"/>
    <col min="12039" max="12039" width="21.33203125" style="83" customWidth="1"/>
    <col min="12040" max="12040" width="12.88671875" style="83" bestFit="1" customWidth="1"/>
    <col min="12041" max="12041" width="12.33203125" style="83" bestFit="1" customWidth="1"/>
    <col min="12042" max="12042" width="12.44140625" style="83" bestFit="1" customWidth="1"/>
    <col min="12043" max="12043" width="14.33203125" style="83" bestFit="1" customWidth="1"/>
    <col min="12044" max="12288" width="9.109375" style="83"/>
    <col min="12289" max="12289" width="6.6640625" style="83" bestFit="1" customWidth="1"/>
    <col min="12290" max="12290" width="17.6640625" style="83" customWidth="1"/>
    <col min="12291" max="12291" width="6.6640625" style="83" bestFit="1" customWidth="1"/>
    <col min="12292" max="12292" width="10.88671875" style="83" bestFit="1" customWidth="1"/>
    <col min="12293" max="12293" width="13.6640625" style="83" customWidth="1"/>
    <col min="12294" max="12294" width="19.6640625" style="83" customWidth="1"/>
    <col min="12295" max="12295" width="21.33203125" style="83" customWidth="1"/>
    <col min="12296" max="12296" width="12.88671875" style="83" bestFit="1" customWidth="1"/>
    <col min="12297" max="12297" width="12.33203125" style="83" bestFit="1" customWidth="1"/>
    <col min="12298" max="12298" width="12.44140625" style="83" bestFit="1" customWidth="1"/>
    <col min="12299" max="12299" width="14.33203125" style="83" bestFit="1" customWidth="1"/>
    <col min="12300" max="12544" width="9.109375" style="83"/>
    <col min="12545" max="12545" width="6.6640625" style="83" bestFit="1" customWidth="1"/>
    <col min="12546" max="12546" width="17.6640625" style="83" customWidth="1"/>
    <col min="12547" max="12547" width="6.6640625" style="83" bestFit="1" customWidth="1"/>
    <col min="12548" max="12548" width="10.88671875" style="83" bestFit="1" customWidth="1"/>
    <col min="12549" max="12549" width="13.6640625" style="83" customWidth="1"/>
    <col min="12550" max="12550" width="19.6640625" style="83" customWidth="1"/>
    <col min="12551" max="12551" width="21.33203125" style="83" customWidth="1"/>
    <col min="12552" max="12552" width="12.88671875" style="83" bestFit="1" customWidth="1"/>
    <col min="12553" max="12553" width="12.33203125" style="83" bestFit="1" customWidth="1"/>
    <col min="12554" max="12554" width="12.44140625" style="83" bestFit="1" customWidth="1"/>
    <col min="12555" max="12555" width="14.33203125" style="83" bestFit="1" customWidth="1"/>
    <col min="12556" max="12800" width="9.109375" style="83"/>
    <col min="12801" max="12801" width="6.6640625" style="83" bestFit="1" customWidth="1"/>
    <col min="12802" max="12802" width="17.6640625" style="83" customWidth="1"/>
    <col min="12803" max="12803" width="6.6640625" style="83" bestFit="1" customWidth="1"/>
    <col min="12804" max="12804" width="10.88671875" style="83" bestFit="1" customWidth="1"/>
    <col min="12805" max="12805" width="13.6640625" style="83" customWidth="1"/>
    <col min="12806" max="12806" width="19.6640625" style="83" customWidth="1"/>
    <col min="12807" max="12807" width="21.33203125" style="83" customWidth="1"/>
    <col min="12808" max="12808" width="12.88671875" style="83" bestFit="1" customWidth="1"/>
    <col min="12809" max="12809" width="12.33203125" style="83" bestFit="1" customWidth="1"/>
    <col min="12810" max="12810" width="12.44140625" style="83" bestFit="1" customWidth="1"/>
    <col min="12811" max="12811" width="14.33203125" style="83" bestFit="1" customWidth="1"/>
    <col min="12812" max="13056" width="9.109375" style="83"/>
    <col min="13057" max="13057" width="6.6640625" style="83" bestFit="1" customWidth="1"/>
    <col min="13058" max="13058" width="17.6640625" style="83" customWidth="1"/>
    <col min="13059" max="13059" width="6.6640625" style="83" bestFit="1" customWidth="1"/>
    <col min="13060" max="13060" width="10.88671875" style="83" bestFit="1" customWidth="1"/>
    <col min="13061" max="13061" width="13.6640625" style="83" customWidth="1"/>
    <col min="13062" max="13062" width="19.6640625" style="83" customWidth="1"/>
    <col min="13063" max="13063" width="21.33203125" style="83" customWidth="1"/>
    <col min="13064" max="13064" width="12.88671875" style="83" bestFit="1" customWidth="1"/>
    <col min="13065" max="13065" width="12.33203125" style="83" bestFit="1" customWidth="1"/>
    <col min="13066" max="13066" width="12.44140625" style="83" bestFit="1" customWidth="1"/>
    <col min="13067" max="13067" width="14.33203125" style="83" bestFit="1" customWidth="1"/>
    <col min="13068" max="13312" width="9.109375" style="83"/>
    <col min="13313" max="13313" width="6.6640625" style="83" bestFit="1" customWidth="1"/>
    <col min="13314" max="13314" width="17.6640625" style="83" customWidth="1"/>
    <col min="13315" max="13315" width="6.6640625" style="83" bestFit="1" customWidth="1"/>
    <col min="13316" max="13316" width="10.88671875" style="83" bestFit="1" customWidth="1"/>
    <col min="13317" max="13317" width="13.6640625" style="83" customWidth="1"/>
    <col min="13318" max="13318" width="19.6640625" style="83" customWidth="1"/>
    <col min="13319" max="13319" width="21.33203125" style="83" customWidth="1"/>
    <col min="13320" max="13320" width="12.88671875" style="83" bestFit="1" customWidth="1"/>
    <col min="13321" max="13321" width="12.33203125" style="83" bestFit="1" customWidth="1"/>
    <col min="13322" max="13322" width="12.44140625" style="83" bestFit="1" customWidth="1"/>
    <col min="13323" max="13323" width="14.33203125" style="83" bestFit="1" customWidth="1"/>
    <col min="13324" max="13568" width="9.109375" style="83"/>
    <col min="13569" max="13569" width="6.6640625" style="83" bestFit="1" customWidth="1"/>
    <col min="13570" max="13570" width="17.6640625" style="83" customWidth="1"/>
    <col min="13571" max="13571" width="6.6640625" style="83" bestFit="1" customWidth="1"/>
    <col min="13572" max="13572" width="10.88671875" style="83" bestFit="1" customWidth="1"/>
    <col min="13573" max="13573" width="13.6640625" style="83" customWidth="1"/>
    <col min="13574" max="13574" width="19.6640625" style="83" customWidth="1"/>
    <col min="13575" max="13575" width="21.33203125" style="83" customWidth="1"/>
    <col min="13576" max="13576" width="12.88671875" style="83" bestFit="1" customWidth="1"/>
    <col min="13577" max="13577" width="12.33203125" style="83" bestFit="1" customWidth="1"/>
    <col min="13578" max="13578" width="12.44140625" style="83" bestFit="1" customWidth="1"/>
    <col min="13579" max="13579" width="14.33203125" style="83" bestFit="1" customWidth="1"/>
    <col min="13580" max="13824" width="9.109375" style="83"/>
    <col min="13825" max="13825" width="6.6640625" style="83" bestFit="1" customWidth="1"/>
    <col min="13826" max="13826" width="17.6640625" style="83" customWidth="1"/>
    <col min="13827" max="13827" width="6.6640625" style="83" bestFit="1" customWidth="1"/>
    <col min="13828" max="13828" width="10.88671875" style="83" bestFit="1" customWidth="1"/>
    <col min="13829" max="13829" width="13.6640625" style="83" customWidth="1"/>
    <col min="13830" max="13830" width="19.6640625" style="83" customWidth="1"/>
    <col min="13831" max="13831" width="21.33203125" style="83" customWidth="1"/>
    <col min="13832" max="13832" width="12.88671875" style="83" bestFit="1" customWidth="1"/>
    <col min="13833" max="13833" width="12.33203125" style="83" bestFit="1" customWidth="1"/>
    <col min="13834" max="13834" width="12.44140625" style="83" bestFit="1" customWidth="1"/>
    <col min="13835" max="13835" width="14.33203125" style="83" bestFit="1" customWidth="1"/>
    <col min="13836" max="14080" width="9.109375" style="83"/>
    <col min="14081" max="14081" width="6.6640625" style="83" bestFit="1" customWidth="1"/>
    <col min="14082" max="14082" width="17.6640625" style="83" customWidth="1"/>
    <col min="14083" max="14083" width="6.6640625" style="83" bestFit="1" customWidth="1"/>
    <col min="14084" max="14084" width="10.88671875" style="83" bestFit="1" customWidth="1"/>
    <col min="14085" max="14085" width="13.6640625" style="83" customWidth="1"/>
    <col min="14086" max="14086" width="19.6640625" style="83" customWidth="1"/>
    <col min="14087" max="14087" width="21.33203125" style="83" customWidth="1"/>
    <col min="14088" max="14088" width="12.88671875" style="83" bestFit="1" customWidth="1"/>
    <col min="14089" max="14089" width="12.33203125" style="83" bestFit="1" customWidth="1"/>
    <col min="14090" max="14090" width="12.44140625" style="83" bestFit="1" customWidth="1"/>
    <col min="14091" max="14091" width="14.33203125" style="83" bestFit="1" customWidth="1"/>
    <col min="14092" max="14336" width="9.109375" style="83"/>
    <col min="14337" max="14337" width="6.6640625" style="83" bestFit="1" customWidth="1"/>
    <col min="14338" max="14338" width="17.6640625" style="83" customWidth="1"/>
    <col min="14339" max="14339" width="6.6640625" style="83" bestFit="1" customWidth="1"/>
    <col min="14340" max="14340" width="10.88671875" style="83" bestFit="1" customWidth="1"/>
    <col min="14341" max="14341" width="13.6640625" style="83" customWidth="1"/>
    <col min="14342" max="14342" width="19.6640625" style="83" customWidth="1"/>
    <col min="14343" max="14343" width="21.33203125" style="83" customWidth="1"/>
    <col min="14344" max="14344" width="12.88671875" style="83" bestFit="1" customWidth="1"/>
    <col min="14345" max="14345" width="12.33203125" style="83" bestFit="1" customWidth="1"/>
    <col min="14346" max="14346" width="12.44140625" style="83" bestFit="1" customWidth="1"/>
    <col min="14347" max="14347" width="14.33203125" style="83" bestFit="1" customWidth="1"/>
    <col min="14348" max="14592" width="9.109375" style="83"/>
    <col min="14593" max="14593" width="6.6640625" style="83" bestFit="1" customWidth="1"/>
    <col min="14594" max="14594" width="17.6640625" style="83" customWidth="1"/>
    <col min="14595" max="14595" width="6.6640625" style="83" bestFit="1" customWidth="1"/>
    <col min="14596" max="14596" width="10.88671875" style="83" bestFit="1" customWidth="1"/>
    <col min="14597" max="14597" width="13.6640625" style="83" customWidth="1"/>
    <col min="14598" max="14598" width="19.6640625" style="83" customWidth="1"/>
    <col min="14599" max="14599" width="21.33203125" style="83" customWidth="1"/>
    <col min="14600" max="14600" width="12.88671875" style="83" bestFit="1" customWidth="1"/>
    <col min="14601" max="14601" width="12.33203125" style="83" bestFit="1" customWidth="1"/>
    <col min="14602" max="14602" width="12.44140625" style="83" bestFit="1" customWidth="1"/>
    <col min="14603" max="14603" width="14.33203125" style="83" bestFit="1" customWidth="1"/>
    <col min="14604" max="14848" width="9.109375" style="83"/>
    <col min="14849" max="14849" width="6.6640625" style="83" bestFit="1" customWidth="1"/>
    <col min="14850" max="14850" width="17.6640625" style="83" customWidth="1"/>
    <col min="14851" max="14851" width="6.6640625" style="83" bestFit="1" customWidth="1"/>
    <col min="14852" max="14852" width="10.88671875" style="83" bestFit="1" customWidth="1"/>
    <col min="14853" max="14853" width="13.6640625" style="83" customWidth="1"/>
    <col min="14854" max="14854" width="19.6640625" style="83" customWidth="1"/>
    <col min="14855" max="14855" width="21.33203125" style="83" customWidth="1"/>
    <col min="14856" max="14856" width="12.88671875" style="83" bestFit="1" customWidth="1"/>
    <col min="14857" max="14857" width="12.33203125" style="83" bestFit="1" customWidth="1"/>
    <col min="14858" max="14858" width="12.44140625" style="83" bestFit="1" customWidth="1"/>
    <col min="14859" max="14859" width="14.33203125" style="83" bestFit="1" customWidth="1"/>
    <col min="14860" max="15104" width="9.109375" style="83"/>
    <col min="15105" max="15105" width="6.6640625" style="83" bestFit="1" customWidth="1"/>
    <col min="15106" max="15106" width="17.6640625" style="83" customWidth="1"/>
    <col min="15107" max="15107" width="6.6640625" style="83" bestFit="1" customWidth="1"/>
    <col min="15108" max="15108" width="10.88671875" style="83" bestFit="1" customWidth="1"/>
    <col min="15109" max="15109" width="13.6640625" style="83" customWidth="1"/>
    <col min="15110" max="15110" width="19.6640625" style="83" customWidth="1"/>
    <col min="15111" max="15111" width="21.33203125" style="83" customWidth="1"/>
    <col min="15112" max="15112" width="12.88671875" style="83" bestFit="1" customWidth="1"/>
    <col min="15113" max="15113" width="12.33203125" style="83" bestFit="1" customWidth="1"/>
    <col min="15114" max="15114" width="12.44140625" style="83" bestFit="1" customWidth="1"/>
    <col min="15115" max="15115" width="14.33203125" style="83" bestFit="1" customWidth="1"/>
    <col min="15116" max="15360" width="9.109375" style="83"/>
    <col min="15361" max="15361" width="6.6640625" style="83" bestFit="1" customWidth="1"/>
    <col min="15362" max="15362" width="17.6640625" style="83" customWidth="1"/>
    <col min="15363" max="15363" width="6.6640625" style="83" bestFit="1" customWidth="1"/>
    <col min="15364" max="15364" width="10.88671875" style="83" bestFit="1" customWidth="1"/>
    <col min="15365" max="15365" width="13.6640625" style="83" customWidth="1"/>
    <col min="15366" max="15366" width="19.6640625" style="83" customWidth="1"/>
    <col min="15367" max="15367" width="21.33203125" style="83" customWidth="1"/>
    <col min="15368" max="15368" width="12.88671875" style="83" bestFit="1" customWidth="1"/>
    <col min="15369" max="15369" width="12.33203125" style="83" bestFit="1" customWidth="1"/>
    <col min="15370" max="15370" width="12.44140625" style="83" bestFit="1" customWidth="1"/>
    <col min="15371" max="15371" width="14.33203125" style="83" bestFit="1" customWidth="1"/>
    <col min="15372" max="15616" width="9.109375" style="83"/>
    <col min="15617" max="15617" width="6.6640625" style="83" bestFit="1" customWidth="1"/>
    <col min="15618" max="15618" width="17.6640625" style="83" customWidth="1"/>
    <col min="15619" max="15619" width="6.6640625" style="83" bestFit="1" customWidth="1"/>
    <col min="15620" max="15620" width="10.88671875" style="83" bestFit="1" customWidth="1"/>
    <col min="15621" max="15621" width="13.6640625" style="83" customWidth="1"/>
    <col min="15622" max="15622" width="19.6640625" style="83" customWidth="1"/>
    <col min="15623" max="15623" width="21.33203125" style="83" customWidth="1"/>
    <col min="15624" max="15624" width="12.88671875" style="83" bestFit="1" customWidth="1"/>
    <col min="15625" max="15625" width="12.33203125" style="83" bestFit="1" customWidth="1"/>
    <col min="15626" max="15626" width="12.44140625" style="83" bestFit="1" customWidth="1"/>
    <col min="15627" max="15627" width="14.33203125" style="83" bestFit="1" customWidth="1"/>
    <col min="15628" max="15872" width="9.109375" style="83"/>
    <col min="15873" max="15873" width="6.6640625" style="83" bestFit="1" customWidth="1"/>
    <col min="15874" max="15874" width="17.6640625" style="83" customWidth="1"/>
    <col min="15875" max="15875" width="6.6640625" style="83" bestFit="1" customWidth="1"/>
    <col min="15876" max="15876" width="10.88671875" style="83" bestFit="1" customWidth="1"/>
    <col min="15877" max="15877" width="13.6640625" style="83" customWidth="1"/>
    <col min="15878" max="15878" width="19.6640625" style="83" customWidth="1"/>
    <col min="15879" max="15879" width="21.33203125" style="83" customWidth="1"/>
    <col min="15880" max="15880" width="12.88671875" style="83" bestFit="1" customWidth="1"/>
    <col min="15881" max="15881" width="12.33203125" style="83" bestFit="1" customWidth="1"/>
    <col min="15882" max="15882" width="12.44140625" style="83" bestFit="1" customWidth="1"/>
    <col min="15883" max="15883" width="14.33203125" style="83" bestFit="1" customWidth="1"/>
    <col min="15884" max="16128" width="9.109375" style="83"/>
    <col min="16129" max="16129" width="6.6640625" style="83" bestFit="1" customWidth="1"/>
    <col min="16130" max="16130" width="17.6640625" style="83" customWidth="1"/>
    <col min="16131" max="16131" width="6.6640625" style="83" bestFit="1" customWidth="1"/>
    <col min="16132" max="16132" width="10.88671875" style="83" bestFit="1" customWidth="1"/>
    <col min="16133" max="16133" width="13.6640625" style="83" customWidth="1"/>
    <col min="16134" max="16134" width="19.6640625" style="83" customWidth="1"/>
    <col min="16135" max="16135" width="21.33203125" style="83" customWidth="1"/>
    <col min="16136" max="16136" width="12.88671875" style="83" bestFit="1" customWidth="1"/>
    <col min="16137" max="16137" width="12.33203125" style="83" bestFit="1" customWidth="1"/>
    <col min="16138" max="16138" width="12.44140625" style="83" bestFit="1" customWidth="1"/>
    <col min="16139" max="16139" width="14.33203125" style="83" bestFit="1" customWidth="1"/>
    <col min="16140" max="16384" width="9.109375" style="83"/>
  </cols>
  <sheetData>
    <row r="1" spans="1:11" ht="19.8" x14ac:dyDescent="0.4">
      <c r="A1" s="83" t="s">
        <v>190</v>
      </c>
      <c r="E1" s="84" t="s">
        <v>206</v>
      </c>
    </row>
    <row r="7" spans="1:11" x14ac:dyDescent="0.3">
      <c r="C7" s="85" t="s">
        <v>191</v>
      </c>
      <c r="D7" s="85" t="s">
        <v>192</v>
      </c>
      <c r="E7" s="85" t="s">
        <v>193</v>
      </c>
      <c r="F7" s="85" t="s">
        <v>194</v>
      </c>
      <c r="G7" s="85" t="s">
        <v>195</v>
      </c>
      <c r="H7" s="85" t="s">
        <v>196</v>
      </c>
      <c r="I7" s="85" t="s">
        <v>197</v>
      </c>
      <c r="J7" s="85" t="s">
        <v>198</v>
      </c>
      <c r="K7" s="85" t="s">
        <v>199</v>
      </c>
    </row>
    <row r="8" spans="1:11" ht="144" x14ac:dyDescent="0.3">
      <c r="C8" s="90">
        <v>1</v>
      </c>
      <c r="D8" s="91" t="s">
        <v>201</v>
      </c>
      <c r="E8" s="92">
        <v>42096</v>
      </c>
      <c r="F8" s="90" t="s">
        <v>202</v>
      </c>
      <c r="G8" s="90" t="s">
        <v>203</v>
      </c>
      <c r="H8" s="92">
        <v>42097</v>
      </c>
      <c r="I8" s="90" t="s">
        <v>203</v>
      </c>
      <c r="J8" s="92">
        <v>42097</v>
      </c>
      <c r="K8" s="89" t="s">
        <v>216</v>
      </c>
    </row>
    <row r="9" spans="1:11" ht="72" x14ac:dyDescent="0.3">
      <c r="C9" s="90">
        <v>2</v>
      </c>
      <c r="D9" s="90" t="s">
        <v>204</v>
      </c>
      <c r="E9" s="92">
        <v>42101</v>
      </c>
      <c r="F9" s="90" t="s">
        <v>202</v>
      </c>
      <c r="G9" s="90" t="s">
        <v>203</v>
      </c>
      <c r="H9" s="92">
        <v>42102</v>
      </c>
      <c r="I9" s="90" t="s">
        <v>203</v>
      </c>
      <c r="J9" s="92">
        <v>42102</v>
      </c>
      <c r="K9" s="89" t="s">
        <v>205</v>
      </c>
    </row>
    <row r="10" spans="1:11" x14ac:dyDescent="0.3">
      <c r="C10" s="86"/>
      <c r="D10" s="86"/>
      <c r="E10" s="86"/>
      <c r="F10" s="86"/>
      <c r="G10" s="86"/>
      <c r="H10" s="86"/>
      <c r="I10" s="86"/>
      <c r="J10" s="86"/>
      <c r="K10" s="86"/>
    </row>
    <row r="11" spans="1:11" x14ac:dyDescent="0.3">
      <c r="C11" s="86"/>
      <c r="D11" s="86"/>
      <c r="E11" s="86"/>
      <c r="F11" s="86"/>
      <c r="G11" s="86"/>
      <c r="H11" s="86"/>
      <c r="I11" s="86"/>
      <c r="J11" s="86"/>
      <c r="K11" s="86"/>
    </row>
    <row r="12" spans="1:11" x14ac:dyDescent="0.3">
      <c r="C12" s="86"/>
      <c r="D12" s="86"/>
      <c r="E12" s="86"/>
      <c r="F12" s="86"/>
      <c r="G12" s="86"/>
      <c r="H12" s="86"/>
      <c r="I12" s="86"/>
      <c r="J12" s="86"/>
      <c r="K12" s="86"/>
    </row>
    <row r="13" spans="1:11" x14ac:dyDescent="0.3">
      <c r="C13" s="86"/>
      <c r="D13" s="86"/>
      <c r="E13" s="86"/>
      <c r="F13" s="86"/>
      <c r="G13" s="86"/>
      <c r="H13" s="86"/>
      <c r="I13" s="86"/>
      <c r="J13" s="86"/>
      <c r="K13" s="86"/>
    </row>
    <row r="14" spans="1:11" x14ac:dyDescent="0.3">
      <c r="C14" s="86"/>
      <c r="D14" s="86"/>
      <c r="E14" s="86"/>
      <c r="F14" s="86"/>
      <c r="G14" s="86"/>
      <c r="H14" s="86"/>
      <c r="I14" s="86"/>
      <c r="J14" s="86"/>
      <c r="K14" s="86"/>
    </row>
    <row r="15" spans="1:11" x14ac:dyDescent="0.3">
      <c r="C15" s="86"/>
      <c r="D15" s="86"/>
      <c r="E15" s="86"/>
      <c r="F15" s="86"/>
      <c r="G15" s="86"/>
      <c r="H15" s="86"/>
      <c r="I15" s="86"/>
      <c r="J15" s="86"/>
      <c r="K15" s="86"/>
    </row>
    <row r="16" spans="1:11" x14ac:dyDescent="0.3">
      <c r="C16" s="86"/>
      <c r="D16" s="86"/>
      <c r="E16" s="86"/>
      <c r="F16" s="86"/>
      <c r="G16" s="86"/>
      <c r="H16" s="86"/>
      <c r="I16" s="86"/>
      <c r="J16" s="86"/>
      <c r="K16" s="86"/>
    </row>
    <row r="17" spans="3:11" x14ac:dyDescent="0.3">
      <c r="C17" s="86"/>
      <c r="D17" s="86"/>
      <c r="E17" s="86"/>
      <c r="F17" s="86"/>
      <c r="G17" s="86"/>
      <c r="H17" s="86"/>
      <c r="I17" s="86"/>
      <c r="J17" s="86"/>
      <c r="K17" s="86"/>
    </row>
    <row r="20" spans="3:11" ht="15" customHeight="1" x14ac:dyDescent="0.3">
      <c r="C20" s="103" t="s">
        <v>200</v>
      </c>
      <c r="D20" s="104"/>
      <c r="E20" s="104"/>
      <c r="F20" s="104"/>
      <c r="G20" s="104"/>
      <c r="H20" s="104"/>
      <c r="I20" s="104"/>
      <c r="J20" s="87"/>
      <c r="K20" s="88" t="s">
        <v>207</v>
      </c>
    </row>
  </sheetData>
  <mergeCells count="1">
    <mergeCell ref="C20:I20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sheetData>
    <row r="1" spans="1:6" x14ac:dyDescent="0.3">
      <c r="A1" s="20" t="s">
        <v>44</v>
      </c>
      <c r="B1" s="20" t="s">
        <v>45</v>
      </c>
      <c r="C1" s="20" t="s">
        <v>1</v>
      </c>
      <c r="D1" s="20" t="s">
        <v>2</v>
      </c>
      <c r="E1" s="20" t="s">
        <v>3</v>
      </c>
      <c r="F1" s="20" t="s">
        <v>46</v>
      </c>
    </row>
    <row r="2" spans="1:6" x14ac:dyDescent="0.3">
      <c r="A2" s="40" t="s">
        <v>13</v>
      </c>
      <c r="B2" s="23"/>
      <c r="C2" s="24"/>
      <c r="D2" s="24" t="s">
        <v>92</v>
      </c>
      <c r="E2" s="23" t="s">
        <v>93</v>
      </c>
      <c r="F2" s="23" t="s">
        <v>94</v>
      </c>
    </row>
    <row r="3" spans="1:6" x14ac:dyDescent="0.3">
      <c r="A3" s="40"/>
      <c r="B3" s="23"/>
      <c r="C3" s="24"/>
      <c r="D3" s="24" t="s">
        <v>95</v>
      </c>
      <c r="E3" s="23"/>
      <c r="F3" s="2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"/>
  <sheetViews>
    <sheetView topLeftCell="E1" zoomScale="90" zoomScaleNormal="90" workbookViewId="0">
      <selection activeCell="E5" sqref="E5"/>
    </sheetView>
  </sheetViews>
  <sheetFormatPr defaultRowHeight="14.4" x14ac:dyDescent="0.3"/>
  <cols>
    <col min="1" max="1" width="9.109375" style="33"/>
    <col min="2" max="2" width="42.109375" style="33"/>
    <col min="3" max="3" width="9.109375" style="33"/>
    <col min="4" max="4" width="52.6640625" style="33"/>
    <col min="5" max="6" width="37.88671875" style="33"/>
    <col min="7" max="1025" width="9.109375" style="33"/>
  </cols>
  <sheetData>
    <row r="1" spans="1:6" x14ac:dyDescent="0.3">
      <c r="A1" s="20" t="s">
        <v>44</v>
      </c>
      <c r="B1" s="20" t="s">
        <v>45</v>
      </c>
      <c r="C1" s="20" t="s">
        <v>1</v>
      </c>
      <c r="D1" s="20" t="s">
        <v>2</v>
      </c>
      <c r="E1" s="20" t="s">
        <v>3</v>
      </c>
      <c r="F1" s="20" t="s">
        <v>46</v>
      </c>
    </row>
    <row r="2" spans="1:6" x14ac:dyDescent="0.3">
      <c r="A2" s="21" t="s">
        <v>14</v>
      </c>
      <c r="B2" s="23" t="s">
        <v>96</v>
      </c>
      <c r="C2" s="24"/>
      <c r="D2" s="24" t="s">
        <v>97</v>
      </c>
      <c r="E2" s="23" t="s">
        <v>98</v>
      </c>
      <c r="F2" s="23" t="s">
        <v>99</v>
      </c>
    </row>
    <row r="3" spans="1:6" x14ac:dyDescent="0.3">
      <c r="A3" s="25"/>
      <c r="B3" s="27" t="s">
        <v>100</v>
      </c>
      <c r="C3" s="28"/>
      <c r="D3" s="28"/>
      <c r="E3" s="27" t="s">
        <v>101</v>
      </c>
      <c r="F3" s="41"/>
    </row>
    <row r="4" spans="1:6" x14ac:dyDescent="0.3">
      <c r="A4" s="25"/>
      <c r="B4" s="27"/>
      <c r="C4" s="28"/>
      <c r="D4" s="28"/>
      <c r="E4" s="27" t="s">
        <v>102</v>
      </c>
      <c r="F4" s="41"/>
    </row>
    <row r="5" spans="1:6" x14ac:dyDescent="0.3">
      <c r="A5" s="25"/>
      <c r="B5" s="27"/>
      <c r="C5" s="28"/>
      <c r="D5" s="28"/>
      <c r="E5" s="27" t="s">
        <v>103</v>
      </c>
      <c r="F5" s="41"/>
    </row>
    <row r="6" spans="1:6" x14ac:dyDescent="0.3">
      <c r="A6" s="25"/>
      <c r="B6" s="27"/>
      <c r="C6" s="28"/>
      <c r="D6" s="28"/>
      <c r="E6" s="27" t="s">
        <v>104</v>
      </c>
      <c r="F6" s="41"/>
    </row>
    <row r="7" spans="1:6" x14ac:dyDescent="0.3">
      <c r="A7" s="25"/>
      <c r="B7" s="27"/>
      <c r="C7" s="28"/>
      <c r="D7" s="28"/>
      <c r="E7" s="27" t="s">
        <v>105</v>
      </c>
      <c r="F7" s="41"/>
    </row>
    <row r="8" spans="1:6" x14ac:dyDescent="0.3">
      <c r="A8" s="25"/>
      <c r="B8" s="27"/>
      <c r="C8" s="28"/>
      <c r="D8" s="28"/>
      <c r="E8" s="27" t="s">
        <v>106</v>
      </c>
      <c r="F8" s="4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H16"/>
  <sheetViews>
    <sheetView topLeftCell="E1" zoomScale="90" zoomScaleNormal="90" workbookViewId="0">
      <selection activeCell="F4" sqref="F4"/>
    </sheetView>
  </sheetViews>
  <sheetFormatPr defaultRowHeight="14.4" x14ac:dyDescent="0.3"/>
  <cols>
    <col min="1" max="1" width="3.44140625" style="33"/>
    <col min="2" max="2" width="35.44140625" style="33"/>
    <col min="3" max="3" width="25.88671875" style="33"/>
    <col min="4" max="4" width="32.6640625" style="33"/>
    <col min="5" max="5" width="43.88671875" style="33"/>
    <col min="6" max="6" width="36.5546875" style="33"/>
    <col min="7" max="1022" width="9.109375" style="33"/>
  </cols>
  <sheetData>
    <row r="1" spans="1:6" x14ac:dyDescent="0.3">
      <c r="A1" s="20" t="s">
        <v>44</v>
      </c>
      <c r="B1" s="20" t="s">
        <v>45</v>
      </c>
      <c r="C1" s="20" t="s">
        <v>1</v>
      </c>
      <c r="D1" s="20" t="s">
        <v>2</v>
      </c>
      <c r="E1" s="20" t="s">
        <v>3</v>
      </c>
      <c r="F1" s="20" t="s">
        <v>46</v>
      </c>
    </row>
    <row r="2" spans="1:6" x14ac:dyDescent="0.3">
      <c r="A2" s="21" t="s">
        <v>15</v>
      </c>
      <c r="B2" s="22"/>
      <c r="C2" s="22" t="s">
        <v>107</v>
      </c>
      <c r="D2" s="24" t="s">
        <v>108</v>
      </c>
      <c r="E2" s="23" t="s">
        <v>109</v>
      </c>
      <c r="F2" s="23" t="s">
        <v>110</v>
      </c>
    </row>
    <row r="3" spans="1:6" x14ac:dyDescent="0.3">
      <c r="A3" s="25"/>
      <c r="B3" s="26"/>
      <c r="C3" s="26"/>
      <c r="D3" s="38"/>
      <c r="E3" s="27" t="s">
        <v>111</v>
      </c>
      <c r="F3" s="26"/>
    </row>
    <row r="4" spans="1:6" x14ac:dyDescent="0.3">
      <c r="A4" s="25"/>
      <c r="B4" s="26"/>
      <c r="C4" s="26"/>
      <c r="D4" s="38"/>
      <c r="E4" s="27" t="s">
        <v>112</v>
      </c>
      <c r="F4" s="26"/>
    </row>
    <row r="5" spans="1:6" x14ac:dyDescent="0.3">
      <c r="A5" s="25"/>
      <c r="B5" s="26"/>
      <c r="C5" s="26"/>
      <c r="D5" s="38"/>
      <c r="E5" s="27" t="s">
        <v>113</v>
      </c>
      <c r="F5" s="26"/>
    </row>
    <row r="6" spans="1:6" x14ac:dyDescent="0.3">
      <c r="A6" s="25"/>
      <c r="B6" s="26"/>
      <c r="C6" s="26"/>
      <c r="D6" s="38"/>
      <c r="E6" s="27" t="s">
        <v>114</v>
      </c>
      <c r="F6" s="26"/>
    </row>
    <row r="7" spans="1:6" x14ac:dyDescent="0.3">
      <c r="A7" s="25"/>
      <c r="B7" s="26"/>
      <c r="C7" s="26"/>
      <c r="D7" s="38"/>
      <c r="E7" s="27" t="s">
        <v>115</v>
      </c>
      <c r="F7" s="26"/>
    </row>
    <row r="8" spans="1:6" x14ac:dyDescent="0.3">
      <c r="A8" s="25"/>
      <c r="B8" s="26"/>
      <c r="C8" s="26"/>
      <c r="D8" s="38"/>
      <c r="E8" s="27" t="s">
        <v>116</v>
      </c>
      <c r="F8" s="26"/>
    </row>
    <row r="9" spans="1:6" x14ac:dyDescent="0.3">
      <c r="A9" s="25"/>
      <c r="B9" s="26"/>
      <c r="C9" s="26"/>
      <c r="D9" s="38"/>
      <c r="E9" s="27" t="s">
        <v>117</v>
      </c>
      <c r="F9" s="26"/>
    </row>
    <row r="10" spans="1:6" x14ac:dyDescent="0.3">
      <c r="A10" s="25"/>
      <c r="B10" s="26"/>
      <c r="C10" s="26"/>
      <c r="D10" s="38"/>
      <c r="E10" s="27" t="s">
        <v>118</v>
      </c>
      <c r="F10" s="26"/>
    </row>
    <row r="11" spans="1:6" x14ac:dyDescent="0.3">
      <c r="A11" s="25"/>
      <c r="B11" s="26"/>
      <c r="C11" s="26"/>
      <c r="D11" s="38"/>
      <c r="E11" s="27" t="s">
        <v>119</v>
      </c>
      <c r="F11" s="26"/>
    </row>
    <row r="12" spans="1:6" x14ac:dyDescent="0.3">
      <c r="A12" s="25"/>
      <c r="B12" s="26"/>
      <c r="C12" s="26"/>
      <c r="D12" s="38"/>
      <c r="E12" s="27" t="s">
        <v>120</v>
      </c>
      <c r="F12" s="26"/>
    </row>
    <row r="13" spans="1:6" x14ac:dyDescent="0.3">
      <c r="A13" s="25"/>
      <c r="B13" s="26"/>
      <c r="C13" s="26"/>
      <c r="D13" s="38"/>
      <c r="E13" s="27" t="s">
        <v>121</v>
      </c>
      <c r="F13" s="26"/>
    </row>
    <row r="14" spans="1:6" x14ac:dyDescent="0.3">
      <c r="A14" s="25"/>
      <c r="B14" s="26"/>
      <c r="C14" s="26"/>
      <c r="D14" s="38"/>
      <c r="E14" s="27" t="s">
        <v>122</v>
      </c>
      <c r="F14" s="26"/>
    </row>
    <row r="15" spans="1:6" x14ac:dyDescent="0.3">
      <c r="A15" s="25"/>
      <c r="B15" s="26"/>
      <c r="C15" s="26"/>
      <c r="D15" s="38"/>
      <c r="E15" s="27" t="s">
        <v>123</v>
      </c>
      <c r="F15" s="26"/>
    </row>
    <row r="16" spans="1:6" x14ac:dyDescent="0.3">
      <c r="A16" s="25"/>
      <c r="B16" s="26"/>
      <c r="C16" s="26"/>
      <c r="D16" s="38"/>
      <c r="E16" s="27" t="s">
        <v>124</v>
      </c>
      <c r="F16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H3"/>
  <sheetViews>
    <sheetView topLeftCell="C1" zoomScale="90" zoomScaleNormal="90" workbookViewId="0">
      <selection activeCell="G1" sqref="G1"/>
    </sheetView>
  </sheetViews>
  <sheetFormatPr defaultRowHeight="14.4" x14ac:dyDescent="0.3"/>
  <cols>
    <col min="1" max="1" width="9.109375" style="33"/>
    <col min="2" max="2" width="11" style="33"/>
    <col min="3" max="3" width="9.109375" style="33"/>
    <col min="4" max="4" width="34.5546875" style="33"/>
    <col min="5" max="5" width="17.33203125" style="33"/>
    <col min="6" max="6" width="28.44140625" style="33"/>
    <col min="7" max="1022" width="9.109375" style="33"/>
  </cols>
  <sheetData>
    <row r="1" spans="1:6" x14ac:dyDescent="0.3">
      <c r="A1" s="20" t="s">
        <v>44</v>
      </c>
      <c r="B1" s="20" t="s">
        <v>45</v>
      </c>
      <c r="C1" s="20" t="s">
        <v>1</v>
      </c>
      <c r="D1" s="20" t="s">
        <v>2</v>
      </c>
      <c r="E1" s="20" t="s">
        <v>3</v>
      </c>
      <c r="F1" s="20" t="s">
        <v>46</v>
      </c>
    </row>
    <row r="2" spans="1:6" x14ac:dyDescent="0.3">
      <c r="A2" s="21" t="s">
        <v>16</v>
      </c>
      <c r="B2" s="22"/>
      <c r="C2" s="22"/>
      <c r="D2" s="42" t="s">
        <v>125</v>
      </c>
      <c r="E2" s="23" t="s">
        <v>126</v>
      </c>
      <c r="F2" s="23" t="s">
        <v>127</v>
      </c>
    </row>
    <row r="3" spans="1:6" x14ac:dyDescent="0.3">
      <c r="A3" s="21"/>
      <c r="B3" s="22"/>
      <c r="C3" s="22"/>
      <c r="D3" s="39" t="s">
        <v>128</v>
      </c>
      <c r="E3" s="23" t="s">
        <v>129</v>
      </c>
      <c r="F3" s="2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H8"/>
  <sheetViews>
    <sheetView topLeftCell="F1" zoomScale="90" zoomScaleNormal="90" workbookViewId="0">
      <selection activeCell="G1" sqref="G1"/>
    </sheetView>
  </sheetViews>
  <sheetFormatPr defaultRowHeight="14.4" x14ac:dyDescent="0.3"/>
  <cols>
    <col min="1" max="1" width="9.109375" style="33"/>
    <col min="2" max="2" width="11" style="33"/>
    <col min="3" max="3" width="9.109375" style="33"/>
    <col min="4" max="4" width="39.109375" style="33"/>
    <col min="5" max="5" width="57.33203125" style="33"/>
    <col min="6" max="6" width="41.88671875" style="33"/>
    <col min="7" max="1022" width="9.109375" style="33"/>
  </cols>
  <sheetData>
    <row r="1" spans="1:6" x14ac:dyDescent="0.3">
      <c r="A1" s="20" t="s">
        <v>44</v>
      </c>
      <c r="B1" s="20" t="s">
        <v>45</v>
      </c>
      <c r="C1" s="20" t="s">
        <v>1</v>
      </c>
      <c r="D1" s="20" t="s">
        <v>2</v>
      </c>
      <c r="E1" s="20" t="s">
        <v>3</v>
      </c>
      <c r="F1" s="20" t="s">
        <v>46</v>
      </c>
    </row>
    <row r="2" spans="1:6" x14ac:dyDescent="0.3">
      <c r="A2" s="21" t="s">
        <v>17</v>
      </c>
      <c r="B2" s="22"/>
      <c r="C2" s="22"/>
      <c r="D2" s="39" t="s">
        <v>130</v>
      </c>
      <c r="E2" s="23" t="s">
        <v>131</v>
      </c>
      <c r="F2" s="23" t="s">
        <v>132</v>
      </c>
    </row>
    <row r="3" spans="1:6" x14ac:dyDescent="0.3">
      <c r="A3" s="25"/>
      <c r="B3" s="26"/>
      <c r="C3" s="26"/>
      <c r="D3" s="38" t="s">
        <v>133</v>
      </c>
      <c r="E3" s="27" t="s">
        <v>134</v>
      </c>
      <c r="F3" s="26"/>
    </row>
    <row r="4" spans="1:6" x14ac:dyDescent="0.3">
      <c r="A4" s="25"/>
      <c r="B4" s="26"/>
      <c r="C4" s="26"/>
      <c r="D4" s="38"/>
      <c r="E4" s="27" t="s">
        <v>135</v>
      </c>
      <c r="F4" s="26"/>
    </row>
    <row r="5" spans="1:6" x14ac:dyDescent="0.3">
      <c r="A5" s="25"/>
      <c r="B5" s="26"/>
      <c r="C5" s="26"/>
      <c r="D5" s="38"/>
      <c r="E5" s="27" t="s">
        <v>136</v>
      </c>
      <c r="F5" s="26"/>
    </row>
    <row r="6" spans="1:6" x14ac:dyDescent="0.3">
      <c r="A6" s="25"/>
      <c r="B6" s="26"/>
      <c r="C6" s="26"/>
      <c r="D6" s="38"/>
      <c r="E6" s="27" t="s">
        <v>137</v>
      </c>
      <c r="F6" s="26"/>
    </row>
    <row r="7" spans="1:6" x14ac:dyDescent="0.3">
      <c r="A7" s="25"/>
      <c r="B7" s="26"/>
      <c r="C7" s="26"/>
      <c r="D7" s="38"/>
      <c r="E7" s="27" t="s">
        <v>138</v>
      </c>
      <c r="F7" s="26"/>
    </row>
    <row r="8" spans="1:6" x14ac:dyDescent="0.3">
      <c r="A8" s="25"/>
      <c r="B8" s="26"/>
      <c r="C8" s="26"/>
      <c r="D8" s="38"/>
      <c r="E8" s="27" t="s">
        <v>139</v>
      </c>
      <c r="F8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H6"/>
  <sheetViews>
    <sheetView topLeftCell="F1" zoomScale="90" zoomScaleNormal="90" workbookViewId="0">
      <selection activeCell="F2" sqref="F2"/>
    </sheetView>
  </sheetViews>
  <sheetFormatPr defaultRowHeight="14.4" x14ac:dyDescent="0.3"/>
  <cols>
    <col min="1" max="1" width="9.109375" style="33"/>
    <col min="2" max="2" width="27.44140625" style="33"/>
    <col min="3" max="3" width="48" style="33"/>
    <col min="4" max="4" width="46.6640625" style="33"/>
    <col min="5" max="5" width="34" style="33"/>
    <col min="6" max="6" width="47.109375" style="33"/>
    <col min="7" max="1022" width="9.109375" style="33"/>
  </cols>
  <sheetData>
    <row r="1" spans="1:6" x14ac:dyDescent="0.3">
      <c r="A1" s="20" t="s">
        <v>44</v>
      </c>
      <c r="B1" s="20" t="s">
        <v>45</v>
      </c>
      <c r="C1" s="20" t="s">
        <v>1</v>
      </c>
      <c r="D1" s="20" t="s">
        <v>2</v>
      </c>
      <c r="E1" s="20" t="s">
        <v>3</v>
      </c>
      <c r="F1" s="20" t="s">
        <v>46</v>
      </c>
    </row>
    <row r="2" spans="1:6" x14ac:dyDescent="0.3">
      <c r="A2" s="21" t="s">
        <v>18</v>
      </c>
      <c r="B2" s="22" t="s">
        <v>140</v>
      </c>
      <c r="C2" s="23" t="s">
        <v>141</v>
      </c>
      <c r="D2" s="24" t="s">
        <v>142</v>
      </c>
      <c r="E2" s="23" t="s">
        <v>143</v>
      </c>
      <c r="F2" s="23" t="s">
        <v>144</v>
      </c>
    </row>
    <row r="3" spans="1:6" x14ac:dyDescent="0.3">
      <c r="A3" s="25"/>
      <c r="B3" s="26"/>
      <c r="C3" s="27"/>
      <c r="D3" s="28" t="s">
        <v>145</v>
      </c>
      <c r="E3" s="27" t="s">
        <v>146</v>
      </c>
      <c r="F3" s="27" t="s">
        <v>147</v>
      </c>
    </row>
    <row r="4" spans="1:6" x14ac:dyDescent="0.3">
      <c r="A4" s="25"/>
      <c r="B4" s="26"/>
      <c r="C4" s="27"/>
      <c r="D4" s="28" t="s">
        <v>148</v>
      </c>
      <c r="E4" s="27" t="s">
        <v>149</v>
      </c>
      <c r="F4" s="27"/>
    </row>
    <row r="5" spans="1:6" x14ac:dyDescent="0.3">
      <c r="A5" s="25"/>
      <c r="B5" s="26"/>
      <c r="C5" s="27"/>
      <c r="D5" s="28" t="s">
        <v>150</v>
      </c>
      <c r="E5" s="27" t="s">
        <v>151</v>
      </c>
      <c r="F5" s="26"/>
    </row>
    <row r="6" spans="1:6" x14ac:dyDescent="0.3">
      <c r="A6" s="29"/>
      <c r="B6" s="30"/>
      <c r="C6" s="32"/>
      <c r="D6" s="43" t="s">
        <v>152</v>
      </c>
      <c r="E6" s="27" t="s">
        <v>153</v>
      </c>
      <c r="F6" s="30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H3"/>
  <sheetViews>
    <sheetView topLeftCell="E1" zoomScale="90" zoomScaleNormal="90" workbookViewId="0">
      <selection activeCell="G1" sqref="G1"/>
    </sheetView>
  </sheetViews>
  <sheetFormatPr defaultRowHeight="14.4" x14ac:dyDescent="0.3"/>
  <cols>
    <col min="1" max="1" width="9.109375" style="33"/>
    <col min="2" max="2" width="11" style="33"/>
    <col min="3" max="3" width="32.6640625" style="33"/>
    <col min="4" max="4" width="38.6640625" style="33"/>
    <col min="5" max="5" width="37.6640625" style="33"/>
    <col min="6" max="6" width="35.33203125" style="33"/>
    <col min="7" max="1022" width="9.109375" style="33"/>
  </cols>
  <sheetData>
    <row r="1" spans="1:6" x14ac:dyDescent="0.3">
      <c r="A1" s="20" t="s">
        <v>44</v>
      </c>
      <c r="B1" s="20" t="s">
        <v>45</v>
      </c>
      <c r="C1" s="20" t="s">
        <v>1</v>
      </c>
      <c r="D1" s="20" t="s">
        <v>2</v>
      </c>
      <c r="E1" s="20" t="s">
        <v>3</v>
      </c>
      <c r="F1" s="20" t="s">
        <v>46</v>
      </c>
    </row>
    <row r="2" spans="1:6" x14ac:dyDescent="0.3">
      <c r="A2" s="21" t="s">
        <v>19</v>
      </c>
      <c r="B2" s="23"/>
      <c r="C2" s="39" t="s">
        <v>154</v>
      </c>
      <c r="D2" s="24" t="s">
        <v>155</v>
      </c>
      <c r="E2" s="23" t="s">
        <v>156</v>
      </c>
      <c r="F2" s="23" t="s">
        <v>157</v>
      </c>
    </row>
    <row r="3" spans="1:6" x14ac:dyDescent="0.3">
      <c r="A3" s="44"/>
      <c r="B3" s="45"/>
      <c r="C3" s="45"/>
      <c r="D3" s="46"/>
      <c r="E3" s="45" t="s">
        <v>158</v>
      </c>
      <c r="F3" s="45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H5"/>
  <sheetViews>
    <sheetView topLeftCell="E1" zoomScale="90" zoomScaleNormal="90" workbookViewId="0">
      <selection activeCell="G1" sqref="G1"/>
    </sheetView>
  </sheetViews>
  <sheetFormatPr defaultRowHeight="14.4" x14ac:dyDescent="0.3"/>
  <cols>
    <col min="1" max="1" width="9.109375" style="33"/>
    <col min="2" max="2" width="11" style="33"/>
    <col min="3" max="3" width="49" style="33"/>
    <col min="4" max="4" width="45.109375" style="33"/>
    <col min="5" max="5" width="53.44140625" style="33"/>
    <col min="6" max="6" width="38.88671875" style="33"/>
    <col min="7" max="1022" width="9.109375" style="33"/>
  </cols>
  <sheetData>
    <row r="1" spans="1:6" x14ac:dyDescent="0.3">
      <c r="A1" s="20" t="s">
        <v>44</v>
      </c>
      <c r="B1" s="20" t="s">
        <v>45</v>
      </c>
      <c r="C1" s="20" t="s">
        <v>1</v>
      </c>
      <c r="D1" s="20" t="s">
        <v>2</v>
      </c>
      <c r="E1" s="20" t="s">
        <v>3</v>
      </c>
      <c r="F1" s="20" t="s">
        <v>46</v>
      </c>
    </row>
    <row r="2" spans="1:6" x14ac:dyDescent="0.3">
      <c r="A2" s="21" t="s">
        <v>20</v>
      </c>
      <c r="B2" s="23"/>
      <c r="C2" s="23" t="s">
        <v>159</v>
      </c>
      <c r="D2" s="39" t="s">
        <v>160</v>
      </c>
      <c r="E2" s="23" t="s">
        <v>161</v>
      </c>
      <c r="F2" s="23" t="s">
        <v>162</v>
      </c>
    </row>
    <row r="3" spans="1:6" x14ac:dyDescent="0.3">
      <c r="A3" s="25"/>
      <c r="B3" s="27"/>
      <c r="C3" s="27"/>
      <c r="D3" s="28"/>
      <c r="E3" s="27" t="s">
        <v>163</v>
      </c>
      <c r="F3" s="27"/>
    </row>
    <row r="4" spans="1:6" x14ac:dyDescent="0.3">
      <c r="A4" s="25"/>
      <c r="B4" s="27"/>
      <c r="C4" s="27"/>
      <c r="D4" s="28"/>
      <c r="E4" s="27" t="s">
        <v>164</v>
      </c>
      <c r="F4" s="27"/>
    </row>
    <row r="5" spans="1:6" x14ac:dyDescent="0.3">
      <c r="A5" s="25"/>
      <c r="B5" s="27"/>
      <c r="C5" s="27"/>
      <c r="D5" s="28"/>
      <c r="E5" s="27" t="s">
        <v>165</v>
      </c>
      <c r="F5" s="2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H2"/>
  <sheetViews>
    <sheetView topLeftCell="D1" zoomScale="90" zoomScaleNormal="90" workbookViewId="0">
      <selection activeCell="G1" sqref="G1"/>
    </sheetView>
  </sheetViews>
  <sheetFormatPr defaultRowHeight="14.4" x14ac:dyDescent="0.3"/>
  <cols>
    <col min="1" max="1" width="6.109375" style="33"/>
    <col min="2" max="2" width="33.6640625" style="33"/>
    <col min="3" max="3" width="32" style="33"/>
    <col min="4" max="4" width="32.88671875" style="33"/>
    <col min="5" max="5" width="30.44140625" style="33"/>
    <col min="6" max="6" width="28.6640625" style="33"/>
    <col min="7" max="1022" width="9.109375" style="33"/>
  </cols>
  <sheetData>
    <row r="1" spans="1:6" x14ac:dyDescent="0.3">
      <c r="A1" s="20" t="s">
        <v>44</v>
      </c>
      <c r="B1" s="20" t="s">
        <v>45</v>
      </c>
      <c r="C1" s="20" t="s">
        <v>1</v>
      </c>
      <c r="D1" s="20" t="s">
        <v>2</v>
      </c>
      <c r="E1" s="20" t="s">
        <v>3</v>
      </c>
      <c r="F1" s="20" t="s">
        <v>46</v>
      </c>
    </row>
    <row r="2" spans="1:6" x14ac:dyDescent="0.3">
      <c r="A2" s="21" t="s">
        <v>21</v>
      </c>
      <c r="B2" s="22"/>
      <c r="C2" s="22" t="s">
        <v>166</v>
      </c>
      <c r="D2" s="24" t="s">
        <v>167</v>
      </c>
      <c r="E2" s="23" t="s">
        <v>168</v>
      </c>
      <c r="F2" s="23" t="s">
        <v>169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/>
  </sheetViews>
  <sheetFormatPr defaultRowHeight="14.4" x14ac:dyDescent="0.3"/>
  <sheetData>
    <row r="1" spans="1:6" x14ac:dyDescent="0.3">
      <c r="A1" s="20" t="s">
        <v>44</v>
      </c>
      <c r="B1" s="20" t="s">
        <v>45</v>
      </c>
      <c r="C1" s="20" t="s">
        <v>1</v>
      </c>
      <c r="D1" s="20" t="s">
        <v>2</v>
      </c>
      <c r="E1" s="20" t="s">
        <v>3</v>
      </c>
      <c r="F1" s="20" t="s">
        <v>46</v>
      </c>
    </row>
    <row r="2" spans="1:6" x14ac:dyDescent="0.3">
      <c r="A2" s="21" t="s">
        <v>22</v>
      </c>
      <c r="B2" s="47" t="s">
        <v>100</v>
      </c>
      <c r="C2" s="22" t="s">
        <v>170</v>
      </c>
      <c r="D2" s="48" t="s">
        <v>171</v>
      </c>
      <c r="E2" s="22" t="s">
        <v>172</v>
      </c>
      <c r="F2" s="22" t="s">
        <v>173</v>
      </c>
    </row>
    <row r="3" spans="1:6" x14ac:dyDescent="0.3">
      <c r="A3" s="21"/>
      <c r="B3" s="49"/>
      <c r="C3" s="22" t="s">
        <v>174</v>
      </c>
      <c r="D3" s="48" t="s">
        <v>175</v>
      </c>
      <c r="E3" s="22" t="s">
        <v>176</v>
      </c>
      <c r="F3" s="22"/>
    </row>
    <row r="4" spans="1:6" x14ac:dyDescent="0.3">
      <c r="A4" s="21"/>
      <c r="B4" s="49"/>
      <c r="C4" s="22" t="s">
        <v>177</v>
      </c>
      <c r="D4" s="48"/>
      <c r="E4" s="22" t="s">
        <v>178</v>
      </c>
      <c r="F4" s="22"/>
    </row>
    <row r="5" spans="1:6" x14ac:dyDescent="0.3">
      <c r="A5" s="21"/>
      <c r="B5" s="49"/>
      <c r="C5" s="22"/>
      <c r="D5" s="48"/>
      <c r="E5" s="22" t="s">
        <v>179</v>
      </c>
      <c r="F5" s="22"/>
    </row>
    <row r="6" spans="1:6" x14ac:dyDescent="0.3">
      <c r="A6" s="29"/>
      <c r="B6" s="50"/>
      <c r="C6" s="30"/>
      <c r="D6" s="30"/>
      <c r="E6" s="30" t="s">
        <v>180</v>
      </c>
      <c r="F6" s="3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3" sqref="G3"/>
    </sheetView>
  </sheetViews>
  <sheetFormatPr defaultRowHeight="14.4" x14ac:dyDescent="0.3"/>
  <cols>
    <col min="1" max="1" width="14.6640625"/>
    <col min="2" max="2" width="11.6640625"/>
    <col min="3" max="3" width="10.44140625"/>
    <col min="4" max="4" width="11"/>
    <col min="5" max="5" width="10.44140625"/>
    <col min="6" max="6" width="25.88671875"/>
    <col min="7" max="7" width="9.33203125"/>
    <col min="8" max="8" width="8.109375"/>
  </cols>
  <sheetData>
    <row r="1" spans="1:9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x14ac:dyDescent="0.3">
      <c r="A2" s="93" t="s">
        <v>8</v>
      </c>
      <c r="B2" s="3"/>
      <c r="C2" s="3">
        <v>3</v>
      </c>
      <c r="D2" s="3">
        <v>1</v>
      </c>
      <c r="E2" s="3">
        <v>2</v>
      </c>
      <c r="F2" s="3">
        <v>2</v>
      </c>
      <c r="G2" s="3">
        <v>1</v>
      </c>
      <c r="H2" s="3"/>
      <c r="I2" s="4">
        <f t="shared" ref="I2:I18" si="0">SUM(B2:H2)</f>
        <v>9</v>
      </c>
    </row>
    <row r="3" spans="1:9" x14ac:dyDescent="0.3">
      <c r="A3" s="93" t="s">
        <v>208</v>
      </c>
      <c r="B3" s="3">
        <v>1</v>
      </c>
      <c r="C3" s="3">
        <v>2</v>
      </c>
      <c r="D3" s="3">
        <v>1</v>
      </c>
      <c r="E3" s="3">
        <v>3</v>
      </c>
      <c r="F3" s="3"/>
      <c r="G3" s="3"/>
      <c r="H3" s="3"/>
      <c r="I3" s="4">
        <f t="shared" ref="I3" si="1">SUM(B3:H3)</f>
        <v>7</v>
      </c>
    </row>
    <row r="4" spans="1:9" x14ac:dyDescent="0.3">
      <c r="A4" s="93" t="s">
        <v>9</v>
      </c>
      <c r="B4" s="3">
        <v>1</v>
      </c>
      <c r="C4" s="3"/>
      <c r="D4" s="3">
        <v>1</v>
      </c>
      <c r="E4" s="3">
        <v>2</v>
      </c>
      <c r="F4" s="3"/>
      <c r="G4" s="3">
        <v>1</v>
      </c>
      <c r="H4" s="3"/>
      <c r="I4" s="4">
        <f t="shared" si="0"/>
        <v>5</v>
      </c>
    </row>
    <row r="5" spans="1:9" x14ac:dyDescent="0.3">
      <c r="A5" s="93" t="s">
        <v>10</v>
      </c>
      <c r="B5" s="3">
        <v>3</v>
      </c>
      <c r="C5" s="3">
        <v>2</v>
      </c>
      <c r="D5" s="3">
        <v>1</v>
      </c>
      <c r="E5" s="3">
        <v>3</v>
      </c>
      <c r="F5" s="3"/>
      <c r="G5" s="3">
        <v>1</v>
      </c>
      <c r="H5" s="3"/>
      <c r="I5" s="4">
        <f t="shared" si="0"/>
        <v>10</v>
      </c>
    </row>
    <row r="6" spans="1:9" x14ac:dyDescent="0.3">
      <c r="A6" s="93" t="s">
        <v>11</v>
      </c>
      <c r="B6" s="3">
        <v>1</v>
      </c>
      <c r="C6" s="3">
        <v>7</v>
      </c>
      <c r="D6" s="3">
        <v>2</v>
      </c>
      <c r="E6" s="3">
        <v>6</v>
      </c>
      <c r="F6" s="3"/>
      <c r="G6" s="3">
        <v>1</v>
      </c>
      <c r="H6" s="3"/>
      <c r="I6" s="4">
        <f t="shared" si="0"/>
        <v>17</v>
      </c>
    </row>
    <row r="7" spans="1:9" x14ac:dyDescent="0.3">
      <c r="A7" s="93" t="s">
        <v>12</v>
      </c>
      <c r="B7" s="3">
        <v>1</v>
      </c>
      <c r="C7" s="3">
        <v>1</v>
      </c>
      <c r="D7" s="3">
        <v>1</v>
      </c>
      <c r="E7" s="3">
        <v>4</v>
      </c>
      <c r="F7" s="3"/>
      <c r="G7" s="3">
        <v>1</v>
      </c>
      <c r="H7" s="3"/>
      <c r="I7" s="4">
        <f t="shared" si="0"/>
        <v>8</v>
      </c>
    </row>
    <row r="8" spans="1:9" x14ac:dyDescent="0.3">
      <c r="A8" s="93" t="s">
        <v>13</v>
      </c>
      <c r="B8" s="3"/>
      <c r="C8" s="3"/>
      <c r="D8" s="3">
        <v>2</v>
      </c>
      <c r="E8" s="3">
        <v>1</v>
      </c>
      <c r="F8" s="3"/>
      <c r="G8" s="3">
        <v>1</v>
      </c>
      <c r="H8" s="3"/>
      <c r="I8" s="4">
        <f t="shared" si="0"/>
        <v>4</v>
      </c>
    </row>
    <row r="9" spans="1:9" x14ac:dyDescent="0.3">
      <c r="A9" s="93" t="s">
        <v>14</v>
      </c>
      <c r="B9" s="3">
        <v>2</v>
      </c>
      <c r="C9" s="3"/>
      <c r="D9" s="3">
        <v>1</v>
      </c>
      <c r="E9" s="3">
        <v>7</v>
      </c>
      <c r="F9" s="3"/>
      <c r="G9" s="3">
        <v>1</v>
      </c>
      <c r="H9" s="3"/>
      <c r="I9" s="4">
        <f t="shared" si="0"/>
        <v>11</v>
      </c>
    </row>
    <row r="10" spans="1:9" x14ac:dyDescent="0.3">
      <c r="A10" s="93" t="s">
        <v>15</v>
      </c>
      <c r="B10" s="3"/>
      <c r="C10" s="3">
        <v>1</v>
      </c>
      <c r="D10" s="3">
        <v>1</v>
      </c>
      <c r="E10" s="3">
        <v>15</v>
      </c>
      <c r="F10" s="3"/>
      <c r="G10" s="3">
        <v>1</v>
      </c>
      <c r="H10" s="3"/>
      <c r="I10" s="4">
        <f t="shared" si="0"/>
        <v>18</v>
      </c>
    </row>
    <row r="11" spans="1:9" x14ac:dyDescent="0.3">
      <c r="A11" s="93" t="s">
        <v>16</v>
      </c>
      <c r="B11" s="3"/>
      <c r="C11" s="3"/>
      <c r="D11" s="3">
        <v>2</v>
      </c>
      <c r="E11" s="3">
        <v>2</v>
      </c>
      <c r="F11" s="3"/>
      <c r="G11" s="3">
        <v>1</v>
      </c>
      <c r="H11" s="3"/>
      <c r="I11" s="4">
        <f t="shared" si="0"/>
        <v>5</v>
      </c>
    </row>
    <row r="12" spans="1:9" x14ac:dyDescent="0.3">
      <c r="A12" s="93" t="s">
        <v>17</v>
      </c>
      <c r="B12" s="3"/>
      <c r="C12" s="3"/>
      <c r="D12" s="3">
        <v>2</v>
      </c>
      <c r="E12" s="3">
        <v>7</v>
      </c>
      <c r="F12" s="3"/>
      <c r="G12" s="3">
        <v>1</v>
      </c>
      <c r="H12" s="3"/>
      <c r="I12" s="4">
        <f t="shared" si="0"/>
        <v>10</v>
      </c>
    </row>
    <row r="13" spans="1:9" x14ac:dyDescent="0.3">
      <c r="A13" s="93" t="s">
        <v>18</v>
      </c>
      <c r="B13" s="3">
        <v>1</v>
      </c>
      <c r="C13" s="3">
        <v>1</v>
      </c>
      <c r="D13" s="3">
        <v>5</v>
      </c>
      <c r="E13" s="3">
        <v>5</v>
      </c>
      <c r="F13" s="3"/>
      <c r="G13" s="3">
        <v>2</v>
      </c>
      <c r="H13" s="3"/>
      <c r="I13" s="4">
        <f t="shared" si="0"/>
        <v>14</v>
      </c>
    </row>
    <row r="14" spans="1:9" x14ac:dyDescent="0.3">
      <c r="A14" s="93" t="s">
        <v>19</v>
      </c>
      <c r="B14" s="3"/>
      <c r="C14" s="3">
        <v>1</v>
      </c>
      <c r="D14" s="3">
        <v>1</v>
      </c>
      <c r="E14" s="3">
        <v>2</v>
      </c>
      <c r="F14" s="3"/>
      <c r="G14" s="3">
        <v>1</v>
      </c>
      <c r="H14" s="3"/>
      <c r="I14" s="4">
        <f t="shared" si="0"/>
        <v>5</v>
      </c>
    </row>
    <row r="15" spans="1:9" x14ac:dyDescent="0.3">
      <c r="A15" s="93" t="s">
        <v>20</v>
      </c>
      <c r="B15" s="3"/>
      <c r="C15" s="3">
        <v>1</v>
      </c>
      <c r="D15" s="3">
        <v>1</v>
      </c>
      <c r="E15" s="3">
        <v>4</v>
      </c>
      <c r="F15" s="3"/>
      <c r="G15" s="3">
        <v>1</v>
      </c>
      <c r="H15" s="3"/>
      <c r="I15" s="4">
        <f t="shared" si="0"/>
        <v>7</v>
      </c>
    </row>
    <row r="16" spans="1:9" x14ac:dyDescent="0.3">
      <c r="A16" s="93" t="s">
        <v>21</v>
      </c>
      <c r="B16" s="3"/>
      <c r="C16" s="3">
        <v>1</v>
      </c>
      <c r="D16" s="3">
        <v>1</v>
      </c>
      <c r="E16" s="3">
        <v>1</v>
      </c>
      <c r="F16" s="3"/>
      <c r="G16" s="3">
        <v>1</v>
      </c>
      <c r="H16" s="3"/>
      <c r="I16" s="4">
        <f t="shared" si="0"/>
        <v>4</v>
      </c>
    </row>
    <row r="17" spans="1:9" x14ac:dyDescent="0.3">
      <c r="A17" s="93" t="s">
        <v>22</v>
      </c>
      <c r="B17" s="3">
        <v>1</v>
      </c>
      <c r="C17" s="3">
        <v>3</v>
      </c>
      <c r="D17" s="3">
        <v>2</v>
      </c>
      <c r="E17" s="3">
        <v>5</v>
      </c>
      <c r="F17" s="3"/>
      <c r="G17" s="3">
        <v>1</v>
      </c>
      <c r="H17" s="3"/>
      <c r="I17" s="4">
        <f t="shared" si="0"/>
        <v>12</v>
      </c>
    </row>
    <row r="18" spans="1:9" x14ac:dyDescent="0.3">
      <c r="A18" s="94" t="s">
        <v>23</v>
      </c>
      <c r="B18" s="3"/>
      <c r="C18" s="3"/>
      <c r="D18" s="3"/>
      <c r="E18" s="3">
        <v>8</v>
      </c>
      <c r="F18" s="3"/>
      <c r="G18" s="3"/>
      <c r="H18" s="3">
        <v>1</v>
      </c>
      <c r="I18" s="4">
        <f t="shared" si="0"/>
        <v>9</v>
      </c>
    </row>
    <row r="19" spans="1:9" x14ac:dyDescent="0.3">
      <c r="A19" s="5" t="s">
        <v>7</v>
      </c>
      <c r="B19" s="6">
        <f t="shared" ref="B19:I19" si="2">SUM(B2:B18)</f>
        <v>11</v>
      </c>
      <c r="C19" s="6">
        <f t="shared" si="2"/>
        <v>23</v>
      </c>
      <c r="D19" s="6">
        <f t="shared" si="2"/>
        <v>25</v>
      </c>
      <c r="E19" s="6">
        <f t="shared" si="2"/>
        <v>77</v>
      </c>
      <c r="F19" s="6">
        <f t="shared" si="2"/>
        <v>2</v>
      </c>
      <c r="G19" s="6">
        <f t="shared" si="2"/>
        <v>16</v>
      </c>
      <c r="H19" s="6">
        <f t="shared" si="2"/>
        <v>1</v>
      </c>
      <c r="I19" s="6">
        <f t="shared" si="2"/>
        <v>155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defaultRowHeight="14.4" x14ac:dyDescent="0.3"/>
  <sheetData>
    <row r="1" spans="1:7" x14ac:dyDescent="0.3">
      <c r="A1" s="20" t="s">
        <v>44</v>
      </c>
      <c r="B1" s="20" t="s">
        <v>45</v>
      </c>
      <c r="C1" s="20" t="s">
        <v>1</v>
      </c>
      <c r="D1" s="20" t="s">
        <v>2</v>
      </c>
      <c r="E1" s="20" t="s">
        <v>3</v>
      </c>
      <c r="F1" s="20" t="s">
        <v>46</v>
      </c>
      <c r="G1" s="20" t="s">
        <v>6</v>
      </c>
    </row>
    <row r="2" spans="1:7" x14ac:dyDescent="0.3">
      <c r="A2" s="34" t="s">
        <v>23</v>
      </c>
      <c r="B2" s="51"/>
      <c r="C2" s="51"/>
      <c r="D2" s="51"/>
      <c r="E2" s="51" t="s">
        <v>181</v>
      </c>
      <c r="F2" s="51"/>
      <c r="G2" s="51" t="s">
        <v>182</v>
      </c>
    </row>
    <row r="3" spans="1:7" x14ac:dyDescent="0.3">
      <c r="A3" s="34"/>
      <c r="B3" s="51"/>
      <c r="C3" s="51"/>
      <c r="D3" s="51"/>
      <c r="E3" s="51" t="s">
        <v>183</v>
      </c>
      <c r="F3" s="51"/>
      <c r="G3" s="51"/>
    </row>
    <row r="4" spans="1:7" x14ac:dyDescent="0.3">
      <c r="A4" s="34"/>
      <c r="B4" s="51"/>
      <c r="C4" s="51"/>
      <c r="D4" s="51"/>
      <c r="E4" s="51" t="s">
        <v>184</v>
      </c>
      <c r="F4" s="51"/>
      <c r="G4" s="51"/>
    </row>
    <row r="5" spans="1:7" x14ac:dyDescent="0.3">
      <c r="A5" s="34"/>
      <c r="B5" s="51"/>
      <c r="C5" s="51"/>
      <c r="D5" s="51"/>
      <c r="E5" s="51" t="s">
        <v>185</v>
      </c>
      <c r="F5" s="51"/>
      <c r="G5" s="51"/>
    </row>
    <row r="6" spans="1:7" x14ac:dyDescent="0.3">
      <c r="A6" s="34"/>
      <c r="B6" s="51"/>
      <c r="C6" s="51"/>
      <c r="D6" s="51"/>
      <c r="E6" s="51" t="s">
        <v>186</v>
      </c>
      <c r="F6" s="51"/>
      <c r="G6" s="51"/>
    </row>
    <row r="7" spans="1:7" x14ac:dyDescent="0.3">
      <c r="A7" s="34"/>
      <c r="B7" s="51"/>
      <c r="C7" s="51"/>
      <c r="D7" s="51"/>
      <c r="E7" s="51" t="s">
        <v>187</v>
      </c>
      <c r="F7" s="51"/>
      <c r="G7" s="51"/>
    </row>
    <row r="8" spans="1:7" x14ac:dyDescent="0.3">
      <c r="A8" s="34"/>
      <c r="B8" s="51"/>
      <c r="C8" s="51"/>
      <c r="D8" s="51"/>
      <c r="E8" s="51" t="s">
        <v>188</v>
      </c>
      <c r="F8" s="51"/>
      <c r="G8" s="51"/>
    </row>
    <row r="9" spans="1:7" x14ac:dyDescent="0.3">
      <c r="A9" s="34"/>
      <c r="B9" s="51"/>
      <c r="C9" s="51"/>
      <c r="D9" s="51"/>
      <c r="E9" s="51" t="s">
        <v>189</v>
      </c>
      <c r="F9" s="51"/>
      <c r="G9" s="5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workbookViewId="0">
      <selection activeCell="A2" sqref="A2"/>
    </sheetView>
  </sheetViews>
  <sheetFormatPr defaultRowHeight="14.4" x14ac:dyDescent="0.3"/>
  <cols>
    <col min="2" max="2" width="44.6640625" bestFit="1" customWidth="1"/>
    <col min="3" max="3" width="55" bestFit="1" customWidth="1"/>
    <col min="4" max="4" width="55.44140625" bestFit="1" customWidth="1"/>
    <col min="5" max="5" width="56.44140625" bestFit="1" customWidth="1"/>
    <col min="6" max="6" width="46.44140625" bestFit="1" customWidth="1"/>
    <col min="7" max="7" width="20.88671875" bestFit="1" customWidth="1"/>
  </cols>
  <sheetData>
    <row r="1" spans="1:8" ht="15" thickBot="1" x14ac:dyDescent="0.35">
      <c r="A1" s="20" t="s">
        <v>44</v>
      </c>
      <c r="B1" s="20" t="s">
        <v>45</v>
      </c>
      <c r="C1" s="20" t="s">
        <v>1</v>
      </c>
      <c r="D1" s="20" t="s">
        <v>2</v>
      </c>
      <c r="E1" s="20" t="s">
        <v>3</v>
      </c>
      <c r="F1" s="20" t="s">
        <v>46</v>
      </c>
      <c r="G1" s="20" t="s">
        <v>6</v>
      </c>
      <c r="H1" s="33"/>
    </row>
    <row r="2" spans="1:8" ht="15" thickBot="1" x14ac:dyDescent="0.35">
      <c r="A2" s="61" t="s">
        <v>208</v>
      </c>
      <c r="B2" s="99" t="s">
        <v>209</v>
      </c>
      <c r="C2" s="100" t="s">
        <v>210</v>
      </c>
      <c r="D2" s="101" t="s">
        <v>211</v>
      </c>
      <c r="E2" s="100" t="s">
        <v>212</v>
      </c>
      <c r="F2" s="63"/>
      <c r="G2" s="63"/>
      <c r="H2" s="33"/>
    </row>
    <row r="3" spans="1:8" ht="15" thickBot="1" x14ac:dyDescent="0.35">
      <c r="A3" s="61"/>
      <c r="B3" s="65"/>
      <c r="C3" s="102" t="s">
        <v>213</v>
      </c>
      <c r="D3" s="65"/>
      <c r="E3" s="102" t="s">
        <v>214</v>
      </c>
      <c r="F3" s="66"/>
      <c r="G3" s="66"/>
      <c r="H3" s="33"/>
    </row>
    <row r="4" spans="1:8" ht="15" thickBot="1" x14ac:dyDescent="0.35">
      <c r="A4" s="61"/>
      <c r="B4" s="65"/>
      <c r="C4" s="66"/>
      <c r="D4" s="65"/>
      <c r="E4" s="102" t="s">
        <v>215</v>
      </c>
      <c r="F4" s="66"/>
      <c r="G4" s="66"/>
      <c r="H4" s="33"/>
    </row>
    <row r="5" spans="1:8" ht="15" thickBot="1" x14ac:dyDescent="0.35">
      <c r="A5" s="52" t="s">
        <v>8</v>
      </c>
      <c r="B5" s="53"/>
      <c r="C5" s="53" t="s">
        <v>47</v>
      </c>
      <c r="D5" s="54" t="s">
        <v>37</v>
      </c>
      <c r="E5" s="53" t="s">
        <v>48</v>
      </c>
      <c r="F5" s="53" t="s">
        <v>42</v>
      </c>
      <c r="G5" s="53"/>
    </row>
    <row r="6" spans="1:8" x14ac:dyDescent="0.3">
      <c r="A6" s="52"/>
      <c r="B6" s="55"/>
      <c r="C6" s="55" t="s">
        <v>49</v>
      </c>
      <c r="D6" s="56"/>
      <c r="E6" s="55" t="s">
        <v>50</v>
      </c>
      <c r="F6" s="55"/>
      <c r="G6" s="55"/>
      <c r="H6" s="33"/>
    </row>
    <row r="7" spans="1:8" x14ac:dyDescent="0.3">
      <c r="A7" s="52"/>
      <c r="B7" s="55"/>
      <c r="C7" s="55" t="s">
        <v>51</v>
      </c>
      <c r="D7" s="56"/>
      <c r="E7" s="55"/>
      <c r="F7" s="55"/>
      <c r="G7" s="55"/>
      <c r="H7" s="33"/>
    </row>
    <row r="8" spans="1:8" x14ac:dyDescent="0.3">
      <c r="A8" s="57" t="s">
        <v>9</v>
      </c>
      <c r="B8" s="58" t="s">
        <v>52</v>
      </c>
      <c r="C8" s="59"/>
      <c r="D8" s="59" t="s">
        <v>53</v>
      </c>
      <c r="E8" s="58" t="s">
        <v>54</v>
      </c>
      <c r="F8" s="58" t="s">
        <v>55</v>
      </c>
      <c r="G8" s="58"/>
    </row>
    <row r="9" spans="1:8" x14ac:dyDescent="0.3">
      <c r="A9" s="57"/>
      <c r="B9" s="58"/>
      <c r="C9" s="59"/>
      <c r="D9" s="59"/>
      <c r="E9" s="58" t="s">
        <v>56</v>
      </c>
      <c r="F9" s="58"/>
      <c r="G9" s="58"/>
    </row>
    <row r="10" spans="1:8" x14ac:dyDescent="0.3">
      <c r="A10" s="60" t="s">
        <v>10</v>
      </c>
      <c r="B10" s="53" t="s">
        <v>57</v>
      </c>
      <c r="C10" s="53" t="s">
        <v>58</v>
      </c>
      <c r="D10" s="54" t="s">
        <v>59</v>
      </c>
      <c r="E10" s="53" t="s">
        <v>60</v>
      </c>
      <c r="F10" s="53" t="s">
        <v>61</v>
      </c>
      <c r="G10" s="53"/>
    </row>
    <row r="11" spans="1:8" x14ac:dyDescent="0.3">
      <c r="A11" s="60"/>
      <c r="B11" s="55" t="s">
        <v>62</v>
      </c>
      <c r="C11" s="55" t="s">
        <v>63</v>
      </c>
      <c r="D11" s="56"/>
      <c r="E11" s="55" t="s">
        <v>64</v>
      </c>
      <c r="F11" s="55"/>
      <c r="G11" s="55"/>
    </row>
    <row r="12" spans="1:8" x14ac:dyDescent="0.3">
      <c r="A12" s="60"/>
      <c r="B12" s="55" t="s">
        <v>65</v>
      </c>
      <c r="C12" s="55"/>
      <c r="D12" s="56"/>
      <c r="E12" s="55" t="s">
        <v>66</v>
      </c>
      <c r="F12" s="55"/>
      <c r="G12" s="55"/>
    </row>
    <row r="13" spans="1:8" x14ac:dyDescent="0.3">
      <c r="A13" s="61" t="s">
        <v>11</v>
      </c>
      <c r="B13" s="62" t="s">
        <v>67</v>
      </c>
      <c r="C13" s="63" t="s">
        <v>68</v>
      </c>
      <c r="D13" s="64" t="s">
        <v>69</v>
      </c>
      <c r="E13" s="63" t="s">
        <v>70</v>
      </c>
      <c r="F13" s="63" t="s">
        <v>71</v>
      </c>
      <c r="G13" s="63"/>
    </row>
    <row r="14" spans="1:8" x14ac:dyDescent="0.3">
      <c r="A14" s="61"/>
      <c r="B14" s="65"/>
      <c r="C14" s="66" t="s">
        <v>72</v>
      </c>
      <c r="D14" s="65" t="s">
        <v>73</v>
      </c>
      <c r="E14" s="66" t="s">
        <v>74</v>
      </c>
      <c r="F14" s="66"/>
      <c r="G14" s="66"/>
    </row>
    <row r="15" spans="1:8" x14ac:dyDescent="0.3">
      <c r="A15" s="61"/>
      <c r="B15" s="65"/>
      <c r="C15" s="66" t="s">
        <v>75</v>
      </c>
      <c r="D15" s="65"/>
      <c r="E15" s="66" t="s">
        <v>76</v>
      </c>
      <c r="F15" s="66"/>
      <c r="G15" s="66"/>
    </row>
    <row r="16" spans="1:8" x14ac:dyDescent="0.3">
      <c r="A16" s="61"/>
      <c r="B16" s="65"/>
      <c r="C16" s="66" t="s">
        <v>77</v>
      </c>
      <c r="D16" s="65"/>
      <c r="E16" s="66" t="s">
        <v>78</v>
      </c>
      <c r="F16" s="66"/>
      <c r="G16" s="66"/>
    </row>
    <row r="17" spans="1:7" x14ac:dyDescent="0.3">
      <c r="A17" s="61"/>
      <c r="B17" s="65"/>
      <c r="C17" s="66" t="s">
        <v>79</v>
      </c>
      <c r="D17" s="65"/>
      <c r="E17" s="66" t="s">
        <v>80</v>
      </c>
      <c r="F17" s="66"/>
      <c r="G17" s="66"/>
    </row>
    <row r="18" spans="1:7" x14ac:dyDescent="0.3">
      <c r="A18" s="61"/>
      <c r="B18" s="65"/>
      <c r="C18" s="66" t="s">
        <v>81</v>
      </c>
      <c r="D18" s="65"/>
      <c r="E18" s="66" t="s">
        <v>82</v>
      </c>
      <c r="F18" s="66"/>
      <c r="G18" s="66"/>
    </row>
    <row r="19" spans="1:7" x14ac:dyDescent="0.3">
      <c r="A19" s="61"/>
      <c r="B19" s="65"/>
      <c r="C19" s="66" t="s">
        <v>83</v>
      </c>
      <c r="D19" s="65"/>
      <c r="E19" s="66"/>
      <c r="F19" s="66"/>
      <c r="G19" s="66"/>
    </row>
    <row r="20" spans="1:7" x14ac:dyDescent="0.3">
      <c r="A20" s="60" t="s">
        <v>12</v>
      </c>
      <c r="B20" s="67" t="s">
        <v>84</v>
      </c>
      <c r="C20" s="53" t="s">
        <v>85</v>
      </c>
      <c r="D20" s="54" t="s">
        <v>86</v>
      </c>
      <c r="E20" s="53" t="s">
        <v>87</v>
      </c>
      <c r="F20" s="53" t="s">
        <v>88</v>
      </c>
      <c r="G20" s="53"/>
    </row>
    <row r="21" spans="1:7" x14ac:dyDescent="0.3">
      <c r="A21" s="60"/>
      <c r="B21" s="55"/>
      <c r="C21" s="56"/>
      <c r="D21" s="56"/>
      <c r="E21" s="55" t="s">
        <v>89</v>
      </c>
      <c r="F21" s="55"/>
      <c r="G21" s="55"/>
    </row>
    <row r="22" spans="1:7" x14ac:dyDescent="0.3">
      <c r="A22" s="60"/>
      <c r="B22" s="55"/>
      <c r="C22" s="56"/>
      <c r="D22" s="56"/>
      <c r="E22" s="55" t="s">
        <v>90</v>
      </c>
      <c r="F22" s="55"/>
      <c r="G22" s="55"/>
    </row>
    <row r="23" spans="1:7" x14ac:dyDescent="0.3">
      <c r="A23" s="60"/>
      <c r="B23" s="55"/>
      <c r="C23" s="56"/>
      <c r="D23" s="56"/>
      <c r="E23" s="55" t="s">
        <v>91</v>
      </c>
      <c r="F23" s="55"/>
      <c r="G23" s="55"/>
    </row>
    <row r="24" spans="1:7" x14ac:dyDescent="0.3">
      <c r="A24" s="68" t="s">
        <v>13</v>
      </c>
      <c r="B24" s="65"/>
      <c r="C24" s="65"/>
      <c r="D24" s="64" t="s">
        <v>92</v>
      </c>
      <c r="E24" s="63" t="s">
        <v>93</v>
      </c>
      <c r="F24" s="66" t="s">
        <v>94</v>
      </c>
      <c r="G24" s="66"/>
    </row>
    <row r="25" spans="1:7" x14ac:dyDescent="0.3">
      <c r="A25" s="68"/>
      <c r="B25" s="65"/>
      <c r="C25" s="65"/>
      <c r="D25" s="65" t="s">
        <v>95</v>
      </c>
      <c r="E25" s="66"/>
      <c r="F25" s="66"/>
      <c r="G25" s="66"/>
    </row>
    <row r="26" spans="1:7" x14ac:dyDescent="0.3">
      <c r="A26" s="60" t="s">
        <v>14</v>
      </c>
      <c r="B26" s="53" t="s">
        <v>96</v>
      </c>
      <c r="C26" s="54"/>
      <c r="D26" s="54" t="s">
        <v>97</v>
      </c>
      <c r="E26" s="53" t="s">
        <v>98</v>
      </c>
      <c r="F26" s="53" t="s">
        <v>99</v>
      </c>
      <c r="G26" s="53"/>
    </row>
    <row r="27" spans="1:7" x14ac:dyDescent="0.3">
      <c r="A27" s="60"/>
      <c r="B27" s="55" t="s">
        <v>100</v>
      </c>
      <c r="C27" s="56"/>
      <c r="D27" s="56"/>
      <c r="E27" s="55" t="s">
        <v>101</v>
      </c>
      <c r="F27" s="69"/>
      <c r="G27" s="69"/>
    </row>
    <row r="28" spans="1:7" x14ac:dyDescent="0.3">
      <c r="A28" s="60"/>
      <c r="B28" s="55"/>
      <c r="C28" s="56"/>
      <c r="D28" s="56"/>
      <c r="E28" s="55" t="s">
        <v>102</v>
      </c>
      <c r="F28" s="69"/>
      <c r="G28" s="69"/>
    </row>
    <row r="29" spans="1:7" x14ac:dyDescent="0.3">
      <c r="A29" s="60"/>
      <c r="B29" s="55"/>
      <c r="C29" s="56"/>
      <c r="D29" s="56"/>
      <c r="E29" s="55" t="s">
        <v>103</v>
      </c>
      <c r="F29" s="69"/>
      <c r="G29" s="69"/>
    </row>
    <row r="30" spans="1:7" x14ac:dyDescent="0.3">
      <c r="A30" s="60"/>
      <c r="B30" s="55"/>
      <c r="C30" s="56"/>
      <c r="D30" s="56"/>
      <c r="E30" s="55" t="s">
        <v>104</v>
      </c>
      <c r="F30" s="69"/>
      <c r="G30" s="69"/>
    </row>
    <row r="31" spans="1:7" x14ac:dyDescent="0.3">
      <c r="A31" s="60"/>
      <c r="B31" s="55"/>
      <c r="C31" s="56"/>
      <c r="D31" s="56"/>
      <c r="E31" s="55" t="s">
        <v>105</v>
      </c>
      <c r="F31" s="69"/>
      <c r="G31" s="69"/>
    </row>
    <row r="32" spans="1:7" x14ac:dyDescent="0.3">
      <c r="A32" s="60"/>
      <c r="B32" s="55"/>
      <c r="C32" s="56"/>
      <c r="D32" s="56"/>
      <c r="E32" s="55" t="s">
        <v>106</v>
      </c>
      <c r="F32" s="69"/>
      <c r="G32" s="69"/>
    </row>
    <row r="33" spans="1:7" x14ac:dyDescent="0.3">
      <c r="A33" s="61" t="s">
        <v>15</v>
      </c>
      <c r="B33" s="63"/>
      <c r="C33" s="63" t="s">
        <v>107</v>
      </c>
      <c r="D33" s="64" t="s">
        <v>108</v>
      </c>
      <c r="E33" s="63" t="s">
        <v>109</v>
      </c>
      <c r="F33" s="63" t="s">
        <v>110</v>
      </c>
      <c r="G33" s="63"/>
    </row>
    <row r="34" spans="1:7" x14ac:dyDescent="0.3">
      <c r="A34" s="61"/>
      <c r="B34" s="66"/>
      <c r="C34" s="66"/>
      <c r="D34" s="65"/>
      <c r="E34" s="66" t="s">
        <v>111</v>
      </c>
      <c r="F34" s="66"/>
      <c r="G34" s="66"/>
    </row>
    <row r="35" spans="1:7" x14ac:dyDescent="0.3">
      <c r="A35" s="61"/>
      <c r="B35" s="66"/>
      <c r="C35" s="66"/>
      <c r="D35" s="65"/>
      <c r="E35" s="66" t="s">
        <v>112</v>
      </c>
      <c r="F35" s="66"/>
      <c r="G35" s="66"/>
    </row>
    <row r="36" spans="1:7" x14ac:dyDescent="0.3">
      <c r="A36" s="61"/>
      <c r="B36" s="66"/>
      <c r="C36" s="66"/>
      <c r="D36" s="65"/>
      <c r="E36" s="66" t="s">
        <v>113</v>
      </c>
      <c r="F36" s="66"/>
      <c r="G36" s="66"/>
    </row>
    <row r="37" spans="1:7" x14ac:dyDescent="0.3">
      <c r="A37" s="61"/>
      <c r="B37" s="66"/>
      <c r="C37" s="66"/>
      <c r="D37" s="65"/>
      <c r="E37" s="66" t="s">
        <v>114</v>
      </c>
      <c r="F37" s="66"/>
      <c r="G37" s="66"/>
    </row>
    <row r="38" spans="1:7" x14ac:dyDescent="0.3">
      <c r="A38" s="61"/>
      <c r="B38" s="66"/>
      <c r="C38" s="66"/>
      <c r="D38" s="65"/>
      <c r="E38" s="66" t="s">
        <v>115</v>
      </c>
      <c r="F38" s="66"/>
      <c r="G38" s="66"/>
    </row>
    <row r="39" spans="1:7" x14ac:dyDescent="0.3">
      <c r="A39" s="61"/>
      <c r="B39" s="66"/>
      <c r="C39" s="66"/>
      <c r="D39" s="65"/>
      <c r="E39" s="66" t="s">
        <v>116</v>
      </c>
      <c r="F39" s="66"/>
      <c r="G39" s="66"/>
    </row>
    <row r="40" spans="1:7" x14ac:dyDescent="0.3">
      <c r="A40" s="61"/>
      <c r="B40" s="66"/>
      <c r="C40" s="66"/>
      <c r="D40" s="65"/>
      <c r="E40" s="66" t="s">
        <v>117</v>
      </c>
      <c r="F40" s="66"/>
      <c r="G40" s="66"/>
    </row>
    <row r="41" spans="1:7" x14ac:dyDescent="0.3">
      <c r="A41" s="61"/>
      <c r="B41" s="66"/>
      <c r="C41" s="66"/>
      <c r="D41" s="65"/>
      <c r="E41" s="66" t="s">
        <v>118</v>
      </c>
      <c r="F41" s="66"/>
      <c r="G41" s="66"/>
    </row>
    <row r="42" spans="1:7" x14ac:dyDescent="0.3">
      <c r="A42" s="61"/>
      <c r="B42" s="66"/>
      <c r="C42" s="66"/>
      <c r="D42" s="65"/>
      <c r="E42" s="66" t="s">
        <v>119</v>
      </c>
      <c r="F42" s="66"/>
      <c r="G42" s="66"/>
    </row>
    <row r="43" spans="1:7" x14ac:dyDescent="0.3">
      <c r="A43" s="61"/>
      <c r="B43" s="66"/>
      <c r="C43" s="66"/>
      <c r="D43" s="65"/>
      <c r="E43" s="66" t="s">
        <v>120</v>
      </c>
      <c r="F43" s="66"/>
      <c r="G43" s="66"/>
    </row>
    <row r="44" spans="1:7" x14ac:dyDescent="0.3">
      <c r="A44" s="61"/>
      <c r="B44" s="66"/>
      <c r="C44" s="66"/>
      <c r="D44" s="65"/>
      <c r="E44" s="66" t="s">
        <v>121</v>
      </c>
      <c r="F44" s="66"/>
      <c r="G44" s="66"/>
    </row>
    <row r="45" spans="1:7" x14ac:dyDescent="0.3">
      <c r="A45" s="61"/>
      <c r="B45" s="66"/>
      <c r="C45" s="66"/>
      <c r="D45" s="65"/>
      <c r="E45" s="66" t="s">
        <v>122</v>
      </c>
      <c r="F45" s="66"/>
      <c r="G45" s="66"/>
    </row>
    <row r="46" spans="1:7" x14ac:dyDescent="0.3">
      <c r="A46" s="61"/>
      <c r="B46" s="66"/>
      <c r="C46" s="66"/>
      <c r="D46" s="65"/>
      <c r="E46" s="66" t="s">
        <v>123</v>
      </c>
      <c r="F46" s="66"/>
      <c r="G46" s="66"/>
    </row>
    <row r="47" spans="1:7" x14ac:dyDescent="0.3">
      <c r="A47" s="61"/>
      <c r="B47" s="66"/>
      <c r="C47" s="66"/>
      <c r="D47" s="65"/>
      <c r="E47" s="66" t="s">
        <v>124</v>
      </c>
      <c r="F47" s="66"/>
      <c r="G47" s="66"/>
    </row>
    <row r="48" spans="1:7" x14ac:dyDescent="0.3">
      <c r="A48" s="60" t="s">
        <v>16</v>
      </c>
      <c r="B48" s="53"/>
      <c r="C48" s="53"/>
      <c r="D48" s="67" t="s">
        <v>125</v>
      </c>
      <c r="E48" s="53" t="s">
        <v>126</v>
      </c>
      <c r="F48" s="53" t="s">
        <v>127</v>
      </c>
      <c r="G48" s="53"/>
    </row>
    <row r="49" spans="1:7" x14ac:dyDescent="0.3">
      <c r="A49" s="60"/>
      <c r="B49" s="53"/>
      <c r="C49" s="53"/>
      <c r="D49" s="67" t="s">
        <v>128</v>
      </c>
      <c r="E49" s="53" t="s">
        <v>129</v>
      </c>
      <c r="F49" s="53"/>
      <c r="G49" s="53"/>
    </row>
    <row r="50" spans="1:7" x14ac:dyDescent="0.3">
      <c r="A50" s="61" t="s">
        <v>17</v>
      </c>
      <c r="B50" s="70"/>
      <c r="C50" s="70"/>
      <c r="D50" s="71" t="s">
        <v>130</v>
      </c>
      <c r="E50" s="70" t="s">
        <v>131</v>
      </c>
      <c r="F50" s="70" t="s">
        <v>132</v>
      </c>
      <c r="G50" s="70"/>
    </row>
    <row r="51" spans="1:7" x14ac:dyDescent="0.3">
      <c r="A51" s="61"/>
      <c r="B51" s="72"/>
      <c r="C51" s="72"/>
      <c r="D51" s="73" t="s">
        <v>133</v>
      </c>
      <c r="E51" s="72" t="s">
        <v>134</v>
      </c>
      <c r="F51" s="72"/>
      <c r="G51" s="72"/>
    </row>
    <row r="52" spans="1:7" x14ac:dyDescent="0.3">
      <c r="A52" s="61"/>
      <c r="B52" s="72"/>
      <c r="C52" s="72"/>
      <c r="D52" s="73"/>
      <c r="E52" s="72" t="s">
        <v>135</v>
      </c>
      <c r="F52" s="72"/>
      <c r="G52" s="72"/>
    </row>
    <row r="53" spans="1:7" x14ac:dyDescent="0.3">
      <c r="A53" s="61"/>
      <c r="B53" s="72"/>
      <c r="C53" s="72"/>
      <c r="D53" s="73"/>
      <c r="E53" s="72" t="s">
        <v>136</v>
      </c>
      <c r="F53" s="72"/>
      <c r="G53" s="72"/>
    </row>
    <row r="54" spans="1:7" x14ac:dyDescent="0.3">
      <c r="A54" s="61"/>
      <c r="B54" s="72"/>
      <c r="C54" s="72"/>
      <c r="D54" s="73"/>
      <c r="E54" s="72" t="s">
        <v>137</v>
      </c>
      <c r="F54" s="72"/>
      <c r="G54" s="72"/>
    </row>
    <row r="55" spans="1:7" x14ac:dyDescent="0.3">
      <c r="A55" s="61"/>
      <c r="B55" s="72"/>
      <c r="C55" s="72"/>
      <c r="D55" s="73"/>
      <c r="E55" s="72" t="s">
        <v>138</v>
      </c>
      <c r="F55" s="72"/>
      <c r="G55" s="72"/>
    </row>
    <row r="56" spans="1:7" x14ac:dyDescent="0.3">
      <c r="A56" s="61"/>
      <c r="B56" s="72"/>
      <c r="C56" s="72"/>
      <c r="D56" s="73"/>
      <c r="E56" s="72" t="s">
        <v>139</v>
      </c>
      <c r="F56" s="72"/>
      <c r="G56" s="72"/>
    </row>
    <row r="57" spans="1:7" x14ac:dyDescent="0.3">
      <c r="A57" s="60" t="s">
        <v>18</v>
      </c>
      <c r="B57" s="53" t="s">
        <v>140</v>
      </c>
      <c r="C57" s="53" t="s">
        <v>141</v>
      </c>
      <c r="D57" s="54" t="s">
        <v>142</v>
      </c>
      <c r="E57" s="53" t="s">
        <v>143</v>
      </c>
      <c r="F57" s="53" t="s">
        <v>144</v>
      </c>
      <c r="G57" s="53"/>
    </row>
    <row r="58" spans="1:7" x14ac:dyDescent="0.3">
      <c r="A58" s="60"/>
      <c r="B58" s="55"/>
      <c r="C58" s="55"/>
      <c r="D58" s="56" t="s">
        <v>145</v>
      </c>
      <c r="E58" s="55" t="s">
        <v>146</v>
      </c>
      <c r="F58" s="55" t="s">
        <v>147</v>
      </c>
      <c r="G58" s="55"/>
    </row>
    <row r="59" spans="1:7" x14ac:dyDescent="0.3">
      <c r="A59" s="60"/>
      <c r="B59" s="55"/>
      <c r="C59" s="55"/>
      <c r="D59" s="56" t="s">
        <v>148</v>
      </c>
      <c r="E59" s="55" t="s">
        <v>149</v>
      </c>
      <c r="F59" s="55"/>
      <c r="G59" s="55"/>
    </row>
    <row r="60" spans="1:7" x14ac:dyDescent="0.3">
      <c r="A60" s="60"/>
      <c r="B60" s="55"/>
      <c r="C60" s="55"/>
      <c r="D60" s="56" t="s">
        <v>150</v>
      </c>
      <c r="E60" s="55" t="s">
        <v>151</v>
      </c>
      <c r="F60" s="55"/>
      <c r="G60" s="55"/>
    </row>
    <row r="61" spans="1:7" x14ac:dyDescent="0.3">
      <c r="A61" s="60"/>
      <c r="B61" s="55"/>
      <c r="C61" s="74"/>
      <c r="D61" s="75" t="s">
        <v>152</v>
      </c>
      <c r="E61" s="55" t="s">
        <v>153</v>
      </c>
      <c r="F61" s="55"/>
      <c r="G61" s="55"/>
    </row>
    <row r="62" spans="1:7" x14ac:dyDescent="0.3">
      <c r="A62" s="61" t="s">
        <v>19</v>
      </c>
      <c r="B62" s="63"/>
      <c r="C62" s="62" t="s">
        <v>154</v>
      </c>
      <c r="D62" s="64" t="s">
        <v>155</v>
      </c>
      <c r="E62" s="63" t="s">
        <v>156</v>
      </c>
      <c r="F62" s="63" t="s">
        <v>157</v>
      </c>
      <c r="G62" s="63"/>
    </row>
    <row r="63" spans="1:7" x14ac:dyDescent="0.3">
      <c r="A63" s="61"/>
      <c r="B63" s="76"/>
      <c r="C63" s="76"/>
      <c r="D63" s="77"/>
      <c r="E63" s="76" t="s">
        <v>158</v>
      </c>
      <c r="F63" s="76"/>
      <c r="G63" s="76"/>
    </row>
    <row r="64" spans="1:7" x14ac:dyDescent="0.3">
      <c r="A64" s="60" t="s">
        <v>20</v>
      </c>
      <c r="B64" s="53"/>
      <c r="C64" s="53" t="s">
        <v>159</v>
      </c>
      <c r="D64" s="67" t="s">
        <v>160</v>
      </c>
      <c r="E64" s="53" t="s">
        <v>161</v>
      </c>
      <c r="F64" s="53" t="s">
        <v>162</v>
      </c>
      <c r="G64" s="53"/>
    </row>
    <row r="65" spans="1:7" x14ac:dyDescent="0.3">
      <c r="A65" s="60"/>
      <c r="B65" s="55"/>
      <c r="C65" s="55"/>
      <c r="D65" s="56"/>
      <c r="E65" s="55" t="s">
        <v>163</v>
      </c>
      <c r="F65" s="55"/>
      <c r="G65" s="55"/>
    </row>
    <row r="66" spans="1:7" x14ac:dyDescent="0.3">
      <c r="A66" s="60"/>
      <c r="B66" s="55"/>
      <c r="C66" s="55"/>
      <c r="D66" s="56"/>
      <c r="E66" s="55" t="s">
        <v>164</v>
      </c>
      <c r="F66" s="55"/>
      <c r="G66" s="55"/>
    </row>
    <row r="67" spans="1:7" x14ac:dyDescent="0.3">
      <c r="A67" s="60"/>
      <c r="B67" s="55"/>
      <c r="C67" s="55"/>
      <c r="D67" s="56"/>
      <c r="E67" s="55" t="s">
        <v>165</v>
      </c>
      <c r="F67" s="55"/>
      <c r="G67" s="55"/>
    </row>
    <row r="68" spans="1:7" x14ac:dyDescent="0.3">
      <c r="A68" s="78" t="s">
        <v>21</v>
      </c>
      <c r="B68" s="63"/>
      <c r="C68" s="63" t="s">
        <v>166</v>
      </c>
      <c r="D68" s="64" t="s">
        <v>167</v>
      </c>
      <c r="E68" s="63" t="s">
        <v>168</v>
      </c>
      <c r="F68" s="63" t="s">
        <v>169</v>
      </c>
      <c r="G68" s="63"/>
    </row>
    <row r="69" spans="1:7" x14ac:dyDescent="0.3">
      <c r="A69" s="60" t="s">
        <v>22</v>
      </c>
      <c r="B69" s="79" t="s">
        <v>100</v>
      </c>
      <c r="C69" s="53" t="s">
        <v>170</v>
      </c>
      <c r="D69" s="54" t="s">
        <v>171</v>
      </c>
      <c r="E69" s="53" t="s">
        <v>172</v>
      </c>
      <c r="F69" s="53" t="s">
        <v>173</v>
      </c>
      <c r="G69" s="53"/>
    </row>
    <row r="70" spans="1:7" x14ac:dyDescent="0.3">
      <c r="A70" s="60"/>
      <c r="B70" s="80"/>
      <c r="C70" s="53" t="s">
        <v>174</v>
      </c>
      <c r="D70" s="54" t="s">
        <v>175</v>
      </c>
      <c r="E70" s="53" t="s">
        <v>176</v>
      </c>
      <c r="F70" s="53"/>
      <c r="G70" s="53"/>
    </row>
    <row r="71" spans="1:7" x14ac:dyDescent="0.3">
      <c r="A71" s="60"/>
      <c r="B71" s="80"/>
      <c r="C71" s="53" t="s">
        <v>177</v>
      </c>
      <c r="D71" s="54"/>
      <c r="E71" s="53" t="s">
        <v>178</v>
      </c>
      <c r="F71" s="53"/>
      <c r="G71" s="53"/>
    </row>
    <row r="72" spans="1:7" x14ac:dyDescent="0.3">
      <c r="A72" s="60"/>
      <c r="B72" s="80"/>
      <c r="C72" s="53"/>
      <c r="D72" s="54"/>
      <c r="E72" s="53" t="s">
        <v>179</v>
      </c>
      <c r="F72" s="53"/>
      <c r="G72" s="53"/>
    </row>
    <row r="73" spans="1:7" x14ac:dyDescent="0.3">
      <c r="A73" s="60"/>
      <c r="B73" s="81"/>
      <c r="C73" s="82"/>
      <c r="D73" s="82"/>
      <c r="E73" s="82" t="s">
        <v>180</v>
      </c>
      <c r="F73" s="82"/>
      <c r="G73" s="82"/>
    </row>
    <row r="74" spans="1:7" x14ac:dyDescent="0.3">
      <c r="A74" s="57" t="s">
        <v>23</v>
      </c>
      <c r="B74" s="58"/>
      <c r="C74" s="58"/>
      <c r="D74" s="58"/>
      <c r="E74" s="58" t="s">
        <v>181</v>
      </c>
      <c r="F74" s="58"/>
      <c r="G74" s="58" t="s">
        <v>182</v>
      </c>
    </row>
    <row r="75" spans="1:7" x14ac:dyDescent="0.3">
      <c r="A75" s="57"/>
      <c r="B75" s="58"/>
      <c r="C75" s="58"/>
      <c r="D75" s="58"/>
      <c r="E75" s="58" t="s">
        <v>183</v>
      </c>
      <c r="F75" s="58"/>
      <c r="G75" s="58"/>
    </row>
    <row r="76" spans="1:7" x14ac:dyDescent="0.3">
      <c r="A76" s="57"/>
      <c r="B76" s="58"/>
      <c r="C76" s="58"/>
      <c r="D76" s="58"/>
      <c r="E76" s="58" t="s">
        <v>184</v>
      </c>
      <c r="F76" s="58"/>
      <c r="G76" s="58"/>
    </row>
    <row r="77" spans="1:7" x14ac:dyDescent="0.3">
      <c r="A77" s="57"/>
      <c r="B77" s="58"/>
      <c r="C77" s="58"/>
      <c r="D77" s="58"/>
      <c r="E77" s="58" t="s">
        <v>185</v>
      </c>
      <c r="F77" s="58"/>
      <c r="G77" s="58"/>
    </row>
    <row r="78" spans="1:7" x14ac:dyDescent="0.3">
      <c r="A78" s="57"/>
      <c r="B78" s="58"/>
      <c r="C78" s="58"/>
      <c r="D78" s="58"/>
      <c r="E78" s="58" t="s">
        <v>186</v>
      </c>
      <c r="F78" s="58"/>
      <c r="G78" s="58"/>
    </row>
    <row r="79" spans="1:7" x14ac:dyDescent="0.3">
      <c r="A79" s="57"/>
      <c r="B79" s="58"/>
      <c r="C79" s="58"/>
      <c r="D79" s="58"/>
      <c r="E79" s="58" t="s">
        <v>187</v>
      </c>
      <c r="F79" s="58"/>
      <c r="G79" s="58"/>
    </row>
    <row r="80" spans="1:7" x14ac:dyDescent="0.3">
      <c r="A80" s="57"/>
      <c r="B80" s="58"/>
      <c r="C80" s="58"/>
      <c r="D80" s="58"/>
      <c r="E80" s="58" t="s">
        <v>188</v>
      </c>
      <c r="F80" s="58"/>
      <c r="G80" s="58"/>
    </row>
    <row r="81" spans="1:7" x14ac:dyDescent="0.3">
      <c r="A81" s="57"/>
      <c r="B81" s="58"/>
      <c r="C81" s="58"/>
      <c r="D81" s="58"/>
      <c r="E81" s="58" t="s">
        <v>189</v>
      </c>
      <c r="F81" s="58"/>
      <c r="G81" s="5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"/>
  <sheetViews>
    <sheetView zoomScale="90" zoomScaleNormal="90" workbookViewId="0">
      <selection activeCell="G3" sqref="G3"/>
    </sheetView>
  </sheetViews>
  <sheetFormatPr defaultRowHeight="14.4" x14ac:dyDescent="0.3"/>
  <cols>
    <col min="1" max="1" width="8.5546875"/>
    <col min="2" max="2" width="37.6640625"/>
    <col min="3" max="3" width="23.44140625"/>
    <col min="4" max="4" width="20.5546875"/>
    <col min="5" max="5" width="16.44140625"/>
    <col min="6" max="6" width="37.6640625"/>
    <col min="7" max="8" width="16.44140625"/>
    <col min="9" max="9" width="19.6640625"/>
    <col min="10" max="26" width="8.5546875"/>
    <col min="27" max="27" width="13.44140625"/>
    <col min="28" max="1025" width="8.5546875"/>
  </cols>
  <sheetData>
    <row r="1" spans="1:27" x14ac:dyDescent="0.3">
      <c r="A1" s="7" t="s">
        <v>24</v>
      </c>
      <c r="B1" s="7" t="s">
        <v>25</v>
      </c>
      <c r="C1" s="7" t="s">
        <v>26</v>
      </c>
      <c r="D1" s="7" t="s">
        <v>27</v>
      </c>
      <c r="E1" s="7" t="s">
        <v>28</v>
      </c>
      <c r="F1" s="7" t="s">
        <v>29</v>
      </c>
      <c r="G1" s="7" t="s">
        <v>30</v>
      </c>
      <c r="H1" s="7" t="s">
        <v>31</v>
      </c>
      <c r="I1" s="7" t="s">
        <v>32</v>
      </c>
      <c r="J1" s="8"/>
      <c r="K1" s="8"/>
      <c r="L1" s="8"/>
      <c r="M1" s="8"/>
      <c r="N1" s="8"/>
      <c r="AA1" t="s">
        <v>33</v>
      </c>
    </row>
    <row r="2" spans="1:27" ht="43.2" x14ac:dyDescent="0.3">
      <c r="A2" s="9">
        <v>1</v>
      </c>
      <c r="B2" s="10" t="s">
        <v>34</v>
      </c>
      <c r="C2" s="11" t="s">
        <v>35</v>
      </c>
      <c r="D2" s="12" t="s">
        <v>36</v>
      </c>
      <c r="E2" s="13"/>
      <c r="F2" s="14" t="s">
        <v>37</v>
      </c>
      <c r="G2" s="15">
        <v>42020</v>
      </c>
      <c r="H2" s="16" t="s">
        <v>38</v>
      </c>
      <c r="I2" s="16" t="s">
        <v>38</v>
      </c>
      <c r="J2" s="9"/>
      <c r="K2" s="9"/>
      <c r="L2" s="9"/>
      <c r="M2" s="9"/>
      <c r="N2" s="9"/>
      <c r="AA2" t="s">
        <v>0</v>
      </c>
    </row>
    <row r="3" spans="1:27" ht="43.2" x14ac:dyDescent="0.3">
      <c r="A3" s="9">
        <v>2</v>
      </c>
      <c r="B3" s="17" t="s">
        <v>39</v>
      </c>
      <c r="C3" s="11" t="s">
        <v>40</v>
      </c>
      <c r="D3" s="16" t="s">
        <v>41</v>
      </c>
      <c r="E3" s="13"/>
      <c r="F3" s="18" t="s">
        <v>42</v>
      </c>
      <c r="G3" s="15">
        <v>42014</v>
      </c>
      <c r="H3" s="16" t="s">
        <v>38</v>
      </c>
      <c r="I3" s="16" t="s">
        <v>38</v>
      </c>
      <c r="J3" s="9"/>
      <c r="K3" s="9"/>
      <c r="L3" s="9"/>
      <c r="M3" s="9"/>
      <c r="N3" s="9"/>
      <c r="AA3" t="s">
        <v>43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"/>
  <sheetViews>
    <sheetView zoomScale="90" zoomScaleNormal="90" workbookViewId="0">
      <selection activeCell="A3" sqref="A3"/>
    </sheetView>
  </sheetViews>
  <sheetFormatPr defaultRowHeight="14.4" x14ac:dyDescent="0.3"/>
  <cols>
    <col min="1" max="1" width="9.109375" style="19"/>
    <col min="2" max="2" width="43.44140625" style="19"/>
    <col min="3" max="3" width="36" style="19"/>
    <col min="4" max="4" width="46.33203125" style="19"/>
    <col min="5" max="5" width="40" style="19"/>
    <col min="6" max="6" width="38.33203125" style="19"/>
    <col min="7" max="7" width="14.109375" style="19"/>
    <col min="8" max="1025" width="9.109375" style="19"/>
  </cols>
  <sheetData>
    <row r="1" spans="1:6" x14ac:dyDescent="0.3">
      <c r="A1" s="20" t="s">
        <v>44</v>
      </c>
      <c r="B1" s="20" t="s">
        <v>45</v>
      </c>
      <c r="C1" s="20" t="s">
        <v>1</v>
      </c>
      <c r="D1" s="20" t="s">
        <v>2</v>
      </c>
      <c r="E1" s="20" t="s">
        <v>3</v>
      </c>
      <c r="F1" s="20" t="s">
        <v>46</v>
      </c>
    </row>
    <row r="2" spans="1:6" x14ac:dyDescent="0.3">
      <c r="A2" s="21" t="s">
        <v>8</v>
      </c>
      <c r="B2" s="22"/>
      <c r="C2" s="23" t="s">
        <v>47</v>
      </c>
      <c r="D2" s="24" t="s">
        <v>37</v>
      </c>
      <c r="E2" s="23" t="s">
        <v>48</v>
      </c>
      <c r="F2" s="23" t="s">
        <v>42</v>
      </c>
    </row>
    <row r="3" spans="1:6" x14ac:dyDescent="0.3">
      <c r="A3" s="25"/>
      <c r="B3" s="26"/>
      <c r="C3" s="27" t="s">
        <v>49</v>
      </c>
      <c r="D3" s="28"/>
      <c r="E3" s="27" t="s">
        <v>50</v>
      </c>
      <c r="F3" s="27"/>
    </row>
    <row r="4" spans="1:6" x14ac:dyDescent="0.3">
      <c r="A4" s="25"/>
      <c r="B4" s="26"/>
      <c r="C4" s="27" t="s">
        <v>51</v>
      </c>
      <c r="D4" s="28"/>
      <c r="E4" s="27"/>
      <c r="F4" s="26"/>
    </row>
    <row r="5" spans="1:6" x14ac:dyDescent="0.3">
      <c r="A5" s="29"/>
      <c r="B5" s="30"/>
      <c r="C5" s="31"/>
      <c r="D5" s="32"/>
      <c r="E5" s="30"/>
      <c r="F5" s="30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"/>
  <sheetViews>
    <sheetView workbookViewId="0">
      <selection activeCell="B2" sqref="B2"/>
    </sheetView>
  </sheetViews>
  <sheetFormatPr defaultRowHeight="14.4" x14ac:dyDescent="0.3"/>
  <cols>
    <col min="1" max="1" width="9.109375" style="19"/>
    <col min="2" max="2" width="44.6640625" style="19" bestFit="1" customWidth="1"/>
    <col min="3" max="3" width="50" style="19" bestFit="1" customWidth="1"/>
    <col min="4" max="4" width="44.33203125" style="19" bestFit="1" customWidth="1"/>
    <col min="5" max="5" width="43.5546875" style="19" bestFit="1" customWidth="1"/>
    <col min="6" max="6" width="36.33203125" style="19" bestFit="1" customWidth="1"/>
    <col min="7" max="1025" width="9.109375" style="19"/>
  </cols>
  <sheetData>
    <row r="1" spans="1:6" ht="15" thickBot="1" x14ac:dyDescent="0.35">
      <c r="A1" s="20" t="s">
        <v>44</v>
      </c>
      <c r="B1" s="20" t="s">
        <v>45</v>
      </c>
      <c r="C1" s="20" t="s">
        <v>1</v>
      </c>
      <c r="D1" s="20" t="s">
        <v>2</v>
      </c>
      <c r="E1" s="20" t="s">
        <v>3</v>
      </c>
      <c r="F1" s="20" t="s">
        <v>46</v>
      </c>
    </row>
    <row r="2" spans="1:6" x14ac:dyDescent="0.3">
      <c r="A2" s="21" t="s">
        <v>208</v>
      </c>
      <c r="B2" s="95" t="s">
        <v>209</v>
      </c>
      <c r="C2" s="96" t="s">
        <v>210</v>
      </c>
      <c r="D2" s="97" t="s">
        <v>211</v>
      </c>
      <c r="E2" s="96" t="s">
        <v>212</v>
      </c>
      <c r="F2" s="23"/>
    </row>
    <row r="3" spans="1:6" x14ac:dyDescent="0.3">
      <c r="A3" s="25"/>
      <c r="B3" s="26"/>
      <c r="C3" s="98" t="s">
        <v>213</v>
      </c>
      <c r="D3" s="28"/>
      <c r="E3" s="98" t="s">
        <v>214</v>
      </c>
      <c r="F3" s="27"/>
    </row>
    <row r="4" spans="1:6" x14ac:dyDescent="0.3">
      <c r="A4" s="25"/>
      <c r="B4" s="26"/>
      <c r="C4" s="27"/>
      <c r="D4" s="28"/>
      <c r="E4" s="98" t="s">
        <v>215</v>
      </c>
      <c r="F4" s="26"/>
    </row>
    <row r="5" spans="1:6" ht="15" thickBot="1" x14ac:dyDescent="0.35">
      <c r="A5" s="29"/>
      <c r="B5" s="30"/>
      <c r="C5" s="31"/>
      <c r="D5" s="32"/>
      <c r="E5" s="30"/>
      <c r="F5" s="3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"/>
  <sheetViews>
    <sheetView zoomScale="90" zoomScaleNormal="90" workbookViewId="0"/>
  </sheetViews>
  <sheetFormatPr defaultRowHeight="14.4" x14ac:dyDescent="0.3"/>
  <cols>
    <col min="1" max="1" width="9.109375" style="33"/>
    <col min="2" max="2" width="18.88671875" style="33"/>
    <col min="3" max="3" width="9.109375" style="33"/>
    <col min="4" max="4" width="42.5546875" style="33"/>
    <col min="5" max="5" width="25.109375" style="33"/>
    <col min="6" max="6" width="43.88671875" style="33"/>
    <col min="7" max="1025" width="9.109375" style="33"/>
  </cols>
  <sheetData>
    <row r="1" spans="1:6" x14ac:dyDescent="0.3">
      <c r="A1" s="20" t="s">
        <v>44</v>
      </c>
      <c r="B1" s="20" t="s">
        <v>45</v>
      </c>
      <c r="C1" s="20" t="s">
        <v>1</v>
      </c>
      <c r="D1" s="20" t="s">
        <v>2</v>
      </c>
      <c r="E1" s="20" t="s">
        <v>3</v>
      </c>
      <c r="F1" s="20" t="s">
        <v>46</v>
      </c>
    </row>
    <row r="2" spans="1:6" x14ac:dyDescent="0.3">
      <c r="A2" s="34" t="s">
        <v>9</v>
      </c>
      <c r="B2" s="35" t="s">
        <v>52</v>
      </c>
      <c r="C2" s="36"/>
      <c r="D2" s="37" t="s">
        <v>53</v>
      </c>
      <c r="E2" s="35" t="s">
        <v>54</v>
      </c>
      <c r="F2" s="35" t="s">
        <v>55</v>
      </c>
    </row>
    <row r="3" spans="1:6" x14ac:dyDescent="0.3">
      <c r="A3" s="34"/>
      <c r="B3" s="35"/>
      <c r="C3" s="36"/>
      <c r="D3" s="37"/>
      <c r="E3" s="35" t="s">
        <v>56</v>
      </c>
      <c r="F3" s="35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zoomScale="90" zoomScaleNormal="90" workbookViewId="0">
      <selection activeCell="A2" sqref="A2"/>
    </sheetView>
  </sheetViews>
  <sheetFormatPr defaultRowHeight="14.4" x14ac:dyDescent="0.3"/>
  <cols>
    <col min="1" max="1" width="10.44140625" style="33"/>
    <col min="2" max="2" width="38.33203125" style="33"/>
    <col min="3" max="3" width="28.88671875" style="33"/>
    <col min="4" max="4" width="21.6640625" style="33"/>
    <col min="5" max="5" width="32" style="33"/>
    <col min="6" max="6" width="50.33203125" style="33"/>
    <col min="7" max="1025" width="9.109375" style="33"/>
  </cols>
  <sheetData>
    <row r="1" spans="1:6" x14ac:dyDescent="0.3">
      <c r="A1" s="20" t="s">
        <v>44</v>
      </c>
      <c r="B1" s="20" t="s">
        <v>45</v>
      </c>
      <c r="C1" s="20" t="s">
        <v>1</v>
      </c>
      <c r="D1" s="20" t="s">
        <v>2</v>
      </c>
      <c r="E1" s="20" t="s">
        <v>3</v>
      </c>
      <c r="F1" s="20" t="s">
        <v>46</v>
      </c>
    </row>
    <row r="2" spans="1:6" x14ac:dyDescent="0.3">
      <c r="A2" s="21" t="s">
        <v>10</v>
      </c>
      <c r="B2" s="23" t="s">
        <v>57</v>
      </c>
      <c r="C2" s="23" t="s">
        <v>58</v>
      </c>
      <c r="D2" s="24" t="s">
        <v>59</v>
      </c>
      <c r="E2" s="23" t="s">
        <v>60</v>
      </c>
      <c r="F2" s="23" t="s">
        <v>61</v>
      </c>
    </row>
    <row r="3" spans="1:6" x14ac:dyDescent="0.3">
      <c r="A3" s="25"/>
      <c r="B3" s="27" t="s">
        <v>62</v>
      </c>
      <c r="C3" s="27" t="s">
        <v>63</v>
      </c>
      <c r="D3" s="38"/>
      <c r="E3" s="27" t="s">
        <v>64</v>
      </c>
      <c r="F3" s="26"/>
    </row>
    <row r="4" spans="1:6" x14ac:dyDescent="0.3">
      <c r="A4" s="25"/>
      <c r="B4" s="27" t="s">
        <v>65</v>
      </c>
      <c r="C4" s="26"/>
      <c r="D4" s="38"/>
      <c r="E4" s="27" t="s">
        <v>66</v>
      </c>
      <c r="F4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H8"/>
  <sheetViews>
    <sheetView topLeftCell="E1" zoomScale="90" zoomScaleNormal="90" workbookViewId="0">
      <selection activeCell="F1" sqref="F1"/>
    </sheetView>
  </sheetViews>
  <sheetFormatPr defaultRowHeight="14.4" x14ac:dyDescent="0.3"/>
  <cols>
    <col min="1" max="1" width="11" style="33"/>
    <col min="2" max="2" width="36.5546875" style="33"/>
    <col min="3" max="3" width="53.33203125" style="33"/>
    <col min="4" max="4" width="38.88671875" style="33"/>
    <col min="5" max="5" width="36" style="33"/>
    <col min="6" max="6" width="45.109375" style="33"/>
    <col min="7" max="1022" width="9.109375" style="33"/>
  </cols>
  <sheetData>
    <row r="1" spans="1:6" x14ac:dyDescent="0.3">
      <c r="A1" s="20" t="s">
        <v>44</v>
      </c>
      <c r="B1" s="20" t="s">
        <v>45</v>
      </c>
      <c r="C1" s="20" t="s">
        <v>1</v>
      </c>
      <c r="D1" s="20" t="s">
        <v>2</v>
      </c>
      <c r="E1" s="20" t="s">
        <v>3</v>
      </c>
      <c r="F1" s="20" t="s">
        <v>46</v>
      </c>
    </row>
    <row r="2" spans="1:6" x14ac:dyDescent="0.3">
      <c r="A2" s="21" t="s">
        <v>11</v>
      </c>
      <c r="B2" s="39" t="s">
        <v>67</v>
      </c>
      <c r="C2" s="23" t="s">
        <v>68</v>
      </c>
      <c r="D2" s="24" t="s">
        <v>69</v>
      </c>
      <c r="E2" s="23" t="s">
        <v>70</v>
      </c>
      <c r="F2" s="23" t="s">
        <v>71</v>
      </c>
    </row>
    <row r="3" spans="1:6" x14ac:dyDescent="0.3">
      <c r="A3" s="26"/>
      <c r="B3" s="38"/>
      <c r="C3" s="27" t="s">
        <v>72</v>
      </c>
      <c r="D3" s="28" t="s">
        <v>73</v>
      </c>
      <c r="E3" s="27" t="s">
        <v>74</v>
      </c>
      <c r="F3" s="27"/>
    </row>
    <row r="4" spans="1:6" x14ac:dyDescent="0.3">
      <c r="A4" s="26"/>
      <c r="B4" s="38"/>
      <c r="C4" s="27" t="s">
        <v>75</v>
      </c>
      <c r="D4" s="38"/>
      <c r="E4" s="27" t="s">
        <v>76</v>
      </c>
      <c r="F4" s="26"/>
    </row>
    <row r="5" spans="1:6" x14ac:dyDescent="0.3">
      <c r="A5" s="26"/>
      <c r="B5" s="38"/>
      <c r="C5" s="27" t="s">
        <v>77</v>
      </c>
      <c r="D5" s="38"/>
      <c r="E5" s="27" t="s">
        <v>78</v>
      </c>
      <c r="F5" s="26"/>
    </row>
    <row r="6" spans="1:6" x14ac:dyDescent="0.3">
      <c r="A6" s="26"/>
      <c r="B6" s="38"/>
      <c r="C6" s="27" t="s">
        <v>79</v>
      </c>
      <c r="D6" s="38"/>
      <c r="E6" s="27" t="s">
        <v>80</v>
      </c>
      <c r="F6" s="26"/>
    </row>
    <row r="7" spans="1:6" x14ac:dyDescent="0.3">
      <c r="A7" s="26"/>
      <c r="B7" s="38"/>
      <c r="C7" s="27" t="s">
        <v>81</v>
      </c>
      <c r="D7" s="38"/>
      <c r="E7" s="27" t="s">
        <v>82</v>
      </c>
      <c r="F7" s="26"/>
    </row>
    <row r="8" spans="1:6" x14ac:dyDescent="0.3">
      <c r="A8" s="26"/>
      <c r="B8" s="38"/>
      <c r="C8" s="27" t="s">
        <v>83</v>
      </c>
      <c r="D8" s="38"/>
      <c r="E8" s="27"/>
      <c r="F8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"/>
  <sheetViews>
    <sheetView zoomScale="90" zoomScaleNormal="90" workbookViewId="0"/>
  </sheetViews>
  <sheetFormatPr defaultRowHeight="14.4" x14ac:dyDescent="0.3"/>
  <cols>
    <col min="1" max="1" width="9.109375" style="33"/>
    <col min="2" max="2" width="29.5546875" style="33"/>
    <col min="3" max="3" width="42.33203125" style="33"/>
    <col min="4" max="4" width="22.5546875" style="33"/>
    <col min="5" max="5" width="52" style="33"/>
    <col min="6" max="6" width="37.88671875" style="33"/>
    <col min="7" max="1025" width="9.109375" style="33"/>
  </cols>
  <sheetData>
    <row r="1" spans="1:6" x14ac:dyDescent="0.3">
      <c r="A1" s="20" t="s">
        <v>44</v>
      </c>
      <c r="B1" s="20" t="s">
        <v>45</v>
      </c>
      <c r="C1" s="20" t="s">
        <v>1</v>
      </c>
      <c r="D1" s="20" t="s">
        <v>2</v>
      </c>
      <c r="E1" s="20" t="s">
        <v>3</v>
      </c>
      <c r="F1" s="20" t="s">
        <v>46</v>
      </c>
    </row>
    <row r="2" spans="1:6" x14ac:dyDescent="0.3">
      <c r="A2" s="21" t="s">
        <v>12</v>
      </c>
      <c r="B2" s="39" t="s">
        <v>84</v>
      </c>
      <c r="C2" s="23" t="s">
        <v>85</v>
      </c>
      <c r="D2" s="24" t="s">
        <v>86</v>
      </c>
      <c r="E2" s="23" t="s">
        <v>87</v>
      </c>
      <c r="F2" s="23" t="s">
        <v>88</v>
      </c>
    </row>
    <row r="3" spans="1:6" x14ac:dyDescent="0.3">
      <c r="A3" s="25"/>
      <c r="B3" s="26"/>
      <c r="C3" s="38"/>
      <c r="D3" s="38"/>
      <c r="E3" s="27" t="s">
        <v>89</v>
      </c>
      <c r="F3" s="26"/>
    </row>
    <row r="4" spans="1:6" x14ac:dyDescent="0.3">
      <c r="A4" s="25"/>
      <c r="B4" s="26"/>
      <c r="C4" s="38"/>
      <c r="D4" s="38"/>
      <c r="E4" s="27" t="s">
        <v>90</v>
      </c>
      <c r="F4" s="26"/>
    </row>
    <row r="5" spans="1:6" x14ac:dyDescent="0.3">
      <c r="A5" s="25"/>
      <c r="B5" s="26"/>
      <c r="C5" s="38"/>
      <c r="D5" s="38"/>
      <c r="E5" s="27" t="s">
        <v>91</v>
      </c>
      <c r="F5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363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Version History</vt:lpstr>
      <vt:lpstr>COUNT</vt:lpstr>
      <vt:lpstr>Current Document Version</vt:lpstr>
      <vt:lpstr>CM</vt:lpstr>
      <vt:lpstr>ESTM</vt:lpstr>
      <vt:lpstr>DAR</vt:lpstr>
      <vt:lpstr>TS</vt:lpstr>
      <vt:lpstr>PPQA</vt:lpstr>
      <vt:lpstr>MA</vt:lpstr>
      <vt:lpstr>OPD</vt:lpstr>
      <vt:lpstr>OPF</vt:lpstr>
      <vt:lpstr>OT</vt:lpstr>
      <vt:lpstr>PI</vt:lpstr>
      <vt:lpstr>PMC</vt:lpstr>
      <vt:lpstr>VER_VAL</vt:lpstr>
      <vt:lpstr>RD</vt:lpstr>
      <vt:lpstr>REQM</vt:lpstr>
      <vt:lpstr>RSKM</vt:lpstr>
      <vt:lpstr>PP_IPM</vt:lpstr>
      <vt:lpstr>Purchase</vt:lpstr>
      <vt:lpstr>MASTER DOC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QMS Master List</dc:title>
  <dc:creator>Luminous Infoways</dc:creator>
  <cp:lastModifiedBy>Satyakam</cp:lastModifiedBy>
  <dcterms:created xsi:type="dcterms:W3CDTF">2013-09-30T10:00:50Z</dcterms:created>
  <dcterms:modified xsi:type="dcterms:W3CDTF">2016-09-22T01:00:43Z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