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8FB7832-56C4-4897-BF0C-B9761B32C103}" xr6:coauthVersionLast="47" xr6:coauthVersionMax="47" xr10:uidLastSave="{00000000-0000-0000-0000-000000000000}"/>
  <bookViews>
    <workbookView xWindow="-110" yWindow="-110" windowWidth="19420" windowHeight="10300" firstSheet="6" activeTab="8" xr2:uid="{EE4CC4A8-B466-4A1F-B855-062139CB7E12}"/>
  </bookViews>
  <sheets>
    <sheet name="Customer" sheetId="2" r:id="rId1"/>
    <sheet name="Vendor" sheetId="8" r:id="rId2"/>
    <sheet name="Item" sheetId="1" r:id="rId3"/>
    <sheet name="Item depreciation" sheetId="4" r:id="rId4"/>
    <sheet name="Sales Order" sheetId="5" r:id="rId5"/>
    <sheet name="Sales Order Previous" sheetId="10" r:id="rId6"/>
    <sheet name="Sales Order Current" sheetId="11" r:id="rId7"/>
    <sheet name="Purchase Order" sheetId="7" r:id="rId8"/>
    <sheet name="Feedback" sheetId="9" r:id="rId9"/>
    <sheet name="Before August" sheetId="13" r:id="rId10"/>
    <sheet name="After August" sheetId="12" r:id="rId11"/>
  </sheets>
  <definedNames>
    <definedName name="_xlnm._FilterDatabase" localSheetId="0">Customer!$A$1:$L$55</definedName>
    <definedName name="_xlnm._FilterDatabase" localSheetId="8" hidden="1">Feedback!$A$1:$H$104</definedName>
    <definedName name="_xlnm._FilterDatabase" localSheetId="2" hidden="1">Item!$A$1:$J$101</definedName>
    <definedName name="_xlnm._FilterDatabase" localSheetId="3" hidden="1">'Item depreciation'!$D$1:$Q$101</definedName>
    <definedName name="_xlnm._FilterDatabase" localSheetId="7" hidden="1">'Purchase Order'!$A$1:$P$155</definedName>
    <definedName name="_xlnm._FilterDatabase" localSheetId="4" hidden="1">'Sales Order'!$A$1:$O$155</definedName>
    <definedName name="_xlnm._FilterDatabase" localSheetId="6" hidden="1">'Sales Order Current'!$A$1:$Q$51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2" i="10"/>
</calcChain>
</file>

<file path=xl/sharedStrings.xml><?xml version="1.0" encoding="utf-8"?>
<sst xmlns="http://schemas.openxmlformats.org/spreadsheetml/2006/main" count="6712" uniqueCount="1196">
  <si>
    <t>Customer Name</t>
  </si>
  <si>
    <t>Customer Id</t>
  </si>
  <si>
    <t>Sales Rep 1</t>
  </si>
  <si>
    <t>Invoice E-Mail 1</t>
  </si>
  <si>
    <t>Phone</t>
  </si>
  <si>
    <t>Address 1</t>
  </si>
  <si>
    <t>Address 2</t>
  </si>
  <si>
    <t>City</t>
  </si>
  <si>
    <t>State</t>
  </si>
  <si>
    <t>Zip Code</t>
  </si>
  <si>
    <t>Country</t>
  </si>
  <si>
    <t>Terms</t>
  </si>
  <si>
    <t xml:space="preserve">TOM DUGANDZIC            </t>
  </si>
  <si>
    <t>111WWA</t>
  </si>
  <si>
    <t>Layla Brown</t>
  </si>
  <si>
    <t xml:space="preserve">PAYBMC1093-REGULAR@RCASH.COM                      </t>
  </si>
  <si>
    <t xml:space="preserve">312-283-2111           </t>
  </si>
  <si>
    <t xml:space="preserve">ONE ELEVEN CHICAGO            </t>
  </si>
  <si>
    <t xml:space="preserve">111 W. WACKER                 </t>
  </si>
  <si>
    <t xml:space="preserve">CHICAGO        </t>
  </si>
  <si>
    <t xml:space="preserve">IL </t>
  </si>
  <si>
    <t>US</t>
  </si>
  <si>
    <t>NET 30</t>
  </si>
  <si>
    <t xml:space="preserve">JAMIE MASURA             </t>
  </si>
  <si>
    <t>117NCL</t>
  </si>
  <si>
    <t xml:space="preserve">JMASURA@USEQUITIES.COM                            </t>
  </si>
  <si>
    <t xml:space="preserve">312-258-8500           </t>
  </si>
  <si>
    <t xml:space="preserve">C/O CBRE                      </t>
  </si>
  <si>
    <t xml:space="preserve">BB# 01-26764-MM117N           </t>
  </si>
  <si>
    <t xml:space="preserve">WARREN         </t>
  </si>
  <si>
    <t xml:space="preserve">MI </t>
  </si>
  <si>
    <t xml:space="preserve">RAMIZ BEGANOVIC          </t>
  </si>
  <si>
    <t>165SUP</t>
  </si>
  <si>
    <t xml:space="preserve">dyates@magellandevelopment.com                    </t>
  </si>
  <si>
    <t xml:space="preserve">312-661-5000           </t>
  </si>
  <si>
    <t xml:space="preserve">EXHIBIT ON SUPERIOR           </t>
  </si>
  <si>
    <t xml:space="preserve">165 W SUPERIOR ST             </t>
  </si>
  <si>
    <t xml:space="preserve">JOHN GARCIA              </t>
  </si>
  <si>
    <t>180PEA</t>
  </si>
  <si>
    <t xml:space="preserve">INVOICE@LMSNET.COM                                </t>
  </si>
  <si>
    <t xml:space="preserve">312-337-5303           </t>
  </si>
  <si>
    <t xml:space="preserve">THE RESIDENCES AT WATER TOWER </t>
  </si>
  <si>
    <t xml:space="preserve">MANAGEMENT OFFICE             </t>
  </si>
  <si>
    <t xml:space="preserve">KEITH ARNOLD             </t>
  </si>
  <si>
    <t>1NSTAT</t>
  </si>
  <si>
    <t xml:space="preserve">EGIBSON@SHORENSTEIN.COM                           </t>
  </si>
  <si>
    <t xml:space="preserve">312-372-2265           </t>
  </si>
  <si>
    <t xml:space="preserve">ONE NORTH STATE STREET        </t>
  </si>
  <si>
    <t xml:space="preserve">SUITE 950                     </t>
  </si>
  <si>
    <t xml:space="preserve">MIKE PAEZ                </t>
  </si>
  <si>
    <t>205RAN</t>
  </si>
  <si>
    <t xml:space="preserve">ALVAREZANDMARSAL@AVIDBILL.COM                     </t>
  </si>
  <si>
    <t xml:space="preserve">312-606-0966           </t>
  </si>
  <si>
    <t xml:space="preserve">205 WEST RANDOLPH             </t>
  </si>
  <si>
    <t xml:space="preserve">SUITE 1600                    </t>
  </si>
  <si>
    <t xml:space="preserve">ANDY KRYSCIA/DAN         </t>
  </si>
  <si>
    <t>222LAS</t>
  </si>
  <si>
    <t xml:space="preserve">BCONNELL@TISHMANSPEYER.COM                        </t>
  </si>
  <si>
    <t xml:space="preserve">312-236-1240           </t>
  </si>
  <si>
    <t xml:space="preserve">222 N. LASALLE                </t>
  </si>
  <si>
    <t xml:space="preserve">SUITE 750                     </t>
  </si>
  <si>
    <t xml:space="preserve">J OBRIEN                 </t>
  </si>
  <si>
    <t>223WJA</t>
  </si>
  <si>
    <t xml:space="preserve">LSIMS@MARCREALTY.COM                              </t>
  </si>
  <si>
    <t xml:space="preserve">312-922-5478           </t>
  </si>
  <si>
    <t xml:space="preserve">223 WEST JACKSON BOULEVARD    </t>
  </si>
  <si>
    <t xml:space="preserve">SUITE 820                     </t>
  </si>
  <si>
    <t xml:space="preserve">60606-6941  </t>
  </si>
  <si>
    <t xml:space="preserve">BYRON ROGGE              </t>
  </si>
  <si>
    <t>227WMO</t>
  </si>
  <si>
    <t xml:space="preserve">SMounger@TishmanSpeyer.com                        </t>
  </si>
  <si>
    <t xml:space="preserve">312-236-6636           </t>
  </si>
  <si>
    <t xml:space="preserve">TISHMAN SPEYER                </t>
  </si>
  <si>
    <t xml:space="preserve">222 W. ADAMS STREET           </t>
  </si>
  <si>
    <t xml:space="preserve">SIMON ESPINOZA           </t>
  </si>
  <si>
    <t>231SLA</t>
  </si>
  <si>
    <t xml:space="preserve">Catherine.Wildner@am.jll.com                      </t>
  </si>
  <si>
    <t xml:space="preserve">312-332-8004           </t>
  </si>
  <si>
    <t xml:space="preserve">231 S LASALLE ST              </t>
  </si>
  <si>
    <t xml:space="preserve">SUITE 625                     </t>
  </si>
  <si>
    <t xml:space="preserve">JEN CALES                </t>
  </si>
  <si>
    <t>2650FU</t>
  </si>
  <si>
    <t xml:space="preserve">JCALES@MARCREALTY.COM                             </t>
  </si>
  <si>
    <t xml:space="preserve">312-884-5400           </t>
  </si>
  <si>
    <t xml:space="preserve">MARC REALTY                   </t>
  </si>
  <si>
    <t xml:space="preserve">55 E. JACKSON #500            </t>
  </si>
  <si>
    <t xml:space="preserve">BRIAN DEUNSING           </t>
  </si>
  <si>
    <t>300NLA</t>
  </si>
  <si>
    <t xml:space="preserve">300NorthLaSalle@hines.com                         </t>
  </si>
  <si>
    <t xml:space="preserve">312-379-6400           </t>
  </si>
  <si>
    <t xml:space="preserve">300 NORTH LASALLE             </t>
  </si>
  <si>
    <t xml:space="preserve">SUITE 2075                    </t>
  </si>
  <si>
    <t xml:space="preserve">BOZZUTO                       </t>
  </si>
  <si>
    <t>340ERA</t>
  </si>
  <si>
    <t xml:space="preserve">312-938-3893           </t>
  </si>
  <si>
    <t xml:space="preserve">C/O LIEBERMAN MGMT SERVICES   </t>
  </si>
  <si>
    <t xml:space="preserve">PO BOX 36525                  </t>
  </si>
  <si>
    <t xml:space="preserve">CHARLOTTE      </t>
  </si>
  <si>
    <t xml:space="preserve">NC </t>
  </si>
  <si>
    <t xml:space="preserve">METRAMARKET                   </t>
  </si>
  <si>
    <t>353NCL</t>
  </si>
  <si>
    <t xml:space="preserve">MATT.VAIL@CBRE.COM                                </t>
  </si>
  <si>
    <t xml:space="preserve">312-445-5219           </t>
  </si>
  <si>
    <t xml:space="preserve">BB# 01-26764-353NCL           </t>
  </si>
  <si>
    <t xml:space="preserve">HART 353 NORTH CLARK LLC      </t>
  </si>
  <si>
    <t xml:space="preserve">48090-2021  </t>
  </si>
  <si>
    <t xml:space="preserve">MAGELLAN DEVELOPMENT LLC      </t>
  </si>
  <si>
    <t>3950LA</t>
  </si>
  <si>
    <t xml:space="preserve">773-348-7300           </t>
  </si>
  <si>
    <t xml:space="preserve">LIEBERMAN MANAGEMENT          </t>
  </si>
  <si>
    <t>525WVA</t>
  </si>
  <si>
    <t xml:space="preserve">ANNIE.AMES@AM.JLL.COM                             </t>
  </si>
  <si>
    <t xml:space="preserve">312-554-9000           </t>
  </si>
  <si>
    <t xml:space="preserve">BILLBOX# 15-11748-1238        </t>
  </si>
  <si>
    <t xml:space="preserve">P.O. BOX 7517                 </t>
  </si>
  <si>
    <t xml:space="preserve">HICKSVILLE     </t>
  </si>
  <si>
    <t xml:space="preserve">NY </t>
  </si>
  <si>
    <t xml:space="preserve">11802-7517  </t>
  </si>
  <si>
    <t xml:space="preserve">SHORENSTEIN REALTY SERVICES   </t>
  </si>
  <si>
    <t>610SCA</t>
  </si>
  <si>
    <t>Ariel Lawson</t>
  </si>
  <si>
    <t xml:space="preserve">JESSICA.CALIENDO.CMC@GMAIL.COM                    </t>
  </si>
  <si>
    <t xml:space="preserve">312-566-9443           </t>
  </si>
  <si>
    <t xml:space="preserve">U.S. CUSTOMHOUSE              </t>
  </si>
  <si>
    <t xml:space="preserve">610 S CANAL                   </t>
  </si>
  <si>
    <t xml:space="preserve">A&amp;M 205 RANDOLPH, LLC         </t>
  </si>
  <si>
    <t>765ADA</t>
  </si>
  <si>
    <t xml:space="preserve">Steven.Dyckman@bozzuto.com                        </t>
  </si>
  <si>
    <t xml:space="preserve">312-454-5001           </t>
  </si>
  <si>
    <t xml:space="preserve">ARKADIA WEST LOOP             </t>
  </si>
  <si>
    <t xml:space="preserve">765 WEST ADAMS                </t>
  </si>
  <si>
    <t xml:space="preserve">TISHMAN SPEYER PROPERTIES     </t>
  </si>
  <si>
    <t>77WJAC</t>
  </si>
  <si>
    <t xml:space="preserve">PAYABLES@WILSONFIVE.COM                           </t>
  </si>
  <si>
    <t xml:space="preserve">312-360-0901           </t>
  </si>
  <si>
    <t xml:space="preserve">RALPH METCALFE FEDERAL BLDG   </t>
  </si>
  <si>
    <t xml:space="preserve">PO BOX 810                    </t>
  </si>
  <si>
    <t xml:space="preserve">KITTERY        </t>
  </si>
  <si>
    <t xml:space="preserve">ME </t>
  </si>
  <si>
    <t>8755HI</t>
  </si>
  <si>
    <t xml:space="preserve">PAYJLL7517-Regular@rcash.com                      </t>
  </si>
  <si>
    <t xml:space="preserve">773-380-0639           </t>
  </si>
  <si>
    <t xml:space="preserve">BILL BOX #15-11748-136        </t>
  </si>
  <si>
    <t xml:space="preserve">PO BOX 7517                   </t>
  </si>
  <si>
    <t xml:space="preserve">227 MONROE STREET INC.        </t>
  </si>
  <si>
    <t>AQU225</t>
  </si>
  <si>
    <t xml:space="preserve">SFARRELL@COMMUNITYSPECIALISTS.NET                 </t>
  </si>
  <si>
    <t xml:space="preserve">312-233-0225           </t>
  </si>
  <si>
    <t xml:space="preserve">CONDOMINIUMS                  </t>
  </si>
  <si>
    <t xml:space="preserve">225 N COLUMBUS DRIVE          </t>
  </si>
  <si>
    <t xml:space="preserve">JOE DOLAN                </t>
  </si>
  <si>
    <t>CHGATH</t>
  </si>
  <si>
    <t>Leah Stevens</t>
  </si>
  <si>
    <t xml:space="preserve">ap@chicagoathletichotel.com                       </t>
  </si>
  <si>
    <t xml:space="preserve">312-940-3552           </t>
  </si>
  <si>
    <t xml:space="preserve">DBA CHICAGO ATHLETIC ASSOC    </t>
  </si>
  <si>
    <t xml:space="preserve">12 S MICHIGAN AVE             </t>
  </si>
  <si>
    <t xml:space="preserve">TIM MCELLIGOTT           </t>
  </si>
  <si>
    <t>CHGSYM</t>
  </si>
  <si>
    <t xml:space="preserve">MCELLIGOTTT@CSO.ORG                               </t>
  </si>
  <si>
    <t xml:space="preserve">312-294-3255           </t>
  </si>
  <si>
    <t xml:space="preserve">ATTN: ACCOUNTS PAYABLE        </t>
  </si>
  <si>
    <t xml:space="preserve">220 SOUTH MICHIGAN AVENUE     </t>
  </si>
  <si>
    <t xml:space="preserve">60604-2559  </t>
  </si>
  <si>
    <t xml:space="preserve"> AL SCHICT               </t>
  </si>
  <si>
    <t>CHGTEM</t>
  </si>
  <si>
    <t xml:space="preserve">Chris.Hawxhurst@colliers.com                      </t>
  </si>
  <si>
    <t xml:space="preserve">312-236-5050           </t>
  </si>
  <si>
    <t xml:space="preserve">77 W WASHINGTON               </t>
  </si>
  <si>
    <t xml:space="preserve">SUITE 300                     </t>
  </si>
  <si>
    <t xml:space="preserve">DAVE CHRISTENSEN         </t>
  </si>
  <si>
    <t>COLPNC</t>
  </si>
  <si>
    <t xml:space="preserve">MARIJA.LISTOPAD@COLLIERS.COM                      </t>
  </si>
  <si>
    <t xml:space="preserve">847-597-2312           </t>
  </si>
  <si>
    <t xml:space="preserve">3 PARKWAY NORTH               </t>
  </si>
  <si>
    <t xml:space="preserve">SUITE 150S                    </t>
  </si>
  <si>
    <t xml:space="preserve">DEERFIELD      </t>
  </si>
  <si>
    <t xml:space="preserve">MICHAEL SHANE            </t>
  </si>
  <si>
    <t>EMBPEO</t>
  </si>
  <si>
    <t>Ava Johnson</t>
  </si>
  <si>
    <t xml:space="preserve">michael.shane@atriumhospitality.com               </t>
  </si>
  <si>
    <t xml:space="preserve">309-694-0200           </t>
  </si>
  <si>
    <t xml:space="preserve">EAST PEORIA RIVERFRONT HOTEL  </t>
  </si>
  <si>
    <t xml:space="preserve">100 CONFERENCE CENTER DR      </t>
  </si>
  <si>
    <t xml:space="preserve">EAST PEORIA    </t>
  </si>
  <si>
    <t xml:space="preserve">MEGHAN KIMMELL           </t>
  </si>
  <si>
    <t>HCREAL</t>
  </si>
  <si>
    <t xml:space="preserve">Invoices@healthcarerealty.com                     </t>
  </si>
  <si>
    <t xml:space="preserve">773-248-2953           </t>
  </si>
  <si>
    <t xml:space="preserve">3310 WEST END AVE             </t>
  </si>
  <si>
    <t xml:space="preserve">SUITE 700                     </t>
  </si>
  <si>
    <t xml:space="preserve">NASHVILLE      </t>
  </si>
  <si>
    <t xml:space="preserve">TN </t>
  </si>
  <si>
    <t xml:space="preserve">DEL CRAVEN               </t>
  </si>
  <si>
    <t>HOTSOF</t>
  </si>
  <si>
    <t xml:space="preserve">ORDHR-Accounts.payable@hilton.com                 </t>
  </si>
  <si>
    <t xml:space="preserve">847-678-4488           </t>
  </si>
  <si>
    <t xml:space="preserve">5550 N. RIVER RD.             </t>
  </si>
  <si>
    <t xml:space="preserve">ROSEMONT       </t>
  </si>
  <si>
    <t xml:space="preserve">TOM BROWN                </t>
  </si>
  <si>
    <t>MERMAR</t>
  </si>
  <si>
    <t xml:space="preserve">MARTINVOICES@VNO.COM                              </t>
  </si>
  <si>
    <t xml:space="preserve">312-527-7875           </t>
  </si>
  <si>
    <t xml:space="preserve">PO BOX 568                    </t>
  </si>
  <si>
    <t xml:space="preserve">DEPT. 11-PUR000               </t>
  </si>
  <si>
    <t xml:space="preserve">PARAMUS        </t>
  </si>
  <si>
    <t xml:space="preserve">NJ </t>
  </si>
  <si>
    <t xml:space="preserve">BRYAN KEENE              </t>
  </si>
  <si>
    <t>RES11S</t>
  </si>
  <si>
    <t xml:space="preserve">Bryan.keene@marriott.com                          </t>
  </si>
  <si>
    <t xml:space="preserve">312-223-8500           </t>
  </si>
  <si>
    <t xml:space="preserve">DOWNTOWN/LOOP                 </t>
  </si>
  <si>
    <t xml:space="preserve">11 SOUTH LASALLE ST           </t>
  </si>
  <si>
    <t xml:space="preserve">JIM GERGITS              </t>
  </si>
  <si>
    <t>RIVCIT</t>
  </si>
  <si>
    <t xml:space="preserve">mespino@marcrealty.com                            </t>
  </si>
  <si>
    <t xml:space="preserve">312-786-0800           </t>
  </si>
  <si>
    <t xml:space="preserve">800 S. WELLS                  </t>
  </si>
  <si>
    <t xml:space="preserve">ANTHONY DUGO             </t>
  </si>
  <si>
    <t>ROOCOL</t>
  </si>
  <si>
    <t xml:space="preserve">ANTHONY.DUGO@BUZZUTO.COM                          </t>
  </si>
  <si>
    <t xml:space="preserve">312-786-1300           </t>
  </si>
  <si>
    <t xml:space="preserve">PR 150 ROOSEVELT LOFTS LLC    </t>
  </si>
  <si>
    <t xml:space="preserve">1135 S. DELANO CT.            </t>
  </si>
  <si>
    <t xml:space="preserve">TIM GAHR                 </t>
  </si>
  <si>
    <t>RUSHOB</t>
  </si>
  <si>
    <t>Laura</t>
  </si>
  <si>
    <t xml:space="preserve">Stacy.Schannon2@cbre.com                          </t>
  </si>
  <si>
    <t xml:space="preserve">312-735-0645           </t>
  </si>
  <si>
    <t xml:space="preserve">2011 YORK ROAD                </t>
  </si>
  <si>
    <t xml:space="preserve">OAKBROOK       </t>
  </si>
  <si>
    <t xml:space="preserve">DAVE LEMAR               </t>
  </si>
  <si>
    <t>SCHPAR</t>
  </si>
  <si>
    <t xml:space="preserve">dlemar@schillerparkil.us                          </t>
  </si>
  <si>
    <t xml:space="preserve">847-671-8580           </t>
  </si>
  <si>
    <t xml:space="preserve">RECREATION DEPARTMENT         </t>
  </si>
  <si>
    <t xml:space="preserve">9638 W IRVING PARK RD         </t>
  </si>
  <si>
    <t xml:space="preserve">SCHILLER PARK  </t>
  </si>
  <si>
    <t xml:space="preserve">CATHY GRAZIANO           </t>
  </si>
  <si>
    <t>SDISPE</t>
  </si>
  <si>
    <t xml:space="preserve">JOENIESYTO@SPECIALTIESDIRECT.COM                  </t>
  </si>
  <si>
    <t xml:space="preserve">630-323-8441           </t>
  </si>
  <si>
    <t xml:space="preserve">161 TOWER DRIVE               </t>
  </si>
  <si>
    <t xml:space="preserve">SUITE G                       </t>
  </si>
  <si>
    <t xml:space="preserve">BURR RIDGE     </t>
  </si>
  <si>
    <t xml:space="preserve">JOSH LOZADA              </t>
  </si>
  <si>
    <t>SPRRES</t>
  </si>
  <si>
    <t xml:space="preserve">Josh.lozada@whitelodging.com                      </t>
  </si>
  <si>
    <t xml:space="preserve">312-644-4071           </t>
  </si>
  <si>
    <t xml:space="preserve">SUITES CHICAGO RIVER NORTH    </t>
  </si>
  <si>
    <t xml:space="preserve">410 N DEARBORN ST             </t>
  </si>
  <si>
    <t xml:space="preserve">LOU SANTELLA             </t>
  </si>
  <si>
    <t>STANDA</t>
  </si>
  <si>
    <t xml:space="preserve">DRAMIREZ@STCLUB.ORG                               </t>
  </si>
  <si>
    <t xml:space="preserve">312-427-9100           </t>
  </si>
  <si>
    <t xml:space="preserve">320 SO. PLYMOUTH CT.          </t>
  </si>
  <si>
    <t xml:space="preserve">NO DELIVERIES AFTER 3:00PM    </t>
  </si>
  <si>
    <t xml:space="preserve">JEFF EDEUS               </t>
  </si>
  <si>
    <t>TRITOW</t>
  </si>
  <si>
    <t>Ruby Irwin</t>
  </si>
  <si>
    <t xml:space="preserve">BTHOMAS@GOCO.COM                                  </t>
  </si>
  <si>
    <t xml:space="preserve">312-222-4680           </t>
  </si>
  <si>
    <t xml:space="preserve">435 N. MICHIGAN AVE           </t>
  </si>
  <si>
    <t xml:space="preserve">SUITE 1231                    </t>
  </si>
  <si>
    <t xml:space="preserve">KEVIN BROWN              </t>
  </si>
  <si>
    <t>TWOHUN</t>
  </si>
  <si>
    <t xml:space="preserve">STERLINGBAY@AVIDBILL.COM                          </t>
  </si>
  <si>
    <t xml:space="preserve">312-427-2032           </t>
  </si>
  <si>
    <t xml:space="preserve">200 S. MICHIGAN AVE.          </t>
  </si>
  <si>
    <t xml:space="preserve"> SUITE 51O                    </t>
  </si>
  <si>
    <t xml:space="preserve">PEDRO                    </t>
  </si>
  <si>
    <t>WEBPRO</t>
  </si>
  <si>
    <t xml:space="preserve">SHARONB@WEBPRODUTIONANDFABRICATING.COM            </t>
  </si>
  <si>
    <t xml:space="preserve">312-733-6800           </t>
  </si>
  <si>
    <t xml:space="preserve">FABRICATING                   </t>
  </si>
  <si>
    <t xml:space="preserve">448 N ARTESIAN AVE            </t>
  </si>
  <si>
    <t xml:space="preserve">MATT PROST               </t>
  </si>
  <si>
    <t>219SDE</t>
  </si>
  <si>
    <t xml:space="preserve">8887481938@onlinecapturecenter.com                </t>
  </si>
  <si>
    <t xml:space="preserve">312-922-5161           </t>
  </si>
  <si>
    <t xml:space="preserve">MAILSTOP #48301-1203746       </t>
  </si>
  <si>
    <t xml:space="preserve">P.O. BOX 4817                 </t>
  </si>
  <si>
    <t xml:space="preserve">PORTLAND       </t>
  </si>
  <si>
    <t xml:space="preserve">OR </t>
  </si>
  <si>
    <t xml:space="preserve">97208-4817  </t>
  </si>
  <si>
    <t xml:space="preserve">SCOTT WESTBROOK          </t>
  </si>
  <si>
    <t xml:space="preserve">AMES  </t>
  </si>
  <si>
    <t xml:space="preserve">BRANDI.FARR@SODEXO.COM                            </t>
  </si>
  <si>
    <t xml:space="preserve">773-534-4970           </t>
  </si>
  <si>
    <t xml:space="preserve">C/O CHICAGO PUBLIC SCHOOLS    </t>
  </si>
  <si>
    <t xml:space="preserve">2651 WEST WASHINGTON          </t>
  </si>
  <si>
    <t xml:space="preserve">JOSE SALDANA             </t>
  </si>
  <si>
    <t>ASHBUR</t>
  </si>
  <si>
    <t xml:space="preserve">773-535-7893           </t>
  </si>
  <si>
    <t xml:space="preserve">2651 W WASHINGTON BLVD        </t>
  </si>
  <si>
    <t xml:space="preserve">DAVID                    </t>
  </si>
  <si>
    <t xml:space="preserve">BARRY </t>
  </si>
  <si>
    <t xml:space="preserve">CPSINVOICE@CPS.EDU                                </t>
  </si>
  <si>
    <t xml:space="preserve">773-534-3455           </t>
  </si>
  <si>
    <t xml:space="preserve">ACCOUNTS PAYABLE              </t>
  </si>
  <si>
    <t xml:space="preserve">PO BOX 661                    </t>
  </si>
  <si>
    <t xml:space="preserve">60690-0661  </t>
  </si>
  <si>
    <t xml:space="preserve">CYNTHIA LAZARUS          </t>
  </si>
  <si>
    <t>BELLAB</t>
  </si>
  <si>
    <t xml:space="preserve">ACCOUNTING@BELLABAGNO.COM                         </t>
  </si>
  <si>
    <t xml:space="preserve">847-673-7328           </t>
  </si>
  <si>
    <t xml:space="preserve">5500 WEST TOUHY AVE           </t>
  </si>
  <si>
    <t xml:space="preserve">UNIT E                        </t>
  </si>
  <si>
    <t xml:space="preserve">AHMAD IFTIKHAR           </t>
  </si>
  <si>
    <t>BLACKM</t>
  </si>
  <si>
    <t xml:space="preserve">ARAMARK-CPS-PROCUREMENT@ARAMARK.COM               </t>
  </si>
  <si>
    <t xml:space="preserve">773-534-6455           </t>
  </si>
  <si>
    <t xml:space="preserve">3113 S RHODES                 </t>
  </si>
  <si>
    <t xml:space="preserve">JEFF LOWE                </t>
  </si>
  <si>
    <t xml:space="preserve">BOGAN </t>
  </si>
  <si>
    <t xml:space="preserve">773-535-2180           </t>
  </si>
  <si>
    <t xml:space="preserve">PETE ARIOLA              </t>
  </si>
  <si>
    <t>BROOKS</t>
  </si>
  <si>
    <t xml:space="preserve">brandi.farr@sodexo.com                            </t>
  </si>
  <si>
    <t xml:space="preserve">773-535-9930           </t>
  </si>
  <si>
    <t xml:space="preserve">HECTOR ARCE              </t>
  </si>
  <si>
    <t xml:space="preserve">BURR  </t>
  </si>
  <si>
    <t xml:space="preserve">773-534-4090           </t>
  </si>
  <si>
    <t xml:space="preserve">DENNIS MCGOVERN          </t>
  </si>
  <si>
    <t xml:space="preserve">BYRNE </t>
  </si>
  <si>
    <t xml:space="preserve">BRANDI.FARR@SODEXOMAGIC.COM                       </t>
  </si>
  <si>
    <t xml:space="preserve">773-535-2170           </t>
  </si>
  <si>
    <t xml:space="preserve">HENRY                    </t>
  </si>
  <si>
    <t>CARDEN</t>
  </si>
  <si>
    <t xml:space="preserve">773-534-1465           </t>
  </si>
  <si>
    <t xml:space="preserve">JOE HERMLE               </t>
  </si>
  <si>
    <t>CARPEN</t>
  </si>
  <si>
    <t xml:space="preserve">Aramark-CPS-Procurement@aramark.com               </t>
  </si>
  <si>
    <t xml:space="preserve">773-534-7391           </t>
  </si>
  <si>
    <t xml:space="preserve">3RD FLOOR                     </t>
  </si>
  <si>
    <t xml:space="preserve">KEVIN CAIN               </t>
  </si>
  <si>
    <t xml:space="preserve">CARSO </t>
  </si>
  <si>
    <t xml:space="preserve">773-535-9222           </t>
  </si>
  <si>
    <t xml:space="preserve">PATRICK KENNEDY          </t>
  </si>
  <si>
    <t>CASSEL</t>
  </si>
  <si>
    <t xml:space="preserve">773-535-2460           </t>
  </si>
  <si>
    <t>Vendor ID</t>
  </si>
  <si>
    <t>Vendor Name</t>
  </si>
  <si>
    <t xml:space="preserve">AAF   </t>
  </si>
  <si>
    <t xml:space="preserve">AMERICAN AIR FILTER INTL      </t>
  </si>
  <si>
    <t xml:space="preserve">888-223-2003           </t>
  </si>
  <si>
    <t xml:space="preserve">210 N. ENTERPRISE BOULEVARD   </t>
  </si>
  <si>
    <t xml:space="preserve">P.O.BOX 642                   </t>
  </si>
  <si>
    <t xml:space="preserve">LEBANON        </t>
  </si>
  <si>
    <t xml:space="preserve">IN </t>
  </si>
  <si>
    <t xml:space="preserve">   .0%   0 DAYS  NET  30 </t>
  </si>
  <si>
    <t>AFFPAR</t>
  </si>
  <si>
    <t xml:space="preserve">AFFILIATED PARTS              </t>
  </si>
  <si>
    <t xml:space="preserve">877-928-2787           </t>
  </si>
  <si>
    <t xml:space="preserve">650 W GRAND AVE               </t>
  </si>
  <si>
    <t xml:space="preserve">SUITE 305                     </t>
  </si>
  <si>
    <t xml:space="preserve">ELMHURST       </t>
  </si>
  <si>
    <t>ALLBEN</t>
  </si>
  <si>
    <t xml:space="preserve">ALLIED BENEFIT SYSTEMSNG      </t>
  </si>
  <si>
    <t>888-292-0272</t>
  </si>
  <si>
    <t xml:space="preserve">200 WEST ADAMS STREET         </t>
  </si>
  <si>
    <t xml:space="preserve">SUITE 500                     </t>
  </si>
  <si>
    <t xml:space="preserve">60606-6006  </t>
  </si>
  <si>
    <t xml:space="preserve">   .0%   0 DAYS  NET  15 </t>
  </si>
  <si>
    <t>ANDERS</t>
  </si>
  <si>
    <t xml:space="preserve">ANDERSON METAL                </t>
  </si>
  <si>
    <t xml:space="preserve">800-821-5672           </t>
  </si>
  <si>
    <t xml:space="preserve">1701 SOUTHERN ROAD            </t>
  </si>
  <si>
    <t xml:space="preserve">PO BOX 34200                  </t>
  </si>
  <si>
    <t xml:space="preserve">KANSAS CITY    </t>
  </si>
  <si>
    <t xml:space="preserve">MO </t>
  </si>
  <si>
    <t xml:space="preserve">APEST </t>
  </si>
  <si>
    <t xml:space="preserve">ANDERSON PEST SOLUTIONS       </t>
  </si>
  <si>
    <t xml:space="preserve">630-834-3300           </t>
  </si>
  <si>
    <t xml:space="preserve">501 W LAKE ST                 </t>
  </si>
  <si>
    <t xml:space="preserve">SUITE 204                     </t>
  </si>
  <si>
    <t xml:space="preserve">60126-1419  </t>
  </si>
  <si>
    <t>APPMEC</t>
  </si>
  <si>
    <t xml:space="preserve">APPLIED MECHANICAL SALES      </t>
  </si>
  <si>
    <t xml:space="preserve">630-782-0200           </t>
  </si>
  <si>
    <t xml:space="preserve">SUITE 108                     </t>
  </si>
  <si>
    <t xml:space="preserve">ELMHURT        </t>
  </si>
  <si>
    <t>ARONBE</t>
  </si>
  <si>
    <t xml:space="preserve">ARONBERG GOLDGEHN DAVIS       </t>
  </si>
  <si>
    <t xml:space="preserve">312-828-9600           </t>
  </si>
  <si>
    <t xml:space="preserve">&amp; GARMISA                     </t>
  </si>
  <si>
    <t xml:space="preserve">330 NORTH WABASH AVE          </t>
  </si>
  <si>
    <t>ATLCOP</t>
  </si>
  <si>
    <t xml:space="preserve">ATLAS COPCO COMPRESSORS       </t>
  </si>
  <si>
    <t xml:space="preserve">847-981-8995           </t>
  </si>
  <si>
    <t xml:space="preserve">2501 LANDMEIER ROAD           </t>
  </si>
  <si>
    <t xml:space="preserve">SUITE B                       </t>
  </si>
  <si>
    <t xml:space="preserve">ELK GROVE      </t>
  </si>
  <si>
    <t>AUBURN</t>
  </si>
  <si>
    <t xml:space="preserve">AUBURN SUPPLY                 </t>
  </si>
  <si>
    <t xml:space="preserve">708-596-9800           </t>
  </si>
  <si>
    <t xml:space="preserve">19081 OLD LAGRANGE ROAD       </t>
  </si>
  <si>
    <t xml:space="preserve">SUITE 114                     </t>
  </si>
  <si>
    <t xml:space="preserve">MOKENA         </t>
  </si>
  <si>
    <t xml:space="preserve">60448-9241  </t>
  </si>
  <si>
    <t xml:space="preserve">  2.0%  10 DAYS  NET  30 </t>
  </si>
  <si>
    <t xml:space="preserve">BMI   </t>
  </si>
  <si>
    <t xml:space="preserve">BMICANADA                     </t>
  </si>
  <si>
    <t xml:space="preserve">800-361-1452           </t>
  </si>
  <si>
    <t xml:space="preserve">4750 LAKE FORST DR            </t>
  </si>
  <si>
    <t xml:space="preserve">SUITE 124                     </t>
  </si>
  <si>
    <t xml:space="preserve">CINCINNATI     </t>
  </si>
  <si>
    <t xml:space="preserve">OH </t>
  </si>
  <si>
    <t>CARCON</t>
  </si>
  <si>
    <t xml:space="preserve">CARROLL CONSTRUCTION SUPPLY   </t>
  </si>
  <si>
    <t xml:space="preserve">815-464-0100           </t>
  </si>
  <si>
    <t xml:space="preserve">004 FRANKFORT                 </t>
  </si>
  <si>
    <t xml:space="preserve">121 INDUSTRY AVE              </t>
  </si>
  <si>
    <t xml:space="preserve">FRANKFORT      </t>
  </si>
  <si>
    <t>CERFAS</t>
  </si>
  <si>
    <t xml:space="preserve">CERTIFIED FASTENER &amp;          </t>
  </si>
  <si>
    <t xml:space="preserve">773-921-3300           </t>
  </si>
  <si>
    <t xml:space="preserve">INDUSTRIAL SUPPLY INC         </t>
  </si>
  <si>
    <t xml:space="preserve">4646 W HURON ST               </t>
  </si>
  <si>
    <t>CHIWAT</t>
  </si>
  <si>
    <t xml:space="preserve">CITY OF CHICAGO               </t>
  </si>
  <si>
    <t xml:space="preserve">312-744-4426           </t>
  </si>
  <si>
    <t xml:space="preserve">DEPARTMENT OF FINANCE         </t>
  </si>
  <si>
    <t xml:space="preserve">WATER BILLING                 </t>
  </si>
  <si>
    <t xml:space="preserve">60680-6330  </t>
  </si>
  <si>
    <t>COM SP</t>
  </si>
  <si>
    <t xml:space="preserve">COMMERCIAL SPECIALTIES, INC   </t>
  </si>
  <si>
    <t xml:space="preserve">847-545-9900           </t>
  </si>
  <si>
    <t xml:space="preserve">2255 LOIS DR                  </t>
  </si>
  <si>
    <t xml:space="preserve">UNIT #9                       </t>
  </si>
  <si>
    <t>ROLLING MEADOWS</t>
  </si>
  <si>
    <t xml:space="preserve">EIP   </t>
  </si>
  <si>
    <t>ENERGY IMPROVMENT PRODUCTS INC</t>
  </si>
  <si>
    <t xml:space="preserve">847-885-3615           </t>
  </si>
  <si>
    <t xml:space="preserve">2353 HASSELL ROAD             </t>
  </si>
  <si>
    <t xml:space="preserve">SUITE 116                     </t>
  </si>
  <si>
    <t>HOFFMAN ESTATES</t>
  </si>
  <si>
    <t>ELMDOR</t>
  </si>
  <si>
    <t xml:space="preserve">ELMDOR/STONEMAN MFG COMPANY   </t>
  </si>
  <si>
    <t xml:space="preserve">626-968-8699           </t>
  </si>
  <si>
    <t xml:space="preserve">500 SOUTH AZUSA AVE           </t>
  </si>
  <si>
    <t xml:space="preserve">PO BOX 3527                   </t>
  </si>
  <si>
    <t>CITYOF INDUSTRY</t>
  </si>
  <si>
    <t xml:space="preserve">CA </t>
  </si>
  <si>
    <t xml:space="preserve">91744-0527  </t>
  </si>
  <si>
    <t xml:space="preserve">HBC   </t>
  </si>
  <si>
    <t xml:space="preserve">HBC HOME &amp; HARDWARE PRODUCTS  </t>
  </si>
  <si>
    <t xml:space="preserve">610-431-2666           </t>
  </si>
  <si>
    <t xml:space="preserve">HOWARD BERGER CO.             </t>
  </si>
  <si>
    <t xml:space="preserve">PO BOX 28266                  </t>
  </si>
  <si>
    <t xml:space="preserve">NEW YORK       </t>
  </si>
  <si>
    <t xml:space="preserve">10087-8266  </t>
  </si>
  <si>
    <t xml:space="preserve">HSA   </t>
  </si>
  <si>
    <t xml:space="preserve">HSA REP LLC                   </t>
  </si>
  <si>
    <t xml:space="preserve">414-771-0400           </t>
  </si>
  <si>
    <t xml:space="preserve">340 COUNTY LINE ROAD          </t>
  </si>
  <si>
    <t xml:space="preserve">BENSENVILLE    </t>
  </si>
  <si>
    <t>INVISI</t>
  </si>
  <si>
    <t xml:space="preserve">INVISION SYSTEMS LLC          </t>
  </si>
  <si>
    <t xml:space="preserve">847-933-9744           </t>
  </si>
  <si>
    <t xml:space="preserve">6609 N LINCOLN AVE            </t>
  </si>
  <si>
    <t xml:space="preserve">#105                          </t>
  </si>
  <si>
    <t xml:space="preserve">   .0%   0 DAYS  NET   0 </t>
  </si>
  <si>
    <t xml:space="preserve">IRaIS </t>
  </si>
  <si>
    <t xml:space="preserve">INTEGRATED REPAIR &amp;           </t>
  </si>
  <si>
    <t xml:space="preserve">800-485-8752           </t>
  </si>
  <si>
    <t xml:space="preserve">INFORMATION SERVICES          </t>
  </si>
  <si>
    <t xml:space="preserve">731 STOW STREET               </t>
  </si>
  <si>
    <t xml:space="preserve">HORICON        </t>
  </si>
  <si>
    <t xml:space="preserve">WI </t>
  </si>
  <si>
    <t xml:space="preserve">J&amp;J   </t>
  </si>
  <si>
    <t xml:space="preserve">J&amp;J SALES &amp; MARKETING INC     </t>
  </si>
  <si>
    <t xml:space="preserve">815-806-0202           </t>
  </si>
  <si>
    <t xml:space="preserve">19201 BLACKHAWK PARKWAY       </t>
  </si>
  <si>
    <t xml:space="preserve">UNIT 87                       </t>
  </si>
  <si>
    <t>JACKNO</t>
  </si>
  <si>
    <t xml:space="preserve">JACKNOB CORP                  </t>
  </si>
  <si>
    <t xml:space="preserve">631-231-9400           </t>
  </si>
  <si>
    <t xml:space="preserve">290 OSER AVENUE               </t>
  </si>
  <si>
    <t xml:space="preserve">P.O.BOX 18032                 </t>
  </si>
  <si>
    <t xml:space="preserve">HAUPPAUGE      </t>
  </si>
  <si>
    <t>KOFFLE</t>
  </si>
  <si>
    <t xml:space="preserve">KOFFLER SALES COMPANY         </t>
  </si>
  <si>
    <t xml:space="preserve">888-355-6287           </t>
  </si>
  <si>
    <t xml:space="preserve">785 OAKWOOD ROAD              </t>
  </si>
  <si>
    <t xml:space="preserve">SUITE C-100                   </t>
  </si>
  <si>
    <t xml:space="preserve">LAKE ZURICH    </t>
  </si>
  <si>
    <t xml:space="preserve">60047-1524  </t>
  </si>
  <si>
    <t xml:space="preserve">LASCO </t>
  </si>
  <si>
    <t xml:space="preserve">LASCO FITTINGS INC            </t>
  </si>
  <si>
    <t xml:space="preserve">731-772-3180           </t>
  </si>
  <si>
    <t xml:space="preserve">414 MORGAN STREET             </t>
  </si>
  <si>
    <t xml:space="preserve">PO BOX 116                    </t>
  </si>
  <si>
    <t xml:space="preserve">BROWNSVILLE    </t>
  </si>
  <si>
    <t xml:space="preserve">   .0%   0 DAYS  NET  45 </t>
  </si>
  <si>
    <t>LAWSON</t>
  </si>
  <si>
    <t xml:space="preserve">LAWSON PRODUCTS               </t>
  </si>
  <si>
    <t xml:space="preserve">886-529-7664           </t>
  </si>
  <si>
    <t xml:space="preserve">8770 WEST BRYN MAWR AVE       </t>
  </si>
  <si>
    <t xml:space="preserve">SUITE 900                     </t>
  </si>
  <si>
    <t xml:space="preserve">60631-3515  </t>
  </si>
  <si>
    <t>LTEREN</t>
  </si>
  <si>
    <t xml:space="preserve">LARRY TEREN &amp; ASSOCIATES      </t>
  </si>
  <si>
    <t xml:space="preserve">773-502-5771           </t>
  </si>
  <si>
    <t xml:space="preserve">4601 W TOUHY AVE              </t>
  </si>
  <si>
    <t xml:space="preserve">UNIT 406                      </t>
  </si>
  <si>
    <t xml:space="preserve">LINCOLNWOOD    </t>
  </si>
  <si>
    <t>LUKJAN</t>
  </si>
  <si>
    <t xml:space="preserve">LUKJAN METAL PRODUCTS         </t>
  </si>
  <si>
    <t xml:space="preserve">440-599-8127           </t>
  </si>
  <si>
    <t xml:space="preserve">PO BOX 357                    </t>
  </si>
  <si>
    <t xml:space="preserve">645 INDUSTRY RD               </t>
  </si>
  <si>
    <t xml:space="preserve">CONNEAUT       </t>
  </si>
  <si>
    <t>MARLIN</t>
  </si>
  <si>
    <t xml:space="preserve">TRIMARK MARLINN               </t>
  </si>
  <si>
    <t xml:space="preserve">708-496-5762           </t>
  </si>
  <si>
    <t xml:space="preserve">6100 W 73RD ST                </t>
  </si>
  <si>
    <t xml:space="preserve">SUITE 1                       </t>
  </si>
  <si>
    <t xml:space="preserve">BEDFORD PARK   </t>
  </si>
  <si>
    <t>MCDHOP</t>
  </si>
  <si>
    <t xml:space="preserve">MCDONALD HOPKINS LLC          </t>
  </si>
  <si>
    <t xml:space="preserve">216-348-5400           </t>
  </si>
  <si>
    <t xml:space="preserve">600 SUPERIOR AVE E            </t>
  </si>
  <si>
    <t xml:space="preserve">SUITE 2100                    </t>
  </si>
  <si>
    <t xml:space="preserve">CLEVELAND      </t>
  </si>
  <si>
    <t>MKSYST</t>
  </si>
  <si>
    <t xml:space="preserve">MK SYSTEMS INC                </t>
  </si>
  <si>
    <t xml:space="preserve">847-709-6180           </t>
  </si>
  <si>
    <t xml:space="preserve">1455 BRUMMEL AVE              </t>
  </si>
  <si>
    <t xml:space="preserve">SUITE 200                     </t>
  </si>
  <si>
    <t>NIAGAR</t>
  </si>
  <si>
    <t xml:space="preserve">AM CONSERVATION GROUP         </t>
  </si>
  <si>
    <t xml:space="preserve">800-831-8383           </t>
  </si>
  <si>
    <t xml:space="preserve">1701 CHARLESTON REGIONAL PKW  </t>
  </si>
  <si>
    <t xml:space="preserve">SUITE A                       </t>
  </si>
  <si>
    <t xml:space="preserve">CHARLESTON     </t>
  </si>
  <si>
    <t xml:space="preserve">SC </t>
  </si>
  <si>
    <t>ORACLE</t>
  </si>
  <si>
    <t xml:space="preserve">ORACLE AMERICA, INC           </t>
  </si>
  <si>
    <t xml:space="preserve">800-762-5524           </t>
  </si>
  <si>
    <t xml:space="preserve">2955 CAMPUS DRIVE             </t>
  </si>
  <si>
    <t xml:space="preserve">SUITE 100                     </t>
  </si>
  <si>
    <t xml:space="preserve">SAN MATEO      </t>
  </si>
  <si>
    <t xml:space="preserve">94403-2511  </t>
  </si>
  <si>
    <t>P&amp;MFIL</t>
  </si>
  <si>
    <t xml:space="preserve">FOX VALLEY FILTER             </t>
  </si>
  <si>
    <t xml:space="preserve">630-238-0011           </t>
  </si>
  <si>
    <t xml:space="preserve">2019 CORPORATE LN             </t>
  </si>
  <si>
    <t xml:space="preserve">SUITE 119                     </t>
  </si>
  <si>
    <t xml:space="preserve">NAPERVILLE     </t>
  </si>
  <si>
    <t>PAAPRI</t>
  </si>
  <si>
    <t xml:space="preserve">PAAPRI CLOUD TECHNOLOGIES     </t>
  </si>
  <si>
    <t xml:space="preserve">888-851-1220           </t>
  </si>
  <si>
    <t xml:space="preserve">300 S SAINT LOUIS BLVD        </t>
  </si>
  <si>
    <t xml:space="preserve">SOUTH BEND     </t>
  </si>
  <si>
    <t>PENVAL</t>
  </si>
  <si>
    <t xml:space="preserve">PENTAIR VALVES                </t>
  </si>
  <si>
    <t xml:space="preserve">630-343-3333           </t>
  </si>
  <si>
    <t xml:space="preserve">PVC MIDWEST REGION            </t>
  </si>
  <si>
    <t xml:space="preserve">605 TERRITORIAL DRIVE, STE B  </t>
  </si>
  <si>
    <t xml:space="preserve">BOLINGBROOK    </t>
  </si>
  <si>
    <t>POTTER</t>
  </si>
  <si>
    <t xml:space="preserve">POTTER ROEMER                 </t>
  </si>
  <si>
    <t xml:space="preserve">630-766-4545           </t>
  </si>
  <si>
    <t xml:space="preserve">1350 N. MICHAEL DRIVE         </t>
  </si>
  <si>
    <t xml:space="preserve">WOODDALE       </t>
  </si>
  <si>
    <t>PRICEP</t>
  </si>
  <si>
    <t xml:space="preserve">PRICE PFISTER                 </t>
  </si>
  <si>
    <t xml:space="preserve">800-422-4278           </t>
  </si>
  <si>
    <t xml:space="preserve">SPECTRUM BRANDS INC           </t>
  </si>
  <si>
    <t xml:space="preserve">19701 DAVINCI                 </t>
  </si>
  <si>
    <t xml:space="preserve">FOOTHILL RANCH </t>
  </si>
  <si>
    <t xml:space="preserve">  2.0%  45 DAYS  NET  46 </t>
  </si>
  <si>
    <t>RICHEL</t>
  </si>
  <si>
    <t xml:space="preserve">RICHELIEU CHICAGO             </t>
  </si>
  <si>
    <t xml:space="preserve">800-361-6000           </t>
  </si>
  <si>
    <t>A DIV OF RICHELIEU AMERICA LTD</t>
  </si>
  <si>
    <t xml:space="preserve">6350 CHURCH RD                </t>
  </si>
  <si>
    <t xml:space="preserve">HANOVER PARK   </t>
  </si>
  <si>
    <t xml:space="preserve">60133-4804  </t>
  </si>
  <si>
    <t>RIDGID</t>
  </si>
  <si>
    <t xml:space="preserve">RIDGE TOOL COMPANY            </t>
  </si>
  <si>
    <t xml:space="preserve">888-743-4333           </t>
  </si>
  <si>
    <t xml:space="preserve">400 CLARK STREET              </t>
  </si>
  <si>
    <t xml:space="preserve">P.O.BOX 4023                  </t>
  </si>
  <si>
    <t xml:space="preserve">ELYRIA         </t>
  </si>
  <si>
    <t xml:space="preserve">44036-2023  </t>
  </si>
  <si>
    <t xml:space="preserve">  3.0%  15 DAYS  NET  30 </t>
  </si>
  <si>
    <t xml:space="preserve">SELF  </t>
  </si>
  <si>
    <t xml:space="preserve">SELF CLEANING STRAINER        </t>
  </si>
  <si>
    <t xml:space="preserve">630-365-5030           </t>
  </si>
  <si>
    <t xml:space="preserve">PO BOX 818                    </t>
  </si>
  <si>
    <t xml:space="preserve">44W480 KESLINGER ROAD         </t>
  </si>
  <si>
    <t xml:space="preserve">ELBURN         </t>
  </si>
  <si>
    <t xml:space="preserve">SOLUS </t>
  </si>
  <si>
    <t xml:space="preserve">SOLUS LLC                     </t>
  </si>
  <si>
    <t xml:space="preserve">847-965-8044           </t>
  </si>
  <si>
    <t xml:space="preserve">8001 LINCOLN AVE              </t>
  </si>
  <si>
    <t xml:space="preserve">SUITE 202                     </t>
  </si>
  <si>
    <t xml:space="preserve">SKOKIE         </t>
  </si>
  <si>
    <t xml:space="preserve">TECH  </t>
  </si>
  <si>
    <t>RUBBERMAID COMMERCIAL PRODUCTS</t>
  </si>
  <si>
    <t xml:space="preserve">800-347-9800           </t>
  </si>
  <si>
    <t xml:space="preserve">3124 VALLEY AVENUE            </t>
  </si>
  <si>
    <t xml:space="preserve">ACCT.178750                   </t>
  </si>
  <si>
    <t xml:space="preserve">WINCHESTER     </t>
  </si>
  <si>
    <t xml:space="preserve">VA </t>
  </si>
  <si>
    <t>THERMO</t>
  </si>
  <si>
    <t xml:space="preserve">THERMOSYSTEMS AFTERMARKET     </t>
  </si>
  <si>
    <t xml:space="preserve">630-693-0920           </t>
  </si>
  <si>
    <t xml:space="preserve">960 INDUSTRIAL DRIVE          </t>
  </si>
  <si>
    <t xml:space="preserve">UNIT 1                        </t>
  </si>
  <si>
    <t xml:space="preserve">TITAN </t>
  </si>
  <si>
    <t xml:space="preserve">TITAN FLOW CONTROL            </t>
  </si>
  <si>
    <t xml:space="preserve">910-735-0000           </t>
  </si>
  <si>
    <t xml:space="preserve">PO BOX 7408                   </t>
  </si>
  <si>
    <t xml:space="preserve">290 CORPORATE DR              </t>
  </si>
  <si>
    <t xml:space="preserve">LUMBERSTON     </t>
  </si>
  <si>
    <t>TSEQUP</t>
  </si>
  <si>
    <t xml:space="preserve">T&amp;S EQUIPMENT                 </t>
  </si>
  <si>
    <t xml:space="preserve">260-665-9521           </t>
  </si>
  <si>
    <t xml:space="preserve">DIVISION OF VESTIL MFG CORP   </t>
  </si>
  <si>
    <t xml:space="preserve">PO BOX 496                    </t>
  </si>
  <si>
    <t xml:space="preserve">ANGOLA         </t>
  </si>
  <si>
    <t xml:space="preserve">46703-0496  </t>
  </si>
  <si>
    <t xml:space="preserve">TURBO </t>
  </si>
  <si>
    <t xml:space="preserve">TURBO TORCH                   </t>
  </si>
  <si>
    <t xml:space="preserve">630-953-1211           </t>
  </si>
  <si>
    <t xml:space="preserve">MID-CONTINENT MARKETING       </t>
  </si>
  <si>
    <t xml:space="preserve">1745 ARMITAGE CT              </t>
  </si>
  <si>
    <t xml:space="preserve">ADDISON        </t>
  </si>
  <si>
    <t>WILMEY</t>
  </si>
  <si>
    <t xml:space="preserve">WILLIAM F MEYER               </t>
  </si>
  <si>
    <t xml:space="preserve">773-772-0900           </t>
  </si>
  <si>
    <t xml:space="preserve">1855 E NEW YORK ST            </t>
  </si>
  <si>
    <t xml:space="preserve">PO BOX 37                     </t>
  </si>
  <si>
    <t xml:space="preserve">AURORA         </t>
  </si>
  <si>
    <t>Item Category</t>
  </si>
  <si>
    <t>Item Id</t>
  </si>
  <si>
    <t>Item Name</t>
  </si>
  <si>
    <t>Item Brand</t>
  </si>
  <si>
    <t>Item Description</t>
  </si>
  <si>
    <t>Year built</t>
  </si>
  <si>
    <t>Item Condition</t>
  </si>
  <si>
    <t>Original Price</t>
  </si>
  <si>
    <t>stocked</t>
  </si>
  <si>
    <t>Headphones</t>
  </si>
  <si>
    <t>H1</t>
  </si>
  <si>
    <t>Apple Airpods 2</t>
  </si>
  <si>
    <t>Apple</t>
  </si>
  <si>
    <t>Used - Good/Used-Like New</t>
  </si>
  <si>
    <t>No</t>
  </si>
  <si>
    <t>H2</t>
  </si>
  <si>
    <t>Bose SoundSport 2</t>
  </si>
  <si>
    <t>Bose</t>
  </si>
  <si>
    <t>H3</t>
  </si>
  <si>
    <t>Bose SoundSport 3</t>
  </si>
  <si>
    <t>H4</t>
  </si>
  <si>
    <t>Apple Airpods 1 Pro</t>
  </si>
  <si>
    <t>H5</t>
  </si>
  <si>
    <t>Apple Airpods 2 Pro</t>
  </si>
  <si>
    <t>H6</t>
  </si>
  <si>
    <t>Apple Airpods 3</t>
  </si>
  <si>
    <t>iPhone</t>
  </si>
  <si>
    <t>I1</t>
  </si>
  <si>
    <t>iPhone 12 (128)</t>
  </si>
  <si>
    <t>I2</t>
  </si>
  <si>
    <t>iPhone 12 (256)</t>
  </si>
  <si>
    <t>I3</t>
  </si>
  <si>
    <t>iPhone 12 (512)</t>
  </si>
  <si>
    <t>I4</t>
  </si>
  <si>
    <t>iPhone 13 (128)</t>
  </si>
  <si>
    <t>I5</t>
  </si>
  <si>
    <t>iPhone 13 (256)</t>
  </si>
  <si>
    <t>I6</t>
  </si>
  <si>
    <t>iPhone 13 (512)</t>
  </si>
  <si>
    <t>I7</t>
  </si>
  <si>
    <t>iPhone 14 (128)</t>
  </si>
  <si>
    <t>I8</t>
  </si>
  <si>
    <t>iPhone 14 (256)</t>
  </si>
  <si>
    <t>I9</t>
  </si>
  <si>
    <t>iPhone 14 (512)</t>
  </si>
  <si>
    <t>I10</t>
  </si>
  <si>
    <t>iPhone 15 (128)</t>
  </si>
  <si>
    <t>I11</t>
  </si>
  <si>
    <t>iPhone 15 (256)</t>
  </si>
  <si>
    <t>I12</t>
  </si>
  <si>
    <t>iPhone 15 (512)</t>
  </si>
  <si>
    <t>I13</t>
  </si>
  <si>
    <t>iPhone 11 (64)</t>
  </si>
  <si>
    <t>I14</t>
  </si>
  <si>
    <t>iPhone 11 (128)</t>
  </si>
  <si>
    <t>I15</t>
  </si>
  <si>
    <t>iPhone XR (64)</t>
  </si>
  <si>
    <t>I16</t>
  </si>
  <si>
    <t>iPhone 12 Pro (128)</t>
  </si>
  <si>
    <t>I17</t>
  </si>
  <si>
    <t>iPhone 12 Pro (256)</t>
  </si>
  <si>
    <t>I18</t>
  </si>
  <si>
    <t>iPhone XR (128)</t>
  </si>
  <si>
    <t>I19</t>
  </si>
  <si>
    <t>iPhone XR (256)</t>
  </si>
  <si>
    <t>I20</t>
  </si>
  <si>
    <t>iPhone 13 Pro (128)</t>
  </si>
  <si>
    <t>I21</t>
  </si>
  <si>
    <t>iPhone 13 Pro (256)</t>
  </si>
  <si>
    <t>I22</t>
  </si>
  <si>
    <t>iPhone 14 Pro (128)</t>
  </si>
  <si>
    <t>I23</t>
  </si>
  <si>
    <t>iPhone 14 Pro (256)</t>
  </si>
  <si>
    <t>I24</t>
  </si>
  <si>
    <t>iPhone 15 Pro (128)</t>
  </si>
  <si>
    <t>I25</t>
  </si>
  <si>
    <t>iPhone 15 Pro (256)</t>
  </si>
  <si>
    <t>Laptop</t>
  </si>
  <si>
    <t>L1</t>
  </si>
  <si>
    <t>Macbook Air 2019 (13.3) 128 GB</t>
  </si>
  <si>
    <t>L2</t>
  </si>
  <si>
    <t>Macbook Air 2019 (13.3) 256 GB</t>
  </si>
  <si>
    <t>L3</t>
  </si>
  <si>
    <t>Macbook Pro 2019 (15.4) 256 GB</t>
  </si>
  <si>
    <t>L4</t>
  </si>
  <si>
    <t>Macbook Air 2020 (13.3) 128 GB</t>
  </si>
  <si>
    <t>L5</t>
  </si>
  <si>
    <t>Macbook Air 2020 (13.3) M1 128 GB</t>
  </si>
  <si>
    <t>L6</t>
  </si>
  <si>
    <t>Macbook Pro 2020 (13.3)128 GB</t>
  </si>
  <si>
    <t>L7</t>
  </si>
  <si>
    <t>Macbook Pro 2020 (13.3)256 GB</t>
  </si>
  <si>
    <t>L8</t>
  </si>
  <si>
    <t>Macbook Air 2021 (13.3) 128 GB</t>
  </si>
  <si>
    <t>L9</t>
  </si>
  <si>
    <t>Macbook Air 2021 (13.3) 256 GB</t>
  </si>
  <si>
    <t>L10</t>
  </si>
  <si>
    <t>Macbook Air 2022 (13.3) 128 GB</t>
  </si>
  <si>
    <t>L11</t>
  </si>
  <si>
    <t>Macbook Air 2022 (13.3) 256 GB</t>
  </si>
  <si>
    <t>L12</t>
  </si>
  <si>
    <t>Macbook Pro 2021 (13.3)256 GB</t>
  </si>
  <si>
    <t>L13</t>
  </si>
  <si>
    <t>Macbook Pro 2022 (13.3)256 GB</t>
  </si>
  <si>
    <t>L14</t>
  </si>
  <si>
    <t>ThinkPad E14 Gen 5 (Intel)</t>
  </si>
  <si>
    <t>Lenovo</t>
  </si>
  <si>
    <t>L15</t>
  </si>
  <si>
    <t>ThinkBook 14 Gen 6</t>
  </si>
  <si>
    <t>L16</t>
  </si>
  <si>
    <t>ThinkBook 16 Gen 6</t>
  </si>
  <si>
    <t>L17</t>
  </si>
  <si>
    <t>Yoga 7 16 (R7-Windows 11 Home-16GB-512GB)</t>
  </si>
  <si>
    <t>L18</t>
  </si>
  <si>
    <t>HP Pavilion x360 2-in-1 Laptop - Convertible</t>
  </si>
  <si>
    <t>HP</t>
  </si>
  <si>
    <t>L19</t>
  </si>
  <si>
    <t>HP Elite x360 1040 G10 2-in-1 Laptop - Convertible</t>
  </si>
  <si>
    <t>L20</t>
  </si>
  <si>
    <t>HP EliteBook 840 G10 Laptop</t>
  </si>
  <si>
    <t>L21</t>
  </si>
  <si>
    <t>HP ENVY x360 2-in-1 Laptop - Convertible</t>
  </si>
  <si>
    <t>L22</t>
  </si>
  <si>
    <t>Latitude 5540 Laptop 16 GB</t>
  </si>
  <si>
    <t>DELL</t>
  </si>
  <si>
    <t>L23</t>
  </si>
  <si>
    <t>Latitude 3540 Laptop</t>
  </si>
  <si>
    <t>L24</t>
  </si>
  <si>
    <t>Inspiron 15 Laptop (16 GB &amp; 1 TB)</t>
  </si>
  <si>
    <t>L25</t>
  </si>
  <si>
    <t>Inspiron 15 Laptop (8 GB &amp; 256 GB)</t>
  </si>
  <si>
    <t>L26</t>
  </si>
  <si>
    <t>Inspiron 16 Laptop (16 GB &amp; 1 TB)</t>
  </si>
  <si>
    <t>L27</t>
  </si>
  <si>
    <t>Inspiron 14 2-in-1 Laptop</t>
  </si>
  <si>
    <t>A1</t>
  </si>
  <si>
    <t>Google Pixel 4 (64)</t>
  </si>
  <si>
    <t>Google</t>
  </si>
  <si>
    <t>A2</t>
  </si>
  <si>
    <t>Google Pixel 5 (128)</t>
  </si>
  <si>
    <t>A3</t>
  </si>
  <si>
    <t>Google Pixel 6 (128)</t>
  </si>
  <si>
    <t>A4</t>
  </si>
  <si>
    <t>Google Pixel 6 Pro (128)</t>
  </si>
  <si>
    <t>A5</t>
  </si>
  <si>
    <t>Google Pixel 7 (128)</t>
  </si>
  <si>
    <t>A6</t>
  </si>
  <si>
    <t>Google Pixel 7 Pro (128)</t>
  </si>
  <si>
    <t>A7</t>
  </si>
  <si>
    <t>Google Pixel 8</t>
  </si>
  <si>
    <t>A8</t>
  </si>
  <si>
    <t>Galaxy S23 Ultra 256GB</t>
  </si>
  <si>
    <t>Samsung</t>
  </si>
  <si>
    <t xml:space="preserve">CLOUD TECHNOLOGIES     </t>
  </si>
  <si>
    <t>A9</t>
  </si>
  <si>
    <t>Galaxy Z Fold5 256GB</t>
  </si>
  <si>
    <t>A10</t>
  </si>
  <si>
    <t>Galaxy S23 128GB</t>
  </si>
  <si>
    <t>A11</t>
  </si>
  <si>
    <t>Galaxy S23 256GB</t>
  </si>
  <si>
    <t>A12</t>
  </si>
  <si>
    <t>Galaxy Z Flip5 512GB</t>
  </si>
  <si>
    <t>A13</t>
  </si>
  <si>
    <t>Galaxy Z Flip5 256GB</t>
  </si>
  <si>
    <t>A14</t>
  </si>
  <si>
    <t>Galaxy S22 256GB</t>
  </si>
  <si>
    <t>A15</t>
  </si>
  <si>
    <t>Galaxy S22 Ultra 128GB</t>
  </si>
  <si>
    <t>A16</t>
  </si>
  <si>
    <t>Galaxy S22 Ultra 256GB</t>
  </si>
  <si>
    <t>A17</t>
  </si>
  <si>
    <t>Galaxy Z Fold4 256GB</t>
  </si>
  <si>
    <t>A18</t>
  </si>
  <si>
    <t>Galaxy Z Fold4 512GB</t>
  </si>
  <si>
    <t>A19</t>
  </si>
  <si>
    <t>Galaxy Note 20 128GB</t>
  </si>
  <si>
    <t>A20</t>
  </si>
  <si>
    <t>Galaxy S21 128GB</t>
  </si>
  <si>
    <t>A21</t>
  </si>
  <si>
    <t>Galaxy Note 10 256GB</t>
  </si>
  <si>
    <t>A22</t>
  </si>
  <si>
    <t>Galaxy S21 256GB</t>
  </si>
  <si>
    <t>Watch</t>
  </si>
  <si>
    <t>W1</t>
  </si>
  <si>
    <t>samsung watch Active</t>
  </si>
  <si>
    <t>W2</t>
  </si>
  <si>
    <t>samsung watch 5</t>
  </si>
  <si>
    <t>W3</t>
  </si>
  <si>
    <t>samsung watch 6</t>
  </si>
  <si>
    <t>W4</t>
  </si>
  <si>
    <t>Apple Watch Series 9</t>
  </si>
  <si>
    <t>W5</t>
  </si>
  <si>
    <t>Apple Watch Ultra 2</t>
  </si>
  <si>
    <t>W6</t>
  </si>
  <si>
    <t>Apple Watch SE</t>
  </si>
  <si>
    <t>W7</t>
  </si>
  <si>
    <t>Apple Watch Series 7</t>
  </si>
  <si>
    <t>W8</t>
  </si>
  <si>
    <t>Apple Watch Series 6</t>
  </si>
  <si>
    <t>TV</t>
  </si>
  <si>
    <t>T1</t>
  </si>
  <si>
    <t>Samsung - 65” Class CU7000 Crystal UHD 4K Smart Tizen TV</t>
  </si>
  <si>
    <t>T2</t>
  </si>
  <si>
    <t>Samsung - 43" Class CU8000 Crystal UHD 4K Smart Tizen TV</t>
  </si>
  <si>
    <t>T3</t>
  </si>
  <si>
    <t>Sony - 65" class BRAVIA XR A75L OLED 4K UHD Smart Google TV</t>
  </si>
  <si>
    <t>Sony</t>
  </si>
  <si>
    <t>T4</t>
  </si>
  <si>
    <t>Samsung - 50" Class TU690T Series LED 4K UHD Smart Tizen TV</t>
  </si>
  <si>
    <t>T5</t>
  </si>
  <si>
    <t>Sony - 50" Class X85K LED 4K UHD Smart Google TV</t>
  </si>
  <si>
    <t>T6</t>
  </si>
  <si>
    <t>Sony - 85" Class BRAVIA XR X90L LED 4K UHD Smart Google TV</t>
  </si>
  <si>
    <t>iPad</t>
  </si>
  <si>
    <t>P1</t>
  </si>
  <si>
    <t>iPad Pro 11-inch 128gb</t>
  </si>
  <si>
    <t>P2</t>
  </si>
  <si>
    <t>iPad Pro 12.9-inch 128gb</t>
  </si>
  <si>
    <t>P3</t>
  </si>
  <si>
    <t>iPad Air 64gb</t>
  </si>
  <si>
    <t>P4</t>
  </si>
  <si>
    <t>iPad (10th generation) 64gb</t>
  </si>
  <si>
    <t>P5</t>
  </si>
  <si>
    <t>iPad (9th generation) 64gb</t>
  </si>
  <si>
    <t>P6</t>
  </si>
  <si>
    <t>iPad (6th gen) mini 64gb</t>
  </si>
  <si>
    <t>Depreciation Method</t>
  </si>
  <si>
    <t>Life of the asset</t>
  </si>
  <si>
    <t>Original Cost</t>
  </si>
  <si>
    <t>Depreciation rate(0-2y)</t>
  </si>
  <si>
    <t>Depreciated amount (2023)</t>
  </si>
  <si>
    <t>Depreciated amount(2022)</t>
  </si>
  <si>
    <t>Depreciation rate(2-4y)</t>
  </si>
  <si>
    <t>Depreciated amount(2021)</t>
  </si>
  <si>
    <t>Depreciated amount(2020)</t>
  </si>
  <si>
    <t>Depreciation rate(4y)</t>
  </si>
  <si>
    <t>Depreciated amount(2019)</t>
  </si>
  <si>
    <t>Depreciated amount(2018)</t>
  </si>
  <si>
    <t>Final 2023 depreciated Price</t>
  </si>
  <si>
    <t>Straight-line</t>
  </si>
  <si>
    <t>Order ID</t>
  </si>
  <si>
    <t>Date</t>
  </si>
  <si>
    <t>Fulfilled Date</t>
  </si>
  <si>
    <t>Status</t>
  </si>
  <si>
    <t>Sales Rep</t>
  </si>
  <si>
    <t>Item</t>
  </si>
  <si>
    <t>Quantity</t>
  </si>
  <si>
    <t>Original Rate</t>
  </si>
  <si>
    <t>After Depreciation</t>
  </si>
  <si>
    <t>Discounted Rate (Used-Good product)15% off</t>
  </si>
  <si>
    <t>Amount(Rate*Quantity)</t>
  </si>
  <si>
    <t>Currency</t>
  </si>
  <si>
    <t>Fulfilled</t>
  </si>
  <si>
    <t>Used-Like New</t>
  </si>
  <si>
    <t>USD</t>
  </si>
  <si>
    <t>20/01/2023</t>
  </si>
  <si>
    <t>Delayed</t>
  </si>
  <si>
    <t>21/01/2023</t>
  </si>
  <si>
    <t>23/01/2023</t>
  </si>
  <si>
    <t>30/01/2023</t>
  </si>
  <si>
    <t>Used - Good</t>
  </si>
  <si>
    <t>29/02/2023</t>
  </si>
  <si>
    <t>HP Pavilion X360 2-in-1 Laptop - Convertible</t>
  </si>
  <si>
    <t>19/08/2023</t>
  </si>
  <si>
    <t>13/08/2023</t>
  </si>
  <si>
    <t>20/08/2023</t>
  </si>
  <si>
    <t>23/08/2023</t>
  </si>
  <si>
    <t>25/08/2023</t>
  </si>
  <si>
    <t>31/08/2023</t>
  </si>
  <si>
    <t>09/09/2023</t>
  </si>
  <si>
    <t>10/09/2023</t>
  </si>
  <si>
    <t>11/09/2023</t>
  </si>
  <si>
    <t>15/09/2023</t>
  </si>
  <si>
    <t>16/09/2023</t>
  </si>
  <si>
    <t>20/09/2023</t>
  </si>
  <si>
    <t>22/09/2023</t>
  </si>
  <si>
    <t>25/09/2023</t>
  </si>
  <si>
    <t>27/09/2023</t>
  </si>
  <si>
    <t>30/09/2023</t>
  </si>
  <si>
    <t>05/10/2023</t>
  </si>
  <si>
    <t>07/10/2023</t>
  </si>
  <si>
    <t>06/10/2023</t>
  </si>
  <si>
    <t>08/10/2023</t>
  </si>
  <si>
    <t>14/10/2023</t>
  </si>
  <si>
    <t>16/10/2023</t>
  </si>
  <si>
    <t>18/10/2023</t>
  </si>
  <si>
    <t>20/10/2023</t>
  </si>
  <si>
    <t>23/10/2023</t>
  </si>
  <si>
    <t>28/10/2023</t>
  </si>
  <si>
    <t>31/10/2023</t>
  </si>
  <si>
    <t>04/11/2023</t>
  </si>
  <si>
    <t>15/11/2023</t>
  </si>
  <si>
    <t>Pending Fulfillment</t>
  </si>
  <si>
    <t>17/11/2023</t>
  </si>
  <si>
    <t>20/11/2023</t>
  </si>
  <si>
    <t>27/11/2023</t>
  </si>
  <si>
    <t>01/12/2023</t>
  </si>
  <si>
    <t>PO Order ID</t>
  </si>
  <si>
    <t>Sales Rate</t>
  </si>
  <si>
    <t>PO 1</t>
  </si>
  <si>
    <t>PO 2</t>
  </si>
  <si>
    <t>PO 3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</si>
  <si>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</si>
  <si>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</si>
  <si>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</si>
  <si>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</si>
  <si>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</si>
  <si>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</si>
  <si>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</si>
  <si>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</si>
  <si>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</si>
  <si>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PO 13</t>
  </si>
  <si>
    <t>PO 14</t>
  </si>
  <si>
    <t>PO 15</t>
  </si>
  <si>
    <t>PO 16</t>
  </si>
  <si>
    <t>PO 17</t>
  </si>
  <si>
    <t>PO 18</t>
  </si>
  <si>
    <t>PO 19</t>
  </si>
  <si>
    <t>PO 20</t>
  </si>
  <si>
    <t>PO 21</t>
  </si>
  <si>
    <t>PO 22</t>
  </si>
  <si>
    <t>PO 23</t>
  </si>
  <si>
    <t>PO 24</t>
  </si>
  <si>
    <t>PO 25</t>
  </si>
  <si>
    <t>PO 26</t>
  </si>
  <si>
    <t>PO 27</t>
  </si>
  <si>
    <t>PO 28</t>
  </si>
  <si>
    <t>PO 29</t>
  </si>
  <si>
    <t>PO 30</t>
  </si>
  <si>
    <t>PO 31</t>
  </si>
  <si>
    <t>PO 32</t>
  </si>
  <si>
    <t>PO 33</t>
  </si>
  <si>
    <t>PO 34</t>
  </si>
  <si>
    <t>PO 35</t>
  </si>
  <si>
    <t>PO 36</t>
  </si>
  <si>
    <t>PO 37</t>
  </si>
  <si>
    <t>PO 38</t>
  </si>
  <si>
    <t>PO 39</t>
  </si>
  <si>
    <t>PO 40</t>
  </si>
  <si>
    <t>PO 41</t>
  </si>
  <si>
    <t>PO 42</t>
  </si>
  <si>
    <t>PO 43</t>
  </si>
  <si>
    <t>PO 44</t>
  </si>
  <si>
    <t>PO 45</t>
  </si>
  <si>
    <t>PO 46</t>
  </si>
  <si>
    <t>PO 47</t>
  </si>
  <si>
    <t>PO 48</t>
  </si>
  <si>
    <t>PO 49</t>
  </si>
  <si>
    <t>PO 50</t>
  </si>
  <si>
    <t>PO 51</t>
  </si>
  <si>
    <t>PO 52</t>
  </si>
  <si>
    <t>PO 53</t>
  </si>
  <si>
    <t>PO 54</t>
  </si>
  <si>
    <t>PO 55</t>
  </si>
  <si>
    <t>PO 56</t>
  </si>
  <si>
    <t>PO 57</t>
  </si>
  <si>
    <t>PO 58</t>
  </si>
  <si>
    <t>PO 59</t>
  </si>
  <si>
    <t>PO 60</t>
  </si>
  <si>
    <t>PO 61</t>
  </si>
  <si>
    <t>PO 62</t>
  </si>
  <si>
    <t>PO 63</t>
  </si>
  <si>
    <t>PO 64</t>
  </si>
  <si>
    <t>PO 65</t>
  </si>
  <si>
    <t>PO 66</t>
  </si>
  <si>
    <t>PO 67</t>
  </si>
  <si>
    <t>PO 68</t>
  </si>
  <si>
    <t>PO 69</t>
  </si>
  <si>
    <t>PO 70</t>
  </si>
  <si>
    <t>PO 71</t>
  </si>
  <si>
    <t>PO 72</t>
  </si>
  <si>
    <t>PO 73</t>
  </si>
  <si>
    <t>PO 74</t>
  </si>
  <si>
    <t>PO 75</t>
  </si>
  <si>
    <t>PO 76</t>
  </si>
  <si>
    <t>PO 77</t>
  </si>
  <si>
    <t>PO 78</t>
  </si>
  <si>
    <t>PO 79</t>
  </si>
  <si>
    <t>PO 80</t>
  </si>
  <si>
    <t>PO 81</t>
  </si>
  <si>
    <t>PO 82</t>
  </si>
  <si>
    <t>PO 83</t>
  </si>
  <si>
    <t>PO 84</t>
  </si>
  <si>
    <t>PO 85</t>
  </si>
  <si>
    <t>PO 86</t>
  </si>
  <si>
    <t>PO 87</t>
  </si>
  <si>
    <t>PO 88</t>
  </si>
  <si>
    <t>PO 89</t>
  </si>
  <si>
    <t>PO 90</t>
  </si>
  <si>
    <t>PO 91</t>
  </si>
  <si>
    <t>PO 92</t>
  </si>
  <si>
    <t>PO 93</t>
  </si>
  <si>
    <t>PO 94</t>
  </si>
  <si>
    <t>PO 95</t>
  </si>
  <si>
    <t>PO 96</t>
  </si>
  <si>
    <t>PO 97</t>
  </si>
  <si>
    <t>PO 98</t>
  </si>
  <si>
    <t>PO 99</t>
  </si>
  <si>
    <t>PO 100</t>
  </si>
  <si>
    <t>PO 101</t>
  </si>
  <si>
    <t>PO 102</t>
  </si>
  <si>
    <t>PO 103</t>
  </si>
  <si>
    <t>PO 105</t>
  </si>
  <si>
    <t>PO 106</t>
  </si>
  <si>
    <t>PO 107</t>
  </si>
  <si>
    <t>PO 108</t>
  </si>
  <si>
    <t>PO 109</t>
  </si>
  <si>
    <t>PO 110</t>
  </si>
  <si>
    <t>PO 111</t>
  </si>
  <si>
    <t>PO 112</t>
  </si>
  <si>
    <t>PO 113</t>
  </si>
  <si>
    <t>PO 114</t>
  </si>
  <si>
    <t>PO 115</t>
  </si>
  <si>
    <t>PO 116</t>
  </si>
  <si>
    <t>PO 117</t>
  </si>
  <si>
    <t>PO 118</t>
  </si>
  <si>
    <t>PO 119</t>
  </si>
  <si>
    <t>PO 120</t>
  </si>
  <si>
    <t>PO 121</t>
  </si>
  <si>
    <t>PO 122</t>
  </si>
  <si>
    <t>PO 123</t>
  </si>
  <si>
    <t>PO 124</t>
  </si>
  <si>
    <t>PO 125</t>
  </si>
  <si>
    <t>PO 126</t>
  </si>
  <si>
    <t>PO 127</t>
  </si>
  <si>
    <t>PO 128</t>
  </si>
  <si>
    <t>PO 129</t>
  </si>
  <si>
    <t>PO 130</t>
  </si>
  <si>
    <t>PO 131</t>
  </si>
  <si>
    <t>PO 132</t>
  </si>
  <si>
    <t>PO 133</t>
  </si>
  <si>
    <t>PO 134</t>
  </si>
  <si>
    <t>PO 135</t>
  </si>
  <si>
    <t>PO 136</t>
  </si>
  <si>
    <t>PO 137</t>
  </si>
  <si>
    <t>PO 138</t>
  </si>
  <si>
    <t>PO 139</t>
  </si>
  <si>
    <t>PO 140</t>
  </si>
  <si>
    <t>PO 141</t>
  </si>
  <si>
    <t>PO 142</t>
  </si>
  <si>
    <t>PO 143</t>
  </si>
  <si>
    <t>PO 144</t>
  </si>
  <si>
    <t>PO 145</t>
  </si>
  <si>
    <t>PO 146</t>
  </si>
  <si>
    <t>PO 147</t>
  </si>
  <si>
    <t>PO 148</t>
  </si>
  <si>
    <t>PO 149</t>
  </si>
  <si>
    <t>PO 150</t>
  </si>
  <si>
    <t>PO 151</t>
  </si>
  <si>
    <t>PO 152</t>
  </si>
  <si>
    <t>PO 153</t>
  </si>
  <si>
    <t>PO 154</t>
  </si>
  <si>
    <t>Satisfaction Rating</t>
  </si>
  <si>
    <t>Remarks</t>
  </si>
  <si>
    <t xml:space="preserve">CHICAGO </t>
  </si>
  <si>
    <t>IL</t>
  </si>
  <si>
    <t>"Thrilled with my recent purchase – exceeded expectations!"</t>
  </si>
  <si>
    <t>"Impressed by the seamless ordering process and swift delivery."</t>
  </si>
  <si>
    <t>"Modern design and powerful performance – truly satisfied."</t>
  </si>
  <si>
    <t>"The online store's variety and navigation were great."</t>
  </si>
  <si>
    <t>"Top-notch product. Exceeded my expectations."</t>
  </si>
  <si>
    <t>"The packaging was eco-friendly, and the product works flawlessly."</t>
  </si>
  <si>
    <t>"Responsive touchscreen and high-resolution display – impressive."</t>
  </si>
  <si>
    <t>"Sleek design, powerful performance – a winning combination."</t>
  </si>
  <si>
    <t>"The product description was accurate, and it lived up to my expectations."</t>
  </si>
  <si>
    <t>"The customer reviews were spot-on. This product is amazing!"</t>
  </si>
  <si>
    <t>"Consistent quality from this electronics brand. Always a satisfied customer."</t>
  </si>
  <si>
    <t>"Great deals during the sale. I got an amazing discount on my purchase."</t>
  </si>
  <si>
    <t>"This device has exceeded all my expectations. Highly recommended."</t>
  </si>
  <si>
    <t>"Easy to use and set up. Highly recommend this electronic item."</t>
  </si>
  <si>
    <t>"Quality product at a great price. Very satisfied with my purchase."</t>
  </si>
  <si>
    <t>"The features on this electronic device are fantastic. Couldn't be happier!"</t>
  </si>
  <si>
    <t>"Impressed with the durability and sleek design of my new electronic gadget."</t>
  </si>
  <si>
    <t>"Prompt delivery and well-packaged. Thank you for the great service!"</t>
  </si>
  <si>
    <t>"This electronic product has made my life so much easier. Thank you!"</t>
  </si>
  <si>
    <t>"The product arrived in perfect condition, and the performance is outstanding."</t>
  </si>
  <si>
    <t>"The ordering process was smooth, and the product quality is impressive."</t>
  </si>
  <si>
    <t>"Setting up the product was hassle-free, and it works like a charm."</t>
  </si>
  <si>
    <t>"The warranty offered peace of mind, showcasing the brand's commitment."</t>
  </si>
  <si>
    <t>"The battery life exceeded my expectations, making it perfect for my needs."</t>
  </si>
  <si>
    <t>"Modern design and powerful performance – this purchase is a win!"</t>
  </si>
  <si>
    <t>"Clear instructions in the user manual – setup was a breeze. Thank you!"</t>
  </si>
  <si>
    <t>"Communication from the seller was excellent, ensuring a smooth transaction."</t>
  </si>
  <si>
    <t>"Sleek design, powerful features – this product exceeded my expectations."</t>
  </si>
  <si>
    <t>"Customer support went the extra mile. Grateful for their assistance."</t>
  </si>
  <si>
    <t>"Accurate product description – it lived up to and surpassed my expectations."</t>
  </si>
  <si>
    <t>"Versatile and user-friendly – exactly what I needed in an electronic device."</t>
  </si>
  <si>
    <t>"Customer service team exceeded expectations – a big thank you to them!"</t>
  </si>
  <si>
    <t>"Product arrived with all accessories and in perfect working condition."</t>
  </si>
  <si>
    <t>"Attention to detail in the design of this electronic device is commendable."</t>
  </si>
  <si>
    <t>"The online store's variety made finding the perfect product a breeze."</t>
  </si>
  <si>
    <t>"Exceeded all expectations – this device is a game-changer. Highly recommended!"</t>
  </si>
  <si>
    <t>"Swift delivery and excellent communication. The product is fantastic."</t>
  </si>
  <si>
    <t>"User-friendly and versatile – exactly what I was looking for in an electronic item."</t>
  </si>
  <si>
    <t>"Excellent customer service and super-fast delivery. A seamless experience."</t>
  </si>
  <si>
    <t>"Quality, reliability, and performance – this brand consistently delivers."</t>
  </si>
  <si>
    <t>"The discount during the sale was a pleasant surprise. Great value for money."</t>
  </si>
  <si>
    <t>"The product arrived promptly with all the necessary accessories."</t>
  </si>
  <si>
    <t>"Appreciate the meticulous design – this electronic device stands out."</t>
  </si>
  <si>
    <t>"A diverse range in the online store made it easy to find the perfect fit."</t>
  </si>
  <si>
    <t>"Exceeded expectations – this electronic product is a great investment."</t>
  </si>
  <si>
    <t>"The excellent customer service and swift delivery made this purchase enjoyable."</t>
  </si>
  <si>
    <t>"Top-notch quality and impressive features. Satisfied with my purchase."</t>
  </si>
  <si>
    <t>"Navigating the online store was a breeze, and the variety was exceptional."</t>
  </si>
  <si>
    <t>"Setting up this electronic device was straightforward, and it works flawlessly."</t>
  </si>
  <si>
    <t>"The support team was responsive and helpful – a positive customer experience."</t>
  </si>
  <si>
    <t>"Highly satisfied with the warranty provided. Adds peace of mind to the purchase."</t>
  </si>
  <si>
    <t>"Fantastic deals during the sale. I got exceptional value for my money."</t>
  </si>
  <si>
    <t>"The product arrived promptly and exceeded my expectations."</t>
  </si>
  <si>
    <t>"The ordering process was straightforward, and the product quality is outstanding."</t>
  </si>
  <si>
    <t>"This purchase has significantly enhanced my daily life. Highly recommended!"</t>
  </si>
  <si>
    <t>"Reliability and top-notch quality – this purchase exceeded my expectations."</t>
  </si>
  <si>
    <t>"Easy navigation and a diverse selection in the online store. Found the perfect fit!"</t>
  </si>
  <si>
    <t>"Setting up the product was quick and easy. It performs exceptionally well."</t>
  </si>
  <si>
    <t>"The online support team was helpful and responsive, enhancing the overall experience."</t>
  </si>
  <si>
    <t>"Impressed with the quality and performance – a great addition to my tech collection."</t>
  </si>
  <si>
    <t>"The warranty provided assurance for the purchase, reflecting the brand's commitment."</t>
  </si>
  <si>
    <t>"Found fantastic deals on electronics – exactly what I was looking for."</t>
  </si>
  <si>
    <t>"The extended battery life makes this product perfect for on-the-go use."</t>
  </si>
  <si>
    <t>"Modern design coupled with powerful performance – a winning combination."</t>
  </si>
  <si>
    <t>"This gadget has streamlined my tasks, making them more efficient."</t>
  </si>
  <si>
    <t>"The online store's variety and easy navigation made the selection process enjoyable."</t>
  </si>
  <si>
    <t>"The user manual provided clear instructions, simplifying the setup process."</t>
  </si>
  <si>
    <t>"Communication from the seller was excellent, ensuring a smooth purchase."</t>
  </si>
  <si>
    <t>"Improved productivity thanks to this device – it comes highly recommended."</t>
  </si>
  <si>
    <t>"Consistently impressed with the quality of products from this electronics brand."</t>
  </si>
  <si>
    <t>"Sleek design and powerful features – this product exceeded my expectations."</t>
  </si>
  <si>
    <t>"Customer support went above and beyond. Grateful for their exceptional service."</t>
  </si>
  <si>
    <t>"Accurate product description – the product lived up to and surpassed my expectations."</t>
  </si>
  <si>
    <t>"Significant positive impact on my daily life – this electronic item is truly exceptional."</t>
  </si>
  <si>
    <t>"Spot-on customer reviews – this product truly lives up to and exceeds the hype."</t>
  </si>
  <si>
    <t>"Customer service team exceeded expectations – a heartfelt thank you to them!"</t>
  </si>
  <si>
    <t>"Consistent quality from this brand. Always a satisfied and happy customer."</t>
  </si>
  <si>
    <t>"The sale offered incredible deals – I secured an exceptional discount on my purchase."</t>
  </si>
  <si>
    <t>"Product arrived with all accessories and in perfect working order."</t>
  </si>
  <si>
    <t>"The customer service response time was abysmal, and they offered no viable solutions."</t>
  </si>
  <si>
    <t>"False advertising – the product did not live up to the promised features and performance."</t>
  </si>
  <si>
    <t>"The build quality is cheap, and it feels like the product might fall apart any moment."</t>
  </si>
  <si>
    <t>"No clear instructions in the manual, making the setup process unnecessarily confusing."</t>
  </si>
  <si>
    <t>"The battery life is incredibly short, and charging takes forever. Not practical."</t>
  </si>
  <si>
    <t>"Numerous issues with connectivity – this product is not reliable for daily use."</t>
  </si>
  <si>
    <t>"Overpriced for the low-quality components used. Definitely not value for money."</t>
  </si>
  <si>
    <t>"This electronic gadget failed to meet even the basic performance standards. Disappointed."</t>
  </si>
  <si>
    <t>"I expected better support. The delay in the delivery was very sad."</t>
  </si>
  <si>
    <t>"Worst purchase experience ever."</t>
  </si>
  <si>
    <t>"Received the product late the return process was overly complicated and time-consuming."</t>
  </si>
  <si>
    <t>"The late delivery is just unacceptable. Did not expect such time delay"</t>
  </si>
  <si>
    <t>"The product seems to work well however was expecting sooner delivery"</t>
  </si>
  <si>
    <t>Purchase Rate</t>
  </si>
  <si>
    <t>Before Aug price</t>
  </si>
  <si>
    <t>Purchase price</t>
  </si>
  <si>
    <t>Sales Amount(Rate*Quantity)</t>
  </si>
  <si>
    <t>Purchase amount</t>
  </si>
  <si>
    <t>Purchase Price</t>
  </si>
  <si>
    <t>Purchase Amount</t>
  </si>
  <si>
    <t>29/11/2023</t>
  </si>
  <si>
    <t>23/11/2023</t>
  </si>
  <si>
    <t xml:space="preserve">TIM MCELLIGOTT        </t>
  </si>
  <si>
    <t>227 MONROE STREET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</si>
</sst>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164" fontId="0" fillId="0" borderId="0" xfId="0" applyNumberFormat="1"/>
    <xf numFmtId="164" fontId="6" fillId="0" borderId="0" xfId="0" applyNumberFormat="1" applyFont="1" applyAlignment="1">
      <alignment horizontal="left" vertical="center"/>
    </xf>
    <xf numFmtId="4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3" borderId="0" xfId="0" applyFont="1" applyFill="1"/>
    <xf numFmtId="0" fontId="0" fillId="3" borderId="0" xfId="0" applyFill="1"/>
    <xf numFmtId="164" fontId="6" fillId="2" borderId="0" xfId="0" applyNumberFormat="1" applyFont="1" applyFill="1" applyAlignment="1">
      <alignment horizontal="left" vertical="center"/>
    </xf>
    <xf numFmtId="0" fontId="7" fillId="2" borderId="0" xfId="0" applyFont="1" applyFill="1"/>
    <xf numFmtId="2" fontId="3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3" fillId="0" borderId="0" xfId="0" applyNumberFormat="1" applyFont="1" applyAlignment="1">
      <alignment wrapText="1"/>
    </xf>
    <xf numFmtId="0" fontId="13" fillId="0" borderId="0" xfId="0" applyFont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3A18-11BD-492A-9437-0EE5E6A98934}">
  <dimension ref="A1:L55"/>
  <sheetViews>
    <sheetView topLeftCell="D23" workbookViewId="0">
      <selection activeCell="G42" sqref="G42"/>
    </sheetView>
  </sheetViews>
  <sheetFormatPr defaultRowHeight="14.5" x14ac:dyDescent="0.35"/>
  <cols>
    <col min="1" max="1" width="29.453125" bestFit="1" customWidth="1"/>
    <col min="2" max="2" width="15.453125" customWidth="1"/>
    <col min="3" max="3" width="14.453125" customWidth="1"/>
    <col min="4" max="4" width="50.90625" bestFit="1" customWidth="1"/>
    <col min="5" max="5" width="17.08984375" bestFit="1" customWidth="1"/>
    <col min="6" max="6" width="31.453125" bestFit="1" customWidth="1"/>
    <col min="7" max="7" width="29.453125" bestFit="1" customWidth="1"/>
    <col min="8" max="8" width="14.08984375" bestFit="1" customWidth="1"/>
    <col min="9" max="9" width="5" bestFit="1" customWidth="1"/>
    <col min="10" max="10" width="11.453125" bestFit="1" customWidth="1"/>
    <col min="11" max="11" width="7.453125" bestFit="1" customWidth="1"/>
    <col min="12" max="12" width="6.542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60601</v>
      </c>
      <c r="K2" t="s">
        <v>21</v>
      </c>
      <c r="L2" t="s">
        <v>22</v>
      </c>
    </row>
    <row r="3" spans="1:12" x14ac:dyDescent="0.35">
      <c r="A3" t="s">
        <v>23</v>
      </c>
      <c r="B3" t="s">
        <v>24</v>
      </c>
      <c r="C3" t="s">
        <v>14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>
        <v>48090</v>
      </c>
      <c r="K3" t="s">
        <v>21</v>
      </c>
      <c r="L3" t="s">
        <v>22</v>
      </c>
    </row>
    <row r="4" spans="1:12" x14ac:dyDescent="0.35">
      <c r="A4" t="s">
        <v>31</v>
      </c>
      <c r="B4" t="s">
        <v>32</v>
      </c>
      <c r="C4" t="s">
        <v>14</v>
      </c>
      <c r="D4" t="s">
        <v>33</v>
      </c>
      <c r="E4" t="s">
        <v>34</v>
      </c>
      <c r="F4" t="s">
        <v>35</v>
      </c>
      <c r="G4" t="s">
        <v>36</v>
      </c>
      <c r="H4" t="s">
        <v>19</v>
      </c>
      <c r="I4" t="s">
        <v>20</v>
      </c>
      <c r="J4">
        <v>60654</v>
      </c>
      <c r="K4" t="s">
        <v>21</v>
      </c>
      <c r="L4" t="s">
        <v>22</v>
      </c>
    </row>
    <row r="5" spans="1:12" x14ac:dyDescent="0.35">
      <c r="A5" t="s">
        <v>37</v>
      </c>
      <c r="B5" t="s">
        <v>38</v>
      </c>
      <c r="C5" t="s">
        <v>14</v>
      </c>
      <c r="D5" t="s">
        <v>39</v>
      </c>
      <c r="E5" t="s">
        <v>40</v>
      </c>
      <c r="F5" t="s">
        <v>41</v>
      </c>
      <c r="G5" t="s">
        <v>42</v>
      </c>
      <c r="H5" t="s">
        <v>19</v>
      </c>
      <c r="I5" t="s">
        <v>20</v>
      </c>
      <c r="J5">
        <v>60611</v>
      </c>
      <c r="K5" t="s">
        <v>21</v>
      </c>
      <c r="L5" t="s">
        <v>22</v>
      </c>
    </row>
    <row r="6" spans="1:12" x14ac:dyDescent="0.35">
      <c r="A6" t="s">
        <v>43</v>
      </c>
      <c r="B6" t="s">
        <v>44</v>
      </c>
      <c r="C6" t="s">
        <v>14</v>
      </c>
      <c r="D6" t="s">
        <v>45</v>
      </c>
      <c r="E6" t="s">
        <v>46</v>
      </c>
      <c r="F6" t="s">
        <v>47</v>
      </c>
      <c r="G6" t="s">
        <v>48</v>
      </c>
      <c r="H6" t="s">
        <v>19</v>
      </c>
      <c r="I6" t="s">
        <v>20</v>
      </c>
      <c r="J6">
        <v>60602</v>
      </c>
      <c r="K6" t="s">
        <v>21</v>
      </c>
      <c r="L6" t="s">
        <v>22</v>
      </c>
    </row>
    <row r="7" spans="1:12" x14ac:dyDescent="0.35">
      <c r="A7" t="s">
        <v>49</v>
      </c>
      <c r="B7" t="s">
        <v>50</v>
      </c>
      <c r="C7" t="s">
        <v>14</v>
      </c>
      <c r="D7" t="s">
        <v>51</v>
      </c>
      <c r="E7" t="s">
        <v>52</v>
      </c>
      <c r="F7" t="s">
        <v>53</v>
      </c>
      <c r="G7" t="s">
        <v>54</v>
      </c>
      <c r="H7" t="s">
        <v>19</v>
      </c>
      <c r="I7" t="s">
        <v>20</v>
      </c>
      <c r="J7">
        <v>60606</v>
      </c>
      <c r="K7" t="s">
        <v>21</v>
      </c>
      <c r="L7" t="s">
        <v>22</v>
      </c>
    </row>
    <row r="8" spans="1:12" x14ac:dyDescent="0.35">
      <c r="A8" t="s">
        <v>55</v>
      </c>
      <c r="B8" t="s">
        <v>56</v>
      </c>
      <c r="C8" t="s">
        <v>14</v>
      </c>
      <c r="D8" t="s">
        <v>57</v>
      </c>
      <c r="E8" t="s">
        <v>58</v>
      </c>
      <c r="F8" t="s">
        <v>59</v>
      </c>
      <c r="G8" t="s">
        <v>60</v>
      </c>
      <c r="H8" t="s">
        <v>19</v>
      </c>
      <c r="I8" t="s">
        <v>20</v>
      </c>
      <c r="J8">
        <v>60601</v>
      </c>
      <c r="K8" t="s">
        <v>21</v>
      </c>
      <c r="L8" t="s">
        <v>22</v>
      </c>
    </row>
    <row r="9" spans="1:12" x14ac:dyDescent="0.35">
      <c r="A9" t="s">
        <v>61</v>
      </c>
      <c r="B9" t="s">
        <v>62</v>
      </c>
      <c r="C9" t="s">
        <v>14</v>
      </c>
      <c r="D9" t="s">
        <v>63</v>
      </c>
      <c r="E9" t="s">
        <v>64</v>
      </c>
      <c r="F9" t="s">
        <v>65</v>
      </c>
      <c r="G9" t="s">
        <v>66</v>
      </c>
      <c r="H9" t="s">
        <v>19</v>
      </c>
      <c r="I9" t="s">
        <v>20</v>
      </c>
      <c r="J9" t="s">
        <v>67</v>
      </c>
      <c r="K9" t="s">
        <v>21</v>
      </c>
      <c r="L9" t="s">
        <v>22</v>
      </c>
    </row>
    <row r="10" spans="1:12" x14ac:dyDescent="0.35">
      <c r="A10" t="s">
        <v>68</v>
      </c>
      <c r="B10" t="s">
        <v>69</v>
      </c>
      <c r="C10" t="s">
        <v>14</v>
      </c>
      <c r="D10" t="s">
        <v>70</v>
      </c>
      <c r="E10" t="s">
        <v>71</v>
      </c>
      <c r="F10" t="s">
        <v>72</v>
      </c>
      <c r="G10" t="s">
        <v>73</v>
      </c>
      <c r="H10" t="s">
        <v>19</v>
      </c>
      <c r="I10" t="s">
        <v>20</v>
      </c>
      <c r="J10">
        <v>60606</v>
      </c>
      <c r="K10" t="s">
        <v>21</v>
      </c>
      <c r="L10" t="s">
        <v>22</v>
      </c>
    </row>
    <row r="11" spans="1:12" x14ac:dyDescent="0.35">
      <c r="A11" t="s">
        <v>74</v>
      </c>
      <c r="B11" t="s">
        <v>75</v>
      </c>
      <c r="C11" t="s">
        <v>14</v>
      </c>
      <c r="D11" t="s">
        <v>76</v>
      </c>
      <c r="E11" t="s">
        <v>77</v>
      </c>
      <c r="F11" t="s">
        <v>78</v>
      </c>
      <c r="G11" t="s">
        <v>79</v>
      </c>
      <c r="H11" t="s">
        <v>19</v>
      </c>
      <c r="I11" t="s">
        <v>20</v>
      </c>
      <c r="J11">
        <v>60604</v>
      </c>
      <c r="K11" t="s">
        <v>21</v>
      </c>
      <c r="L11" t="s">
        <v>22</v>
      </c>
    </row>
    <row r="12" spans="1:12" x14ac:dyDescent="0.35">
      <c r="A12" t="s">
        <v>80</v>
      </c>
      <c r="B12" t="s">
        <v>81</v>
      </c>
      <c r="C12" t="s">
        <v>14</v>
      </c>
      <c r="D12" t="s">
        <v>82</v>
      </c>
      <c r="E12" t="s">
        <v>83</v>
      </c>
      <c r="F12" t="s">
        <v>84</v>
      </c>
      <c r="G12" t="s">
        <v>85</v>
      </c>
      <c r="H12" t="s">
        <v>19</v>
      </c>
      <c r="I12" t="s">
        <v>20</v>
      </c>
      <c r="J12">
        <v>60604</v>
      </c>
      <c r="K12" t="s">
        <v>21</v>
      </c>
      <c r="L12" t="s">
        <v>22</v>
      </c>
    </row>
    <row r="13" spans="1:12" x14ac:dyDescent="0.35">
      <c r="A13" t="s">
        <v>86</v>
      </c>
      <c r="B13" t="s">
        <v>87</v>
      </c>
      <c r="C13" t="s">
        <v>14</v>
      </c>
      <c r="D13" t="s">
        <v>88</v>
      </c>
      <c r="E13" t="s">
        <v>89</v>
      </c>
      <c r="F13" t="s">
        <v>90</v>
      </c>
      <c r="G13" t="s">
        <v>91</v>
      </c>
      <c r="H13" t="s">
        <v>19</v>
      </c>
      <c r="I13" t="s">
        <v>20</v>
      </c>
      <c r="J13">
        <v>60654</v>
      </c>
      <c r="K13" t="s">
        <v>21</v>
      </c>
      <c r="L13" t="s">
        <v>22</v>
      </c>
    </row>
    <row r="14" spans="1:12" x14ac:dyDescent="0.35">
      <c r="A14" t="s">
        <v>92</v>
      </c>
      <c r="B14" t="s">
        <v>93</v>
      </c>
      <c r="C14" t="s">
        <v>14</v>
      </c>
      <c r="D14" t="s">
        <v>39</v>
      </c>
      <c r="E14" t="s">
        <v>94</v>
      </c>
      <c r="F14" t="s">
        <v>95</v>
      </c>
      <c r="G14" t="s">
        <v>96</v>
      </c>
      <c r="H14" t="s">
        <v>97</v>
      </c>
      <c r="I14" t="s">
        <v>98</v>
      </c>
      <c r="J14">
        <v>28236</v>
      </c>
      <c r="K14" t="s">
        <v>21</v>
      </c>
      <c r="L14" t="s">
        <v>22</v>
      </c>
    </row>
    <row r="15" spans="1:12" x14ac:dyDescent="0.35">
      <c r="A15" t="s">
        <v>99</v>
      </c>
      <c r="B15" t="s">
        <v>100</v>
      </c>
      <c r="C15" t="s">
        <v>14</v>
      </c>
      <c r="D15" t="s">
        <v>101</v>
      </c>
      <c r="E15" t="s">
        <v>102</v>
      </c>
      <c r="F15" t="s">
        <v>103</v>
      </c>
      <c r="G15" t="s">
        <v>104</v>
      </c>
      <c r="H15" t="s">
        <v>29</v>
      </c>
      <c r="I15" t="s">
        <v>30</v>
      </c>
      <c r="J15" t="s">
        <v>105</v>
      </c>
      <c r="K15" t="s">
        <v>21</v>
      </c>
      <c r="L15" t="s">
        <v>22</v>
      </c>
    </row>
    <row r="16" spans="1:12" x14ac:dyDescent="0.35">
      <c r="A16" t="s">
        <v>106</v>
      </c>
      <c r="B16" t="s">
        <v>107</v>
      </c>
      <c r="C16" t="s">
        <v>14</v>
      </c>
      <c r="D16" t="s">
        <v>39</v>
      </c>
      <c r="E16" t="s">
        <v>108</v>
      </c>
      <c r="F16" t="s">
        <v>95</v>
      </c>
      <c r="G16" t="s">
        <v>96</v>
      </c>
      <c r="H16" t="s">
        <v>97</v>
      </c>
      <c r="I16" t="s">
        <v>98</v>
      </c>
      <c r="J16">
        <v>28236</v>
      </c>
      <c r="K16" t="s">
        <v>21</v>
      </c>
      <c r="L16" t="s">
        <v>22</v>
      </c>
    </row>
    <row r="17" spans="1:12" x14ac:dyDescent="0.35">
      <c r="A17" t="s">
        <v>109</v>
      </c>
      <c r="B17" t="s">
        <v>110</v>
      </c>
      <c r="C17" t="s">
        <v>14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21</v>
      </c>
      <c r="L17" t="s">
        <v>22</v>
      </c>
    </row>
    <row r="18" spans="1:12" x14ac:dyDescent="0.35">
      <c r="A18" t="s">
        <v>118</v>
      </c>
      <c r="B18" t="s">
        <v>119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19</v>
      </c>
      <c r="I18" t="s">
        <v>20</v>
      </c>
      <c r="J18">
        <v>60607</v>
      </c>
      <c r="K18" t="s">
        <v>21</v>
      </c>
      <c r="L18" t="s">
        <v>22</v>
      </c>
    </row>
    <row r="19" spans="1:12" x14ac:dyDescent="0.35">
      <c r="A19" t="s">
        <v>125</v>
      </c>
      <c r="B19" t="s">
        <v>126</v>
      </c>
      <c r="C19" t="s">
        <v>14</v>
      </c>
      <c r="D19" t="s">
        <v>127</v>
      </c>
      <c r="E19" t="s">
        <v>128</v>
      </c>
      <c r="F19" t="s">
        <v>129</v>
      </c>
      <c r="G19" t="s">
        <v>130</v>
      </c>
      <c r="H19" t="s">
        <v>19</v>
      </c>
      <c r="I19" t="s">
        <v>20</v>
      </c>
      <c r="J19">
        <v>60661</v>
      </c>
      <c r="K19" t="s">
        <v>21</v>
      </c>
      <c r="L19" t="s">
        <v>22</v>
      </c>
    </row>
    <row r="20" spans="1:12" x14ac:dyDescent="0.35">
      <c r="A20" t="s">
        <v>131</v>
      </c>
      <c r="B20" t="s">
        <v>132</v>
      </c>
      <c r="C20" t="s">
        <v>14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 t="s">
        <v>138</v>
      </c>
      <c r="J20">
        <v>3904</v>
      </c>
      <c r="K20" t="s">
        <v>21</v>
      </c>
      <c r="L20" t="s">
        <v>22</v>
      </c>
    </row>
    <row r="21" spans="1:12" x14ac:dyDescent="0.35">
      <c r="A21" t="s">
        <v>84</v>
      </c>
      <c r="B21" t="s">
        <v>139</v>
      </c>
      <c r="C21" t="s">
        <v>14</v>
      </c>
      <c r="D21" t="s">
        <v>140</v>
      </c>
      <c r="E21" t="s">
        <v>141</v>
      </c>
      <c r="F21" t="s">
        <v>142</v>
      </c>
      <c r="G21" t="s">
        <v>143</v>
      </c>
      <c r="H21" t="s">
        <v>115</v>
      </c>
      <c r="I21" t="s">
        <v>116</v>
      </c>
      <c r="J21" t="s">
        <v>117</v>
      </c>
      <c r="K21" t="s">
        <v>21</v>
      </c>
      <c r="L21" t="s">
        <v>22</v>
      </c>
    </row>
    <row r="22" spans="1:12" x14ac:dyDescent="0.35">
      <c r="A22" t="s">
        <v>144</v>
      </c>
      <c r="B22" t="s">
        <v>145</v>
      </c>
      <c r="C22" t="s">
        <v>14</v>
      </c>
      <c r="D22" t="s">
        <v>146</v>
      </c>
      <c r="E22" t="s">
        <v>147</v>
      </c>
      <c r="F22" t="s">
        <v>148</v>
      </c>
      <c r="G22" t="s">
        <v>149</v>
      </c>
      <c r="H22" t="s">
        <v>19</v>
      </c>
      <c r="I22" t="s">
        <v>20</v>
      </c>
      <c r="J22">
        <v>60601</v>
      </c>
      <c r="K22" t="s">
        <v>21</v>
      </c>
      <c r="L22" t="s">
        <v>22</v>
      </c>
    </row>
    <row r="23" spans="1:12" x14ac:dyDescent="0.35">
      <c r="A23" t="s">
        <v>150</v>
      </c>
      <c r="B23" t="s">
        <v>151</v>
      </c>
      <c r="C23" t="s">
        <v>152</v>
      </c>
      <c r="D23" t="s">
        <v>153</v>
      </c>
      <c r="E23" t="s">
        <v>154</v>
      </c>
      <c r="F23" t="s">
        <v>155</v>
      </c>
      <c r="G23" t="s">
        <v>156</v>
      </c>
      <c r="H23" t="s">
        <v>19</v>
      </c>
      <c r="I23" t="s">
        <v>20</v>
      </c>
      <c r="J23">
        <v>60603</v>
      </c>
      <c r="K23" t="s">
        <v>21</v>
      </c>
      <c r="L23" t="s">
        <v>22</v>
      </c>
    </row>
    <row r="24" spans="1:12" x14ac:dyDescent="0.35">
      <c r="A24" t="s">
        <v>157</v>
      </c>
      <c r="B24" t="s">
        <v>158</v>
      </c>
      <c r="C24" t="s">
        <v>14</v>
      </c>
      <c r="D24" t="s">
        <v>159</v>
      </c>
      <c r="E24" t="s">
        <v>160</v>
      </c>
      <c r="F24" t="s">
        <v>161</v>
      </c>
      <c r="G24" t="s">
        <v>162</v>
      </c>
      <c r="H24" t="s">
        <v>19</v>
      </c>
      <c r="I24" t="s">
        <v>20</v>
      </c>
      <c r="J24" t="s">
        <v>163</v>
      </c>
      <c r="K24" t="s">
        <v>21</v>
      </c>
      <c r="L24" t="s">
        <v>22</v>
      </c>
    </row>
    <row r="25" spans="1:12" x14ac:dyDescent="0.35">
      <c r="A25" t="s">
        <v>164</v>
      </c>
      <c r="B25" t="s">
        <v>165</v>
      </c>
      <c r="C25" t="s">
        <v>152</v>
      </c>
      <c r="D25" t="s">
        <v>166</v>
      </c>
      <c r="E25" t="s">
        <v>167</v>
      </c>
      <c r="F25" t="s">
        <v>168</v>
      </c>
      <c r="G25" t="s">
        <v>169</v>
      </c>
      <c r="H25" t="s">
        <v>19</v>
      </c>
      <c r="I25" t="s">
        <v>20</v>
      </c>
      <c r="J25">
        <v>60602</v>
      </c>
      <c r="K25" t="s">
        <v>21</v>
      </c>
      <c r="L25" t="s">
        <v>22</v>
      </c>
    </row>
    <row r="26" spans="1:12" x14ac:dyDescent="0.35">
      <c r="A26" t="s">
        <v>170</v>
      </c>
      <c r="B26" t="s">
        <v>171</v>
      </c>
      <c r="C26" t="s">
        <v>14</v>
      </c>
      <c r="D26" t="s">
        <v>172</v>
      </c>
      <c r="E26" t="s">
        <v>173</v>
      </c>
      <c r="F26" t="s">
        <v>174</v>
      </c>
      <c r="G26" t="s">
        <v>175</v>
      </c>
      <c r="H26" t="s">
        <v>176</v>
      </c>
      <c r="I26" t="s">
        <v>20</v>
      </c>
      <c r="J26">
        <v>60015</v>
      </c>
      <c r="K26" t="s">
        <v>21</v>
      </c>
      <c r="L26" t="s">
        <v>22</v>
      </c>
    </row>
    <row r="27" spans="1:12" x14ac:dyDescent="0.35">
      <c r="A27" t="s">
        <v>177</v>
      </c>
      <c r="B27" t="s">
        <v>178</v>
      </c>
      <c r="C27" t="s">
        <v>179</v>
      </c>
      <c r="D27" t="s">
        <v>180</v>
      </c>
      <c r="E27" t="s">
        <v>181</v>
      </c>
      <c r="F27" t="s">
        <v>182</v>
      </c>
      <c r="G27" t="s">
        <v>183</v>
      </c>
      <c r="H27" t="s">
        <v>184</v>
      </c>
      <c r="I27" t="s">
        <v>20</v>
      </c>
      <c r="J27">
        <v>61611</v>
      </c>
      <c r="K27" t="s">
        <v>21</v>
      </c>
      <c r="L27" t="s">
        <v>22</v>
      </c>
    </row>
    <row r="28" spans="1:12" x14ac:dyDescent="0.35">
      <c r="A28" t="s">
        <v>185</v>
      </c>
      <c r="B28" t="s">
        <v>186</v>
      </c>
      <c r="C28" t="s">
        <v>14</v>
      </c>
      <c r="D28" t="s">
        <v>187</v>
      </c>
      <c r="E28" t="s">
        <v>188</v>
      </c>
      <c r="F28" t="s">
        <v>189</v>
      </c>
      <c r="G28" t="s">
        <v>190</v>
      </c>
      <c r="H28" t="s">
        <v>191</v>
      </c>
      <c r="I28" t="s">
        <v>192</v>
      </c>
      <c r="J28">
        <v>37203</v>
      </c>
      <c r="K28" t="s">
        <v>21</v>
      </c>
      <c r="L28" t="s">
        <v>22</v>
      </c>
    </row>
    <row r="29" spans="1:12" x14ac:dyDescent="0.35">
      <c r="A29" t="s">
        <v>193</v>
      </c>
      <c r="B29" t="s">
        <v>194</v>
      </c>
      <c r="C29" t="s">
        <v>14</v>
      </c>
      <c r="D29" t="s">
        <v>195</v>
      </c>
      <c r="E29" t="s">
        <v>196</v>
      </c>
      <c r="F29" t="s">
        <v>197</v>
      </c>
      <c r="G29" t="s">
        <v>161</v>
      </c>
      <c r="H29" t="s">
        <v>198</v>
      </c>
      <c r="I29" t="s">
        <v>20</v>
      </c>
      <c r="J29">
        <v>60018</v>
      </c>
      <c r="K29" t="s">
        <v>21</v>
      </c>
      <c r="L29" t="s">
        <v>22</v>
      </c>
    </row>
    <row r="30" spans="1:12" x14ac:dyDescent="0.35">
      <c r="A30" t="s">
        <v>199</v>
      </c>
      <c r="B30" t="s">
        <v>200</v>
      </c>
      <c r="C30" t="s">
        <v>14</v>
      </c>
      <c r="D30" t="s">
        <v>201</v>
      </c>
      <c r="E30" t="s">
        <v>202</v>
      </c>
      <c r="F30" t="s">
        <v>203</v>
      </c>
      <c r="G30" t="s">
        <v>204</v>
      </c>
      <c r="H30" t="s">
        <v>205</v>
      </c>
      <c r="I30" t="s">
        <v>206</v>
      </c>
      <c r="J30">
        <v>7652</v>
      </c>
      <c r="K30" t="s">
        <v>21</v>
      </c>
      <c r="L30" t="s">
        <v>22</v>
      </c>
    </row>
    <row r="31" spans="1:12" x14ac:dyDescent="0.35">
      <c r="A31" t="s">
        <v>207</v>
      </c>
      <c r="B31" t="s">
        <v>208</v>
      </c>
      <c r="C31" t="s">
        <v>14</v>
      </c>
      <c r="D31" t="s">
        <v>209</v>
      </c>
      <c r="E31" t="s">
        <v>210</v>
      </c>
      <c r="F31" t="s">
        <v>211</v>
      </c>
      <c r="G31" t="s">
        <v>212</v>
      </c>
      <c r="H31" t="s">
        <v>19</v>
      </c>
      <c r="I31" t="s">
        <v>20</v>
      </c>
      <c r="J31">
        <v>60603</v>
      </c>
      <c r="K31" t="s">
        <v>21</v>
      </c>
      <c r="L31" t="s">
        <v>22</v>
      </c>
    </row>
    <row r="32" spans="1:12" x14ac:dyDescent="0.35">
      <c r="A32" t="s">
        <v>213</v>
      </c>
      <c r="B32" t="s">
        <v>214</v>
      </c>
      <c r="C32" t="s">
        <v>14</v>
      </c>
      <c r="D32" t="s">
        <v>215</v>
      </c>
      <c r="E32" t="s">
        <v>216</v>
      </c>
      <c r="F32" t="s">
        <v>84</v>
      </c>
      <c r="G32" t="s">
        <v>217</v>
      </c>
      <c r="H32" t="s">
        <v>19</v>
      </c>
      <c r="I32" t="s">
        <v>20</v>
      </c>
      <c r="J32">
        <v>60607</v>
      </c>
      <c r="K32" t="s">
        <v>21</v>
      </c>
      <c r="L32" t="s">
        <v>22</v>
      </c>
    </row>
    <row r="33" spans="1:12" x14ac:dyDescent="0.35">
      <c r="A33" t="s">
        <v>218</v>
      </c>
      <c r="B33" t="s">
        <v>219</v>
      </c>
      <c r="C33" t="s">
        <v>152</v>
      </c>
      <c r="D33" t="s">
        <v>220</v>
      </c>
      <c r="E33" t="s">
        <v>221</v>
      </c>
      <c r="F33" t="s">
        <v>222</v>
      </c>
      <c r="G33" t="s">
        <v>223</v>
      </c>
      <c r="H33" t="s">
        <v>19</v>
      </c>
      <c r="I33" t="s">
        <v>20</v>
      </c>
      <c r="J33">
        <v>60605</v>
      </c>
      <c r="K33" t="s">
        <v>21</v>
      </c>
      <c r="L33" t="s">
        <v>22</v>
      </c>
    </row>
    <row r="34" spans="1:12" x14ac:dyDescent="0.35">
      <c r="A34" t="s">
        <v>224</v>
      </c>
      <c r="B34" t="s">
        <v>225</v>
      </c>
      <c r="C34" t="s">
        <v>226</v>
      </c>
      <c r="D34" t="s">
        <v>227</v>
      </c>
      <c r="E34" t="s">
        <v>228</v>
      </c>
      <c r="F34" t="s">
        <v>27</v>
      </c>
      <c r="G34" t="s">
        <v>229</v>
      </c>
      <c r="H34" t="s">
        <v>230</v>
      </c>
      <c r="I34" t="s">
        <v>20</v>
      </c>
      <c r="J34">
        <v>60523</v>
      </c>
      <c r="K34" t="s">
        <v>21</v>
      </c>
      <c r="L34" t="s">
        <v>22</v>
      </c>
    </row>
    <row r="35" spans="1:12" x14ac:dyDescent="0.35">
      <c r="A35" t="s">
        <v>231</v>
      </c>
      <c r="B35" t="s">
        <v>232</v>
      </c>
      <c r="C35" t="s">
        <v>152</v>
      </c>
      <c r="D35" t="s">
        <v>233</v>
      </c>
      <c r="E35" t="s">
        <v>234</v>
      </c>
      <c r="F35" t="s">
        <v>235</v>
      </c>
      <c r="G35" t="s">
        <v>236</v>
      </c>
      <c r="H35" t="s">
        <v>237</v>
      </c>
      <c r="I35" t="s">
        <v>20</v>
      </c>
      <c r="J35">
        <v>60176</v>
      </c>
      <c r="K35" t="s">
        <v>21</v>
      </c>
      <c r="L35" t="s">
        <v>22</v>
      </c>
    </row>
    <row r="36" spans="1:12" x14ac:dyDescent="0.35">
      <c r="A36" t="s">
        <v>238</v>
      </c>
      <c r="B36" t="s">
        <v>239</v>
      </c>
      <c r="C36" t="s">
        <v>14</v>
      </c>
      <c r="D36" t="s">
        <v>240</v>
      </c>
      <c r="E36" t="s">
        <v>241</v>
      </c>
      <c r="F36" t="s">
        <v>242</v>
      </c>
      <c r="G36" t="s">
        <v>243</v>
      </c>
      <c r="H36" t="s">
        <v>244</v>
      </c>
      <c r="I36" t="s">
        <v>20</v>
      </c>
      <c r="J36">
        <v>60527</v>
      </c>
      <c r="K36" t="s">
        <v>21</v>
      </c>
      <c r="L36" t="s">
        <v>22</v>
      </c>
    </row>
    <row r="37" spans="1:12" x14ac:dyDescent="0.35">
      <c r="A37" t="s">
        <v>245</v>
      </c>
      <c r="B37" t="s">
        <v>246</v>
      </c>
      <c r="C37" t="s">
        <v>14</v>
      </c>
      <c r="D37" t="s">
        <v>247</v>
      </c>
      <c r="E37" t="s">
        <v>248</v>
      </c>
      <c r="F37" t="s">
        <v>249</v>
      </c>
      <c r="G37" t="s">
        <v>250</v>
      </c>
      <c r="H37" t="s">
        <v>19</v>
      </c>
      <c r="I37" t="s">
        <v>20</v>
      </c>
      <c r="J37">
        <v>60654</v>
      </c>
      <c r="K37" t="s">
        <v>21</v>
      </c>
      <c r="L37" t="s">
        <v>22</v>
      </c>
    </row>
    <row r="38" spans="1:12" x14ac:dyDescent="0.35">
      <c r="A38" t="s">
        <v>251</v>
      </c>
      <c r="B38" t="s">
        <v>252</v>
      </c>
      <c r="C38" t="s">
        <v>14</v>
      </c>
      <c r="D38" t="s">
        <v>253</v>
      </c>
      <c r="E38" t="s">
        <v>254</v>
      </c>
      <c r="F38" t="s">
        <v>255</v>
      </c>
      <c r="G38" t="s">
        <v>256</v>
      </c>
      <c r="H38" t="s">
        <v>19</v>
      </c>
      <c r="I38" t="s">
        <v>20</v>
      </c>
      <c r="J38">
        <v>60604</v>
      </c>
      <c r="K38" t="s">
        <v>21</v>
      </c>
      <c r="L38" t="s">
        <v>22</v>
      </c>
    </row>
    <row r="39" spans="1:12" x14ac:dyDescent="0.35">
      <c r="A39" t="s">
        <v>257</v>
      </c>
      <c r="B39" t="s">
        <v>258</v>
      </c>
      <c r="C39" t="s">
        <v>259</v>
      </c>
      <c r="D39" t="s">
        <v>260</v>
      </c>
      <c r="E39" t="s">
        <v>261</v>
      </c>
      <c r="F39" t="s">
        <v>262</v>
      </c>
      <c r="G39" t="s">
        <v>263</v>
      </c>
      <c r="H39" t="s">
        <v>19</v>
      </c>
      <c r="I39" t="s">
        <v>20</v>
      </c>
      <c r="J39">
        <v>60611</v>
      </c>
      <c r="K39" t="s">
        <v>21</v>
      </c>
      <c r="L39" t="s">
        <v>22</v>
      </c>
    </row>
    <row r="40" spans="1:12" x14ac:dyDescent="0.35">
      <c r="A40" t="s">
        <v>264</v>
      </c>
      <c r="B40" t="s">
        <v>265</v>
      </c>
      <c r="C40" t="s">
        <v>152</v>
      </c>
      <c r="D40" t="s">
        <v>266</v>
      </c>
      <c r="E40" t="s">
        <v>267</v>
      </c>
      <c r="F40" t="s">
        <v>268</v>
      </c>
      <c r="G40" t="s">
        <v>269</v>
      </c>
      <c r="H40" t="s">
        <v>19</v>
      </c>
      <c r="I40" t="s">
        <v>20</v>
      </c>
      <c r="J40">
        <v>60604</v>
      </c>
      <c r="K40" t="s">
        <v>21</v>
      </c>
      <c r="L40" t="s">
        <v>22</v>
      </c>
    </row>
    <row r="41" spans="1:12" x14ac:dyDescent="0.35">
      <c r="A41" t="s">
        <v>270</v>
      </c>
      <c r="B41" t="s">
        <v>271</v>
      </c>
      <c r="C41" t="s">
        <v>179</v>
      </c>
      <c r="D41" t="s">
        <v>272</v>
      </c>
      <c r="E41" t="s">
        <v>273</v>
      </c>
      <c r="F41" t="s">
        <v>274</v>
      </c>
      <c r="G41" t="s">
        <v>275</v>
      </c>
      <c r="H41" t="s">
        <v>19</v>
      </c>
      <c r="I41" t="s">
        <v>20</v>
      </c>
      <c r="J41">
        <v>60612</v>
      </c>
      <c r="K41" t="s">
        <v>21</v>
      </c>
      <c r="L41" t="s">
        <v>22</v>
      </c>
    </row>
    <row r="42" spans="1:12" x14ac:dyDescent="0.35">
      <c r="A42" t="s">
        <v>276</v>
      </c>
      <c r="B42" t="s">
        <v>277</v>
      </c>
      <c r="C42" t="s">
        <v>14</v>
      </c>
      <c r="D42" t="s">
        <v>278</v>
      </c>
      <c r="E42" t="s">
        <v>279</v>
      </c>
      <c r="F42" t="s">
        <v>280</v>
      </c>
      <c r="G42" t="s">
        <v>281</v>
      </c>
      <c r="H42" t="s">
        <v>282</v>
      </c>
      <c r="I42" t="s">
        <v>283</v>
      </c>
      <c r="J42" t="s">
        <v>284</v>
      </c>
      <c r="K42" t="s">
        <v>21</v>
      </c>
      <c r="L42" t="s">
        <v>22</v>
      </c>
    </row>
    <row r="43" spans="1:12" x14ac:dyDescent="0.35">
      <c r="A43" t="s">
        <v>285</v>
      </c>
      <c r="B43" t="s">
        <v>286</v>
      </c>
      <c r="C43" t="s">
        <v>14</v>
      </c>
      <c r="D43" t="s">
        <v>287</v>
      </c>
      <c r="E43" t="s">
        <v>288</v>
      </c>
      <c r="F43" t="s">
        <v>289</v>
      </c>
      <c r="G43" t="s">
        <v>290</v>
      </c>
      <c r="H43" t="s">
        <v>19</v>
      </c>
      <c r="I43" t="s">
        <v>20</v>
      </c>
      <c r="J43">
        <v>60612</v>
      </c>
      <c r="K43" t="s">
        <v>21</v>
      </c>
      <c r="L43" t="s">
        <v>22</v>
      </c>
    </row>
    <row r="44" spans="1:12" x14ac:dyDescent="0.35">
      <c r="A44" t="s">
        <v>291</v>
      </c>
      <c r="B44" t="s">
        <v>292</v>
      </c>
      <c r="C44" t="s">
        <v>14</v>
      </c>
      <c r="D44" t="s">
        <v>287</v>
      </c>
      <c r="E44" t="s">
        <v>293</v>
      </c>
      <c r="F44" t="s">
        <v>289</v>
      </c>
      <c r="G44" t="s">
        <v>294</v>
      </c>
      <c r="H44" t="s">
        <v>19</v>
      </c>
      <c r="I44" t="s">
        <v>20</v>
      </c>
      <c r="J44">
        <v>60612</v>
      </c>
      <c r="K44" t="s">
        <v>21</v>
      </c>
      <c r="L44" t="s">
        <v>22</v>
      </c>
    </row>
    <row r="45" spans="1:12" x14ac:dyDescent="0.35">
      <c r="A45" t="s">
        <v>295</v>
      </c>
      <c r="B45" t="s">
        <v>296</v>
      </c>
      <c r="C45" t="s">
        <v>14</v>
      </c>
      <c r="D45" t="s">
        <v>297</v>
      </c>
      <c r="E45" t="s">
        <v>298</v>
      </c>
      <c r="F45" t="s">
        <v>299</v>
      </c>
      <c r="G45" t="s">
        <v>300</v>
      </c>
      <c r="H45" t="s">
        <v>19</v>
      </c>
      <c r="I45" t="s">
        <v>20</v>
      </c>
      <c r="J45" t="s">
        <v>301</v>
      </c>
      <c r="K45" t="s">
        <v>21</v>
      </c>
      <c r="L45" t="s">
        <v>22</v>
      </c>
    </row>
    <row r="46" spans="1:12" x14ac:dyDescent="0.35">
      <c r="A46" t="s">
        <v>302</v>
      </c>
      <c r="B46" t="s">
        <v>303</v>
      </c>
      <c r="C46" t="s">
        <v>14</v>
      </c>
      <c r="D46" t="s">
        <v>304</v>
      </c>
      <c r="E46" t="s">
        <v>305</v>
      </c>
      <c r="F46" t="s">
        <v>306</v>
      </c>
      <c r="G46" t="s">
        <v>307</v>
      </c>
      <c r="H46" t="s">
        <v>19</v>
      </c>
      <c r="I46" t="s">
        <v>20</v>
      </c>
      <c r="J46">
        <v>60077</v>
      </c>
      <c r="K46" t="s">
        <v>21</v>
      </c>
      <c r="L46" t="s">
        <v>22</v>
      </c>
    </row>
    <row r="47" spans="1:12" x14ac:dyDescent="0.35">
      <c r="A47" t="s">
        <v>308</v>
      </c>
      <c r="B47" t="s">
        <v>309</v>
      </c>
      <c r="C47" t="s">
        <v>14</v>
      </c>
      <c r="D47" t="s">
        <v>310</v>
      </c>
      <c r="E47" t="s">
        <v>311</v>
      </c>
      <c r="F47" t="s">
        <v>289</v>
      </c>
      <c r="G47" t="s">
        <v>312</v>
      </c>
      <c r="H47" t="s">
        <v>19</v>
      </c>
      <c r="I47" t="s">
        <v>20</v>
      </c>
      <c r="J47">
        <v>60616</v>
      </c>
      <c r="K47" t="s">
        <v>21</v>
      </c>
      <c r="L47" t="s">
        <v>22</v>
      </c>
    </row>
    <row r="48" spans="1:12" x14ac:dyDescent="0.35">
      <c r="A48" t="s">
        <v>313</v>
      </c>
      <c r="B48" t="s">
        <v>314</v>
      </c>
      <c r="C48" t="s">
        <v>14</v>
      </c>
      <c r="D48" t="s">
        <v>287</v>
      </c>
      <c r="E48" t="s">
        <v>315</v>
      </c>
      <c r="F48" t="s">
        <v>289</v>
      </c>
      <c r="G48" t="s">
        <v>294</v>
      </c>
      <c r="H48" t="s">
        <v>19</v>
      </c>
      <c r="I48" t="s">
        <v>20</v>
      </c>
      <c r="J48">
        <v>60612</v>
      </c>
      <c r="K48" t="s">
        <v>21</v>
      </c>
      <c r="L48" t="s">
        <v>22</v>
      </c>
    </row>
    <row r="49" spans="1:12" x14ac:dyDescent="0.35">
      <c r="A49" t="s">
        <v>316</v>
      </c>
      <c r="B49" t="s">
        <v>317</v>
      </c>
      <c r="C49" t="s">
        <v>14</v>
      </c>
      <c r="D49" t="s">
        <v>318</v>
      </c>
      <c r="E49" t="s">
        <v>319</v>
      </c>
      <c r="F49" t="s">
        <v>289</v>
      </c>
      <c r="G49" t="s">
        <v>294</v>
      </c>
      <c r="H49" t="s">
        <v>19</v>
      </c>
      <c r="I49" t="s">
        <v>20</v>
      </c>
      <c r="J49">
        <v>60612</v>
      </c>
      <c r="K49" t="s">
        <v>21</v>
      </c>
      <c r="L49" t="s">
        <v>22</v>
      </c>
    </row>
    <row r="50" spans="1:12" x14ac:dyDescent="0.35">
      <c r="A50" t="s">
        <v>320</v>
      </c>
      <c r="B50" t="s">
        <v>321</v>
      </c>
      <c r="C50" t="s">
        <v>14</v>
      </c>
      <c r="D50" t="s">
        <v>287</v>
      </c>
      <c r="E50" t="s">
        <v>322</v>
      </c>
      <c r="F50" t="s">
        <v>289</v>
      </c>
      <c r="G50" t="s">
        <v>294</v>
      </c>
      <c r="H50" t="s">
        <v>19</v>
      </c>
      <c r="I50" t="s">
        <v>20</v>
      </c>
      <c r="J50">
        <v>60612</v>
      </c>
      <c r="K50" t="s">
        <v>21</v>
      </c>
      <c r="L50" t="s">
        <v>22</v>
      </c>
    </row>
    <row r="51" spans="1:12" x14ac:dyDescent="0.35">
      <c r="A51" t="s">
        <v>323</v>
      </c>
      <c r="B51" t="s">
        <v>324</v>
      </c>
      <c r="C51" t="s">
        <v>14</v>
      </c>
      <c r="D51" t="s">
        <v>325</v>
      </c>
      <c r="E51" t="s">
        <v>326</v>
      </c>
      <c r="F51" t="s">
        <v>289</v>
      </c>
      <c r="G51" t="s">
        <v>294</v>
      </c>
      <c r="H51" t="s">
        <v>19</v>
      </c>
      <c r="I51" t="s">
        <v>20</v>
      </c>
      <c r="J51">
        <v>60612</v>
      </c>
      <c r="K51" t="s">
        <v>21</v>
      </c>
      <c r="L51" t="s">
        <v>22</v>
      </c>
    </row>
    <row r="52" spans="1:12" x14ac:dyDescent="0.35">
      <c r="A52" t="s">
        <v>327</v>
      </c>
      <c r="B52" t="s">
        <v>328</v>
      </c>
      <c r="C52" t="s">
        <v>14</v>
      </c>
      <c r="D52" t="s">
        <v>287</v>
      </c>
      <c r="E52" t="s">
        <v>329</v>
      </c>
      <c r="F52" t="s">
        <v>289</v>
      </c>
      <c r="G52" t="s">
        <v>294</v>
      </c>
      <c r="H52" t="s">
        <v>19</v>
      </c>
      <c r="I52" t="s">
        <v>20</v>
      </c>
      <c r="J52">
        <v>60612</v>
      </c>
      <c r="K52" t="s">
        <v>21</v>
      </c>
      <c r="L52" t="s">
        <v>22</v>
      </c>
    </row>
    <row r="53" spans="1:12" x14ac:dyDescent="0.35">
      <c r="A53" t="s">
        <v>330</v>
      </c>
      <c r="B53" t="s">
        <v>331</v>
      </c>
      <c r="C53" t="s">
        <v>14</v>
      </c>
      <c r="D53" t="s">
        <v>332</v>
      </c>
      <c r="E53" t="s">
        <v>333</v>
      </c>
      <c r="F53" t="s">
        <v>312</v>
      </c>
      <c r="G53" t="s">
        <v>334</v>
      </c>
      <c r="H53" t="s">
        <v>19</v>
      </c>
      <c r="I53" t="s">
        <v>20</v>
      </c>
      <c r="J53">
        <v>60616</v>
      </c>
      <c r="K53" t="s">
        <v>21</v>
      </c>
      <c r="L53" t="s">
        <v>22</v>
      </c>
    </row>
    <row r="54" spans="1:12" x14ac:dyDescent="0.35">
      <c r="A54" t="s">
        <v>335</v>
      </c>
      <c r="B54" t="s">
        <v>336</v>
      </c>
      <c r="C54" t="s">
        <v>14</v>
      </c>
      <c r="D54" t="s">
        <v>297</v>
      </c>
      <c r="E54" t="s">
        <v>337</v>
      </c>
      <c r="F54" t="s">
        <v>300</v>
      </c>
      <c r="G54" t="s">
        <v>299</v>
      </c>
      <c r="H54" t="s">
        <v>1091</v>
      </c>
      <c r="I54" s="2" t="s">
        <v>1092</v>
      </c>
      <c r="J54" t="s">
        <v>301</v>
      </c>
      <c r="K54" t="s">
        <v>21</v>
      </c>
      <c r="L54" t="s">
        <v>22</v>
      </c>
    </row>
    <row r="55" spans="1:12" x14ac:dyDescent="0.35">
      <c r="A55" t="s">
        <v>338</v>
      </c>
      <c r="B55" t="s">
        <v>339</v>
      </c>
      <c r="C55" t="s">
        <v>259</v>
      </c>
      <c r="D55" t="s">
        <v>287</v>
      </c>
      <c r="E55" t="s">
        <v>340</v>
      </c>
      <c r="F55" t="s">
        <v>289</v>
      </c>
      <c r="G55" t="s">
        <v>294</v>
      </c>
      <c r="H55" t="s">
        <v>19</v>
      </c>
      <c r="I55" t="s">
        <v>20</v>
      </c>
      <c r="J55">
        <v>60612</v>
      </c>
      <c r="K55" t="s">
        <v>21</v>
      </c>
      <c r="L55" t="s">
        <v>22</v>
      </c>
    </row>
  </sheetData>
  <autoFilter ref="A1:L55" xr:uid="{068E3A18-11BD-492A-9437-0EE5E6A98934}"/>
  <conditionalFormatting sqref="A1:A1048576">
    <cfRule type="duplicateValues" dxfId="3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BDDA-4E90-4032-9C7C-70E186DD7BBF}">
  <dimension ref="A1:H104"/>
  <sheetViews>
    <sheetView topLeftCell="A12" workbookViewId="0">
      <selection activeCell="E3" sqref="E1:E1048576"/>
    </sheetView>
  </sheetViews>
  <sheetFormatPr defaultRowHeight="14.5" x14ac:dyDescent="0.35"/>
  <cols>
    <col min="3" max="3" width="18.1796875" customWidth="1"/>
    <col min="4" max="4" width="18.453125" customWidth="1"/>
    <col min="5" max="5" width="14.6328125" customWidth="1"/>
    <col min="7" max="7" width="11.36328125" customWidth="1"/>
    <col min="8" max="8" width="80" customWidth="1"/>
  </cols>
  <sheetData>
    <row r="1" spans="1:8" ht="20.399999999999999" customHeight="1" x14ac:dyDescent="0.35">
      <c r="A1" s="28" t="s">
        <v>877</v>
      </c>
      <c r="B1" s="6" t="s">
        <v>1</v>
      </c>
      <c r="C1" s="6" t="s">
        <v>0</v>
      </c>
      <c r="D1" s="8" t="s">
        <v>878</v>
      </c>
      <c r="E1" s="8" t="s">
        <v>879</v>
      </c>
      <c r="F1" s="6" t="s">
        <v>880</v>
      </c>
      <c r="G1" s="28" t="s">
        <v>1089</v>
      </c>
      <c r="H1" s="28" t="s">
        <v>1090</v>
      </c>
    </row>
    <row r="2" spans="1:8" x14ac:dyDescent="0.35">
      <c r="A2">
        <v>1</v>
      </c>
      <c r="B2" t="s">
        <v>13</v>
      </c>
      <c r="C2" t="s">
        <v>12</v>
      </c>
      <c r="D2" s="10">
        <v>44928</v>
      </c>
      <c r="E2" s="10">
        <v>44933</v>
      </c>
      <c r="F2" t="s">
        <v>889</v>
      </c>
      <c r="G2">
        <v>5</v>
      </c>
      <c r="H2" t="s">
        <v>1093</v>
      </c>
    </row>
    <row r="3" spans="1:8" x14ac:dyDescent="0.35">
      <c r="A3">
        <v>2</v>
      </c>
      <c r="B3" t="s">
        <v>24</v>
      </c>
      <c r="C3" t="s">
        <v>23</v>
      </c>
      <c r="D3" s="10">
        <v>44930</v>
      </c>
      <c r="E3" s="10">
        <v>44933</v>
      </c>
      <c r="F3" t="s">
        <v>889</v>
      </c>
      <c r="G3">
        <v>5</v>
      </c>
      <c r="H3" t="s">
        <v>1094</v>
      </c>
    </row>
    <row r="4" spans="1:8" x14ac:dyDescent="0.35">
      <c r="A4">
        <v>3</v>
      </c>
      <c r="B4" t="s">
        <v>32</v>
      </c>
      <c r="C4" t="s">
        <v>31</v>
      </c>
      <c r="D4" s="10">
        <v>44935</v>
      </c>
      <c r="E4" s="10">
        <v>44938</v>
      </c>
      <c r="F4" t="s">
        <v>889</v>
      </c>
    </row>
    <row r="5" spans="1:8" x14ac:dyDescent="0.35">
      <c r="A5">
        <v>4</v>
      </c>
      <c r="B5" t="s">
        <v>38</v>
      </c>
      <c r="C5" t="s">
        <v>37</v>
      </c>
      <c r="D5" s="10">
        <v>44938</v>
      </c>
      <c r="E5" s="10" t="s">
        <v>892</v>
      </c>
      <c r="F5" t="s">
        <v>893</v>
      </c>
      <c r="G5">
        <v>2</v>
      </c>
      <c r="H5" t="s">
        <v>1181</v>
      </c>
    </row>
    <row r="6" spans="1:8" x14ac:dyDescent="0.35">
      <c r="A6">
        <v>5</v>
      </c>
      <c r="B6" t="s">
        <v>44</v>
      </c>
      <c r="C6" t="s">
        <v>43</v>
      </c>
      <c r="D6" s="10">
        <v>44939</v>
      </c>
      <c r="E6" s="10">
        <v>44946</v>
      </c>
      <c r="F6" t="s">
        <v>889</v>
      </c>
    </row>
    <row r="7" spans="1:8" x14ac:dyDescent="0.35">
      <c r="A7">
        <v>6</v>
      </c>
      <c r="B7" t="s">
        <v>50</v>
      </c>
      <c r="C7" t="s">
        <v>49</v>
      </c>
      <c r="D7" s="10">
        <v>44939</v>
      </c>
      <c r="E7" s="10">
        <v>44946</v>
      </c>
      <c r="F7" t="s">
        <v>889</v>
      </c>
    </row>
    <row r="8" spans="1:8" x14ac:dyDescent="0.35">
      <c r="A8">
        <v>7</v>
      </c>
      <c r="B8" t="s">
        <v>56</v>
      </c>
      <c r="C8" t="s">
        <v>55</v>
      </c>
      <c r="D8" s="10">
        <v>44941</v>
      </c>
      <c r="E8" s="10" t="s">
        <v>894</v>
      </c>
      <c r="F8" t="s">
        <v>889</v>
      </c>
    </row>
    <row r="9" spans="1:8" x14ac:dyDescent="0.35">
      <c r="A9">
        <v>8</v>
      </c>
      <c r="B9" t="s">
        <v>62</v>
      </c>
      <c r="C9" t="s">
        <v>61</v>
      </c>
      <c r="D9" s="10">
        <v>44942</v>
      </c>
      <c r="E9" s="10" t="s">
        <v>894</v>
      </c>
      <c r="F9" t="s">
        <v>889</v>
      </c>
    </row>
    <row r="10" spans="1:8" x14ac:dyDescent="0.35">
      <c r="A10">
        <v>9</v>
      </c>
      <c r="B10" t="s">
        <v>69</v>
      </c>
      <c r="C10" t="s">
        <v>68</v>
      </c>
      <c r="D10" s="10">
        <v>44944</v>
      </c>
      <c r="E10" s="10" t="s">
        <v>895</v>
      </c>
      <c r="F10" t="s">
        <v>889</v>
      </c>
      <c r="G10">
        <v>5</v>
      </c>
      <c r="H10" t="s">
        <v>1174</v>
      </c>
    </row>
    <row r="11" spans="1:8" x14ac:dyDescent="0.35">
      <c r="A11">
        <v>10</v>
      </c>
      <c r="B11" t="s">
        <v>75</v>
      </c>
      <c r="C11" t="s">
        <v>74</v>
      </c>
      <c r="D11" s="10">
        <v>44947</v>
      </c>
      <c r="E11" s="10" t="s">
        <v>896</v>
      </c>
      <c r="F11" t="s">
        <v>893</v>
      </c>
      <c r="G11">
        <v>1</v>
      </c>
      <c r="H11" t="s">
        <v>1180</v>
      </c>
    </row>
    <row r="12" spans="1:8" x14ac:dyDescent="0.35">
      <c r="A12">
        <v>11</v>
      </c>
      <c r="B12" t="s">
        <v>81</v>
      </c>
      <c r="C12" t="s">
        <v>80</v>
      </c>
      <c r="D12" s="10">
        <v>44949</v>
      </c>
      <c r="E12" s="10" t="s">
        <v>896</v>
      </c>
      <c r="F12" t="s">
        <v>889</v>
      </c>
      <c r="G12">
        <v>5</v>
      </c>
      <c r="H12" t="s">
        <v>1175</v>
      </c>
    </row>
    <row r="13" spans="1:8" x14ac:dyDescent="0.35">
      <c r="A13">
        <v>12</v>
      </c>
      <c r="B13" t="s">
        <v>87</v>
      </c>
      <c r="C13" t="s">
        <v>86</v>
      </c>
      <c r="D13" s="10">
        <v>44950</v>
      </c>
      <c r="E13" s="10">
        <v>44955</v>
      </c>
      <c r="F13" t="s">
        <v>889</v>
      </c>
    </row>
    <row r="14" spans="1:8" x14ac:dyDescent="0.35">
      <c r="A14">
        <v>13</v>
      </c>
      <c r="B14" t="s">
        <v>93</v>
      </c>
      <c r="C14" t="s">
        <v>92</v>
      </c>
      <c r="D14" s="10">
        <v>44959</v>
      </c>
      <c r="E14" s="10">
        <v>44963</v>
      </c>
      <c r="F14" t="s">
        <v>889</v>
      </c>
    </row>
    <row r="15" spans="1:8" x14ac:dyDescent="0.35">
      <c r="A15">
        <v>14</v>
      </c>
      <c r="B15" t="s">
        <v>100</v>
      </c>
      <c r="C15" t="s">
        <v>99</v>
      </c>
      <c r="D15" s="10">
        <v>44959</v>
      </c>
      <c r="E15" s="10">
        <v>44963</v>
      </c>
      <c r="F15" t="s">
        <v>889</v>
      </c>
      <c r="G15">
        <v>5</v>
      </c>
      <c r="H15" t="s">
        <v>1178</v>
      </c>
    </row>
    <row r="16" spans="1:8" x14ac:dyDescent="0.35">
      <c r="A16">
        <v>15</v>
      </c>
      <c r="B16" t="s">
        <v>107</v>
      </c>
      <c r="C16" t="s">
        <v>106</v>
      </c>
      <c r="D16" s="10">
        <v>44963</v>
      </c>
      <c r="E16" s="10">
        <v>44967</v>
      </c>
      <c r="F16" t="s">
        <v>889</v>
      </c>
    </row>
    <row r="17" spans="1:8" x14ac:dyDescent="0.35">
      <c r="A17">
        <v>16</v>
      </c>
      <c r="B17" t="s">
        <v>110</v>
      </c>
      <c r="C17" t="s">
        <v>109</v>
      </c>
      <c r="D17" s="10">
        <v>44965</v>
      </c>
      <c r="E17" s="10">
        <v>44971</v>
      </c>
      <c r="F17" t="s">
        <v>889</v>
      </c>
    </row>
    <row r="18" spans="1:8" x14ac:dyDescent="0.35">
      <c r="A18">
        <v>17</v>
      </c>
      <c r="B18" t="s">
        <v>119</v>
      </c>
      <c r="C18" t="s">
        <v>118</v>
      </c>
      <c r="D18" s="10">
        <v>44965</v>
      </c>
      <c r="E18" s="10">
        <v>44971</v>
      </c>
      <c r="F18" t="s">
        <v>889</v>
      </c>
      <c r="G18">
        <v>5</v>
      </c>
      <c r="H18" t="s">
        <v>1095</v>
      </c>
    </row>
    <row r="19" spans="1:8" x14ac:dyDescent="0.35">
      <c r="A19">
        <v>18</v>
      </c>
      <c r="B19" t="s">
        <v>126</v>
      </c>
      <c r="C19" t="s">
        <v>125</v>
      </c>
      <c r="D19" s="10">
        <v>44966</v>
      </c>
      <c r="E19" s="10">
        <v>44975</v>
      </c>
      <c r="F19" t="s">
        <v>893</v>
      </c>
      <c r="G19">
        <v>2</v>
      </c>
      <c r="H19" t="s">
        <v>1172</v>
      </c>
    </row>
    <row r="20" spans="1:8" x14ac:dyDescent="0.35">
      <c r="A20">
        <v>19</v>
      </c>
      <c r="B20" t="s">
        <v>132</v>
      </c>
      <c r="C20" t="s">
        <v>131</v>
      </c>
      <c r="D20" s="10">
        <v>44969</v>
      </c>
      <c r="E20" s="10">
        <v>44973</v>
      </c>
      <c r="F20" t="s">
        <v>889</v>
      </c>
      <c r="G20">
        <v>5</v>
      </c>
      <c r="H20" t="s">
        <v>1096</v>
      </c>
    </row>
    <row r="21" spans="1:8" x14ac:dyDescent="0.35">
      <c r="A21">
        <v>20</v>
      </c>
      <c r="B21" t="s">
        <v>139</v>
      </c>
      <c r="C21" t="s">
        <v>84</v>
      </c>
      <c r="D21" s="10">
        <v>44971</v>
      </c>
      <c r="E21" s="10">
        <v>44973</v>
      </c>
      <c r="F21" t="s">
        <v>889</v>
      </c>
    </row>
    <row r="22" spans="1:8" x14ac:dyDescent="0.35">
      <c r="A22">
        <v>21</v>
      </c>
      <c r="B22" t="s">
        <v>145</v>
      </c>
      <c r="C22" t="s">
        <v>144</v>
      </c>
      <c r="D22" s="10">
        <v>44974</v>
      </c>
      <c r="E22" s="10">
        <v>44978</v>
      </c>
      <c r="F22" t="s">
        <v>889</v>
      </c>
    </row>
    <row r="23" spans="1:8" x14ac:dyDescent="0.35">
      <c r="A23">
        <v>22</v>
      </c>
      <c r="B23" t="s">
        <v>151</v>
      </c>
      <c r="C23" t="s">
        <v>150</v>
      </c>
      <c r="D23" s="10">
        <v>44979</v>
      </c>
      <c r="E23" s="10">
        <v>44988</v>
      </c>
      <c r="F23" t="s">
        <v>893</v>
      </c>
      <c r="G23">
        <v>2</v>
      </c>
      <c r="H23" t="s">
        <v>1182</v>
      </c>
    </row>
    <row r="24" spans="1:8" x14ac:dyDescent="0.35">
      <c r="A24">
        <v>23</v>
      </c>
      <c r="B24" t="s">
        <v>158</v>
      </c>
      <c r="C24" t="s">
        <v>157</v>
      </c>
      <c r="D24" s="10">
        <v>44979</v>
      </c>
      <c r="E24" s="10">
        <v>44985</v>
      </c>
      <c r="F24" t="s">
        <v>889</v>
      </c>
      <c r="G24">
        <v>5</v>
      </c>
      <c r="H24" t="s">
        <v>1097</v>
      </c>
    </row>
    <row r="25" spans="1:8" x14ac:dyDescent="0.35">
      <c r="A25">
        <v>24</v>
      </c>
      <c r="B25" t="s">
        <v>165</v>
      </c>
      <c r="C25" t="s">
        <v>164</v>
      </c>
      <c r="D25" s="10">
        <v>44984</v>
      </c>
      <c r="E25" s="10">
        <v>44988</v>
      </c>
      <c r="F25" t="s">
        <v>889</v>
      </c>
      <c r="G25">
        <v>5</v>
      </c>
      <c r="H25" t="s">
        <v>1098</v>
      </c>
    </row>
    <row r="26" spans="1:8" x14ac:dyDescent="0.35">
      <c r="A26">
        <v>25</v>
      </c>
      <c r="B26" t="s">
        <v>171</v>
      </c>
      <c r="C26" t="s">
        <v>170</v>
      </c>
      <c r="D26" s="10">
        <v>44984</v>
      </c>
      <c r="E26" s="10">
        <v>44988</v>
      </c>
      <c r="F26" t="s">
        <v>889</v>
      </c>
      <c r="G26">
        <v>4</v>
      </c>
      <c r="H26" t="s">
        <v>1099</v>
      </c>
    </row>
    <row r="27" spans="1:8" x14ac:dyDescent="0.35">
      <c r="A27">
        <v>26</v>
      </c>
      <c r="B27" t="s">
        <v>139</v>
      </c>
      <c r="C27" t="s">
        <v>84</v>
      </c>
      <c r="D27" s="10">
        <v>44988</v>
      </c>
      <c r="E27" s="10">
        <v>44993</v>
      </c>
      <c r="F27" t="s">
        <v>889</v>
      </c>
    </row>
    <row r="28" spans="1:8" x14ac:dyDescent="0.35">
      <c r="A28">
        <v>27</v>
      </c>
      <c r="B28" t="s">
        <v>139</v>
      </c>
      <c r="C28" t="s">
        <v>84</v>
      </c>
      <c r="D28" s="10">
        <v>44993</v>
      </c>
      <c r="E28" s="10">
        <v>44996</v>
      </c>
      <c r="F28" t="s">
        <v>889</v>
      </c>
    </row>
    <row r="29" spans="1:8" x14ac:dyDescent="0.35">
      <c r="A29">
        <v>28</v>
      </c>
      <c r="B29" t="s">
        <v>186</v>
      </c>
      <c r="C29" t="s">
        <v>185</v>
      </c>
      <c r="D29" s="10">
        <v>44998</v>
      </c>
      <c r="E29" s="10">
        <v>45003</v>
      </c>
      <c r="F29" t="s">
        <v>889</v>
      </c>
      <c r="G29">
        <v>5</v>
      </c>
      <c r="H29" t="s">
        <v>1100</v>
      </c>
    </row>
    <row r="30" spans="1:8" x14ac:dyDescent="0.35">
      <c r="A30">
        <v>29</v>
      </c>
      <c r="B30" t="s">
        <v>178</v>
      </c>
      <c r="C30" t="s">
        <v>177</v>
      </c>
      <c r="D30" s="10">
        <v>44998</v>
      </c>
      <c r="E30" s="10">
        <v>45009</v>
      </c>
      <c r="F30" t="s">
        <v>893</v>
      </c>
      <c r="G30">
        <v>1</v>
      </c>
      <c r="H30" t="s">
        <v>1173</v>
      </c>
    </row>
    <row r="31" spans="1:8" x14ac:dyDescent="0.35">
      <c r="A31">
        <v>30</v>
      </c>
      <c r="B31" t="s">
        <v>194</v>
      </c>
      <c r="C31" t="s">
        <v>193</v>
      </c>
      <c r="D31" s="10">
        <v>45005</v>
      </c>
      <c r="E31" s="10">
        <v>45008</v>
      </c>
      <c r="F31" t="s">
        <v>889</v>
      </c>
      <c r="G31">
        <v>4</v>
      </c>
      <c r="H31" t="s">
        <v>1101</v>
      </c>
    </row>
    <row r="32" spans="1:8" x14ac:dyDescent="0.35">
      <c r="A32">
        <v>31</v>
      </c>
      <c r="B32" t="s">
        <v>200</v>
      </c>
      <c r="C32" t="s">
        <v>199</v>
      </c>
      <c r="D32" s="10">
        <v>45008</v>
      </c>
      <c r="E32" s="10">
        <v>45012</v>
      </c>
      <c r="F32" t="s">
        <v>889</v>
      </c>
    </row>
    <row r="33" spans="1:8" x14ac:dyDescent="0.35">
      <c r="A33">
        <v>32</v>
      </c>
      <c r="B33" t="s">
        <v>208</v>
      </c>
      <c r="C33" t="s">
        <v>207</v>
      </c>
      <c r="D33" s="10">
        <v>45010</v>
      </c>
      <c r="E33" s="10">
        <v>45012</v>
      </c>
      <c r="F33" t="s">
        <v>889</v>
      </c>
      <c r="G33">
        <v>5</v>
      </c>
      <c r="H33" t="s">
        <v>1102</v>
      </c>
    </row>
    <row r="34" spans="1:8" x14ac:dyDescent="0.35">
      <c r="A34">
        <v>33</v>
      </c>
      <c r="B34" t="s">
        <v>214</v>
      </c>
      <c r="C34" t="s">
        <v>213</v>
      </c>
      <c r="D34" s="10">
        <v>45014</v>
      </c>
      <c r="E34" s="10">
        <v>45017</v>
      </c>
      <c r="F34" t="s">
        <v>889</v>
      </c>
    </row>
    <row r="35" spans="1:8" x14ac:dyDescent="0.35">
      <c r="A35">
        <v>34</v>
      </c>
      <c r="B35" t="s">
        <v>219</v>
      </c>
      <c r="C35" t="s">
        <v>218</v>
      </c>
      <c r="D35" s="10">
        <v>45015</v>
      </c>
      <c r="E35" s="10">
        <v>45017</v>
      </c>
      <c r="F35" t="s">
        <v>889</v>
      </c>
    </row>
    <row r="36" spans="1:8" x14ac:dyDescent="0.35">
      <c r="A36">
        <v>35</v>
      </c>
      <c r="B36" t="s">
        <v>225</v>
      </c>
      <c r="C36" t="s">
        <v>224</v>
      </c>
      <c r="D36" s="10">
        <v>45015</v>
      </c>
      <c r="E36" s="10">
        <v>45017</v>
      </c>
      <c r="F36" t="s">
        <v>889</v>
      </c>
      <c r="G36">
        <v>5</v>
      </c>
      <c r="H36" t="s">
        <v>1103</v>
      </c>
    </row>
    <row r="37" spans="1:8" x14ac:dyDescent="0.35">
      <c r="A37">
        <v>36</v>
      </c>
      <c r="B37" t="s">
        <v>232</v>
      </c>
      <c r="C37" t="s">
        <v>231</v>
      </c>
      <c r="D37" s="10">
        <v>45015</v>
      </c>
      <c r="E37" s="10">
        <v>45017</v>
      </c>
      <c r="F37" t="s">
        <v>889</v>
      </c>
      <c r="G37">
        <v>5</v>
      </c>
      <c r="H37" t="s">
        <v>1104</v>
      </c>
    </row>
    <row r="38" spans="1:8" x14ac:dyDescent="0.35">
      <c r="A38">
        <v>37</v>
      </c>
      <c r="B38" t="s">
        <v>239</v>
      </c>
      <c r="C38" t="s">
        <v>238</v>
      </c>
      <c r="D38" s="10">
        <v>45017</v>
      </c>
      <c r="E38" s="10">
        <v>45020</v>
      </c>
      <c r="F38" t="s">
        <v>889</v>
      </c>
    </row>
    <row r="39" spans="1:8" x14ac:dyDescent="0.35">
      <c r="A39">
        <v>38</v>
      </c>
      <c r="B39" t="s">
        <v>246</v>
      </c>
      <c r="C39" t="s">
        <v>245</v>
      </c>
      <c r="D39" s="10">
        <v>45018</v>
      </c>
      <c r="E39" s="10">
        <v>45028</v>
      </c>
      <c r="F39" t="s">
        <v>893</v>
      </c>
      <c r="G39">
        <v>1</v>
      </c>
      <c r="H39" t="s">
        <v>1183</v>
      </c>
    </row>
    <row r="40" spans="1:8" x14ac:dyDescent="0.35">
      <c r="A40">
        <v>39</v>
      </c>
      <c r="B40" t="s">
        <v>252</v>
      </c>
      <c r="C40" t="s">
        <v>251</v>
      </c>
      <c r="D40" s="10">
        <v>45020</v>
      </c>
      <c r="E40" s="10">
        <v>45030</v>
      </c>
      <c r="F40" t="s">
        <v>893</v>
      </c>
      <c r="G40">
        <v>1</v>
      </c>
      <c r="H40" t="s">
        <v>1184</v>
      </c>
    </row>
    <row r="41" spans="1:8" x14ac:dyDescent="0.35">
      <c r="A41">
        <v>40</v>
      </c>
      <c r="B41" t="s">
        <v>258</v>
      </c>
      <c r="C41" t="s">
        <v>257</v>
      </c>
      <c r="D41" s="10">
        <v>45030</v>
      </c>
      <c r="E41" s="10">
        <v>45035</v>
      </c>
      <c r="F41" t="s">
        <v>889</v>
      </c>
      <c r="G41">
        <v>4</v>
      </c>
      <c r="H41" t="s">
        <v>1105</v>
      </c>
    </row>
    <row r="42" spans="1:8" x14ac:dyDescent="0.35">
      <c r="A42">
        <v>41</v>
      </c>
      <c r="B42" t="s">
        <v>265</v>
      </c>
      <c r="C42" t="s">
        <v>264</v>
      </c>
      <c r="D42" s="10">
        <v>45031</v>
      </c>
      <c r="E42" s="10">
        <v>45035</v>
      </c>
      <c r="F42" t="s">
        <v>889</v>
      </c>
    </row>
    <row r="43" spans="1:8" x14ac:dyDescent="0.35">
      <c r="A43">
        <v>42</v>
      </c>
      <c r="B43" t="s">
        <v>271</v>
      </c>
      <c r="C43" t="s">
        <v>270</v>
      </c>
      <c r="D43" s="10">
        <v>45031</v>
      </c>
      <c r="E43" s="10">
        <v>45035</v>
      </c>
      <c r="F43" t="s">
        <v>889</v>
      </c>
      <c r="G43">
        <v>5</v>
      </c>
      <c r="H43" t="s">
        <v>1106</v>
      </c>
    </row>
    <row r="44" spans="1:8" x14ac:dyDescent="0.35">
      <c r="A44">
        <v>43</v>
      </c>
      <c r="B44" t="s">
        <v>277</v>
      </c>
      <c r="C44" t="s">
        <v>276</v>
      </c>
      <c r="D44" s="10">
        <v>45035</v>
      </c>
      <c r="E44" s="10">
        <v>45038</v>
      </c>
      <c r="F44" t="s">
        <v>889</v>
      </c>
      <c r="G44">
        <v>5</v>
      </c>
      <c r="H44" t="s">
        <v>1107</v>
      </c>
    </row>
    <row r="45" spans="1:8" x14ac:dyDescent="0.35">
      <c r="A45">
        <v>44</v>
      </c>
      <c r="B45" t="s">
        <v>286</v>
      </c>
      <c r="C45" t="s">
        <v>285</v>
      </c>
      <c r="D45" s="10">
        <v>45035</v>
      </c>
      <c r="E45" s="10">
        <v>45038</v>
      </c>
      <c r="F45" t="s">
        <v>889</v>
      </c>
      <c r="G45">
        <v>5</v>
      </c>
      <c r="H45" t="s">
        <v>1108</v>
      </c>
    </row>
    <row r="46" spans="1:8" x14ac:dyDescent="0.35">
      <c r="A46">
        <v>45</v>
      </c>
      <c r="B46" t="s">
        <v>292</v>
      </c>
      <c r="C46" t="s">
        <v>291</v>
      </c>
      <c r="D46" s="10">
        <v>45038</v>
      </c>
      <c r="E46" s="10">
        <v>45043</v>
      </c>
      <c r="F46" t="s">
        <v>889</v>
      </c>
      <c r="G46">
        <v>5</v>
      </c>
      <c r="H46" t="s">
        <v>1109</v>
      </c>
    </row>
    <row r="47" spans="1:8" x14ac:dyDescent="0.35">
      <c r="A47">
        <v>46</v>
      </c>
      <c r="B47" t="s">
        <v>296</v>
      </c>
      <c r="C47" t="s">
        <v>295</v>
      </c>
      <c r="D47" s="10">
        <v>45040</v>
      </c>
      <c r="E47" s="10">
        <v>45043</v>
      </c>
      <c r="F47" t="s">
        <v>889</v>
      </c>
    </row>
    <row r="48" spans="1:8" x14ac:dyDescent="0.35">
      <c r="A48">
        <v>47</v>
      </c>
      <c r="B48" t="s">
        <v>303</v>
      </c>
      <c r="C48" t="s">
        <v>302</v>
      </c>
      <c r="D48" s="10">
        <v>45043</v>
      </c>
      <c r="E48" s="10">
        <v>45046</v>
      </c>
      <c r="F48" t="s">
        <v>889</v>
      </c>
    </row>
    <row r="49" spans="1:8" x14ac:dyDescent="0.35">
      <c r="A49">
        <v>48</v>
      </c>
      <c r="B49" t="s">
        <v>292</v>
      </c>
      <c r="C49" t="s">
        <v>291</v>
      </c>
      <c r="D49" s="10">
        <v>45043</v>
      </c>
      <c r="E49" s="10">
        <v>45046</v>
      </c>
      <c r="F49" t="s">
        <v>889</v>
      </c>
      <c r="G49">
        <v>5</v>
      </c>
      <c r="H49" t="s">
        <v>1110</v>
      </c>
    </row>
    <row r="50" spans="1:8" x14ac:dyDescent="0.35">
      <c r="A50">
        <v>49</v>
      </c>
      <c r="B50" t="s">
        <v>309</v>
      </c>
      <c r="C50" t="s">
        <v>308</v>
      </c>
      <c r="D50" s="10">
        <v>45046</v>
      </c>
      <c r="E50" s="10">
        <v>45049</v>
      </c>
      <c r="F50" t="s">
        <v>889</v>
      </c>
      <c r="G50">
        <v>5</v>
      </c>
      <c r="H50" t="s">
        <v>1111</v>
      </c>
    </row>
    <row r="51" spans="1:8" x14ac:dyDescent="0.35">
      <c r="A51">
        <v>50</v>
      </c>
      <c r="B51" t="s">
        <v>324</v>
      </c>
      <c r="C51" t="s">
        <v>323</v>
      </c>
      <c r="D51" s="10">
        <v>45047</v>
      </c>
      <c r="E51" s="10">
        <v>45049</v>
      </c>
      <c r="F51" t="s">
        <v>889</v>
      </c>
      <c r="G51">
        <v>5</v>
      </c>
      <c r="H51" t="s">
        <v>1112</v>
      </c>
    </row>
    <row r="52" spans="1:8" x14ac:dyDescent="0.35">
      <c r="A52">
        <v>51</v>
      </c>
      <c r="B52" t="s">
        <v>314</v>
      </c>
      <c r="C52" t="s">
        <v>313</v>
      </c>
      <c r="D52" s="10">
        <v>45049</v>
      </c>
      <c r="E52" s="10">
        <v>45054</v>
      </c>
      <c r="F52" t="s">
        <v>889</v>
      </c>
      <c r="G52">
        <v>5</v>
      </c>
      <c r="H52" t="s">
        <v>1113</v>
      </c>
    </row>
    <row r="53" spans="1:8" x14ac:dyDescent="0.35">
      <c r="A53">
        <v>52</v>
      </c>
      <c r="B53" t="s">
        <v>317</v>
      </c>
      <c r="C53" t="s">
        <v>316</v>
      </c>
      <c r="D53" s="10">
        <v>45050</v>
      </c>
      <c r="E53" s="10">
        <v>45060</v>
      </c>
      <c r="F53" t="s">
        <v>893</v>
      </c>
      <c r="G53">
        <v>2</v>
      </c>
      <c r="H53" t="s">
        <v>1175</v>
      </c>
    </row>
    <row r="54" spans="1:8" x14ac:dyDescent="0.35">
      <c r="A54">
        <v>53</v>
      </c>
      <c r="B54" t="s">
        <v>321</v>
      </c>
      <c r="C54" t="s">
        <v>320</v>
      </c>
      <c r="D54" s="10">
        <v>45054</v>
      </c>
      <c r="E54" s="10">
        <v>45060</v>
      </c>
      <c r="F54" t="s">
        <v>889</v>
      </c>
    </row>
    <row r="55" spans="1:8" x14ac:dyDescent="0.35">
      <c r="A55">
        <v>54</v>
      </c>
      <c r="B55" t="s">
        <v>324</v>
      </c>
      <c r="C55" t="s">
        <v>323</v>
      </c>
      <c r="D55" s="10">
        <v>45056</v>
      </c>
      <c r="E55" s="10">
        <v>45060</v>
      </c>
      <c r="F55" t="s">
        <v>889</v>
      </c>
    </row>
    <row r="56" spans="1:8" x14ac:dyDescent="0.35">
      <c r="A56">
        <v>55</v>
      </c>
      <c r="B56" t="s">
        <v>328</v>
      </c>
      <c r="C56" t="s">
        <v>327</v>
      </c>
      <c r="D56" s="10">
        <v>45059</v>
      </c>
      <c r="E56" s="10">
        <v>45063</v>
      </c>
      <c r="F56" t="s">
        <v>889</v>
      </c>
      <c r="G56">
        <v>5</v>
      </c>
      <c r="H56" t="s">
        <v>1178</v>
      </c>
    </row>
    <row r="57" spans="1:8" x14ac:dyDescent="0.35">
      <c r="A57">
        <v>56</v>
      </c>
      <c r="B57" t="s">
        <v>331</v>
      </c>
      <c r="C57" t="s">
        <v>330</v>
      </c>
      <c r="D57" s="10">
        <v>45060</v>
      </c>
      <c r="E57" s="10">
        <v>45063</v>
      </c>
      <c r="F57" t="s">
        <v>889</v>
      </c>
    </row>
    <row r="58" spans="1:8" x14ac:dyDescent="0.35">
      <c r="A58">
        <v>57</v>
      </c>
      <c r="B58" t="s">
        <v>336</v>
      </c>
      <c r="C58" t="s">
        <v>335</v>
      </c>
      <c r="D58" s="10">
        <v>45062</v>
      </c>
      <c r="E58" s="10">
        <v>45064</v>
      </c>
      <c r="F58" t="s">
        <v>889</v>
      </c>
    </row>
    <row r="59" spans="1:8" x14ac:dyDescent="0.35">
      <c r="A59">
        <v>58</v>
      </c>
      <c r="B59" t="s">
        <v>339</v>
      </c>
      <c r="C59" t="s">
        <v>338</v>
      </c>
      <c r="D59" s="10">
        <v>45063</v>
      </c>
      <c r="E59" s="10">
        <v>45066</v>
      </c>
      <c r="F59" t="s">
        <v>889</v>
      </c>
      <c r="G59">
        <v>5</v>
      </c>
      <c r="H59" t="s">
        <v>1114</v>
      </c>
    </row>
    <row r="60" spans="1:8" x14ac:dyDescent="0.35">
      <c r="A60">
        <v>59</v>
      </c>
      <c r="B60" t="s">
        <v>277</v>
      </c>
      <c r="C60" t="s">
        <v>276</v>
      </c>
      <c r="D60" s="10">
        <v>45064</v>
      </c>
      <c r="E60" s="10">
        <v>45066</v>
      </c>
      <c r="F60" t="s">
        <v>889</v>
      </c>
    </row>
    <row r="61" spans="1:8" x14ac:dyDescent="0.35">
      <c r="A61">
        <v>60</v>
      </c>
      <c r="B61" t="s">
        <v>286</v>
      </c>
      <c r="C61" t="s">
        <v>285</v>
      </c>
      <c r="D61" s="10">
        <v>45066</v>
      </c>
      <c r="E61" s="10">
        <v>45071</v>
      </c>
      <c r="F61" t="s">
        <v>889</v>
      </c>
    </row>
    <row r="62" spans="1:8" x14ac:dyDescent="0.35">
      <c r="A62">
        <v>61</v>
      </c>
      <c r="B62" t="s">
        <v>292</v>
      </c>
      <c r="C62" t="s">
        <v>291</v>
      </c>
      <c r="D62" s="10">
        <v>45070</v>
      </c>
      <c r="E62" s="10">
        <v>45071</v>
      </c>
      <c r="F62" t="s">
        <v>889</v>
      </c>
      <c r="G62">
        <v>5</v>
      </c>
      <c r="H62" t="s">
        <v>1115</v>
      </c>
    </row>
    <row r="63" spans="1:8" x14ac:dyDescent="0.35">
      <c r="A63">
        <v>62</v>
      </c>
      <c r="B63" t="s">
        <v>296</v>
      </c>
      <c r="C63" t="s">
        <v>295</v>
      </c>
      <c r="D63" s="10">
        <v>45071</v>
      </c>
      <c r="E63" s="10">
        <v>45075</v>
      </c>
      <c r="F63" t="s">
        <v>889</v>
      </c>
    </row>
    <row r="64" spans="1:8" x14ac:dyDescent="0.35">
      <c r="A64">
        <v>63</v>
      </c>
      <c r="B64" t="s">
        <v>303</v>
      </c>
      <c r="C64" t="s">
        <v>302</v>
      </c>
      <c r="D64" s="10">
        <v>45072</v>
      </c>
      <c r="E64" s="10">
        <v>45075</v>
      </c>
      <c r="F64" t="s">
        <v>889</v>
      </c>
      <c r="G64">
        <v>5</v>
      </c>
      <c r="H64" t="s">
        <v>1116</v>
      </c>
    </row>
    <row r="65" spans="1:8" x14ac:dyDescent="0.35">
      <c r="A65">
        <v>64</v>
      </c>
      <c r="B65" t="s">
        <v>292</v>
      </c>
      <c r="C65" t="s">
        <v>291</v>
      </c>
      <c r="D65" s="10">
        <v>45082</v>
      </c>
      <c r="E65" s="10">
        <v>45085</v>
      </c>
      <c r="F65" t="s">
        <v>889</v>
      </c>
      <c r="G65">
        <v>5</v>
      </c>
      <c r="H65" t="s">
        <v>1117</v>
      </c>
    </row>
    <row r="66" spans="1:8" x14ac:dyDescent="0.35">
      <c r="A66">
        <v>65</v>
      </c>
      <c r="B66" t="s">
        <v>194</v>
      </c>
      <c r="C66" t="s">
        <v>193</v>
      </c>
      <c r="D66" s="10">
        <v>45083</v>
      </c>
      <c r="E66" s="10">
        <v>45092</v>
      </c>
      <c r="F66" t="s">
        <v>893</v>
      </c>
      <c r="G66">
        <v>2</v>
      </c>
      <c r="H66" t="s">
        <v>1176</v>
      </c>
    </row>
    <row r="67" spans="1:8" x14ac:dyDescent="0.35">
      <c r="A67">
        <v>66</v>
      </c>
      <c r="B67" t="s">
        <v>194</v>
      </c>
      <c r="C67" t="s">
        <v>193</v>
      </c>
      <c r="D67" s="10">
        <v>45084</v>
      </c>
      <c r="E67" s="10">
        <v>45089</v>
      </c>
      <c r="F67" t="s">
        <v>889</v>
      </c>
    </row>
    <row r="68" spans="1:8" x14ac:dyDescent="0.35">
      <c r="A68">
        <v>67</v>
      </c>
      <c r="B68" t="s">
        <v>194</v>
      </c>
      <c r="C68" t="s">
        <v>193</v>
      </c>
      <c r="D68" s="10">
        <v>45085</v>
      </c>
      <c r="E68" s="10">
        <v>45092</v>
      </c>
      <c r="F68" t="s">
        <v>889</v>
      </c>
      <c r="G68">
        <v>4</v>
      </c>
      <c r="H68" t="s">
        <v>1118</v>
      </c>
    </row>
    <row r="69" spans="1:8" x14ac:dyDescent="0.35">
      <c r="A69">
        <v>68</v>
      </c>
      <c r="B69" t="s">
        <v>107</v>
      </c>
      <c r="C69" t="s">
        <v>106</v>
      </c>
      <c r="D69" s="10">
        <v>45092</v>
      </c>
      <c r="E69" s="10">
        <v>45099</v>
      </c>
      <c r="F69" t="s">
        <v>889</v>
      </c>
      <c r="G69">
        <v>5</v>
      </c>
      <c r="H69" t="s">
        <v>1119</v>
      </c>
    </row>
    <row r="70" spans="1:8" x14ac:dyDescent="0.35">
      <c r="A70">
        <v>69</v>
      </c>
      <c r="B70" t="s">
        <v>110</v>
      </c>
      <c r="C70" t="s">
        <v>109</v>
      </c>
      <c r="D70" s="10">
        <v>45093</v>
      </c>
      <c r="E70" s="10">
        <v>45099</v>
      </c>
      <c r="F70" t="s">
        <v>889</v>
      </c>
    </row>
    <row r="71" spans="1:8" x14ac:dyDescent="0.35">
      <c r="A71">
        <v>70</v>
      </c>
      <c r="B71" t="s">
        <v>119</v>
      </c>
      <c r="C71" t="s">
        <v>118</v>
      </c>
      <c r="D71" s="10">
        <v>45099</v>
      </c>
      <c r="E71" s="10">
        <v>45103</v>
      </c>
      <c r="F71" t="s">
        <v>889</v>
      </c>
    </row>
    <row r="72" spans="1:8" x14ac:dyDescent="0.35">
      <c r="A72">
        <v>71</v>
      </c>
      <c r="B72" t="s">
        <v>126</v>
      </c>
      <c r="C72" t="s">
        <v>125</v>
      </c>
      <c r="D72" s="10">
        <v>45100</v>
      </c>
      <c r="E72" s="10">
        <v>45103</v>
      </c>
      <c r="F72" t="s">
        <v>889</v>
      </c>
      <c r="G72">
        <v>5</v>
      </c>
      <c r="H72" t="s">
        <v>1120</v>
      </c>
    </row>
    <row r="73" spans="1:8" x14ac:dyDescent="0.35">
      <c r="A73">
        <v>72</v>
      </c>
      <c r="B73" t="s">
        <v>132</v>
      </c>
      <c r="C73" t="s">
        <v>131</v>
      </c>
      <c r="D73" s="10">
        <v>45100</v>
      </c>
      <c r="E73" s="10">
        <v>45103</v>
      </c>
      <c r="F73" t="s">
        <v>889</v>
      </c>
      <c r="G73">
        <v>5</v>
      </c>
      <c r="H73" t="s">
        <v>1121</v>
      </c>
    </row>
    <row r="74" spans="1:8" x14ac:dyDescent="0.35">
      <c r="A74">
        <v>73</v>
      </c>
      <c r="B74" t="s">
        <v>139</v>
      </c>
      <c r="C74" t="s">
        <v>84</v>
      </c>
      <c r="D74" s="10">
        <v>45103</v>
      </c>
      <c r="E74" s="10">
        <v>45106</v>
      </c>
      <c r="F74" t="s">
        <v>889</v>
      </c>
      <c r="G74">
        <v>5</v>
      </c>
      <c r="H74" t="s">
        <v>1122</v>
      </c>
    </row>
    <row r="75" spans="1:8" x14ac:dyDescent="0.35">
      <c r="A75">
        <v>74</v>
      </c>
      <c r="B75" t="s">
        <v>145</v>
      </c>
      <c r="C75" t="s">
        <v>144</v>
      </c>
      <c r="D75" s="10">
        <v>45103</v>
      </c>
      <c r="E75" s="10">
        <v>45106</v>
      </c>
      <c r="F75" t="s">
        <v>889</v>
      </c>
    </row>
    <row r="76" spans="1:8" x14ac:dyDescent="0.35">
      <c r="A76">
        <v>75</v>
      </c>
      <c r="B76" t="s">
        <v>151</v>
      </c>
      <c r="C76" t="s">
        <v>150</v>
      </c>
      <c r="D76" s="10">
        <v>45104</v>
      </c>
      <c r="E76" s="10">
        <v>45106</v>
      </c>
      <c r="F76" t="s">
        <v>889</v>
      </c>
    </row>
    <row r="77" spans="1:8" x14ac:dyDescent="0.35">
      <c r="A77">
        <v>76</v>
      </c>
      <c r="B77" t="s">
        <v>158</v>
      </c>
      <c r="C77" t="s">
        <v>157</v>
      </c>
      <c r="D77" s="10">
        <v>45105</v>
      </c>
      <c r="E77" s="10">
        <v>45113</v>
      </c>
      <c r="F77" t="s">
        <v>893</v>
      </c>
      <c r="G77">
        <v>3</v>
      </c>
      <c r="H77" t="s">
        <v>1177</v>
      </c>
    </row>
    <row r="78" spans="1:8" x14ac:dyDescent="0.35">
      <c r="A78">
        <v>77</v>
      </c>
      <c r="B78" t="s">
        <v>165</v>
      </c>
      <c r="C78" t="s">
        <v>164</v>
      </c>
      <c r="D78" s="10">
        <v>45106</v>
      </c>
      <c r="E78" s="10">
        <v>45109</v>
      </c>
      <c r="F78" t="s">
        <v>889</v>
      </c>
      <c r="G78">
        <v>5</v>
      </c>
      <c r="H78" t="s">
        <v>1124</v>
      </c>
    </row>
    <row r="79" spans="1:8" x14ac:dyDescent="0.35">
      <c r="A79">
        <v>78</v>
      </c>
      <c r="B79" t="s">
        <v>171</v>
      </c>
      <c r="C79" t="s">
        <v>170</v>
      </c>
      <c r="D79" s="10">
        <v>45108</v>
      </c>
      <c r="E79" s="10">
        <v>45110</v>
      </c>
      <c r="F79" t="s">
        <v>889</v>
      </c>
    </row>
    <row r="80" spans="1:8" x14ac:dyDescent="0.35">
      <c r="A80">
        <v>79</v>
      </c>
      <c r="B80" t="s">
        <v>151</v>
      </c>
      <c r="C80" t="s">
        <v>150</v>
      </c>
      <c r="D80" s="10">
        <v>45109</v>
      </c>
      <c r="E80" s="10">
        <v>45113</v>
      </c>
      <c r="F80" t="s">
        <v>889</v>
      </c>
    </row>
    <row r="81" spans="1:8" x14ac:dyDescent="0.35">
      <c r="A81">
        <v>80</v>
      </c>
      <c r="B81" t="s">
        <v>151</v>
      </c>
      <c r="C81" t="s">
        <v>150</v>
      </c>
      <c r="D81" s="10">
        <v>45110</v>
      </c>
      <c r="E81" s="10">
        <v>45113</v>
      </c>
      <c r="F81" t="s">
        <v>889</v>
      </c>
      <c r="G81">
        <v>4</v>
      </c>
      <c r="H81" t="s">
        <v>1125</v>
      </c>
    </row>
    <row r="82" spans="1:8" x14ac:dyDescent="0.35">
      <c r="A82">
        <v>81</v>
      </c>
      <c r="B82" t="s">
        <v>107</v>
      </c>
      <c r="C82" t="s">
        <v>106</v>
      </c>
      <c r="D82" s="10">
        <v>45113</v>
      </c>
      <c r="E82" s="10">
        <v>45117</v>
      </c>
      <c r="F82" t="s">
        <v>889</v>
      </c>
      <c r="G82">
        <v>5</v>
      </c>
      <c r="H82" t="s">
        <v>1126</v>
      </c>
    </row>
    <row r="83" spans="1:8" x14ac:dyDescent="0.35">
      <c r="A83">
        <v>82</v>
      </c>
      <c r="B83" t="s">
        <v>219</v>
      </c>
      <c r="C83" t="s">
        <v>218</v>
      </c>
      <c r="D83" s="10">
        <v>45117</v>
      </c>
      <c r="E83" s="10">
        <v>45124</v>
      </c>
      <c r="F83" t="s">
        <v>889</v>
      </c>
      <c r="G83">
        <v>5</v>
      </c>
      <c r="H83" t="s">
        <v>1127</v>
      </c>
    </row>
    <row r="84" spans="1:8" x14ac:dyDescent="0.35">
      <c r="A84">
        <v>83</v>
      </c>
      <c r="B84" t="s">
        <v>225</v>
      </c>
      <c r="C84" t="s">
        <v>224</v>
      </c>
      <c r="D84" s="10">
        <v>45117</v>
      </c>
      <c r="E84" s="10">
        <v>45126</v>
      </c>
      <c r="F84" t="s">
        <v>893</v>
      </c>
      <c r="G84">
        <v>2</v>
      </c>
      <c r="H84" t="s">
        <v>1178</v>
      </c>
    </row>
    <row r="85" spans="1:8" x14ac:dyDescent="0.35">
      <c r="A85">
        <v>84</v>
      </c>
      <c r="B85" t="s">
        <v>232</v>
      </c>
      <c r="C85" t="s">
        <v>231</v>
      </c>
      <c r="D85" s="10">
        <v>45118</v>
      </c>
      <c r="E85" s="10">
        <v>45120</v>
      </c>
      <c r="F85" t="s">
        <v>889</v>
      </c>
    </row>
    <row r="86" spans="1:8" x14ac:dyDescent="0.35">
      <c r="A86">
        <v>85</v>
      </c>
      <c r="B86" t="s">
        <v>239</v>
      </c>
      <c r="C86" t="s">
        <v>238</v>
      </c>
      <c r="D86" s="10">
        <v>45120</v>
      </c>
      <c r="E86" s="10">
        <v>45122</v>
      </c>
      <c r="F86" t="s">
        <v>889</v>
      </c>
    </row>
    <row r="87" spans="1:8" x14ac:dyDescent="0.35">
      <c r="A87">
        <v>86</v>
      </c>
      <c r="B87" t="s">
        <v>246</v>
      </c>
      <c r="C87" t="s">
        <v>245</v>
      </c>
      <c r="D87" s="10">
        <v>45121</v>
      </c>
      <c r="E87" s="10">
        <v>45122</v>
      </c>
      <c r="F87" t="s">
        <v>889</v>
      </c>
      <c r="G87">
        <v>5</v>
      </c>
      <c r="H87" t="s">
        <v>1131</v>
      </c>
    </row>
    <row r="88" spans="1:8" x14ac:dyDescent="0.35">
      <c r="A88">
        <v>87</v>
      </c>
      <c r="B88" t="s">
        <v>252</v>
      </c>
      <c r="C88" t="s">
        <v>251</v>
      </c>
      <c r="D88" s="10">
        <v>45122</v>
      </c>
      <c r="E88" s="10">
        <v>45130</v>
      </c>
      <c r="F88" t="s">
        <v>889</v>
      </c>
      <c r="G88">
        <v>5</v>
      </c>
      <c r="H88" t="s">
        <v>1132</v>
      </c>
    </row>
    <row r="89" spans="1:8" x14ac:dyDescent="0.35">
      <c r="A89">
        <v>88</v>
      </c>
      <c r="B89" t="s">
        <v>258</v>
      </c>
      <c r="C89" t="s">
        <v>257</v>
      </c>
      <c r="D89" s="10">
        <v>45130</v>
      </c>
      <c r="E89" s="10">
        <v>45133</v>
      </c>
      <c r="F89" t="s">
        <v>889</v>
      </c>
    </row>
    <row r="90" spans="1:8" x14ac:dyDescent="0.35">
      <c r="A90">
        <v>89</v>
      </c>
      <c r="B90" t="s">
        <v>265</v>
      </c>
      <c r="C90" t="s">
        <v>264</v>
      </c>
      <c r="D90" s="10">
        <v>45133</v>
      </c>
      <c r="E90" s="10">
        <v>45136</v>
      </c>
      <c r="F90" t="s">
        <v>889</v>
      </c>
    </row>
    <row r="91" spans="1:8" x14ac:dyDescent="0.35">
      <c r="A91">
        <v>90</v>
      </c>
      <c r="B91" t="s">
        <v>38</v>
      </c>
      <c r="C91" t="s">
        <v>37</v>
      </c>
      <c r="D91" s="10">
        <v>45137</v>
      </c>
      <c r="E91" s="10">
        <v>45139</v>
      </c>
      <c r="F91" t="s">
        <v>889</v>
      </c>
      <c r="G91">
        <v>5</v>
      </c>
      <c r="H91" t="s">
        <v>1135</v>
      </c>
    </row>
    <row r="92" spans="1:8" x14ac:dyDescent="0.35">
      <c r="A92">
        <v>91</v>
      </c>
      <c r="B92" t="s">
        <v>44</v>
      </c>
      <c r="C92" t="s">
        <v>43</v>
      </c>
      <c r="D92" s="10">
        <v>45139</v>
      </c>
      <c r="E92" s="10">
        <v>45143</v>
      </c>
      <c r="F92" t="s">
        <v>889</v>
      </c>
      <c r="G92">
        <v>5</v>
      </c>
      <c r="H92" t="s">
        <v>1136</v>
      </c>
    </row>
    <row r="93" spans="1:8" x14ac:dyDescent="0.35">
      <c r="A93">
        <v>92</v>
      </c>
      <c r="B93" t="s">
        <v>50</v>
      </c>
      <c r="C93" t="s">
        <v>49</v>
      </c>
      <c r="D93" s="10">
        <v>45139</v>
      </c>
      <c r="E93" s="10">
        <v>45143</v>
      </c>
      <c r="F93" t="s">
        <v>889</v>
      </c>
    </row>
    <row r="94" spans="1:8" x14ac:dyDescent="0.35">
      <c r="A94">
        <v>93</v>
      </c>
      <c r="B94" t="s">
        <v>56</v>
      </c>
      <c r="C94" t="s">
        <v>55</v>
      </c>
      <c r="D94" s="10">
        <v>45143</v>
      </c>
      <c r="E94" s="10">
        <v>45148</v>
      </c>
      <c r="F94" t="s">
        <v>889</v>
      </c>
      <c r="G94">
        <v>5</v>
      </c>
      <c r="H94" t="s">
        <v>1138</v>
      </c>
    </row>
    <row r="95" spans="1:8" x14ac:dyDescent="0.35">
      <c r="A95">
        <v>94</v>
      </c>
      <c r="B95" t="s">
        <v>62</v>
      </c>
      <c r="C95" t="s">
        <v>61</v>
      </c>
      <c r="D95" s="10">
        <v>45148</v>
      </c>
      <c r="E95" s="9" t="s">
        <v>900</v>
      </c>
      <c r="F95" t="s">
        <v>893</v>
      </c>
      <c r="G95">
        <v>1</v>
      </c>
      <c r="H95" t="s">
        <v>1179</v>
      </c>
    </row>
    <row r="96" spans="1:8" x14ac:dyDescent="0.35">
      <c r="A96">
        <v>95</v>
      </c>
      <c r="B96" t="s">
        <v>69</v>
      </c>
      <c r="C96" t="s">
        <v>68</v>
      </c>
      <c r="D96" s="10">
        <v>45149</v>
      </c>
      <c r="E96" s="9" t="s">
        <v>901</v>
      </c>
      <c r="F96" t="s">
        <v>889</v>
      </c>
      <c r="G96">
        <v>5</v>
      </c>
      <c r="H96" t="s">
        <v>1140</v>
      </c>
    </row>
    <row r="97" spans="1:8" x14ac:dyDescent="0.35">
      <c r="A97">
        <v>96</v>
      </c>
      <c r="B97" t="s">
        <v>246</v>
      </c>
      <c r="C97" t="s">
        <v>245</v>
      </c>
      <c r="D97" s="10">
        <v>45149</v>
      </c>
      <c r="E97" s="9" t="s">
        <v>901</v>
      </c>
      <c r="F97" t="s">
        <v>889</v>
      </c>
    </row>
    <row r="98" spans="1:8" x14ac:dyDescent="0.35">
      <c r="A98">
        <v>97</v>
      </c>
      <c r="B98" t="s">
        <v>309</v>
      </c>
      <c r="C98" t="s">
        <v>308</v>
      </c>
      <c r="D98" s="10">
        <v>45150</v>
      </c>
      <c r="E98" s="9" t="s">
        <v>901</v>
      </c>
      <c r="F98" t="s">
        <v>889</v>
      </c>
    </row>
    <row r="99" spans="1:8" x14ac:dyDescent="0.35">
      <c r="A99">
        <v>98</v>
      </c>
      <c r="B99" t="s">
        <v>271</v>
      </c>
      <c r="C99" t="s">
        <v>270</v>
      </c>
      <c r="D99" s="10">
        <v>45150</v>
      </c>
      <c r="E99" s="9" t="s">
        <v>901</v>
      </c>
      <c r="F99" t="s">
        <v>889</v>
      </c>
    </row>
    <row r="100" spans="1:8" x14ac:dyDescent="0.35">
      <c r="A100">
        <v>99</v>
      </c>
      <c r="B100" t="s">
        <v>75</v>
      </c>
      <c r="C100" t="s">
        <v>74</v>
      </c>
      <c r="D100" s="9" t="s">
        <v>901</v>
      </c>
      <c r="E100" s="10">
        <v>45153</v>
      </c>
      <c r="F100" t="s">
        <v>889</v>
      </c>
      <c r="G100">
        <v>5</v>
      </c>
      <c r="H100" t="s">
        <v>1144</v>
      </c>
    </row>
    <row r="101" spans="1:8" x14ac:dyDescent="0.35">
      <c r="A101">
        <v>100</v>
      </c>
      <c r="B101" t="s">
        <v>81</v>
      </c>
      <c r="C101" t="s">
        <v>80</v>
      </c>
      <c r="D101" s="9" t="s">
        <v>901</v>
      </c>
      <c r="E101" s="10">
        <v>45153</v>
      </c>
      <c r="F101" t="s">
        <v>889</v>
      </c>
      <c r="G101">
        <v>4</v>
      </c>
      <c r="H101" t="s">
        <v>1145</v>
      </c>
    </row>
    <row r="102" spans="1:8" x14ac:dyDescent="0.35">
      <c r="A102">
        <v>101</v>
      </c>
      <c r="B102" t="s">
        <v>87</v>
      </c>
      <c r="C102" t="s">
        <v>86</v>
      </c>
      <c r="D102" s="10">
        <v>45152</v>
      </c>
      <c r="E102" s="10">
        <v>45156</v>
      </c>
      <c r="F102" t="s">
        <v>889</v>
      </c>
      <c r="G102">
        <v>5</v>
      </c>
      <c r="H102" t="s">
        <v>1146</v>
      </c>
    </row>
    <row r="103" spans="1:8" x14ac:dyDescent="0.35">
      <c r="A103">
        <v>102</v>
      </c>
      <c r="B103" t="s">
        <v>93</v>
      </c>
      <c r="C103" t="s">
        <v>92</v>
      </c>
      <c r="D103" s="10">
        <v>45152</v>
      </c>
      <c r="E103" s="10">
        <v>45156</v>
      </c>
      <c r="F103" t="s">
        <v>889</v>
      </c>
      <c r="G103">
        <v>5</v>
      </c>
      <c r="H103" t="s">
        <v>1147</v>
      </c>
    </row>
    <row r="104" spans="1:8" x14ac:dyDescent="0.35">
      <c r="A104">
        <v>103</v>
      </c>
      <c r="B104" t="s">
        <v>100</v>
      </c>
      <c r="C104" t="s">
        <v>99</v>
      </c>
      <c r="D104" s="10">
        <v>45153</v>
      </c>
      <c r="E104" s="10">
        <v>45156</v>
      </c>
      <c r="F104" t="s">
        <v>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D4C-D4BC-46AB-9884-5F3002354825}">
  <dimension ref="A1:H44"/>
  <sheetViews>
    <sheetView workbookViewId="0">
      <selection activeCell="O5" sqref="O5"/>
    </sheetView>
  </sheetViews>
  <sheetFormatPr defaultRowHeight="14.5" x14ac:dyDescent="0.35"/>
  <cols>
    <col min="7" max="7" width="19.81640625" customWidth="1"/>
    <col min="8" max="8" width="73.1796875" customWidth="1"/>
  </cols>
  <sheetData>
    <row r="1" spans="1:8" ht="20.399999999999999" customHeight="1" x14ac:dyDescent="0.35">
      <c r="A1" s="28" t="s">
        <v>877</v>
      </c>
      <c r="B1" s="6" t="s">
        <v>1</v>
      </c>
      <c r="C1" s="6" t="s">
        <v>0</v>
      </c>
      <c r="D1" s="8" t="s">
        <v>878</v>
      </c>
      <c r="E1" s="8" t="s">
        <v>879</v>
      </c>
      <c r="F1" s="6" t="s">
        <v>880</v>
      </c>
      <c r="G1" s="28" t="s">
        <v>1089</v>
      </c>
      <c r="H1" s="28" t="s">
        <v>1090</v>
      </c>
    </row>
    <row r="2" spans="1:8" x14ac:dyDescent="0.35">
      <c r="A2">
        <v>104</v>
      </c>
      <c r="B2" t="s">
        <v>13</v>
      </c>
      <c r="C2" t="s">
        <v>12</v>
      </c>
      <c r="D2" s="9" t="s">
        <v>902</v>
      </c>
      <c r="E2" s="9" t="s">
        <v>903</v>
      </c>
      <c r="F2" t="s">
        <v>889</v>
      </c>
      <c r="G2">
        <v>5</v>
      </c>
      <c r="H2" t="s">
        <v>1148</v>
      </c>
    </row>
    <row r="3" spans="1:8" x14ac:dyDescent="0.35">
      <c r="A3">
        <v>105</v>
      </c>
      <c r="B3" t="s">
        <v>24</v>
      </c>
      <c r="C3" t="s">
        <v>23</v>
      </c>
      <c r="D3" s="9" t="s">
        <v>902</v>
      </c>
      <c r="E3" s="9" t="s">
        <v>903</v>
      </c>
      <c r="F3" t="s">
        <v>889</v>
      </c>
      <c r="G3">
        <v>5</v>
      </c>
      <c r="H3" t="s">
        <v>1149</v>
      </c>
    </row>
    <row r="4" spans="1:8" x14ac:dyDescent="0.35">
      <c r="A4">
        <v>106</v>
      </c>
      <c r="B4" t="s">
        <v>32</v>
      </c>
      <c r="C4" t="s">
        <v>31</v>
      </c>
      <c r="D4" s="9" t="s">
        <v>903</v>
      </c>
      <c r="E4" s="9" t="s">
        <v>904</v>
      </c>
      <c r="F4" t="s">
        <v>889</v>
      </c>
      <c r="G4">
        <v>5</v>
      </c>
      <c r="H4" t="s">
        <v>1150</v>
      </c>
    </row>
    <row r="5" spans="1:8" x14ac:dyDescent="0.35">
      <c r="A5">
        <v>107</v>
      </c>
      <c r="B5" t="s">
        <v>38</v>
      </c>
      <c r="C5" t="s">
        <v>37</v>
      </c>
      <c r="D5" s="9" t="s">
        <v>904</v>
      </c>
      <c r="E5" s="9" t="s">
        <v>905</v>
      </c>
      <c r="F5" t="s">
        <v>889</v>
      </c>
      <c r="G5">
        <v>5</v>
      </c>
      <c r="H5" t="s">
        <v>1151</v>
      </c>
    </row>
    <row r="6" spans="1:8" x14ac:dyDescent="0.35">
      <c r="A6">
        <v>108</v>
      </c>
      <c r="B6" t="s">
        <v>44</v>
      </c>
      <c r="C6" t="s">
        <v>43</v>
      </c>
      <c r="D6" s="9" t="s">
        <v>904</v>
      </c>
      <c r="E6" s="9" t="s">
        <v>905</v>
      </c>
      <c r="F6" t="s">
        <v>889</v>
      </c>
      <c r="G6">
        <v>5</v>
      </c>
      <c r="H6" t="s">
        <v>1152</v>
      </c>
    </row>
    <row r="7" spans="1:8" x14ac:dyDescent="0.35">
      <c r="A7">
        <v>109</v>
      </c>
      <c r="B7" t="s">
        <v>50</v>
      </c>
      <c r="C7" t="s">
        <v>49</v>
      </c>
      <c r="D7" s="9" t="s">
        <v>905</v>
      </c>
      <c r="E7" s="9">
        <v>45173</v>
      </c>
      <c r="F7" t="s">
        <v>889</v>
      </c>
      <c r="G7">
        <v>5</v>
      </c>
      <c r="H7" t="s">
        <v>1153</v>
      </c>
    </row>
    <row r="8" spans="1:8" x14ac:dyDescent="0.35">
      <c r="A8">
        <v>110</v>
      </c>
      <c r="B8" t="s">
        <v>56</v>
      </c>
      <c r="C8" t="s">
        <v>55</v>
      </c>
      <c r="D8" s="9" t="s">
        <v>905</v>
      </c>
      <c r="E8" s="9">
        <v>45173</v>
      </c>
      <c r="F8" t="s">
        <v>889</v>
      </c>
      <c r="G8">
        <v>4</v>
      </c>
      <c r="H8" t="s">
        <v>1154</v>
      </c>
    </row>
    <row r="9" spans="1:8" x14ac:dyDescent="0.35">
      <c r="A9">
        <v>111</v>
      </c>
      <c r="B9" t="s">
        <v>62</v>
      </c>
      <c r="C9" t="s">
        <v>61</v>
      </c>
      <c r="D9" s="9" t="s">
        <v>906</v>
      </c>
      <c r="E9" s="9" t="s">
        <v>907</v>
      </c>
      <c r="F9" t="s">
        <v>889</v>
      </c>
      <c r="G9">
        <v>5</v>
      </c>
      <c r="H9" t="s">
        <v>1155</v>
      </c>
    </row>
    <row r="10" spans="1:8" x14ac:dyDescent="0.35">
      <c r="A10">
        <v>112</v>
      </c>
      <c r="B10" t="s">
        <v>69</v>
      </c>
      <c r="C10" t="s">
        <v>68</v>
      </c>
      <c r="D10" s="9" t="s">
        <v>906</v>
      </c>
      <c r="E10" s="9" t="s">
        <v>907</v>
      </c>
      <c r="F10" t="s">
        <v>889</v>
      </c>
      <c r="G10">
        <v>5</v>
      </c>
      <c r="H10" t="s">
        <v>1156</v>
      </c>
    </row>
    <row r="11" spans="1:8" x14ac:dyDescent="0.35">
      <c r="A11">
        <v>113</v>
      </c>
      <c r="B11" t="s">
        <v>75</v>
      </c>
      <c r="C11" t="s">
        <v>74</v>
      </c>
      <c r="D11" s="9" t="s">
        <v>906</v>
      </c>
      <c r="E11" s="9" t="s">
        <v>907</v>
      </c>
      <c r="F11" t="s">
        <v>889</v>
      </c>
      <c r="G11">
        <v>5</v>
      </c>
      <c r="H11" t="s">
        <v>1157</v>
      </c>
    </row>
    <row r="12" spans="1:8" x14ac:dyDescent="0.35">
      <c r="A12">
        <v>114</v>
      </c>
      <c r="B12" t="s">
        <v>81</v>
      </c>
      <c r="C12" t="s">
        <v>80</v>
      </c>
      <c r="D12" s="9" t="s">
        <v>906</v>
      </c>
      <c r="E12" s="9" t="s">
        <v>907</v>
      </c>
      <c r="F12" t="s">
        <v>889</v>
      </c>
      <c r="G12">
        <v>5</v>
      </c>
      <c r="H12" t="s">
        <v>1158</v>
      </c>
    </row>
    <row r="13" spans="1:8" x14ac:dyDescent="0.35">
      <c r="A13">
        <v>115</v>
      </c>
      <c r="B13" t="s">
        <v>87</v>
      </c>
      <c r="C13" t="s">
        <v>86</v>
      </c>
      <c r="D13" s="9" t="s">
        <v>907</v>
      </c>
      <c r="E13" s="9" t="s">
        <v>908</v>
      </c>
      <c r="F13" t="s">
        <v>889</v>
      </c>
      <c r="G13">
        <v>5</v>
      </c>
      <c r="H13" t="s">
        <v>1159</v>
      </c>
    </row>
    <row r="14" spans="1:8" x14ac:dyDescent="0.35">
      <c r="A14">
        <v>116</v>
      </c>
      <c r="B14" t="s">
        <v>93</v>
      </c>
      <c r="C14" t="s">
        <v>92</v>
      </c>
      <c r="D14" s="9" t="s">
        <v>907</v>
      </c>
      <c r="E14" s="9" t="s">
        <v>908</v>
      </c>
      <c r="F14" t="s">
        <v>889</v>
      </c>
      <c r="G14">
        <v>5</v>
      </c>
      <c r="H14" t="s">
        <v>1160</v>
      </c>
    </row>
    <row r="15" spans="1:8" x14ac:dyDescent="0.35">
      <c r="A15">
        <v>117</v>
      </c>
      <c r="B15" t="s">
        <v>100</v>
      </c>
      <c r="C15" t="s">
        <v>99</v>
      </c>
      <c r="D15" s="9" t="s">
        <v>907</v>
      </c>
      <c r="E15" s="9" t="s">
        <v>908</v>
      </c>
      <c r="F15" t="s">
        <v>889</v>
      </c>
      <c r="G15">
        <v>5</v>
      </c>
      <c r="H15" t="s">
        <v>1161</v>
      </c>
    </row>
    <row r="16" spans="1:8" x14ac:dyDescent="0.35">
      <c r="A16">
        <v>118</v>
      </c>
      <c r="B16" t="s">
        <v>107</v>
      </c>
      <c r="C16" t="s">
        <v>106</v>
      </c>
      <c r="D16" s="9" t="s">
        <v>908</v>
      </c>
      <c r="E16" s="9" t="s">
        <v>909</v>
      </c>
      <c r="F16" t="s">
        <v>889</v>
      </c>
      <c r="G16">
        <v>5</v>
      </c>
      <c r="H16" t="s">
        <v>1162</v>
      </c>
    </row>
    <row r="17" spans="1:8" x14ac:dyDescent="0.35">
      <c r="A17">
        <v>119</v>
      </c>
      <c r="B17" t="s">
        <v>110</v>
      </c>
      <c r="C17" t="s">
        <v>109</v>
      </c>
      <c r="D17" s="9" t="s">
        <v>909</v>
      </c>
      <c r="E17" s="9" t="s">
        <v>910</v>
      </c>
      <c r="F17" t="s">
        <v>889</v>
      </c>
      <c r="G17">
        <v>5</v>
      </c>
      <c r="H17" t="s">
        <v>1163</v>
      </c>
    </row>
    <row r="18" spans="1:8" x14ac:dyDescent="0.35">
      <c r="A18">
        <v>120</v>
      </c>
      <c r="B18" t="s">
        <v>126</v>
      </c>
      <c r="C18" t="s">
        <v>125</v>
      </c>
      <c r="D18" s="9" t="s">
        <v>910</v>
      </c>
      <c r="E18" s="9" t="s">
        <v>911</v>
      </c>
      <c r="F18" t="s">
        <v>889</v>
      </c>
      <c r="G18">
        <v>5</v>
      </c>
      <c r="H18" t="s">
        <v>1164</v>
      </c>
    </row>
    <row r="19" spans="1:8" x14ac:dyDescent="0.35">
      <c r="A19">
        <v>121</v>
      </c>
      <c r="B19" t="s">
        <v>132</v>
      </c>
      <c r="C19" t="s">
        <v>131</v>
      </c>
      <c r="D19" s="9" t="s">
        <v>912</v>
      </c>
      <c r="E19" s="9" t="s">
        <v>913</v>
      </c>
      <c r="F19" t="s">
        <v>889</v>
      </c>
      <c r="G19">
        <v>5</v>
      </c>
      <c r="H19" t="s">
        <v>1165</v>
      </c>
    </row>
    <row r="20" spans="1:8" x14ac:dyDescent="0.35">
      <c r="A20">
        <v>122</v>
      </c>
      <c r="B20" t="s">
        <v>139</v>
      </c>
      <c r="C20" t="s">
        <v>84</v>
      </c>
      <c r="D20" s="9" t="s">
        <v>912</v>
      </c>
      <c r="E20" s="9" t="s">
        <v>913</v>
      </c>
      <c r="F20" t="s">
        <v>889</v>
      </c>
      <c r="G20">
        <v>5</v>
      </c>
      <c r="H20" t="s">
        <v>1166</v>
      </c>
    </row>
    <row r="21" spans="1:8" x14ac:dyDescent="0.35">
      <c r="A21">
        <v>123</v>
      </c>
      <c r="B21" t="s">
        <v>145</v>
      </c>
      <c r="C21" t="s">
        <v>144</v>
      </c>
      <c r="D21" s="9" t="s">
        <v>914</v>
      </c>
      <c r="E21" s="9" t="s">
        <v>915</v>
      </c>
      <c r="F21" t="s">
        <v>889</v>
      </c>
      <c r="G21">
        <v>5</v>
      </c>
      <c r="H21" t="s">
        <v>1167</v>
      </c>
    </row>
    <row r="22" spans="1:8" x14ac:dyDescent="0.35">
      <c r="A22">
        <v>124</v>
      </c>
      <c r="B22" t="s">
        <v>151</v>
      </c>
      <c r="C22" t="s">
        <v>150</v>
      </c>
      <c r="D22" s="9" t="s">
        <v>914</v>
      </c>
      <c r="E22" s="9" t="s">
        <v>915</v>
      </c>
      <c r="F22" t="s">
        <v>889</v>
      </c>
      <c r="G22">
        <v>5</v>
      </c>
      <c r="H22" t="s">
        <v>1123</v>
      </c>
    </row>
    <row r="23" spans="1:8" x14ac:dyDescent="0.35">
      <c r="A23">
        <v>125</v>
      </c>
      <c r="B23" t="s">
        <v>158</v>
      </c>
      <c r="C23" t="s">
        <v>157</v>
      </c>
      <c r="D23" s="9" t="s">
        <v>915</v>
      </c>
      <c r="E23" s="9" t="s">
        <v>916</v>
      </c>
      <c r="F23" t="s">
        <v>889</v>
      </c>
      <c r="G23">
        <v>4</v>
      </c>
      <c r="H23" t="s">
        <v>1168</v>
      </c>
    </row>
    <row r="24" spans="1:8" x14ac:dyDescent="0.35">
      <c r="A24">
        <v>126</v>
      </c>
      <c r="B24" t="s">
        <v>165</v>
      </c>
      <c r="C24" t="s">
        <v>164</v>
      </c>
      <c r="D24" s="9" t="s">
        <v>915</v>
      </c>
      <c r="E24" s="9" t="s">
        <v>916</v>
      </c>
      <c r="F24" t="s">
        <v>889</v>
      </c>
      <c r="G24">
        <v>5</v>
      </c>
      <c r="H24" t="s">
        <v>1169</v>
      </c>
    </row>
    <row r="25" spans="1:8" x14ac:dyDescent="0.35">
      <c r="A25">
        <v>127</v>
      </c>
      <c r="B25" t="s">
        <v>171</v>
      </c>
      <c r="C25" t="s">
        <v>170</v>
      </c>
      <c r="D25" s="9" t="s">
        <v>915</v>
      </c>
      <c r="E25" s="9" t="s">
        <v>916</v>
      </c>
      <c r="F25" t="s">
        <v>889</v>
      </c>
      <c r="G25">
        <v>5</v>
      </c>
      <c r="H25" t="s">
        <v>1170</v>
      </c>
    </row>
    <row r="26" spans="1:8" x14ac:dyDescent="0.35">
      <c r="A26">
        <v>128</v>
      </c>
      <c r="B26" t="s">
        <v>81</v>
      </c>
      <c r="C26" t="s">
        <v>80</v>
      </c>
      <c r="D26" s="9" t="s">
        <v>916</v>
      </c>
      <c r="E26" s="9" t="s">
        <v>917</v>
      </c>
      <c r="F26" t="s">
        <v>889</v>
      </c>
      <c r="G26">
        <v>5</v>
      </c>
      <c r="H26" t="s">
        <v>1171</v>
      </c>
    </row>
    <row r="27" spans="1:8" x14ac:dyDescent="0.35">
      <c r="A27">
        <v>129</v>
      </c>
      <c r="B27" t="s">
        <v>81</v>
      </c>
      <c r="C27" t="s">
        <v>80</v>
      </c>
      <c r="D27" s="9" t="s">
        <v>916</v>
      </c>
      <c r="E27" s="9" t="s">
        <v>917</v>
      </c>
      <c r="F27" t="s">
        <v>889</v>
      </c>
      <c r="G27">
        <v>5</v>
      </c>
      <c r="H27" t="s">
        <v>1126</v>
      </c>
    </row>
    <row r="28" spans="1:8" x14ac:dyDescent="0.35">
      <c r="A28">
        <v>130</v>
      </c>
      <c r="B28" t="s">
        <v>178</v>
      </c>
      <c r="C28" t="s">
        <v>177</v>
      </c>
      <c r="D28" s="9" t="s">
        <v>916</v>
      </c>
      <c r="E28" s="9" t="s">
        <v>917</v>
      </c>
      <c r="F28" t="s">
        <v>889</v>
      </c>
      <c r="G28">
        <v>5</v>
      </c>
      <c r="H28" t="s">
        <v>1127</v>
      </c>
    </row>
    <row r="29" spans="1:8" x14ac:dyDescent="0.35">
      <c r="A29">
        <v>131</v>
      </c>
      <c r="B29" t="s">
        <v>186</v>
      </c>
      <c r="C29" t="s">
        <v>185</v>
      </c>
      <c r="D29" s="9" t="s">
        <v>918</v>
      </c>
      <c r="E29" s="9" t="s">
        <v>917</v>
      </c>
      <c r="F29" t="s">
        <v>889</v>
      </c>
      <c r="G29">
        <v>5</v>
      </c>
      <c r="H29" t="s">
        <v>1128</v>
      </c>
    </row>
    <row r="30" spans="1:8" x14ac:dyDescent="0.35">
      <c r="A30">
        <v>132</v>
      </c>
      <c r="B30" t="s">
        <v>286</v>
      </c>
      <c r="C30" t="s">
        <v>285</v>
      </c>
      <c r="D30" s="9" t="s">
        <v>917</v>
      </c>
      <c r="E30" s="9" t="s">
        <v>919</v>
      </c>
      <c r="F30" t="s">
        <v>889</v>
      </c>
      <c r="G30">
        <v>5</v>
      </c>
      <c r="H30" t="s">
        <v>1129</v>
      </c>
    </row>
    <row r="31" spans="1:8" x14ac:dyDescent="0.35">
      <c r="A31">
        <v>133</v>
      </c>
      <c r="B31" t="s">
        <v>292</v>
      </c>
      <c r="C31" t="s">
        <v>291</v>
      </c>
      <c r="D31" s="9" t="s">
        <v>917</v>
      </c>
      <c r="E31" s="9" t="s">
        <v>919</v>
      </c>
      <c r="F31" t="s">
        <v>889</v>
      </c>
      <c r="G31">
        <v>5</v>
      </c>
      <c r="H31" t="s">
        <v>1130</v>
      </c>
    </row>
    <row r="32" spans="1:8" x14ac:dyDescent="0.35">
      <c r="A32">
        <v>134</v>
      </c>
      <c r="B32" t="s">
        <v>296</v>
      </c>
      <c r="C32" t="s">
        <v>295</v>
      </c>
      <c r="D32" s="9" t="s">
        <v>917</v>
      </c>
      <c r="E32" s="9" t="s">
        <v>919</v>
      </c>
      <c r="F32" t="s">
        <v>889</v>
      </c>
      <c r="G32">
        <v>5</v>
      </c>
      <c r="H32" t="s">
        <v>1131</v>
      </c>
    </row>
    <row r="33" spans="1:8" x14ac:dyDescent="0.35">
      <c r="A33">
        <v>135</v>
      </c>
      <c r="B33" t="s">
        <v>303</v>
      </c>
      <c r="C33" t="s">
        <v>302</v>
      </c>
      <c r="D33" s="9" t="s">
        <v>919</v>
      </c>
      <c r="E33" s="9">
        <v>45211</v>
      </c>
      <c r="F33" t="s">
        <v>889</v>
      </c>
      <c r="G33">
        <v>5</v>
      </c>
      <c r="H33" t="s">
        <v>1132</v>
      </c>
    </row>
    <row r="34" spans="1:8" x14ac:dyDescent="0.35">
      <c r="A34">
        <v>136</v>
      </c>
      <c r="B34" t="s">
        <v>292</v>
      </c>
      <c r="C34" t="s">
        <v>291</v>
      </c>
      <c r="D34" s="9" t="s">
        <v>920</v>
      </c>
      <c r="E34" s="9" t="s">
        <v>921</v>
      </c>
      <c r="F34" t="s">
        <v>889</v>
      </c>
      <c r="G34">
        <v>5</v>
      </c>
      <c r="H34" t="s">
        <v>1133</v>
      </c>
    </row>
    <row r="35" spans="1:8" x14ac:dyDescent="0.35">
      <c r="A35">
        <v>137</v>
      </c>
      <c r="B35" t="s">
        <v>321</v>
      </c>
      <c r="C35" t="s">
        <v>320</v>
      </c>
      <c r="D35" s="9" t="s">
        <v>921</v>
      </c>
      <c r="E35" s="9" t="s">
        <v>922</v>
      </c>
      <c r="F35" t="s">
        <v>889</v>
      </c>
      <c r="G35">
        <v>5</v>
      </c>
      <c r="H35" t="s">
        <v>1134</v>
      </c>
    </row>
    <row r="36" spans="1:8" x14ac:dyDescent="0.35">
      <c r="A36">
        <v>138</v>
      </c>
      <c r="B36" t="s">
        <v>324</v>
      </c>
      <c r="C36" t="s">
        <v>323</v>
      </c>
      <c r="D36" s="9" t="s">
        <v>921</v>
      </c>
      <c r="E36" s="9" t="s">
        <v>922</v>
      </c>
      <c r="F36" t="s">
        <v>889</v>
      </c>
      <c r="G36">
        <v>5</v>
      </c>
      <c r="H36" t="s">
        <v>1135</v>
      </c>
    </row>
    <row r="37" spans="1:8" x14ac:dyDescent="0.35">
      <c r="A37">
        <v>139</v>
      </c>
      <c r="B37" t="s">
        <v>328</v>
      </c>
      <c r="C37" t="s">
        <v>327</v>
      </c>
      <c r="D37" s="9" t="s">
        <v>921</v>
      </c>
      <c r="E37" s="9" t="s">
        <v>922</v>
      </c>
      <c r="F37" t="s">
        <v>889</v>
      </c>
      <c r="G37">
        <v>5</v>
      </c>
      <c r="H37" t="s">
        <v>1136</v>
      </c>
    </row>
    <row r="38" spans="1:8" x14ac:dyDescent="0.35">
      <c r="A38">
        <v>140</v>
      </c>
      <c r="B38" t="s">
        <v>331</v>
      </c>
      <c r="C38" t="s">
        <v>330</v>
      </c>
      <c r="D38" s="9" t="s">
        <v>922</v>
      </c>
      <c r="E38" s="9" t="s">
        <v>923</v>
      </c>
      <c r="F38" t="s">
        <v>889</v>
      </c>
      <c r="G38">
        <v>5</v>
      </c>
      <c r="H38" t="s">
        <v>1137</v>
      </c>
    </row>
    <row r="39" spans="1:8" x14ac:dyDescent="0.35">
      <c r="A39">
        <v>141</v>
      </c>
      <c r="B39" t="s">
        <v>336</v>
      </c>
      <c r="C39" t="s">
        <v>335</v>
      </c>
      <c r="D39" s="9" t="s">
        <v>923</v>
      </c>
      <c r="E39" s="9" t="s">
        <v>924</v>
      </c>
      <c r="F39" t="s">
        <v>889</v>
      </c>
      <c r="G39">
        <v>5</v>
      </c>
      <c r="H39" t="s">
        <v>1138</v>
      </c>
    </row>
    <row r="40" spans="1:8" x14ac:dyDescent="0.35">
      <c r="A40">
        <v>142</v>
      </c>
      <c r="B40" t="s">
        <v>339</v>
      </c>
      <c r="C40" t="s">
        <v>338</v>
      </c>
      <c r="D40" s="9" t="s">
        <v>924</v>
      </c>
      <c r="E40" s="9" t="s">
        <v>925</v>
      </c>
      <c r="F40" t="s">
        <v>889</v>
      </c>
      <c r="G40">
        <v>4</v>
      </c>
      <c r="H40" t="s">
        <v>1139</v>
      </c>
    </row>
    <row r="41" spans="1:8" x14ac:dyDescent="0.35">
      <c r="A41">
        <v>143</v>
      </c>
      <c r="B41" t="s">
        <v>93</v>
      </c>
      <c r="C41" t="s">
        <v>92</v>
      </c>
      <c r="D41" s="9" t="s">
        <v>926</v>
      </c>
      <c r="E41" s="9" t="s">
        <v>927</v>
      </c>
      <c r="F41" t="s">
        <v>889</v>
      </c>
      <c r="G41">
        <v>5</v>
      </c>
      <c r="H41" t="s">
        <v>1140</v>
      </c>
    </row>
    <row r="42" spans="1:8" x14ac:dyDescent="0.35">
      <c r="A42">
        <v>144</v>
      </c>
      <c r="B42" t="s">
        <v>151</v>
      </c>
      <c r="C42" t="s">
        <v>150</v>
      </c>
      <c r="D42" s="9" t="s">
        <v>927</v>
      </c>
      <c r="E42" s="9">
        <v>45238</v>
      </c>
      <c r="F42" t="s">
        <v>889</v>
      </c>
      <c r="G42">
        <v>5</v>
      </c>
      <c r="H42" t="s">
        <v>1141</v>
      </c>
    </row>
    <row r="43" spans="1:8" x14ac:dyDescent="0.35">
      <c r="A43">
        <v>145</v>
      </c>
      <c r="B43" t="s">
        <v>126</v>
      </c>
      <c r="C43" t="s">
        <v>125</v>
      </c>
      <c r="D43" s="9" t="s">
        <v>927</v>
      </c>
      <c r="E43" s="9">
        <v>45238</v>
      </c>
      <c r="F43" t="s">
        <v>889</v>
      </c>
      <c r="G43">
        <v>5</v>
      </c>
      <c r="H43" t="s">
        <v>1142</v>
      </c>
    </row>
    <row r="44" spans="1:8" x14ac:dyDescent="0.35">
      <c r="A44">
        <v>146</v>
      </c>
      <c r="B44" t="s">
        <v>93</v>
      </c>
      <c r="C44" t="s">
        <v>92</v>
      </c>
      <c r="D44" s="9" t="s">
        <v>927</v>
      </c>
      <c r="E44" s="9">
        <v>45238</v>
      </c>
      <c r="F44" t="s">
        <v>889</v>
      </c>
      <c r="G44">
        <v>5</v>
      </c>
      <c r="H44" t="s"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0ABB-48BE-4367-864C-A4BF070D8BDB}">
  <dimension ref="A1:J48"/>
  <sheetViews>
    <sheetView workbookViewId="0">
      <selection activeCell="B1" sqref="B1"/>
    </sheetView>
  </sheetViews>
  <sheetFormatPr defaultRowHeight="14.5" x14ac:dyDescent="0.35"/>
  <cols>
    <col min="1" max="1" width="9.08984375" bestFit="1" customWidth="1"/>
    <col min="2" max="2" width="34.08984375" bestFit="1" customWidth="1"/>
    <col min="3" max="3" width="19.90625" bestFit="1" customWidth="1"/>
    <col min="4" max="4" width="30.90625" bestFit="1" customWidth="1"/>
    <col min="5" max="5" width="27.08984375" bestFit="1" customWidth="1"/>
    <col min="6" max="6" width="17.90625" bestFit="1" customWidth="1"/>
    <col min="7" max="7" width="5" bestFit="1" customWidth="1"/>
    <col min="8" max="8" width="11.453125" bestFit="1" customWidth="1"/>
    <col min="9" max="9" width="7.453125" bestFit="1" customWidth="1"/>
    <col min="10" max="10" width="21.08984375" bestFit="1" customWidth="1"/>
  </cols>
  <sheetData>
    <row r="1" spans="1:10" x14ac:dyDescent="0.35">
      <c r="A1" s="1" t="s">
        <v>341</v>
      </c>
      <c r="B1" s="1" t="s">
        <v>342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</row>
    <row r="2" spans="1:10" x14ac:dyDescent="0.35">
      <c r="A2" t="s">
        <v>343</v>
      </c>
      <c r="B2" t="s">
        <v>344</v>
      </c>
      <c r="C2" t="s">
        <v>345</v>
      </c>
      <c r="D2" t="s">
        <v>346</v>
      </c>
      <c r="E2" t="s">
        <v>347</v>
      </c>
      <c r="F2" t="s">
        <v>348</v>
      </c>
      <c r="G2" t="s">
        <v>349</v>
      </c>
      <c r="H2" s="2">
        <v>46052</v>
      </c>
      <c r="I2" t="s">
        <v>21</v>
      </c>
      <c r="J2" t="s">
        <v>350</v>
      </c>
    </row>
    <row r="3" spans="1:10" x14ac:dyDescent="0.35">
      <c r="A3" t="s">
        <v>351</v>
      </c>
      <c r="B3" t="s">
        <v>352</v>
      </c>
      <c r="C3" t="s">
        <v>353</v>
      </c>
      <c r="D3" t="s">
        <v>354</v>
      </c>
      <c r="E3" t="s">
        <v>355</v>
      </c>
      <c r="F3" t="s">
        <v>356</v>
      </c>
      <c r="G3" t="s">
        <v>20</v>
      </c>
      <c r="H3" s="2">
        <v>60126</v>
      </c>
      <c r="I3" t="s">
        <v>21</v>
      </c>
      <c r="J3" t="s">
        <v>350</v>
      </c>
    </row>
    <row r="4" spans="1:10" x14ac:dyDescent="0.35">
      <c r="A4" t="s">
        <v>357</v>
      </c>
      <c r="B4" t="s">
        <v>358</v>
      </c>
      <c r="C4" t="s">
        <v>359</v>
      </c>
      <c r="D4" t="s">
        <v>360</v>
      </c>
      <c r="E4" t="s">
        <v>361</v>
      </c>
      <c r="F4" t="s">
        <v>19</v>
      </c>
      <c r="G4" t="s">
        <v>20</v>
      </c>
      <c r="H4" s="2" t="s">
        <v>362</v>
      </c>
      <c r="I4" t="s">
        <v>21</v>
      </c>
      <c r="J4" t="s">
        <v>363</v>
      </c>
    </row>
    <row r="5" spans="1:10" x14ac:dyDescent="0.35">
      <c r="A5" t="s">
        <v>364</v>
      </c>
      <c r="B5" t="s">
        <v>365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  <c r="H5" s="2">
        <v>64120</v>
      </c>
      <c r="I5" t="s">
        <v>21</v>
      </c>
      <c r="J5" t="s">
        <v>350</v>
      </c>
    </row>
    <row r="6" spans="1:10" x14ac:dyDescent="0.35">
      <c r="A6" t="s">
        <v>371</v>
      </c>
      <c r="B6" t="s">
        <v>372</v>
      </c>
      <c r="C6" t="s">
        <v>373</v>
      </c>
      <c r="D6" t="s">
        <v>374</v>
      </c>
      <c r="E6" t="s">
        <v>375</v>
      </c>
      <c r="F6" t="s">
        <v>356</v>
      </c>
      <c r="G6" t="s">
        <v>20</v>
      </c>
      <c r="H6" s="2" t="s">
        <v>376</v>
      </c>
      <c r="I6" t="s">
        <v>21</v>
      </c>
      <c r="J6" t="s">
        <v>350</v>
      </c>
    </row>
    <row r="7" spans="1:10" x14ac:dyDescent="0.35">
      <c r="A7" t="s">
        <v>377</v>
      </c>
      <c r="B7" t="s">
        <v>378</v>
      </c>
      <c r="C7" t="s">
        <v>379</v>
      </c>
      <c r="D7" t="s">
        <v>354</v>
      </c>
      <c r="E7" t="s">
        <v>380</v>
      </c>
      <c r="F7" t="s">
        <v>381</v>
      </c>
      <c r="G7" t="s">
        <v>20</v>
      </c>
      <c r="H7" s="2">
        <v>60126</v>
      </c>
      <c r="I7" t="s">
        <v>21</v>
      </c>
      <c r="J7" t="s">
        <v>363</v>
      </c>
    </row>
    <row r="8" spans="1:10" x14ac:dyDescent="0.35">
      <c r="A8" t="s">
        <v>382</v>
      </c>
      <c r="B8" t="s">
        <v>383</v>
      </c>
      <c r="C8" t="s">
        <v>384</v>
      </c>
      <c r="D8" t="s">
        <v>385</v>
      </c>
      <c r="E8" t="s">
        <v>386</v>
      </c>
      <c r="F8" t="s">
        <v>19</v>
      </c>
      <c r="G8" t="s">
        <v>20</v>
      </c>
      <c r="H8" s="2">
        <v>60611</v>
      </c>
      <c r="I8" t="s">
        <v>21</v>
      </c>
      <c r="J8" t="s">
        <v>350</v>
      </c>
    </row>
    <row r="9" spans="1:10" x14ac:dyDescent="0.35">
      <c r="A9" t="s">
        <v>387</v>
      </c>
      <c r="B9" t="s">
        <v>388</v>
      </c>
      <c r="C9" t="s">
        <v>389</v>
      </c>
      <c r="D9" t="s">
        <v>390</v>
      </c>
      <c r="E9" t="s">
        <v>391</v>
      </c>
      <c r="F9" t="s">
        <v>392</v>
      </c>
      <c r="G9" t="s">
        <v>20</v>
      </c>
      <c r="H9" s="2">
        <v>60007</v>
      </c>
      <c r="I9" t="s">
        <v>21</v>
      </c>
      <c r="J9" t="s">
        <v>350</v>
      </c>
    </row>
    <row r="10" spans="1:10" x14ac:dyDescent="0.35">
      <c r="A10" t="s">
        <v>393</v>
      </c>
      <c r="B10" t="s">
        <v>394</v>
      </c>
      <c r="C10" t="s">
        <v>395</v>
      </c>
      <c r="D10" t="s">
        <v>396</v>
      </c>
      <c r="E10" t="s">
        <v>397</v>
      </c>
      <c r="F10" t="s">
        <v>398</v>
      </c>
      <c r="G10" t="s">
        <v>20</v>
      </c>
      <c r="H10" s="2" t="s">
        <v>399</v>
      </c>
      <c r="I10" t="s">
        <v>21</v>
      </c>
      <c r="J10" t="s">
        <v>400</v>
      </c>
    </row>
    <row r="11" spans="1:10" x14ac:dyDescent="0.35">
      <c r="A11" t="s">
        <v>401</v>
      </c>
      <c r="B11" t="s">
        <v>402</v>
      </c>
      <c r="C11" t="s">
        <v>403</v>
      </c>
      <c r="D11" t="s">
        <v>404</v>
      </c>
      <c r="E11" t="s">
        <v>405</v>
      </c>
      <c r="F11" t="s">
        <v>406</v>
      </c>
      <c r="G11" t="s">
        <v>407</v>
      </c>
      <c r="H11" s="2">
        <v>45242</v>
      </c>
      <c r="I11" t="s">
        <v>21</v>
      </c>
      <c r="J11" t="s">
        <v>400</v>
      </c>
    </row>
    <row r="12" spans="1:10" x14ac:dyDescent="0.35">
      <c r="A12" t="s">
        <v>408</v>
      </c>
      <c r="B12" t="s">
        <v>409</v>
      </c>
      <c r="C12" t="s">
        <v>410</v>
      </c>
      <c r="D12" t="s">
        <v>411</v>
      </c>
      <c r="E12" t="s">
        <v>412</v>
      </c>
      <c r="F12" t="s">
        <v>413</v>
      </c>
      <c r="G12" t="s">
        <v>20</v>
      </c>
      <c r="H12" s="2">
        <v>60423</v>
      </c>
      <c r="I12" t="s">
        <v>21</v>
      </c>
      <c r="J12" t="s">
        <v>350</v>
      </c>
    </row>
    <row r="13" spans="1:10" x14ac:dyDescent="0.35">
      <c r="A13" t="s">
        <v>414</v>
      </c>
      <c r="B13" t="s">
        <v>415</v>
      </c>
      <c r="C13" t="s">
        <v>416</v>
      </c>
      <c r="D13" t="s">
        <v>417</v>
      </c>
      <c r="E13" t="s">
        <v>418</v>
      </c>
      <c r="F13" t="s">
        <v>19</v>
      </c>
      <c r="G13" t="s">
        <v>20</v>
      </c>
      <c r="H13" s="2">
        <v>60644</v>
      </c>
      <c r="I13" t="s">
        <v>21</v>
      </c>
      <c r="J13" t="s">
        <v>350</v>
      </c>
    </row>
    <row r="14" spans="1:10" x14ac:dyDescent="0.35">
      <c r="A14" t="s">
        <v>419</v>
      </c>
      <c r="B14" t="s">
        <v>420</v>
      </c>
      <c r="C14" t="s">
        <v>421</v>
      </c>
      <c r="D14" t="s">
        <v>422</v>
      </c>
      <c r="E14" t="s">
        <v>423</v>
      </c>
      <c r="F14" t="s">
        <v>19</v>
      </c>
      <c r="G14" t="s">
        <v>20</v>
      </c>
      <c r="H14" s="2" t="s">
        <v>424</v>
      </c>
      <c r="I14" t="s">
        <v>21</v>
      </c>
      <c r="J14" t="s">
        <v>350</v>
      </c>
    </row>
    <row r="15" spans="1:10" x14ac:dyDescent="0.35">
      <c r="A15" t="s">
        <v>425</v>
      </c>
      <c r="B15" t="s">
        <v>426</v>
      </c>
      <c r="C15" t="s">
        <v>427</v>
      </c>
      <c r="D15" t="s">
        <v>428</v>
      </c>
      <c r="E15" t="s">
        <v>429</v>
      </c>
      <c r="F15" t="s">
        <v>430</v>
      </c>
      <c r="G15" t="s">
        <v>20</v>
      </c>
      <c r="H15" s="2">
        <v>60008</v>
      </c>
      <c r="I15" t="s">
        <v>21</v>
      </c>
      <c r="J15" t="s">
        <v>350</v>
      </c>
    </row>
    <row r="16" spans="1:10" x14ac:dyDescent="0.35">
      <c r="A16" t="s">
        <v>431</v>
      </c>
      <c r="B16" t="s">
        <v>432</v>
      </c>
      <c r="C16" t="s">
        <v>433</v>
      </c>
      <c r="D16" t="s">
        <v>434</v>
      </c>
      <c r="E16" t="s">
        <v>435</v>
      </c>
      <c r="F16" t="s">
        <v>436</v>
      </c>
      <c r="G16" t="s">
        <v>20</v>
      </c>
      <c r="H16" s="2">
        <v>60169</v>
      </c>
      <c r="I16" t="s">
        <v>21</v>
      </c>
      <c r="J16" t="s">
        <v>350</v>
      </c>
    </row>
    <row r="17" spans="1:10" x14ac:dyDescent="0.35">
      <c r="A17" t="s">
        <v>437</v>
      </c>
      <c r="B17" t="s">
        <v>438</v>
      </c>
      <c r="C17" t="s">
        <v>439</v>
      </c>
      <c r="D17" t="s">
        <v>440</v>
      </c>
      <c r="E17" t="s">
        <v>441</v>
      </c>
      <c r="F17" t="s">
        <v>442</v>
      </c>
      <c r="G17" t="s">
        <v>443</v>
      </c>
      <c r="H17" s="2" t="s">
        <v>444</v>
      </c>
      <c r="I17" t="s">
        <v>21</v>
      </c>
      <c r="J17" t="s">
        <v>350</v>
      </c>
    </row>
    <row r="18" spans="1:10" x14ac:dyDescent="0.35">
      <c r="A18" t="s">
        <v>445</v>
      </c>
      <c r="B18" t="s">
        <v>446</v>
      </c>
      <c r="C18" t="s">
        <v>447</v>
      </c>
      <c r="D18" t="s">
        <v>448</v>
      </c>
      <c r="E18" t="s">
        <v>449</v>
      </c>
      <c r="F18" t="s">
        <v>450</v>
      </c>
      <c r="G18" t="s">
        <v>116</v>
      </c>
      <c r="H18" s="2" t="s">
        <v>451</v>
      </c>
      <c r="I18" t="s">
        <v>21</v>
      </c>
      <c r="J18" t="s">
        <v>350</v>
      </c>
    </row>
    <row r="19" spans="1:10" x14ac:dyDescent="0.35">
      <c r="A19" t="s">
        <v>452</v>
      </c>
      <c r="B19" t="s">
        <v>453</v>
      </c>
      <c r="C19" t="s">
        <v>454</v>
      </c>
      <c r="D19" t="s">
        <v>455</v>
      </c>
      <c r="E19" t="s">
        <v>391</v>
      </c>
      <c r="F19" t="s">
        <v>456</v>
      </c>
      <c r="G19" t="s">
        <v>20</v>
      </c>
      <c r="H19" s="2">
        <v>60106</v>
      </c>
      <c r="I19" t="s">
        <v>21</v>
      </c>
      <c r="J19" t="s">
        <v>350</v>
      </c>
    </row>
    <row r="20" spans="1:10" x14ac:dyDescent="0.35">
      <c r="A20" t="s">
        <v>457</v>
      </c>
      <c r="B20" t="s">
        <v>458</v>
      </c>
      <c r="C20" t="s">
        <v>459</v>
      </c>
      <c r="D20" t="s">
        <v>460</v>
      </c>
      <c r="E20" t="s">
        <v>461</v>
      </c>
      <c r="F20" t="s">
        <v>19</v>
      </c>
      <c r="G20" t="s">
        <v>20</v>
      </c>
      <c r="H20" s="2">
        <v>60712</v>
      </c>
      <c r="I20" t="s">
        <v>21</v>
      </c>
      <c r="J20" t="s">
        <v>462</v>
      </c>
    </row>
    <row r="21" spans="1:10" x14ac:dyDescent="0.35">
      <c r="A21" t="s">
        <v>463</v>
      </c>
      <c r="B21" t="s">
        <v>464</v>
      </c>
      <c r="C21" t="s">
        <v>465</v>
      </c>
      <c r="D21" t="s">
        <v>466</v>
      </c>
      <c r="E21" t="s">
        <v>467</v>
      </c>
      <c r="F21" t="s">
        <v>468</v>
      </c>
      <c r="G21" t="s">
        <v>469</v>
      </c>
      <c r="H21" s="2">
        <v>53032</v>
      </c>
      <c r="I21" t="s">
        <v>21</v>
      </c>
      <c r="J21" t="s">
        <v>350</v>
      </c>
    </row>
    <row r="22" spans="1:10" x14ac:dyDescent="0.35">
      <c r="A22" t="s">
        <v>470</v>
      </c>
      <c r="B22" t="s">
        <v>471</v>
      </c>
      <c r="C22" t="s">
        <v>472</v>
      </c>
      <c r="D22" t="s">
        <v>473</v>
      </c>
      <c r="E22" t="s">
        <v>474</v>
      </c>
      <c r="F22" t="s">
        <v>398</v>
      </c>
      <c r="G22" t="s">
        <v>20</v>
      </c>
      <c r="H22" s="2">
        <v>60448</v>
      </c>
      <c r="I22" t="s">
        <v>21</v>
      </c>
      <c r="J22" t="s">
        <v>350</v>
      </c>
    </row>
    <row r="23" spans="1:10" x14ac:dyDescent="0.35">
      <c r="A23" t="s">
        <v>475</v>
      </c>
      <c r="B23" t="s">
        <v>476</v>
      </c>
      <c r="C23" t="s">
        <v>477</v>
      </c>
      <c r="D23" t="s">
        <v>478</v>
      </c>
      <c r="E23" t="s">
        <v>479</v>
      </c>
      <c r="F23" t="s">
        <v>480</v>
      </c>
      <c r="G23" t="s">
        <v>116</v>
      </c>
      <c r="H23" s="2">
        <v>11788</v>
      </c>
      <c r="I23" t="s">
        <v>21</v>
      </c>
      <c r="J23" t="s">
        <v>350</v>
      </c>
    </row>
    <row r="24" spans="1:10" x14ac:dyDescent="0.35">
      <c r="A24" t="s">
        <v>481</v>
      </c>
      <c r="B24" t="s">
        <v>482</v>
      </c>
      <c r="C24" t="s">
        <v>483</v>
      </c>
      <c r="D24" t="s">
        <v>484</v>
      </c>
      <c r="E24" t="s">
        <v>485</v>
      </c>
      <c r="F24" t="s">
        <v>486</v>
      </c>
      <c r="G24" t="s">
        <v>20</v>
      </c>
      <c r="H24" s="2" t="s">
        <v>487</v>
      </c>
      <c r="I24" t="s">
        <v>21</v>
      </c>
      <c r="J24" t="s">
        <v>350</v>
      </c>
    </row>
    <row r="25" spans="1:10" x14ac:dyDescent="0.35">
      <c r="A25" t="s">
        <v>488</v>
      </c>
      <c r="B25" t="s">
        <v>489</v>
      </c>
      <c r="C25" t="s">
        <v>490</v>
      </c>
      <c r="D25" t="s">
        <v>491</v>
      </c>
      <c r="E25" t="s">
        <v>492</v>
      </c>
      <c r="F25" t="s">
        <v>493</v>
      </c>
      <c r="G25" t="s">
        <v>192</v>
      </c>
      <c r="H25" s="2">
        <v>38012</v>
      </c>
      <c r="I25" t="s">
        <v>21</v>
      </c>
      <c r="J25" t="s">
        <v>494</v>
      </c>
    </row>
    <row r="26" spans="1:10" x14ac:dyDescent="0.35">
      <c r="A26" t="s">
        <v>495</v>
      </c>
      <c r="B26" t="s">
        <v>496</v>
      </c>
      <c r="C26" t="s">
        <v>497</v>
      </c>
      <c r="D26" t="s">
        <v>498</v>
      </c>
      <c r="E26" t="s">
        <v>499</v>
      </c>
      <c r="F26" t="s">
        <v>19</v>
      </c>
      <c r="G26" t="s">
        <v>20</v>
      </c>
      <c r="H26" s="2" t="s">
        <v>500</v>
      </c>
      <c r="I26" t="s">
        <v>21</v>
      </c>
      <c r="J26" t="s">
        <v>350</v>
      </c>
    </row>
    <row r="27" spans="1:10" x14ac:dyDescent="0.35">
      <c r="A27" t="s">
        <v>501</v>
      </c>
      <c r="B27" t="s">
        <v>502</v>
      </c>
      <c r="C27" t="s">
        <v>503</v>
      </c>
      <c r="D27" t="s">
        <v>504</v>
      </c>
      <c r="E27" t="s">
        <v>505</v>
      </c>
      <c r="F27" t="s">
        <v>506</v>
      </c>
      <c r="G27" t="s">
        <v>20</v>
      </c>
      <c r="H27" s="2">
        <v>60712</v>
      </c>
      <c r="I27" t="s">
        <v>21</v>
      </c>
      <c r="J27" t="s">
        <v>350</v>
      </c>
    </row>
    <row r="28" spans="1:10" x14ac:dyDescent="0.35">
      <c r="A28" t="s">
        <v>507</v>
      </c>
      <c r="B28" t="s">
        <v>508</v>
      </c>
      <c r="C28" t="s">
        <v>509</v>
      </c>
      <c r="D28" t="s">
        <v>510</v>
      </c>
      <c r="E28" t="s">
        <v>511</v>
      </c>
      <c r="F28" t="s">
        <v>512</v>
      </c>
      <c r="G28" t="s">
        <v>407</v>
      </c>
      <c r="H28" s="2">
        <v>44030</v>
      </c>
      <c r="I28" t="s">
        <v>21</v>
      </c>
      <c r="J28" t="s">
        <v>400</v>
      </c>
    </row>
    <row r="29" spans="1:10" x14ac:dyDescent="0.35">
      <c r="A29" t="s">
        <v>513</v>
      </c>
      <c r="B29" t="s">
        <v>514</v>
      </c>
      <c r="C29" t="s">
        <v>515</v>
      </c>
      <c r="D29" t="s">
        <v>516</v>
      </c>
      <c r="E29" t="s">
        <v>517</v>
      </c>
      <c r="F29" t="s">
        <v>518</v>
      </c>
      <c r="G29" t="s">
        <v>20</v>
      </c>
      <c r="H29" s="2">
        <v>60638</v>
      </c>
      <c r="I29" t="s">
        <v>21</v>
      </c>
      <c r="J29" t="s">
        <v>350</v>
      </c>
    </row>
    <row r="30" spans="1:10" x14ac:dyDescent="0.35">
      <c r="A30" t="s">
        <v>519</v>
      </c>
      <c r="B30" t="s">
        <v>520</v>
      </c>
      <c r="C30" t="s">
        <v>521</v>
      </c>
      <c r="D30" t="s">
        <v>522</v>
      </c>
      <c r="E30" t="s">
        <v>523</v>
      </c>
      <c r="F30" t="s">
        <v>524</v>
      </c>
      <c r="G30" t="s">
        <v>407</v>
      </c>
      <c r="H30" s="2">
        <v>44114</v>
      </c>
      <c r="I30" t="s">
        <v>21</v>
      </c>
      <c r="J30" t="s">
        <v>350</v>
      </c>
    </row>
    <row r="31" spans="1:10" x14ac:dyDescent="0.35">
      <c r="A31" t="s">
        <v>525</v>
      </c>
      <c r="B31" t="s">
        <v>526</v>
      </c>
      <c r="C31" t="s">
        <v>527</v>
      </c>
      <c r="D31" t="s">
        <v>528</v>
      </c>
      <c r="E31" t="s">
        <v>529</v>
      </c>
      <c r="F31" t="s">
        <v>392</v>
      </c>
      <c r="G31" t="s">
        <v>20</v>
      </c>
      <c r="H31" s="2">
        <v>60007</v>
      </c>
      <c r="I31" t="s">
        <v>21</v>
      </c>
      <c r="J31" t="s">
        <v>350</v>
      </c>
    </row>
    <row r="32" spans="1:10" x14ac:dyDescent="0.35">
      <c r="A32" t="s">
        <v>530</v>
      </c>
      <c r="B32" t="s">
        <v>531</v>
      </c>
      <c r="C32" t="s">
        <v>532</v>
      </c>
      <c r="D32" t="s">
        <v>533</v>
      </c>
      <c r="E32" t="s">
        <v>534</v>
      </c>
      <c r="F32" t="s">
        <v>535</v>
      </c>
      <c r="G32" t="s">
        <v>536</v>
      </c>
      <c r="H32" s="2">
        <v>29492</v>
      </c>
      <c r="I32" t="s">
        <v>21</v>
      </c>
      <c r="J32" t="s">
        <v>350</v>
      </c>
    </row>
    <row r="33" spans="1:10" x14ac:dyDescent="0.35">
      <c r="A33" t="s">
        <v>537</v>
      </c>
      <c r="B33" t="s">
        <v>538</v>
      </c>
      <c r="C33" t="s">
        <v>539</v>
      </c>
      <c r="D33" t="s">
        <v>540</v>
      </c>
      <c r="E33" t="s">
        <v>541</v>
      </c>
      <c r="F33" t="s">
        <v>542</v>
      </c>
      <c r="G33" t="s">
        <v>443</v>
      </c>
      <c r="H33" s="2" t="s">
        <v>543</v>
      </c>
      <c r="I33" t="s">
        <v>21</v>
      </c>
      <c r="J33" t="s">
        <v>350</v>
      </c>
    </row>
    <row r="34" spans="1:10" x14ac:dyDescent="0.35">
      <c r="A34" t="s">
        <v>544</v>
      </c>
      <c r="B34" t="s">
        <v>545</v>
      </c>
      <c r="C34" t="s">
        <v>546</v>
      </c>
      <c r="D34" t="s">
        <v>547</v>
      </c>
      <c r="E34" t="s">
        <v>548</v>
      </c>
      <c r="F34" t="s">
        <v>549</v>
      </c>
      <c r="G34" t="s">
        <v>20</v>
      </c>
      <c r="H34" s="2">
        <v>60563</v>
      </c>
      <c r="I34" t="s">
        <v>21</v>
      </c>
      <c r="J34" t="s">
        <v>350</v>
      </c>
    </row>
    <row r="35" spans="1:10" x14ac:dyDescent="0.35">
      <c r="A35" t="s">
        <v>550</v>
      </c>
      <c r="B35" t="s">
        <v>551</v>
      </c>
      <c r="C35" t="s">
        <v>552</v>
      </c>
      <c r="D35" t="s">
        <v>553</v>
      </c>
      <c r="E35" t="s">
        <v>375</v>
      </c>
      <c r="F35" t="s">
        <v>554</v>
      </c>
      <c r="G35" t="s">
        <v>349</v>
      </c>
      <c r="H35" s="2">
        <v>46617</v>
      </c>
      <c r="I35" t="s">
        <v>21</v>
      </c>
      <c r="J35" t="s">
        <v>462</v>
      </c>
    </row>
    <row r="36" spans="1:10" x14ac:dyDescent="0.35">
      <c r="A36" t="s">
        <v>555</v>
      </c>
      <c r="B36" t="s">
        <v>556</v>
      </c>
      <c r="C36" t="s">
        <v>557</v>
      </c>
      <c r="D36" t="s">
        <v>558</v>
      </c>
      <c r="E36" t="s">
        <v>559</v>
      </c>
      <c r="F36" t="s">
        <v>560</v>
      </c>
      <c r="G36" t="s">
        <v>20</v>
      </c>
      <c r="H36" s="2">
        <v>60440</v>
      </c>
      <c r="I36" t="s">
        <v>21</v>
      </c>
      <c r="J36" t="s">
        <v>350</v>
      </c>
    </row>
    <row r="37" spans="1:10" x14ac:dyDescent="0.35">
      <c r="A37" t="s">
        <v>561</v>
      </c>
      <c r="B37" t="s">
        <v>562</v>
      </c>
      <c r="C37" t="s">
        <v>563</v>
      </c>
      <c r="D37" t="s">
        <v>564</v>
      </c>
      <c r="E37" t="s">
        <v>391</v>
      </c>
      <c r="F37" t="s">
        <v>565</v>
      </c>
      <c r="G37" t="s">
        <v>20</v>
      </c>
      <c r="H37" s="2">
        <v>60191</v>
      </c>
      <c r="I37" t="s">
        <v>21</v>
      </c>
      <c r="J37" t="s">
        <v>350</v>
      </c>
    </row>
    <row r="38" spans="1:10" x14ac:dyDescent="0.35">
      <c r="A38" t="s">
        <v>566</v>
      </c>
      <c r="B38" t="s">
        <v>567</v>
      </c>
      <c r="C38" t="s">
        <v>568</v>
      </c>
      <c r="D38" t="s">
        <v>569</v>
      </c>
      <c r="E38" t="s">
        <v>570</v>
      </c>
      <c r="F38" t="s">
        <v>571</v>
      </c>
      <c r="G38" t="s">
        <v>443</v>
      </c>
      <c r="H38" s="2">
        <v>92610</v>
      </c>
      <c r="I38" t="s">
        <v>21</v>
      </c>
      <c r="J38" t="s">
        <v>572</v>
      </c>
    </row>
    <row r="39" spans="1:10" x14ac:dyDescent="0.35">
      <c r="A39" t="s">
        <v>573</v>
      </c>
      <c r="B39" t="s">
        <v>574</v>
      </c>
      <c r="C39" t="s">
        <v>575</v>
      </c>
      <c r="D39" t="s">
        <v>576</v>
      </c>
      <c r="E39" t="s">
        <v>577</v>
      </c>
      <c r="F39" t="s">
        <v>578</v>
      </c>
      <c r="G39" t="s">
        <v>20</v>
      </c>
      <c r="H39" s="2" t="s">
        <v>579</v>
      </c>
      <c r="I39" t="s">
        <v>21</v>
      </c>
      <c r="J39" t="s">
        <v>350</v>
      </c>
    </row>
    <row r="40" spans="1:10" x14ac:dyDescent="0.35">
      <c r="A40" t="s">
        <v>580</v>
      </c>
      <c r="B40" t="s">
        <v>581</v>
      </c>
      <c r="C40" t="s">
        <v>582</v>
      </c>
      <c r="D40" t="s">
        <v>583</v>
      </c>
      <c r="E40" t="s">
        <v>584</v>
      </c>
      <c r="F40" t="s">
        <v>585</v>
      </c>
      <c r="G40" t="s">
        <v>407</v>
      </c>
      <c r="H40" s="2" t="s">
        <v>586</v>
      </c>
      <c r="I40" t="s">
        <v>21</v>
      </c>
      <c r="J40" t="s">
        <v>587</v>
      </c>
    </row>
    <row r="41" spans="1:10" x14ac:dyDescent="0.35">
      <c r="A41" t="s">
        <v>588</v>
      </c>
      <c r="B41" t="s">
        <v>589</v>
      </c>
      <c r="C41" t="s">
        <v>590</v>
      </c>
      <c r="D41" t="s">
        <v>591</v>
      </c>
      <c r="E41" t="s">
        <v>592</v>
      </c>
      <c r="F41" t="s">
        <v>593</v>
      </c>
      <c r="G41" t="s">
        <v>20</v>
      </c>
      <c r="H41" s="2">
        <v>60119</v>
      </c>
      <c r="I41" t="s">
        <v>21</v>
      </c>
      <c r="J41" t="s">
        <v>350</v>
      </c>
    </row>
    <row r="42" spans="1:10" x14ac:dyDescent="0.35">
      <c r="A42" t="s">
        <v>594</v>
      </c>
      <c r="B42" t="s">
        <v>595</v>
      </c>
      <c r="C42" t="s">
        <v>596</v>
      </c>
      <c r="D42" t="s">
        <v>597</v>
      </c>
      <c r="E42" t="s">
        <v>598</v>
      </c>
      <c r="F42" t="s">
        <v>599</v>
      </c>
      <c r="G42" t="s">
        <v>20</v>
      </c>
      <c r="H42" s="2">
        <v>60077</v>
      </c>
      <c r="I42" t="s">
        <v>21</v>
      </c>
      <c r="J42" t="s">
        <v>350</v>
      </c>
    </row>
    <row r="43" spans="1:10" x14ac:dyDescent="0.35">
      <c r="A43" t="s">
        <v>600</v>
      </c>
      <c r="B43" t="s">
        <v>601</v>
      </c>
      <c r="C43" t="s">
        <v>602</v>
      </c>
      <c r="D43" t="s">
        <v>603</v>
      </c>
      <c r="E43" t="s">
        <v>604</v>
      </c>
      <c r="F43" t="s">
        <v>605</v>
      </c>
      <c r="G43" t="s">
        <v>606</v>
      </c>
      <c r="H43" s="2">
        <v>22601</v>
      </c>
      <c r="I43" t="s">
        <v>21</v>
      </c>
      <c r="J43" t="s">
        <v>350</v>
      </c>
    </row>
    <row r="44" spans="1:10" x14ac:dyDescent="0.35">
      <c r="A44" t="s">
        <v>607</v>
      </c>
      <c r="B44" t="s">
        <v>608</v>
      </c>
      <c r="C44" t="s">
        <v>609</v>
      </c>
      <c r="D44" t="s">
        <v>610</v>
      </c>
      <c r="E44" t="s">
        <v>611</v>
      </c>
      <c r="F44" t="s">
        <v>356</v>
      </c>
      <c r="G44" t="s">
        <v>20</v>
      </c>
      <c r="H44" s="2">
        <v>60126</v>
      </c>
      <c r="I44" t="s">
        <v>21</v>
      </c>
      <c r="J44" t="s">
        <v>350</v>
      </c>
    </row>
    <row r="45" spans="1:10" x14ac:dyDescent="0.35">
      <c r="A45" t="s">
        <v>612</v>
      </c>
      <c r="B45" t="s">
        <v>613</v>
      </c>
      <c r="C45" t="s">
        <v>614</v>
      </c>
      <c r="D45" t="s">
        <v>615</v>
      </c>
      <c r="E45" t="s">
        <v>616</v>
      </c>
      <c r="F45" t="s">
        <v>617</v>
      </c>
      <c r="G45" t="s">
        <v>98</v>
      </c>
      <c r="H45" s="2">
        <v>28358</v>
      </c>
      <c r="I45" t="s">
        <v>21</v>
      </c>
      <c r="J45" t="s">
        <v>350</v>
      </c>
    </row>
    <row r="46" spans="1:10" x14ac:dyDescent="0.35">
      <c r="A46" t="s">
        <v>618</v>
      </c>
      <c r="B46" t="s">
        <v>619</v>
      </c>
      <c r="C46" t="s">
        <v>620</v>
      </c>
      <c r="D46" t="s">
        <v>621</v>
      </c>
      <c r="E46" t="s">
        <v>622</v>
      </c>
      <c r="F46" t="s">
        <v>623</v>
      </c>
      <c r="G46" t="s">
        <v>349</v>
      </c>
      <c r="H46" s="2" t="s">
        <v>624</v>
      </c>
      <c r="I46" t="s">
        <v>21</v>
      </c>
      <c r="J46" t="s">
        <v>350</v>
      </c>
    </row>
    <row r="47" spans="1:10" x14ac:dyDescent="0.35">
      <c r="A47" t="s">
        <v>625</v>
      </c>
      <c r="B47" t="s">
        <v>626</v>
      </c>
      <c r="C47" t="s">
        <v>627</v>
      </c>
      <c r="D47" t="s">
        <v>628</v>
      </c>
      <c r="E47" t="s">
        <v>629</v>
      </c>
      <c r="F47" t="s">
        <v>630</v>
      </c>
      <c r="G47" t="s">
        <v>20</v>
      </c>
      <c r="H47" s="2">
        <v>60601</v>
      </c>
      <c r="I47" t="s">
        <v>21</v>
      </c>
      <c r="J47" t="s">
        <v>350</v>
      </c>
    </row>
    <row r="48" spans="1:10" x14ac:dyDescent="0.35">
      <c r="A48" t="s">
        <v>631</v>
      </c>
      <c r="B48" t="s">
        <v>632</v>
      </c>
      <c r="C48" t="s">
        <v>633</v>
      </c>
      <c r="D48" t="s">
        <v>634</v>
      </c>
      <c r="E48" t="s">
        <v>635</v>
      </c>
      <c r="F48" t="s">
        <v>636</v>
      </c>
      <c r="G48" t="s">
        <v>20</v>
      </c>
      <c r="H48" s="2">
        <v>60507</v>
      </c>
      <c r="I48" t="s">
        <v>21</v>
      </c>
      <c r="J48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1EED-6A6D-4F15-A2C1-F59D47AFE5B1}">
  <dimension ref="A1:J101"/>
  <sheetViews>
    <sheetView topLeftCell="A50" workbookViewId="0">
      <selection activeCell="H66" sqref="H66"/>
    </sheetView>
  </sheetViews>
  <sheetFormatPr defaultRowHeight="14.5" x14ac:dyDescent="0.35"/>
  <cols>
    <col min="1" max="1" width="17.54296875" customWidth="1"/>
    <col min="2" max="2" width="13.90625" customWidth="1"/>
    <col min="3" max="3" width="28.90625" customWidth="1"/>
    <col min="4" max="4" width="12.90625" customWidth="1"/>
    <col min="5" max="5" width="19.90625" customWidth="1"/>
    <col min="6" max="6" width="8.90625" customWidth="1"/>
    <col min="7" max="7" width="29.08984375" customWidth="1"/>
    <col min="8" max="8" width="31" customWidth="1"/>
    <col min="9" max="9" width="18.453125" customWidth="1"/>
    <col min="10" max="10" width="13.453125" customWidth="1"/>
  </cols>
  <sheetData>
    <row r="1" spans="1:10" x14ac:dyDescent="0.35">
      <c r="A1" s="4" t="s">
        <v>637</v>
      </c>
      <c r="B1" s="4" t="s">
        <v>638</v>
      </c>
      <c r="C1" s="5" t="s">
        <v>639</v>
      </c>
      <c r="D1" s="5" t="s">
        <v>640</v>
      </c>
      <c r="E1" s="4" t="s">
        <v>641</v>
      </c>
      <c r="F1" s="14" t="s">
        <v>642</v>
      </c>
      <c r="G1" s="4" t="s">
        <v>643</v>
      </c>
      <c r="H1" s="4" t="s">
        <v>342</v>
      </c>
      <c r="I1" s="4" t="s">
        <v>644</v>
      </c>
      <c r="J1" s="4" t="s">
        <v>645</v>
      </c>
    </row>
    <row r="2" spans="1:10" x14ac:dyDescent="0.35">
      <c r="A2" t="s">
        <v>646</v>
      </c>
      <c r="B2" t="s">
        <v>647</v>
      </c>
      <c r="C2" t="s">
        <v>648</v>
      </c>
      <c r="D2" t="s">
        <v>649</v>
      </c>
      <c r="E2" t="s">
        <v>648</v>
      </c>
      <c r="F2">
        <v>2019</v>
      </c>
      <c r="G2" t="s">
        <v>650</v>
      </c>
      <c r="H2" t="s">
        <v>365</v>
      </c>
      <c r="I2">
        <v>149</v>
      </c>
      <c r="J2" t="s">
        <v>651</v>
      </c>
    </row>
    <row r="3" spans="1:10" x14ac:dyDescent="0.35">
      <c r="A3" t="s">
        <v>646</v>
      </c>
      <c r="B3" t="s">
        <v>652</v>
      </c>
      <c r="C3" t="s">
        <v>653</v>
      </c>
      <c r="D3" t="s">
        <v>654</v>
      </c>
      <c r="E3" t="s">
        <v>653</v>
      </c>
      <c r="F3">
        <v>2018</v>
      </c>
      <c r="G3" t="s">
        <v>650</v>
      </c>
      <c r="H3" t="s">
        <v>453</v>
      </c>
      <c r="I3">
        <v>110.99</v>
      </c>
      <c r="J3" t="s">
        <v>651</v>
      </c>
    </row>
    <row r="4" spans="1:10" x14ac:dyDescent="0.35">
      <c r="A4" t="s">
        <v>646</v>
      </c>
      <c r="B4" t="s">
        <v>655</v>
      </c>
      <c r="C4" t="s">
        <v>656</v>
      </c>
      <c r="D4" t="s">
        <v>654</v>
      </c>
      <c r="E4" t="s">
        <v>656</v>
      </c>
      <c r="F4">
        <v>2019</v>
      </c>
      <c r="G4" t="s">
        <v>650</v>
      </c>
      <c r="H4" t="s">
        <v>453</v>
      </c>
      <c r="I4">
        <v>120.99</v>
      </c>
      <c r="J4" t="s">
        <v>651</v>
      </c>
    </row>
    <row r="5" spans="1:10" x14ac:dyDescent="0.35">
      <c r="A5" t="s">
        <v>646</v>
      </c>
      <c r="B5" t="s">
        <v>657</v>
      </c>
      <c r="C5" t="s">
        <v>658</v>
      </c>
      <c r="D5" t="s">
        <v>654</v>
      </c>
      <c r="E5" t="s">
        <v>658</v>
      </c>
      <c r="F5">
        <v>2019</v>
      </c>
      <c r="G5" t="s">
        <v>650</v>
      </c>
      <c r="H5" t="s">
        <v>458</v>
      </c>
      <c r="I5">
        <v>279</v>
      </c>
      <c r="J5" t="s">
        <v>651</v>
      </c>
    </row>
    <row r="6" spans="1:10" x14ac:dyDescent="0.35">
      <c r="A6" t="s">
        <v>646</v>
      </c>
      <c r="B6" t="s">
        <v>659</v>
      </c>
      <c r="C6" t="s">
        <v>660</v>
      </c>
      <c r="D6" t="s">
        <v>654</v>
      </c>
      <c r="E6" t="s">
        <v>660</v>
      </c>
      <c r="F6">
        <v>2022</v>
      </c>
      <c r="G6" t="s">
        <v>650</v>
      </c>
      <c r="H6" t="s">
        <v>464</v>
      </c>
      <c r="I6">
        <v>279</v>
      </c>
      <c r="J6" t="s">
        <v>651</v>
      </c>
    </row>
    <row r="7" spans="1:10" x14ac:dyDescent="0.35">
      <c r="A7" t="s">
        <v>646</v>
      </c>
      <c r="B7" t="s">
        <v>661</v>
      </c>
      <c r="C7" t="s">
        <v>662</v>
      </c>
      <c r="D7" t="s">
        <v>654</v>
      </c>
      <c r="E7" t="s">
        <v>662</v>
      </c>
      <c r="F7">
        <v>2021</v>
      </c>
      <c r="G7" t="s">
        <v>650</v>
      </c>
      <c r="H7" t="s">
        <v>458</v>
      </c>
      <c r="I7">
        <v>199</v>
      </c>
      <c r="J7" t="s">
        <v>651</v>
      </c>
    </row>
    <row r="8" spans="1:10" x14ac:dyDescent="0.35">
      <c r="A8" t="s">
        <v>663</v>
      </c>
      <c r="B8" t="s">
        <v>664</v>
      </c>
      <c r="C8" t="s">
        <v>665</v>
      </c>
      <c r="D8" t="s">
        <v>649</v>
      </c>
      <c r="E8" t="s">
        <v>665</v>
      </c>
      <c r="F8">
        <v>2020</v>
      </c>
      <c r="G8" t="s">
        <v>650</v>
      </c>
      <c r="H8" t="s">
        <v>344</v>
      </c>
      <c r="I8">
        <v>699</v>
      </c>
      <c r="J8" t="s">
        <v>651</v>
      </c>
    </row>
    <row r="9" spans="1:10" x14ac:dyDescent="0.35">
      <c r="A9" t="s">
        <v>663</v>
      </c>
      <c r="B9" t="s">
        <v>666</v>
      </c>
      <c r="C9" t="s">
        <v>667</v>
      </c>
      <c r="D9" t="s">
        <v>649</v>
      </c>
      <c r="E9" t="s">
        <v>667</v>
      </c>
      <c r="F9">
        <v>2020</v>
      </c>
      <c r="G9" t="s">
        <v>650</v>
      </c>
      <c r="H9" t="s">
        <v>352</v>
      </c>
      <c r="I9">
        <v>829</v>
      </c>
      <c r="J9" t="s">
        <v>651</v>
      </c>
    </row>
    <row r="10" spans="1:10" x14ac:dyDescent="0.35">
      <c r="A10" t="s">
        <v>663</v>
      </c>
      <c r="B10" t="s">
        <v>668</v>
      </c>
      <c r="C10" t="s">
        <v>669</v>
      </c>
      <c r="D10" t="s">
        <v>649</v>
      </c>
      <c r="E10" t="s">
        <v>669</v>
      </c>
      <c r="F10">
        <v>2020</v>
      </c>
      <c r="G10" t="s">
        <v>650</v>
      </c>
      <c r="H10" t="s">
        <v>358</v>
      </c>
      <c r="I10">
        <v>1399</v>
      </c>
      <c r="J10" t="s">
        <v>651</v>
      </c>
    </row>
    <row r="11" spans="1:10" x14ac:dyDescent="0.35">
      <c r="A11" t="s">
        <v>663</v>
      </c>
      <c r="B11" t="s">
        <v>670</v>
      </c>
      <c r="C11" t="s">
        <v>671</v>
      </c>
      <c r="D11" t="s">
        <v>649</v>
      </c>
      <c r="E11" t="s">
        <v>671</v>
      </c>
      <c r="F11">
        <v>2021</v>
      </c>
      <c r="G11" t="s">
        <v>650</v>
      </c>
      <c r="H11" t="s">
        <v>365</v>
      </c>
      <c r="I11">
        <v>759</v>
      </c>
      <c r="J11" t="s">
        <v>651</v>
      </c>
    </row>
    <row r="12" spans="1:10" x14ac:dyDescent="0.35">
      <c r="A12" t="s">
        <v>663</v>
      </c>
      <c r="B12" t="s">
        <v>672</v>
      </c>
      <c r="C12" t="s">
        <v>673</v>
      </c>
      <c r="D12" t="s">
        <v>649</v>
      </c>
      <c r="E12" t="s">
        <v>673</v>
      </c>
      <c r="F12">
        <v>2021</v>
      </c>
      <c r="G12" t="s">
        <v>650</v>
      </c>
      <c r="H12" t="s">
        <v>372</v>
      </c>
      <c r="I12">
        <v>899</v>
      </c>
      <c r="J12" t="s">
        <v>651</v>
      </c>
    </row>
    <row r="13" spans="1:10" x14ac:dyDescent="0.35">
      <c r="A13" t="s">
        <v>663</v>
      </c>
      <c r="B13" t="s">
        <v>674</v>
      </c>
      <c r="C13" t="s">
        <v>675</v>
      </c>
      <c r="D13" t="s">
        <v>649</v>
      </c>
      <c r="E13" t="s">
        <v>675</v>
      </c>
      <c r="F13">
        <v>2021</v>
      </c>
      <c r="G13" t="s">
        <v>650</v>
      </c>
      <c r="H13" t="s">
        <v>378</v>
      </c>
      <c r="I13">
        <v>1139</v>
      </c>
      <c r="J13" t="s">
        <v>651</v>
      </c>
    </row>
    <row r="14" spans="1:10" x14ac:dyDescent="0.35">
      <c r="A14" t="s">
        <v>663</v>
      </c>
      <c r="B14" t="s">
        <v>676</v>
      </c>
      <c r="C14" t="s">
        <v>677</v>
      </c>
      <c r="D14" t="s">
        <v>649</v>
      </c>
      <c r="E14" t="s">
        <v>677</v>
      </c>
      <c r="F14">
        <v>2022</v>
      </c>
      <c r="G14" t="s">
        <v>650</v>
      </c>
      <c r="H14" t="s">
        <v>383</v>
      </c>
      <c r="I14">
        <v>879</v>
      </c>
      <c r="J14" t="s">
        <v>651</v>
      </c>
    </row>
    <row r="15" spans="1:10" x14ac:dyDescent="0.35">
      <c r="A15" t="s">
        <v>663</v>
      </c>
      <c r="B15" t="s">
        <v>678</v>
      </c>
      <c r="C15" t="s">
        <v>679</v>
      </c>
      <c r="D15" t="s">
        <v>649</v>
      </c>
      <c r="E15" t="s">
        <v>679</v>
      </c>
      <c r="F15">
        <v>2022</v>
      </c>
      <c r="G15" t="s">
        <v>650</v>
      </c>
      <c r="H15" t="s">
        <v>388</v>
      </c>
      <c r="I15">
        <v>1009</v>
      </c>
      <c r="J15" t="s">
        <v>651</v>
      </c>
    </row>
    <row r="16" spans="1:10" x14ac:dyDescent="0.35">
      <c r="A16" t="s">
        <v>663</v>
      </c>
      <c r="B16" t="s">
        <v>680</v>
      </c>
      <c r="C16" t="s">
        <v>681</v>
      </c>
      <c r="D16" t="s">
        <v>649</v>
      </c>
      <c r="E16" t="s">
        <v>681</v>
      </c>
      <c r="F16">
        <v>2022</v>
      </c>
      <c r="G16" t="s">
        <v>650</v>
      </c>
      <c r="H16" t="s">
        <v>394</v>
      </c>
      <c r="I16">
        <v>1259</v>
      </c>
      <c r="J16" t="s">
        <v>651</v>
      </c>
    </row>
    <row r="17" spans="1:10" x14ac:dyDescent="0.35">
      <c r="A17" t="s">
        <v>663</v>
      </c>
      <c r="B17" t="s">
        <v>682</v>
      </c>
      <c r="C17" t="s">
        <v>683</v>
      </c>
      <c r="D17" t="s">
        <v>649</v>
      </c>
      <c r="E17" t="s">
        <v>683</v>
      </c>
      <c r="F17">
        <v>2023</v>
      </c>
      <c r="G17" t="s">
        <v>650</v>
      </c>
      <c r="H17" t="s">
        <v>402</v>
      </c>
      <c r="I17">
        <v>979</v>
      </c>
      <c r="J17" t="s">
        <v>651</v>
      </c>
    </row>
    <row r="18" spans="1:10" x14ac:dyDescent="0.35">
      <c r="A18" t="s">
        <v>663</v>
      </c>
      <c r="B18" t="s">
        <v>684</v>
      </c>
      <c r="C18" t="s">
        <v>685</v>
      </c>
      <c r="D18" t="s">
        <v>649</v>
      </c>
      <c r="E18" t="s">
        <v>685</v>
      </c>
      <c r="F18">
        <v>2023</v>
      </c>
      <c r="G18" t="s">
        <v>650</v>
      </c>
      <c r="H18" t="s">
        <v>365</v>
      </c>
      <c r="I18">
        <v>1109</v>
      </c>
      <c r="J18" t="s">
        <v>651</v>
      </c>
    </row>
    <row r="19" spans="1:10" x14ac:dyDescent="0.35">
      <c r="A19" t="s">
        <v>663</v>
      </c>
      <c r="B19" t="s">
        <v>686</v>
      </c>
      <c r="C19" t="s">
        <v>687</v>
      </c>
      <c r="D19" t="s">
        <v>649</v>
      </c>
      <c r="E19" t="s">
        <v>687</v>
      </c>
      <c r="F19">
        <v>2023</v>
      </c>
      <c r="G19" t="s">
        <v>650</v>
      </c>
      <c r="H19" t="s">
        <v>378</v>
      </c>
      <c r="I19">
        <v>1359</v>
      </c>
      <c r="J19" t="s">
        <v>651</v>
      </c>
    </row>
    <row r="20" spans="1:10" x14ac:dyDescent="0.35">
      <c r="A20" t="s">
        <v>663</v>
      </c>
      <c r="B20" t="s">
        <v>688</v>
      </c>
      <c r="C20" t="s">
        <v>689</v>
      </c>
      <c r="D20" t="s">
        <v>649</v>
      </c>
      <c r="E20" t="s">
        <v>689</v>
      </c>
      <c r="F20">
        <v>2019</v>
      </c>
      <c r="G20" t="s">
        <v>650</v>
      </c>
      <c r="H20" t="s">
        <v>352</v>
      </c>
      <c r="I20">
        <v>579</v>
      </c>
      <c r="J20" t="s">
        <v>651</v>
      </c>
    </row>
    <row r="21" spans="1:10" x14ac:dyDescent="0.35">
      <c r="A21" t="s">
        <v>663</v>
      </c>
      <c r="B21" t="s">
        <v>690</v>
      </c>
      <c r="C21" t="s">
        <v>691</v>
      </c>
      <c r="D21" t="s">
        <v>649</v>
      </c>
      <c r="E21" t="s">
        <v>691</v>
      </c>
      <c r="F21">
        <v>2019</v>
      </c>
      <c r="G21" t="s">
        <v>650</v>
      </c>
      <c r="H21" t="s">
        <v>358</v>
      </c>
      <c r="I21">
        <v>639</v>
      </c>
      <c r="J21" t="s">
        <v>651</v>
      </c>
    </row>
    <row r="22" spans="1:10" x14ac:dyDescent="0.35">
      <c r="A22" t="s">
        <v>663</v>
      </c>
      <c r="B22" t="s">
        <v>692</v>
      </c>
      <c r="C22" t="s">
        <v>693</v>
      </c>
      <c r="D22" t="s">
        <v>649</v>
      </c>
      <c r="E22" t="s">
        <v>693</v>
      </c>
      <c r="F22">
        <v>2018</v>
      </c>
      <c r="G22" t="s">
        <v>650</v>
      </c>
      <c r="H22" t="s">
        <v>358</v>
      </c>
      <c r="I22">
        <v>629</v>
      </c>
      <c r="J22" t="s">
        <v>651</v>
      </c>
    </row>
    <row r="23" spans="1:10" x14ac:dyDescent="0.35">
      <c r="A23" t="s">
        <v>663</v>
      </c>
      <c r="B23" t="s">
        <v>694</v>
      </c>
      <c r="C23" t="s">
        <v>695</v>
      </c>
      <c r="D23" t="s">
        <v>649</v>
      </c>
      <c r="E23" t="s">
        <v>695</v>
      </c>
      <c r="F23">
        <v>2020</v>
      </c>
      <c r="G23" t="s">
        <v>650</v>
      </c>
      <c r="H23" t="s">
        <v>365</v>
      </c>
      <c r="I23">
        <v>1059</v>
      </c>
      <c r="J23" t="s">
        <v>651</v>
      </c>
    </row>
    <row r="24" spans="1:10" x14ac:dyDescent="0.35">
      <c r="A24" t="s">
        <v>663</v>
      </c>
      <c r="B24" t="s">
        <v>696</v>
      </c>
      <c r="C24" t="s">
        <v>697</v>
      </c>
      <c r="D24" t="s">
        <v>649</v>
      </c>
      <c r="E24" t="s">
        <v>697</v>
      </c>
      <c r="F24">
        <v>2020</v>
      </c>
      <c r="G24" t="s">
        <v>650</v>
      </c>
      <c r="H24" t="s">
        <v>365</v>
      </c>
      <c r="I24">
        <v>1179</v>
      </c>
      <c r="J24" t="s">
        <v>651</v>
      </c>
    </row>
    <row r="25" spans="1:10" x14ac:dyDescent="0.35">
      <c r="A25" t="s">
        <v>663</v>
      </c>
      <c r="B25" t="s">
        <v>698</v>
      </c>
      <c r="C25" t="s">
        <v>699</v>
      </c>
      <c r="D25" t="s">
        <v>649</v>
      </c>
      <c r="E25" t="s">
        <v>699</v>
      </c>
      <c r="F25">
        <v>2018</v>
      </c>
      <c r="G25" t="s">
        <v>650</v>
      </c>
      <c r="H25" t="s">
        <v>365</v>
      </c>
      <c r="I25">
        <v>679</v>
      </c>
      <c r="J25" t="s">
        <v>651</v>
      </c>
    </row>
    <row r="26" spans="1:10" x14ac:dyDescent="0.35">
      <c r="A26" t="s">
        <v>663</v>
      </c>
      <c r="B26" t="s">
        <v>700</v>
      </c>
      <c r="C26" t="s">
        <v>701</v>
      </c>
      <c r="D26" t="s">
        <v>649</v>
      </c>
      <c r="E26" t="s">
        <v>701</v>
      </c>
      <c r="F26">
        <v>2018</v>
      </c>
      <c r="G26" t="s">
        <v>650</v>
      </c>
      <c r="H26" t="s">
        <v>388</v>
      </c>
      <c r="I26">
        <v>829</v>
      </c>
      <c r="J26" t="s">
        <v>651</v>
      </c>
    </row>
    <row r="27" spans="1:10" x14ac:dyDescent="0.35">
      <c r="A27" t="s">
        <v>663</v>
      </c>
      <c r="B27" t="s">
        <v>702</v>
      </c>
      <c r="C27" t="s">
        <v>703</v>
      </c>
      <c r="D27" t="s">
        <v>649</v>
      </c>
      <c r="E27" t="s">
        <v>703</v>
      </c>
      <c r="F27">
        <v>2021</v>
      </c>
      <c r="G27" t="s">
        <v>650</v>
      </c>
      <c r="H27" t="s">
        <v>378</v>
      </c>
      <c r="I27">
        <v>1149</v>
      </c>
      <c r="J27" t="s">
        <v>651</v>
      </c>
    </row>
    <row r="28" spans="1:10" x14ac:dyDescent="0.35">
      <c r="A28" t="s">
        <v>663</v>
      </c>
      <c r="B28" t="s">
        <v>704</v>
      </c>
      <c r="C28" t="s">
        <v>705</v>
      </c>
      <c r="D28" t="s">
        <v>649</v>
      </c>
      <c r="E28" t="s">
        <v>705</v>
      </c>
      <c r="F28">
        <v>2021</v>
      </c>
      <c r="G28" t="s">
        <v>650</v>
      </c>
      <c r="H28" t="s">
        <v>378</v>
      </c>
      <c r="I28">
        <v>1299</v>
      </c>
      <c r="J28" t="s">
        <v>651</v>
      </c>
    </row>
    <row r="29" spans="1:10" x14ac:dyDescent="0.35">
      <c r="A29" t="s">
        <v>663</v>
      </c>
      <c r="B29" t="s">
        <v>706</v>
      </c>
      <c r="C29" t="s">
        <v>707</v>
      </c>
      <c r="D29" t="s">
        <v>649</v>
      </c>
      <c r="E29" t="s">
        <v>707</v>
      </c>
      <c r="F29">
        <v>2022</v>
      </c>
      <c r="G29" t="s">
        <v>650</v>
      </c>
      <c r="H29" t="s">
        <v>388</v>
      </c>
      <c r="I29">
        <v>1299</v>
      </c>
      <c r="J29" t="s">
        <v>651</v>
      </c>
    </row>
    <row r="30" spans="1:10" x14ac:dyDescent="0.35">
      <c r="A30" t="s">
        <v>663</v>
      </c>
      <c r="B30" t="s">
        <v>708</v>
      </c>
      <c r="C30" t="s">
        <v>709</v>
      </c>
      <c r="D30" t="s">
        <v>649</v>
      </c>
      <c r="E30" t="s">
        <v>709</v>
      </c>
      <c r="F30">
        <v>2022</v>
      </c>
      <c r="G30" t="s">
        <v>650</v>
      </c>
      <c r="H30" t="s">
        <v>358</v>
      </c>
      <c r="I30">
        <v>1429</v>
      </c>
      <c r="J30" t="s">
        <v>651</v>
      </c>
    </row>
    <row r="31" spans="1:10" x14ac:dyDescent="0.35">
      <c r="A31" t="s">
        <v>663</v>
      </c>
      <c r="B31" t="s">
        <v>710</v>
      </c>
      <c r="C31" t="s">
        <v>711</v>
      </c>
      <c r="D31" t="s">
        <v>649</v>
      </c>
      <c r="E31" t="s">
        <v>711</v>
      </c>
      <c r="F31">
        <v>2023</v>
      </c>
      <c r="G31" t="s">
        <v>650</v>
      </c>
      <c r="H31" t="s">
        <v>352</v>
      </c>
      <c r="I31">
        <v>1239</v>
      </c>
      <c r="J31" t="s">
        <v>651</v>
      </c>
    </row>
    <row r="32" spans="1:10" x14ac:dyDescent="0.35">
      <c r="A32" t="s">
        <v>663</v>
      </c>
      <c r="B32" t="s">
        <v>712</v>
      </c>
      <c r="C32" t="s">
        <v>713</v>
      </c>
      <c r="D32" t="s">
        <v>649</v>
      </c>
      <c r="E32" t="s">
        <v>713</v>
      </c>
      <c r="F32">
        <v>2023</v>
      </c>
      <c r="G32" t="s">
        <v>650</v>
      </c>
      <c r="H32" t="s">
        <v>378</v>
      </c>
      <c r="I32">
        <v>1369</v>
      </c>
      <c r="J32" t="s">
        <v>651</v>
      </c>
    </row>
    <row r="33" spans="1:10" x14ac:dyDescent="0.35">
      <c r="A33" t="s">
        <v>714</v>
      </c>
      <c r="B33" t="s">
        <v>715</v>
      </c>
      <c r="C33" t="s">
        <v>716</v>
      </c>
      <c r="D33" t="s">
        <v>649</v>
      </c>
      <c r="E33" t="s">
        <v>716</v>
      </c>
      <c r="F33">
        <v>2019</v>
      </c>
      <c r="G33" t="s">
        <v>650</v>
      </c>
      <c r="H33" t="s">
        <v>409</v>
      </c>
      <c r="I33" s="11">
        <v>1199</v>
      </c>
      <c r="J33" t="s">
        <v>651</v>
      </c>
    </row>
    <row r="34" spans="1:10" x14ac:dyDescent="0.35">
      <c r="A34" t="s">
        <v>714</v>
      </c>
      <c r="B34" t="s">
        <v>717</v>
      </c>
      <c r="C34" t="s">
        <v>718</v>
      </c>
      <c r="D34" t="s">
        <v>649</v>
      </c>
      <c r="E34" t="s">
        <v>718</v>
      </c>
      <c r="F34">
        <v>2019</v>
      </c>
      <c r="G34" t="s">
        <v>650</v>
      </c>
      <c r="H34" t="s">
        <v>415</v>
      </c>
      <c r="I34" s="11">
        <v>1299</v>
      </c>
      <c r="J34" t="s">
        <v>651</v>
      </c>
    </row>
    <row r="35" spans="1:10" x14ac:dyDescent="0.35">
      <c r="A35" t="s">
        <v>714</v>
      </c>
      <c r="B35" t="s">
        <v>719</v>
      </c>
      <c r="C35" t="s">
        <v>720</v>
      </c>
      <c r="D35" t="s">
        <v>649</v>
      </c>
      <c r="E35" t="s">
        <v>720</v>
      </c>
      <c r="F35">
        <v>2019</v>
      </c>
      <c r="G35" t="s">
        <v>650</v>
      </c>
      <c r="H35" t="s">
        <v>420</v>
      </c>
      <c r="I35" s="11">
        <v>1299</v>
      </c>
      <c r="J35" t="s">
        <v>651</v>
      </c>
    </row>
    <row r="36" spans="1:10" x14ac:dyDescent="0.35">
      <c r="A36" t="s">
        <v>714</v>
      </c>
      <c r="B36" t="s">
        <v>721</v>
      </c>
      <c r="C36" t="s">
        <v>722</v>
      </c>
      <c r="D36" t="s">
        <v>649</v>
      </c>
      <c r="E36" t="s">
        <v>722</v>
      </c>
      <c r="F36">
        <v>2020</v>
      </c>
      <c r="G36" t="s">
        <v>650</v>
      </c>
      <c r="H36" t="s">
        <v>426</v>
      </c>
      <c r="I36" s="11">
        <v>1199</v>
      </c>
      <c r="J36" t="s">
        <v>651</v>
      </c>
    </row>
    <row r="37" spans="1:10" x14ac:dyDescent="0.35">
      <c r="A37" t="s">
        <v>714</v>
      </c>
      <c r="B37" t="s">
        <v>723</v>
      </c>
      <c r="C37" t="s">
        <v>724</v>
      </c>
      <c r="D37" t="s">
        <v>649</v>
      </c>
      <c r="E37" t="s">
        <v>724</v>
      </c>
      <c r="F37">
        <v>2020</v>
      </c>
      <c r="G37" t="s">
        <v>650</v>
      </c>
      <c r="H37" t="s">
        <v>426</v>
      </c>
      <c r="I37" s="11">
        <v>1199</v>
      </c>
      <c r="J37" t="s">
        <v>651</v>
      </c>
    </row>
    <row r="38" spans="1:10" x14ac:dyDescent="0.35">
      <c r="A38" t="s">
        <v>714</v>
      </c>
      <c r="B38" t="s">
        <v>725</v>
      </c>
      <c r="C38" t="s">
        <v>726</v>
      </c>
      <c r="D38" t="s">
        <v>649</v>
      </c>
      <c r="E38" t="s">
        <v>726</v>
      </c>
      <c r="F38">
        <v>2020</v>
      </c>
      <c r="G38" t="s">
        <v>650</v>
      </c>
      <c r="H38" t="s">
        <v>420</v>
      </c>
      <c r="I38" s="11">
        <v>1199</v>
      </c>
      <c r="J38" t="s">
        <v>651</v>
      </c>
    </row>
    <row r="39" spans="1:10" x14ac:dyDescent="0.35">
      <c r="A39" t="s">
        <v>714</v>
      </c>
      <c r="B39" t="s">
        <v>727</v>
      </c>
      <c r="C39" t="s">
        <v>728</v>
      </c>
      <c r="D39" t="s">
        <v>649</v>
      </c>
      <c r="E39" t="s">
        <v>728</v>
      </c>
      <c r="F39">
        <v>2020</v>
      </c>
      <c r="G39" t="s">
        <v>650</v>
      </c>
      <c r="H39" t="s">
        <v>420</v>
      </c>
      <c r="I39" s="11">
        <v>1299</v>
      </c>
      <c r="J39" t="s">
        <v>651</v>
      </c>
    </row>
    <row r="40" spans="1:10" x14ac:dyDescent="0.35">
      <c r="A40" t="s">
        <v>714</v>
      </c>
      <c r="B40" t="s">
        <v>729</v>
      </c>
      <c r="C40" t="s">
        <v>730</v>
      </c>
      <c r="D40" t="s">
        <v>649</v>
      </c>
      <c r="E40" t="s">
        <v>730</v>
      </c>
      <c r="F40">
        <v>2021</v>
      </c>
      <c r="G40" t="s">
        <v>650</v>
      </c>
      <c r="H40" t="s">
        <v>432</v>
      </c>
      <c r="I40" s="11">
        <v>999</v>
      </c>
      <c r="J40" t="s">
        <v>651</v>
      </c>
    </row>
    <row r="41" spans="1:10" x14ac:dyDescent="0.35">
      <c r="A41" t="s">
        <v>714</v>
      </c>
      <c r="B41" t="s">
        <v>731</v>
      </c>
      <c r="C41" t="s">
        <v>732</v>
      </c>
      <c r="D41" t="s">
        <v>649</v>
      </c>
      <c r="E41" t="s">
        <v>732</v>
      </c>
      <c r="F41">
        <v>2021</v>
      </c>
      <c r="G41" t="s">
        <v>650</v>
      </c>
      <c r="H41" t="s">
        <v>438</v>
      </c>
      <c r="I41" s="11">
        <v>1199</v>
      </c>
      <c r="J41" t="s">
        <v>651</v>
      </c>
    </row>
    <row r="42" spans="1:10" x14ac:dyDescent="0.35">
      <c r="A42" t="s">
        <v>714</v>
      </c>
      <c r="B42" t="s">
        <v>733</v>
      </c>
      <c r="C42" t="s">
        <v>734</v>
      </c>
      <c r="D42" t="s">
        <v>649</v>
      </c>
      <c r="E42" t="s">
        <v>734</v>
      </c>
      <c r="F42">
        <v>2022</v>
      </c>
      <c r="G42" t="s">
        <v>650</v>
      </c>
      <c r="H42" t="s">
        <v>446</v>
      </c>
      <c r="I42" s="11">
        <v>1199</v>
      </c>
      <c r="J42" t="s">
        <v>651</v>
      </c>
    </row>
    <row r="43" spans="1:10" x14ac:dyDescent="0.35">
      <c r="A43" t="s">
        <v>714</v>
      </c>
      <c r="B43" t="s">
        <v>735</v>
      </c>
      <c r="C43" t="s">
        <v>736</v>
      </c>
      <c r="D43" t="s">
        <v>649</v>
      </c>
      <c r="E43" t="s">
        <v>736</v>
      </c>
      <c r="F43">
        <v>2022</v>
      </c>
      <c r="G43" t="s">
        <v>650</v>
      </c>
      <c r="H43" t="s">
        <v>409</v>
      </c>
      <c r="I43" s="11">
        <v>1399</v>
      </c>
      <c r="J43" t="s">
        <v>651</v>
      </c>
    </row>
    <row r="44" spans="1:10" x14ac:dyDescent="0.35">
      <c r="A44" t="s">
        <v>714</v>
      </c>
      <c r="B44" t="s">
        <v>737</v>
      </c>
      <c r="C44" t="s">
        <v>738</v>
      </c>
      <c r="D44" t="s">
        <v>649</v>
      </c>
      <c r="E44" t="s">
        <v>738</v>
      </c>
      <c r="F44">
        <v>2021</v>
      </c>
      <c r="G44" t="s">
        <v>650</v>
      </c>
      <c r="H44" t="s">
        <v>415</v>
      </c>
      <c r="I44" s="11">
        <v>1299</v>
      </c>
      <c r="J44" t="s">
        <v>651</v>
      </c>
    </row>
    <row r="45" spans="1:10" x14ac:dyDescent="0.35">
      <c r="A45" t="s">
        <v>714</v>
      </c>
      <c r="B45" t="s">
        <v>739</v>
      </c>
      <c r="C45" t="s">
        <v>740</v>
      </c>
      <c r="D45" t="s">
        <v>649</v>
      </c>
      <c r="E45" t="s">
        <v>740</v>
      </c>
      <c r="F45">
        <v>2022</v>
      </c>
      <c r="G45" t="s">
        <v>650</v>
      </c>
      <c r="H45" t="s">
        <v>420</v>
      </c>
      <c r="I45" s="11">
        <v>1449</v>
      </c>
      <c r="J45" t="s">
        <v>651</v>
      </c>
    </row>
    <row r="46" spans="1:10" x14ac:dyDescent="0.35">
      <c r="A46" t="s">
        <v>714</v>
      </c>
      <c r="B46" t="s">
        <v>741</v>
      </c>
      <c r="C46" t="s">
        <v>742</v>
      </c>
      <c r="D46" t="s">
        <v>743</v>
      </c>
      <c r="E46" t="s">
        <v>742</v>
      </c>
      <c r="F46">
        <v>2020</v>
      </c>
      <c r="G46" t="s">
        <v>650</v>
      </c>
      <c r="H46" t="s">
        <v>545</v>
      </c>
      <c r="I46" s="11">
        <v>1380</v>
      </c>
      <c r="J46" t="s">
        <v>651</v>
      </c>
    </row>
    <row r="47" spans="1:10" x14ac:dyDescent="0.35">
      <c r="A47" t="s">
        <v>714</v>
      </c>
      <c r="B47" t="s">
        <v>744</v>
      </c>
      <c r="C47" t="s">
        <v>745</v>
      </c>
      <c r="D47" t="s">
        <v>743</v>
      </c>
      <c r="E47" t="s">
        <v>745</v>
      </c>
      <c r="F47">
        <v>2022</v>
      </c>
      <c r="G47" t="s">
        <v>650</v>
      </c>
      <c r="H47" t="s">
        <v>538</v>
      </c>
      <c r="I47" s="11">
        <v>909</v>
      </c>
      <c r="J47" t="s">
        <v>651</v>
      </c>
    </row>
    <row r="48" spans="1:10" x14ac:dyDescent="0.35">
      <c r="A48" t="s">
        <v>714</v>
      </c>
      <c r="B48" t="s">
        <v>746</v>
      </c>
      <c r="C48" t="s">
        <v>747</v>
      </c>
      <c r="D48" t="s">
        <v>743</v>
      </c>
      <c r="E48" t="s">
        <v>747</v>
      </c>
      <c r="F48">
        <v>2022</v>
      </c>
      <c r="G48" t="s">
        <v>650</v>
      </c>
      <c r="H48" t="s">
        <v>545</v>
      </c>
      <c r="I48" s="11">
        <v>749.99</v>
      </c>
      <c r="J48" t="s">
        <v>651</v>
      </c>
    </row>
    <row r="49" spans="1:10" x14ac:dyDescent="0.35">
      <c r="A49" t="s">
        <v>714</v>
      </c>
      <c r="B49" t="s">
        <v>748</v>
      </c>
      <c r="C49" t="s">
        <v>749</v>
      </c>
      <c r="D49" t="s">
        <v>743</v>
      </c>
      <c r="E49" t="s">
        <v>749</v>
      </c>
      <c r="F49">
        <v>2022</v>
      </c>
      <c r="G49" t="s">
        <v>650</v>
      </c>
      <c r="H49" t="s">
        <v>545</v>
      </c>
      <c r="I49" s="11">
        <v>1149.99</v>
      </c>
      <c r="J49" t="s">
        <v>651</v>
      </c>
    </row>
    <row r="50" spans="1:10" x14ac:dyDescent="0.35">
      <c r="A50" t="s">
        <v>714</v>
      </c>
      <c r="B50" t="s">
        <v>750</v>
      </c>
      <c r="C50" t="s">
        <v>751</v>
      </c>
      <c r="D50" t="s">
        <v>752</v>
      </c>
      <c r="E50" t="s">
        <v>751</v>
      </c>
      <c r="F50">
        <v>2020</v>
      </c>
      <c r="G50" t="s">
        <v>650</v>
      </c>
      <c r="H50" t="s">
        <v>531</v>
      </c>
      <c r="I50">
        <v>1290</v>
      </c>
      <c r="J50" t="s">
        <v>651</v>
      </c>
    </row>
    <row r="51" spans="1:10" x14ac:dyDescent="0.35">
      <c r="A51" t="s">
        <v>714</v>
      </c>
      <c r="B51" t="s">
        <v>753</v>
      </c>
      <c r="C51" t="s">
        <v>754</v>
      </c>
      <c r="D51" t="s">
        <v>752</v>
      </c>
      <c r="E51" t="s">
        <v>754</v>
      </c>
      <c r="F51">
        <v>2023</v>
      </c>
      <c r="G51" t="s">
        <v>650</v>
      </c>
      <c r="H51" t="s">
        <v>526</v>
      </c>
      <c r="I51">
        <v>1690</v>
      </c>
      <c r="J51" t="s">
        <v>651</v>
      </c>
    </row>
    <row r="52" spans="1:10" x14ac:dyDescent="0.35">
      <c r="A52" t="s">
        <v>714</v>
      </c>
      <c r="B52" t="s">
        <v>755</v>
      </c>
      <c r="C52" t="s">
        <v>756</v>
      </c>
      <c r="D52" t="s">
        <v>752</v>
      </c>
      <c r="E52" t="s">
        <v>756</v>
      </c>
      <c r="F52">
        <v>2023</v>
      </c>
      <c r="G52" t="s">
        <v>650</v>
      </c>
      <c r="H52" t="s">
        <v>531</v>
      </c>
      <c r="I52">
        <v>1750</v>
      </c>
      <c r="J52" t="s">
        <v>651</v>
      </c>
    </row>
    <row r="53" spans="1:10" x14ac:dyDescent="0.35">
      <c r="A53" t="s">
        <v>714</v>
      </c>
      <c r="B53" t="s">
        <v>757</v>
      </c>
      <c r="C53" t="s">
        <v>758</v>
      </c>
      <c r="D53" t="s">
        <v>752</v>
      </c>
      <c r="E53" t="s">
        <v>758</v>
      </c>
      <c r="F53">
        <v>2022</v>
      </c>
      <c r="G53" t="s">
        <v>650</v>
      </c>
      <c r="H53" t="s">
        <v>520</v>
      </c>
      <c r="I53">
        <v>1420</v>
      </c>
      <c r="J53" t="s">
        <v>651</v>
      </c>
    </row>
    <row r="54" spans="1:10" x14ac:dyDescent="0.35">
      <c r="A54" t="s">
        <v>714</v>
      </c>
      <c r="B54" t="s">
        <v>759</v>
      </c>
      <c r="C54" t="s">
        <v>760</v>
      </c>
      <c r="D54" t="s">
        <v>761</v>
      </c>
      <c r="E54" t="s">
        <v>760</v>
      </c>
      <c r="F54">
        <v>2023</v>
      </c>
      <c r="G54" t="s">
        <v>650</v>
      </c>
      <c r="H54" t="s">
        <v>476</v>
      </c>
      <c r="I54">
        <v>1179</v>
      </c>
      <c r="J54" t="s">
        <v>651</v>
      </c>
    </row>
    <row r="55" spans="1:10" x14ac:dyDescent="0.35">
      <c r="A55" t="s">
        <v>714</v>
      </c>
      <c r="B55" t="s">
        <v>762</v>
      </c>
      <c r="C55" t="s">
        <v>763</v>
      </c>
      <c r="D55" t="s">
        <v>761</v>
      </c>
      <c r="E55" t="s">
        <v>763</v>
      </c>
      <c r="F55">
        <v>2022</v>
      </c>
      <c r="G55" t="s">
        <v>650</v>
      </c>
      <c r="H55" t="s">
        <v>482</v>
      </c>
      <c r="I55">
        <v>749</v>
      </c>
      <c r="J55" t="s">
        <v>651</v>
      </c>
    </row>
    <row r="56" spans="1:10" x14ac:dyDescent="0.35">
      <c r="A56" t="s">
        <v>714</v>
      </c>
      <c r="B56" t="s">
        <v>764</v>
      </c>
      <c r="C56" t="s">
        <v>765</v>
      </c>
      <c r="D56" t="s">
        <v>761</v>
      </c>
      <c r="E56" t="s">
        <v>765</v>
      </c>
      <c r="F56">
        <v>2022</v>
      </c>
      <c r="G56" t="s">
        <v>650</v>
      </c>
      <c r="H56" t="s">
        <v>489</v>
      </c>
      <c r="I56">
        <v>529.99</v>
      </c>
      <c r="J56" t="s">
        <v>651</v>
      </c>
    </row>
    <row r="57" spans="1:10" x14ac:dyDescent="0.35">
      <c r="A57" t="s">
        <v>714</v>
      </c>
      <c r="B57" t="s">
        <v>766</v>
      </c>
      <c r="C57" t="s">
        <v>767</v>
      </c>
      <c r="D57" t="s">
        <v>761</v>
      </c>
      <c r="E57" t="s">
        <v>767</v>
      </c>
      <c r="F57">
        <v>2022</v>
      </c>
      <c r="G57" t="s">
        <v>650</v>
      </c>
      <c r="H57" t="s">
        <v>476</v>
      </c>
      <c r="I57">
        <v>329.99</v>
      </c>
      <c r="J57" t="s">
        <v>651</v>
      </c>
    </row>
    <row r="58" spans="1:10" x14ac:dyDescent="0.35">
      <c r="A58" t="s">
        <v>714</v>
      </c>
      <c r="B58" t="s">
        <v>768</v>
      </c>
      <c r="C58" t="s">
        <v>769</v>
      </c>
      <c r="D58" t="s">
        <v>761</v>
      </c>
      <c r="E58" t="s">
        <v>769</v>
      </c>
      <c r="F58">
        <v>2022</v>
      </c>
      <c r="G58" t="s">
        <v>650</v>
      </c>
      <c r="H58" t="s">
        <v>489</v>
      </c>
      <c r="I58">
        <v>799.99</v>
      </c>
      <c r="J58" t="s">
        <v>651</v>
      </c>
    </row>
    <row r="59" spans="1:10" x14ac:dyDescent="0.35">
      <c r="A59" t="s">
        <v>714</v>
      </c>
      <c r="B59" t="s">
        <v>770</v>
      </c>
      <c r="C59" t="s">
        <v>771</v>
      </c>
      <c r="D59" t="s">
        <v>761</v>
      </c>
      <c r="E59" t="s">
        <v>771</v>
      </c>
      <c r="F59">
        <v>2023</v>
      </c>
      <c r="G59" t="s">
        <v>650</v>
      </c>
      <c r="H59" t="s">
        <v>482</v>
      </c>
      <c r="I59">
        <v>729.99</v>
      </c>
      <c r="J59" t="s">
        <v>651</v>
      </c>
    </row>
    <row r="60" spans="1:10" x14ac:dyDescent="0.35">
      <c r="A60" t="s">
        <v>4</v>
      </c>
      <c r="B60" t="s">
        <v>772</v>
      </c>
      <c r="C60" t="s">
        <v>773</v>
      </c>
      <c r="D60" t="s">
        <v>774</v>
      </c>
      <c r="E60" t="s">
        <v>773</v>
      </c>
      <c r="F60">
        <v>2019</v>
      </c>
      <c r="G60" t="s">
        <v>650</v>
      </c>
      <c r="H60" t="s">
        <v>496</v>
      </c>
      <c r="I60">
        <v>299</v>
      </c>
      <c r="J60" t="s">
        <v>651</v>
      </c>
    </row>
    <row r="61" spans="1:10" x14ac:dyDescent="0.35">
      <c r="A61" t="s">
        <v>4</v>
      </c>
      <c r="B61" t="s">
        <v>775</v>
      </c>
      <c r="C61" t="s">
        <v>776</v>
      </c>
      <c r="D61" t="s">
        <v>774</v>
      </c>
      <c r="E61" t="s">
        <v>776</v>
      </c>
      <c r="F61">
        <v>2020</v>
      </c>
      <c r="G61" t="s">
        <v>650</v>
      </c>
      <c r="H61" t="s">
        <v>502</v>
      </c>
      <c r="I61">
        <v>799</v>
      </c>
      <c r="J61" t="s">
        <v>651</v>
      </c>
    </row>
    <row r="62" spans="1:10" x14ac:dyDescent="0.35">
      <c r="A62" t="s">
        <v>4</v>
      </c>
      <c r="B62" t="s">
        <v>777</v>
      </c>
      <c r="C62" t="s">
        <v>778</v>
      </c>
      <c r="D62" t="s">
        <v>774</v>
      </c>
      <c r="E62" t="s">
        <v>778</v>
      </c>
      <c r="F62">
        <v>2021</v>
      </c>
      <c r="G62" t="s">
        <v>650</v>
      </c>
      <c r="H62" t="s">
        <v>508</v>
      </c>
      <c r="I62">
        <v>599</v>
      </c>
      <c r="J62" t="s">
        <v>651</v>
      </c>
    </row>
    <row r="63" spans="1:10" x14ac:dyDescent="0.35">
      <c r="A63" t="s">
        <v>4</v>
      </c>
      <c r="B63" t="s">
        <v>779</v>
      </c>
      <c r="C63" t="s">
        <v>780</v>
      </c>
      <c r="D63" t="s">
        <v>774</v>
      </c>
      <c r="E63" t="s">
        <v>780</v>
      </c>
      <c r="F63">
        <v>2021</v>
      </c>
      <c r="G63" t="s">
        <v>650</v>
      </c>
      <c r="H63" t="s">
        <v>514</v>
      </c>
      <c r="I63">
        <v>699</v>
      </c>
      <c r="J63" t="s">
        <v>651</v>
      </c>
    </row>
    <row r="64" spans="1:10" x14ac:dyDescent="0.35">
      <c r="A64" t="s">
        <v>4</v>
      </c>
      <c r="B64" t="s">
        <v>781</v>
      </c>
      <c r="C64" t="s">
        <v>782</v>
      </c>
      <c r="D64" t="s">
        <v>774</v>
      </c>
      <c r="E64" t="s">
        <v>782</v>
      </c>
      <c r="F64">
        <v>2022</v>
      </c>
      <c r="G64" t="s">
        <v>650</v>
      </c>
      <c r="H64" t="s">
        <v>496</v>
      </c>
      <c r="I64">
        <v>649</v>
      </c>
      <c r="J64" t="s">
        <v>651</v>
      </c>
    </row>
    <row r="65" spans="1:10" x14ac:dyDescent="0.35">
      <c r="A65" t="s">
        <v>4</v>
      </c>
      <c r="B65" t="s">
        <v>783</v>
      </c>
      <c r="C65" t="s">
        <v>784</v>
      </c>
      <c r="D65" t="s">
        <v>774</v>
      </c>
      <c r="E65" t="s">
        <v>784</v>
      </c>
      <c r="F65">
        <v>2022</v>
      </c>
      <c r="G65" t="s">
        <v>650</v>
      </c>
      <c r="H65" t="s">
        <v>502</v>
      </c>
      <c r="I65">
        <v>899</v>
      </c>
      <c r="J65" t="s">
        <v>651</v>
      </c>
    </row>
    <row r="66" spans="1:10" x14ac:dyDescent="0.35">
      <c r="A66" t="s">
        <v>4</v>
      </c>
      <c r="B66" t="s">
        <v>785</v>
      </c>
      <c r="C66" t="s">
        <v>786</v>
      </c>
      <c r="D66" t="s">
        <v>774</v>
      </c>
      <c r="E66" t="s">
        <v>786</v>
      </c>
      <c r="F66">
        <v>2023</v>
      </c>
      <c r="G66" t="s">
        <v>650</v>
      </c>
      <c r="H66" t="s">
        <v>502</v>
      </c>
      <c r="I66">
        <v>699</v>
      </c>
      <c r="J66" t="s">
        <v>651</v>
      </c>
    </row>
    <row r="67" spans="1:10" x14ac:dyDescent="0.35">
      <c r="A67" t="s">
        <v>4</v>
      </c>
      <c r="B67" t="s">
        <v>787</v>
      </c>
      <c r="C67" t="s">
        <v>788</v>
      </c>
      <c r="D67" t="s">
        <v>789</v>
      </c>
      <c r="E67" t="s">
        <v>788</v>
      </c>
      <c r="F67">
        <v>2023</v>
      </c>
      <c r="G67" t="s">
        <v>650</v>
      </c>
      <c r="H67" t="s">
        <v>790</v>
      </c>
      <c r="I67">
        <v>1119.99</v>
      </c>
      <c r="J67" t="s">
        <v>651</v>
      </c>
    </row>
    <row r="68" spans="1:10" x14ac:dyDescent="0.35">
      <c r="A68" t="s">
        <v>4</v>
      </c>
      <c r="B68" t="s">
        <v>791</v>
      </c>
      <c r="C68" t="s">
        <v>792</v>
      </c>
      <c r="D68" t="s">
        <v>789</v>
      </c>
      <c r="E68" t="s">
        <v>792</v>
      </c>
      <c r="F68">
        <v>2023</v>
      </c>
      <c r="G68" t="s">
        <v>650</v>
      </c>
      <c r="H68" t="s">
        <v>567</v>
      </c>
      <c r="I68">
        <v>1799.99</v>
      </c>
      <c r="J68" t="s">
        <v>651</v>
      </c>
    </row>
    <row r="69" spans="1:10" x14ac:dyDescent="0.35">
      <c r="A69" t="s">
        <v>4</v>
      </c>
      <c r="B69" t="s">
        <v>793</v>
      </c>
      <c r="C69" t="s">
        <v>794</v>
      </c>
      <c r="D69" t="s">
        <v>789</v>
      </c>
      <c r="E69" t="s">
        <v>794</v>
      </c>
      <c r="F69">
        <v>2023</v>
      </c>
      <c r="G69" t="s">
        <v>650</v>
      </c>
      <c r="H69" t="s">
        <v>562</v>
      </c>
      <c r="I69">
        <v>799.99</v>
      </c>
      <c r="J69" t="s">
        <v>651</v>
      </c>
    </row>
    <row r="70" spans="1:10" x14ac:dyDescent="0.35">
      <c r="A70" t="s">
        <v>4</v>
      </c>
      <c r="B70" t="s">
        <v>795</v>
      </c>
      <c r="C70" t="s">
        <v>796</v>
      </c>
      <c r="D70" t="s">
        <v>789</v>
      </c>
      <c r="E70" t="s">
        <v>796</v>
      </c>
      <c r="F70">
        <v>2023</v>
      </c>
      <c r="G70" t="s">
        <v>650</v>
      </c>
      <c r="H70" t="s">
        <v>562</v>
      </c>
      <c r="I70">
        <v>859.99</v>
      </c>
      <c r="J70" t="s">
        <v>651</v>
      </c>
    </row>
    <row r="71" spans="1:10" x14ac:dyDescent="0.35">
      <c r="A71" t="s">
        <v>4</v>
      </c>
      <c r="B71" t="s">
        <v>797</v>
      </c>
      <c r="C71" t="s">
        <v>798</v>
      </c>
      <c r="D71" t="s">
        <v>789</v>
      </c>
      <c r="E71" t="s">
        <v>798</v>
      </c>
      <c r="F71">
        <v>2023</v>
      </c>
      <c r="G71" t="s">
        <v>650</v>
      </c>
      <c r="H71" t="s">
        <v>581</v>
      </c>
      <c r="I71">
        <v>1199.99</v>
      </c>
      <c r="J71" t="s">
        <v>651</v>
      </c>
    </row>
    <row r="72" spans="1:10" x14ac:dyDescent="0.35">
      <c r="A72" t="s">
        <v>4</v>
      </c>
      <c r="B72" t="s">
        <v>799</v>
      </c>
      <c r="C72" t="s">
        <v>800</v>
      </c>
      <c r="D72" t="s">
        <v>789</v>
      </c>
      <c r="E72" t="s">
        <v>800</v>
      </c>
      <c r="F72">
        <v>2023</v>
      </c>
      <c r="G72" t="s">
        <v>650</v>
      </c>
      <c r="H72" t="s">
        <v>790</v>
      </c>
      <c r="I72">
        <v>999.99</v>
      </c>
      <c r="J72" t="s">
        <v>651</v>
      </c>
    </row>
    <row r="73" spans="1:10" x14ac:dyDescent="0.35">
      <c r="A73" t="s">
        <v>4</v>
      </c>
      <c r="B73" t="s">
        <v>801</v>
      </c>
      <c r="C73" t="s">
        <v>802</v>
      </c>
      <c r="D73" t="s">
        <v>789</v>
      </c>
      <c r="E73" t="s">
        <v>802</v>
      </c>
      <c r="F73">
        <v>2022</v>
      </c>
      <c r="G73" t="s">
        <v>650</v>
      </c>
      <c r="H73" t="s">
        <v>556</v>
      </c>
      <c r="I73">
        <v>849.99</v>
      </c>
      <c r="J73" t="s">
        <v>651</v>
      </c>
    </row>
    <row r="74" spans="1:10" x14ac:dyDescent="0.35">
      <c r="A74" t="s">
        <v>4</v>
      </c>
      <c r="B74" t="s">
        <v>803</v>
      </c>
      <c r="C74" t="s">
        <v>804</v>
      </c>
      <c r="D74" t="s">
        <v>789</v>
      </c>
      <c r="E74" t="s">
        <v>804</v>
      </c>
      <c r="F74">
        <v>2022</v>
      </c>
      <c r="G74" t="s">
        <v>650</v>
      </c>
      <c r="H74" t="s">
        <v>562</v>
      </c>
      <c r="I74">
        <v>1199.99</v>
      </c>
      <c r="J74" t="s">
        <v>651</v>
      </c>
    </row>
    <row r="75" spans="1:10" x14ac:dyDescent="0.35">
      <c r="A75" t="s">
        <v>4</v>
      </c>
      <c r="B75" t="s">
        <v>805</v>
      </c>
      <c r="C75" t="s">
        <v>806</v>
      </c>
      <c r="D75" t="s">
        <v>789</v>
      </c>
      <c r="E75" t="s">
        <v>806</v>
      </c>
      <c r="F75">
        <v>2022</v>
      </c>
      <c r="G75" t="s">
        <v>650</v>
      </c>
      <c r="H75" t="s">
        <v>567</v>
      </c>
      <c r="I75">
        <v>1399.99</v>
      </c>
      <c r="J75" t="s">
        <v>651</v>
      </c>
    </row>
    <row r="76" spans="1:10" x14ac:dyDescent="0.35">
      <c r="A76" t="s">
        <v>4</v>
      </c>
      <c r="B76" t="s">
        <v>807</v>
      </c>
      <c r="C76" t="s">
        <v>808</v>
      </c>
      <c r="D76" t="s">
        <v>789</v>
      </c>
      <c r="E76" t="s">
        <v>808</v>
      </c>
      <c r="F76">
        <v>2022</v>
      </c>
      <c r="G76" t="s">
        <v>650</v>
      </c>
      <c r="H76" t="s">
        <v>574</v>
      </c>
      <c r="I76">
        <v>1799.99</v>
      </c>
      <c r="J76" t="s">
        <v>651</v>
      </c>
    </row>
    <row r="77" spans="1:10" x14ac:dyDescent="0.35">
      <c r="A77" t="s">
        <v>4</v>
      </c>
      <c r="B77" t="s">
        <v>809</v>
      </c>
      <c r="C77" t="s">
        <v>810</v>
      </c>
      <c r="D77" t="s">
        <v>789</v>
      </c>
      <c r="E77" t="s">
        <v>810</v>
      </c>
      <c r="F77">
        <v>2022</v>
      </c>
      <c r="G77" t="s">
        <v>650</v>
      </c>
      <c r="H77" t="s">
        <v>581</v>
      </c>
      <c r="I77">
        <v>1999.99</v>
      </c>
      <c r="J77" t="s">
        <v>651</v>
      </c>
    </row>
    <row r="78" spans="1:10" x14ac:dyDescent="0.35">
      <c r="A78" t="s">
        <v>4</v>
      </c>
      <c r="B78" t="s">
        <v>811</v>
      </c>
      <c r="C78" t="s">
        <v>812</v>
      </c>
      <c r="D78" t="s">
        <v>789</v>
      </c>
      <c r="E78" t="s">
        <v>812</v>
      </c>
      <c r="F78">
        <v>2020</v>
      </c>
      <c r="G78" t="s">
        <v>650</v>
      </c>
      <c r="H78" t="s">
        <v>589</v>
      </c>
      <c r="I78">
        <v>999.99</v>
      </c>
      <c r="J78" t="s">
        <v>651</v>
      </c>
    </row>
    <row r="79" spans="1:10" x14ac:dyDescent="0.35">
      <c r="A79" t="s">
        <v>4</v>
      </c>
      <c r="B79" t="s">
        <v>813</v>
      </c>
      <c r="C79" t="s">
        <v>814</v>
      </c>
      <c r="D79" t="s">
        <v>789</v>
      </c>
      <c r="E79" t="s">
        <v>814</v>
      </c>
      <c r="F79">
        <v>2021</v>
      </c>
      <c r="G79" t="s">
        <v>650</v>
      </c>
      <c r="H79" t="s">
        <v>595</v>
      </c>
      <c r="I79">
        <v>799</v>
      </c>
      <c r="J79" t="s">
        <v>651</v>
      </c>
    </row>
    <row r="80" spans="1:10" x14ac:dyDescent="0.35">
      <c r="A80" t="s">
        <v>4</v>
      </c>
      <c r="B80" t="s">
        <v>815</v>
      </c>
      <c r="C80" t="s">
        <v>816</v>
      </c>
      <c r="D80" t="s">
        <v>789</v>
      </c>
      <c r="E80" t="s">
        <v>816</v>
      </c>
      <c r="F80">
        <v>2019</v>
      </c>
      <c r="G80" t="s">
        <v>650</v>
      </c>
      <c r="H80" t="s">
        <v>601</v>
      </c>
      <c r="I80">
        <v>949</v>
      </c>
      <c r="J80" t="s">
        <v>651</v>
      </c>
    </row>
    <row r="81" spans="1:10" x14ac:dyDescent="0.35">
      <c r="A81" t="s">
        <v>4</v>
      </c>
      <c r="B81" t="s">
        <v>817</v>
      </c>
      <c r="C81" t="s">
        <v>818</v>
      </c>
      <c r="D81" t="s">
        <v>789</v>
      </c>
      <c r="E81" t="s">
        <v>818</v>
      </c>
      <c r="F81">
        <v>2021</v>
      </c>
      <c r="G81" t="s">
        <v>650</v>
      </c>
      <c r="H81" t="s">
        <v>608</v>
      </c>
      <c r="I81">
        <v>849</v>
      </c>
      <c r="J81" t="s">
        <v>651</v>
      </c>
    </row>
    <row r="82" spans="1:10" x14ac:dyDescent="0.35">
      <c r="A82" t="s">
        <v>819</v>
      </c>
      <c r="B82" t="s">
        <v>820</v>
      </c>
      <c r="C82" t="s">
        <v>821</v>
      </c>
      <c r="D82" t="s">
        <v>789</v>
      </c>
      <c r="E82" t="s">
        <v>821</v>
      </c>
      <c r="F82">
        <v>2019</v>
      </c>
      <c r="G82" t="s">
        <v>650</v>
      </c>
      <c r="H82" t="s">
        <v>556</v>
      </c>
      <c r="I82">
        <v>249</v>
      </c>
      <c r="J82" t="s">
        <v>651</v>
      </c>
    </row>
    <row r="83" spans="1:10" x14ac:dyDescent="0.35">
      <c r="A83" t="s">
        <v>819</v>
      </c>
      <c r="B83" t="s">
        <v>822</v>
      </c>
      <c r="C83" t="s">
        <v>823</v>
      </c>
      <c r="D83" t="s">
        <v>789</v>
      </c>
      <c r="E83" t="s">
        <v>823</v>
      </c>
      <c r="F83">
        <v>2022</v>
      </c>
      <c r="G83" t="s">
        <v>650</v>
      </c>
      <c r="H83" t="s">
        <v>601</v>
      </c>
      <c r="I83">
        <v>300</v>
      </c>
      <c r="J83" t="s">
        <v>651</v>
      </c>
    </row>
    <row r="84" spans="1:10" x14ac:dyDescent="0.35">
      <c r="A84" t="s">
        <v>819</v>
      </c>
      <c r="B84" t="s">
        <v>824</v>
      </c>
      <c r="C84" t="s">
        <v>825</v>
      </c>
      <c r="D84" t="s">
        <v>789</v>
      </c>
      <c r="E84" t="s">
        <v>825</v>
      </c>
      <c r="F84">
        <v>2023</v>
      </c>
      <c r="G84" t="s">
        <v>650</v>
      </c>
      <c r="H84" t="s">
        <v>589</v>
      </c>
      <c r="I84">
        <v>369</v>
      </c>
      <c r="J84" t="s">
        <v>651</v>
      </c>
    </row>
    <row r="85" spans="1:10" x14ac:dyDescent="0.35">
      <c r="A85" t="s">
        <v>819</v>
      </c>
      <c r="B85" t="s">
        <v>826</v>
      </c>
      <c r="C85" t="s">
        <v>827</v>
      </c>
      <c r="D85" t="s">
        <v>649</v>
      </c>
      <c r="E85" t="s">
        <v>827</v>
      </c>
      <c r="F85">
        <v>2023</v>
      </c>
      <c r="G85" t="s">
        <v>650</v>
      </c>
      <c r="H85" t="s">
        <v>415</v>
      </c>
      <c r="I85">
        <v>449</v>
      </c>
      <c r="J85" t="s">
        <v>651</v>
      </c>
    </row>
    <row r="86" spans="1:10" x14ac:dyDescent="0.35">
      <c r="A86" t="s">
        <v>819</v>
      </c>
      <c r="B86" t="s">
        <v>828</v>
      </c>
      <c r="C86" t="s">
        <v>829</v>
      </c>
      <c r="D86" t="s">
        <v>649</v>
      </c>
      <c r="E86" t="s">
        <v>829</v>
      </c>
      <c r="F86">
        <v>2023</v>
      </c>
      <c r="G86" t="s">
        <v>650</v>
      </c>
      <c r="H86" t="s">
        <v>426</v>
      </c>
      <c r="I86">
        <v>899</v>
      </c>
      <c r="J86" t="s">
        <v>651</v>
      </c>
    </row>
    <row r="87" spans="1:10" x14ac:dyDescent="0.35">
      <c r="A87" t="s">
        <v>819</v>
      </c>
      <c r="B87" t="s">
        <v>830</v>
      </c>
      <c r="C87" t="s">
        <v>831</v>
      </c>
      <c r="D87" t="s">
        <v>649</v>
      </c>
      <c r="E87" t="s">
        <v>831</v>
      </c>
      <c r="F87">
        <v>2020</v>
      </c>
      <c r="G87" t="s">
        <v>650</v>
      </c>
      <c r="H87" t="s">
        <v>432</v>
      </c>
      <c r="I87">
        <v>279</v>
      </c>
      <c r="J87" t="s">
        <v>651</v>
      </c>
    </row>
    <row r="88" spans="1:10" x14ac:dyDescent="0.35">
      <c r="A88" t="s">
        <v>819</v>
      </c>
      <c r="B88" t="s">
        <v>832</v>
      </c>
      <c r="C88" t="s">
        <v>833</v>
      </c>
      <c r="D88" t="s">
        <v>649</v>
      </c>
      <c r="E88" t="s">
        <v>833</v>
      </c>
      <c r="F88">
        <v>2021</v>
      </c>
      <c r="G88" t="s">
        <v>650</v>
      </c>
      <c r="H88" t="s">
        <v>438</v>
      </c>
      <c r="I88">
        <v>459</v>
      </c>
      <c r="J88" t="s">
        <v>651</v>
      </c>
    </row>
    <row r="89" spans="1:10" x14ac:dyDescent="0.35">
      <c r="A89" t="s">
        <v>819</v>
      </c>
      <c r="B89" t="s">
        <v>834</v>
      </c>
      <c r="C89" t="s">
        <v>835</v>
      </c>
      <c r="D89" t="s">
        <v>649</v>
      </c>
      <c r="E89" t="s">
        <v>835</v>
      </c>
      <c r="F89">
        <v>2020</v>
      </c>
      <c r="G89" t="s">
        <v>650</v>
      </c>
      <c r="H89" t="s">
        <v>446</v>
      </c>
      <c r="I89">
        <v>429</v>
      </c>
      <c r="J89" t="s">
        <v>651</v>
      </c>
    </row>
    <row r="90" spans="1:10" x14ac:dyDescent="0.35">
      <c r="A90" t="s">
        <v>836</v>
      </c>
      <c r="B90" t="s">
        <v>837</v>
      </c>
      <c r="C90" t="s">
        <v>838</v>
      </c>
      <c r="D90" t="s">
        <v>789</v>
      </c>
      <c r="E90" t="s">
        <v>838</v>
      </c>
      <c r="F90">
        <v>2023</v>
      </c>
      <c r="G90" t="s">
        <v>650</v>
      </c>
      <c r="H90" t="s">
        <v>595</v>
      </c>
      <c r="I90">
        <v>479</v>
      </c>
      <c r="J90" t="s">
        <v>651</v>
      </c>
    </row>
    <row r="91" spans="1:10" x14ac:dyDescent="0.35">
      <c r="A91" t="s">
        <v>836</v>
      </c>
      <c r="B91" t="s">
        <v>839</v>
      </c>
      <c r="C91" t="s">
        <v>840</v>
      </c>
      <c r="D91" t="s">
        <v>789</v>
      </c>
      <c r="E91" t="s">
        <v>840</v>
      </c>
      <c r="F91">
        <v>2023</v>
      </c>
      <c r="G91" t="s">
        <v>650</v>
      </c>
      <c r="H91" t="s">
        <v>574</v>
      </c>
      <c r="I91">
        <v>379</v>
      </c>
      <c r="J91" t="s">
        <v>651</v>
      </c>
    </row>
    <row r="92" spans="1:10" x14ac:dyDescent="0.35">
      <c r="A92" t="s">
        <v>836</v>
      </c>
      <c r="B92" t="s">
        <v>841</v>
      </c>
      <c r="C92" t="s">
        <v>842</v>
      </c>
      <c r="D92" t="s">
        <v>843</v>
      </c>
      <c r="E92" t="s">
        <v>842</v>
      </c>
      <c r="F92">
        <v>2023</v>
      </c>
      <c r="G92" t="s">
        <v>650</v>
      </c>
      <c r="H92" t="s">
        <v>613</v>
      </c>
      <c r="I92">
        <v>1499.99</v>
      </c>
      <c r="J92" t="s">
        <v>651</v>
      </c>
    </row>
    <row r="93" spans="1:10" x14ac:dyDescent="0.35">
      <c r="A93" t="s">
        <v>836</v>
      </c>
      <c r="B93" t="s">
        <v>844</v>
      </c>
      <c r="C93" t="s">
        <v>845</v>
      </c>
      <c r="D93" t="s">
        <v>789</v>
      </c>
      <c r="E93" t="s">
        <v>845</v>
      </c>
      <c r="F93">
        <v>2022</v>
      </c>
      <c r="G93" t="s">
        <v>650</v>
      </c>
      <c r="H93" t="s">
        <v>556</v>
      </c>
      <c r="I93">
        <v>379</v>
      </c>
      <c r="J93" t="s">
        <v>651</v>
      </c>
    </row>
    <row r="94" spans="1:10" x14ac:dyDescent="0.35">
      <c r="A94" t="s">
        <v>836</v>
      </c>
      <c r="B94" t="s">
        <v>846</v>
      </c>
      <c r="C94" t="s">
        <v>847</v>
      </c>
      <c r="D94" t="s">
        <v>843</v>
      </c>
      <c r="E94" t="s">
        <v>847</v>
      </c>
      <c r="F94">
        <v>2022</v>
      </c>
      <c r="G94" t="s">
        <v>650</v>
      </c>
      <c r="H94" t="s">
        <v>619</v>
      </c>
      <c r="I94">
        <v>499</v>
      </c>
      <c r="J94" t="s">
        <v>651</v>
      </c>
    </row>
    <row r="95" spans="1:10" x14ac:dyDescent="0.35">
      <c r="A95" t="s">
        <v>836</v>
      </c>
      <c r="B95" t="s">
        <v>848</v>
      </c>
      <c r="C95" t="s">
        <v>849</v>
      </c>
      <c r="D95" t="s">
        <v>843</v>
      </c>
      <c r="E95" t="s">
        <v>849</v>
      </c>
      <c r="F95">
        <v>2023</v>
      </c>
      <c r="G95" t="s">
        <v>650</v>
      </c>
      <c r="H95" t="s">
        <v>632</v>
      </c>
      <c r="I95">
        <v>1999.99</v>
      </c>
      <c r="J95" t="s">
        <v>651</v>
      </c>
    </row>
    <row r="96" spans="1:10" x14ac:dyDescent="0.35">
      <c r="A96" t="s">
        <v>850</v>
      </c>
      <c r="B96" t="s">
        <v>851</v>
      </c>
      <c r="C96" t="s">
        <v>852</v>
      </c>
      <c r="D96" t="s">
        <v>649</v>
      </c>
      <c r="E96" t="s">
        <v>852</v>
      </c>
      <c r="F96">
        <v>2022</v>
      </c>
      <c r="G96" t="s">
        <v>650</v>
      </c>
      <c r="H96" t="s">
        <v>388</v>
      </c>
      <c r="I96">
        <v>1079</v>
      </c>
      <c r="J96" t="s">
        <v>651</v>
      </c>
    </row>
    <row r="97" spans="1:10" x14ac:dyDescent="0.35">
      <c r="A97" t="s">
        <v>850</v>
      </c>
      <c r="B97" t="s">
        <v>853</v>
      </c>
      <c r="C97" t="s">
        <v>854</v>
      </c>
      <c r="D97" t="s">
        <v>649</v>
      </c>
      <c r="E97" t="s">
        <v>854</v>
      </c>
      <c r="F97">
        <v>2022</v>
      </c>
      <c r="G97" t="s">
        <v>650</v>
      </c>
      <c r="H97" t="s">
        <v>388</v>
      </c>
      <c r="I97">
        <v>1479</v>
      </c>
      <c r="J97" t="s">
        <v>651</v>
      </c>
    </row>
    <row r="98" spans="1:10" x14ac:dyDescent="0.35">
      <c r="A98" t="s">
        <v>850</v>
      </c>
      <c r="B98" t="s">
        <v>855</v>
      </c>
      <c r="C98" t="s">
        <v>856</v>
      </c>
      <c r="D98" t="s">
        <v>649</v>
      </c>
      <c r="E98" t="s">
        <v>856</v>
      </c>
      <c r="F98">
        <v>2022</v>
      </c>
      <c r="G98" t="s">
        <v>650</v>
      </c>
      <c r="H98" t="s">
        <v>394</v>
      </c>
      <c r="I98">
        <v>799</v>
      </c>
      <c r="J98" t="s">
        <v>651</v>
      </c>
    </row>
    <row r="99" spans="1:10" x14ac:dyDescent="0.35">
      <c r="A99" t="s">
        <v>850</v>
      </c>
      <c r="B99" t="s">
        <v>857</v>
      </c>
      <c r="C99" t="s">
        <v>858</v>
      </c>
      <c r="D99" t="s">
        <v>649</v>
      </c>
      <c r="E99" t="s">
        <v>858</v>
      </c>
      <c r="F99">
        <v>2022</v>
      </c>
      <c r="G99" t="s">
        <v>650</v>
      </c>
      <c r="H99" t="s">
        <v>394</v>
      </c>
      <c r="I99">
        <v>599</v>
      </c>
      <c r="J99" t="s">
        <v>651</v>
      </c>
    </row>
    <row r="100" spans="1:10" x14ac:dyDescent="0.35">
      <c r="A100" t="s">
        <v>850</v>
      </c>
      <c r="B100" t="s">
        <v>859</v>
      </c>
      <c r="C100" t="s">
        <v>860</v>
      </c>
      <c r="D100" t="s">
        <v>649</v>
      </c>
      <c r="E100" t="s">
        <v>860</v>
      </c>
      <c r="F100">
        <v>2021</v>
      </c>
      <c r="G100" t="s">
        <v>650</v>
      </c>
      <c r="H100" t="s">
        <v>394</v>
      </c>
      <c r="I100">
        <v>559</v>
      </c>
      <c r="J100" t="s">
        <v>651</v>
      </c>
    </row>
    <row r="101" spans="1:10" x14ac:dyDescent="0.35">
      <c r="A101" t="s">
        <v>850</v>
      </c>
      <c r="B101" t="s">
        <v>861</v>
      </c>
      <c r="C101" t="s">
        <v>862</v>
      </c>
      <c r="D101" t="s">
        <v>649</v>
      </c>
      <c r="E101" t="s">
        <v>862</v>
      </c>
      <c r="F101">
        <v>2021</v>
      </c>
      <c r="G101" t="s">
        <v>650</v>
      </c>
      <c r="H101" t="s">
        <v>402</v>
      </c>
      <c r="I101">
        <v>499</v>
      </c>
      <c r="J101" t="s">
        <v>651</v>
      </c>
    </row>
  </sheetData>
  <phoneticPr fontId="5" type="noConversion"/>
  <conditionalFormatting sqref="C1:C1048576">
    <cfRule type="duplicateValues" dxfId="31" priority="2"/>
  </conditionalFormatting>
  <conditionalFormatting sqref="E2:E101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58D6-7518-4FA1-93CD-57F2D2ED44E4}">
  <dimension ref="A1:Q101"/>
  <sheetViews>
    <sheetView zoomScale="93" zoomScaleNormal="93" workbookViewId="0">
      <selection activeCell="Q89" sqref="Q89"/>
    </sheetView>
  </sheetViews>
  <sheetFormatPr defaultColWidth="16.08984375" defaultRowHeight="14.5" x14ac:dyDescent="0.35"/>
  <cols>
    <col min="1" max="1" width="24.54296875" customWidth="1"/>
    <col min="3" max="3" width="25.90625" customWidth="1"/>
    <col min="4" max="4" width="8.90625" customWidth="1"/>
    <col min="5" max="5" width="22.54296875" customWidth="1"/>
    <col min="6" max="6" width="16.08984375" style="15"/>
    <col min="7" max="7" width="18.08984375" customWidth="1"/>
    <col min="8" max="8" width="22.453125" customWidth="1"/>
    <col min="9" max="9" width="23.08984375" style="19" customWidth="1"/>
    <col min="10" max="10" width="18.453125" customWidth="1"/>
    <col min="11" max="11" width="26.90625" customWidth="1"/>
    <col min="12" max="12" width="23.54296875" customWidth="1"/>
    <col min="13" max="14" width="20.90625" customWidth="1"/>
    <col min="15" max="15" width="24.08984375" customWidth="1"/>
    <col min="16" max="16" width="24.08984375" style="21" customWidth="1"/>
  </cols>
  <sheetData>
    <row r="1" spans="1:17" s="14" customFormat="1" ht="13" x14ac:dyDescent="0.3">
      <c r="A1" s="14" t="s">
        <v>863</v>
      </c>
      <c r="B1" s="4" t="s">
        <v>637</v>
      </c>
      <c r="C1" s="14" t="s">
        <v>638</v>
      </c>
      <c r="D1" s="14" t="s">
        <v>639</v>
      </c>
      <c r="E1" s="14" t="s">
        <v>642</v>
      </c>
      <c r="F1" s="14" t="s">
        <v>864</v>
      </c>
      <c r="G1" s="17" t="s">
        <v>865</v>
      </c>
      <c r="H1" s="14" t="s">
        <v>866</v>
      </c>
      <c r="I1" s="18" t="s">
        <v>867</v>
      </c>
      <c r="J1" s="18" t="s">
        <v>868</v>
      </c>
      <c r="K1" s="14" t="s">
        <v>869</v>
      </c>
      <c r="L1" s="18" t="s">
        <v>870</v>
      </c>
      <c r="M1" s="18" t="s">
        <v>871</v>
      </c>
      <c r="N1" s="14" t="s">
        <v>872</v>
      </c>
      <c r="O1" s="18" t="s">
        <v>873</v>
      </c>
      <c r="P1" s="18" t="s">
        <v>874</v>
      </c>
      <c r="Q1" s="20" t="s">
        <v>875</v>
      </c>
    </row>
    <row r="2" spans="1:17" x14ac:dyDescent="0.35">
      <c r="A2" t="s">
        <v>876</v>
      </c>
      <c r="B2" t="s">
        <v>646</v>
      </c>
      <c r="C2" t="s">
        <v>647</v>
      </c>
      <c r="D2" t="s">
        <v>648</v>
      </c>
      <c r="E2">
        <v>2019</v>
      </c>
      <c r="F2">
        <v>3</v>
      </c>
      <c r="G2" s="15">
        <v>149</v>
      </c>
      <c r="H2">
        <v>30</v>
      </c>
      <c r="I2">
        <v>104.30000000000001</v>
      </c>
      <c r="J2">
        <v>73.010000000000005</v>
      </c>
      <c r="K2">
        <v>23</v>
      </c>
      <c r="L2">
        <v>56.217700000000008</v>
      </c>
      <c r="M2">
        <v>43.28762900000001</v>
      </c>
      <c r="N2">
        <v>12</v>
      </c>
      <c r="O2">
        <v>38.09311352000001</v>
      </c>
      <c r="P2"/>
      <c r="Q2" s="21">
        <v>38.09311352000001</v>
      </c>
    </row>
    <row r="3" spans="1:17" x14ac:dyDescent="0.35">
      <c r="A3" t="s">
        <v>876</v>
      </c>
      <c r="B3" t="s">
        <v>646</v>
      </c>
      <c r="C3" t="s">
        <v>652</v>
      </c>
      <c r="D3" t="s">
        <v>653</v>
      </c>
      <c r="E3">
        <v>2018</v>
      </c>
      <c r="F3">
        <v>3</v>
      </c>
      <c r="G3" s="15">
        <v>110.99</v>
      </c>
      <c r="H3">
        <v>40</v>
      </c>
      <c r="I3">
        <v>66.593999999999994</v>
      </c>
      <c r="J3">
        <v>39.956399999999995</v>
      </c>
      <c r="K3">
        <v>25</v>
      </c>
      <c r="L3">
        <v>29.967299999999994</v>
      </c>
      <c r="M3">
        <v>22.475474999999996</v>
      </c>
      <c r="N3">
        <v>8</v>
      </c>
      <c r="O3">
        <v>20.677436999999998</v>
      </c>
      <c r="P3">
        <v>19.02324204</v>
      </c>
      <c r="Q3" s="21">
        <v>19.02324204</v>
      </c>
    </row>
    <row r="4" spans="1:17" x14ac:dyDescent="0.35">
      <c r="A4" t="s">
        <v>876</v>
      </c>
      <c r="B4" t="s">
        <v>646</v>
      </c>
      <c r="C4" t="s">
        <v>655</v>
      </c>
      <c r="D4" t="s">
        <v>656</v>
      </c>
      <c r="E4">
        <v>2019</v>
      </c>
      <c r="F4">
        <v>3</v>
      </c>
      <c r="G4" s="15">
        <v>120.99</v>
      </c>
      <c r="H4">
        <v>40</v>
      </c>
      <c r="I4">
        <v>72.593999999999994</v>
      </c>
      <c r="J4">
        <v>43.556399999999996</v>
      </c>
      <c r="K4">
        <v>25</v>
      </c>
      <c r="L4">
        <v>32.667299999999997</v>
      </c>
      <c r="M4">
        <v>24.500474999999998</v>
      </c>
      <c r="N4">
        <v>8</v>
      </c>
      <c r="O4">
        <v>22.540436999999997</v>
      </c>
      <c r="P4"/>
      <c r="Q4" s="21">
        <v>22.540436999999997</v>
      </c>
    </row>
    <row r="5" spans="1:17" x14ac:dyDescent="0.35">
      <c r="A5" t="s">
        <v>876</v>
      </c>
      <c r="B5" t="s">
        <v>646</v>
      </c>
      <c r="C5" t="s">
        <v>657</v>
      </c>
      <c r="D5" t="s">
        <v>658</v>
      </c>
      <c r="E5">
        <v>2019</v>
      </c>
      <c r="F5">
        <v>3</v>
      </c>
      <c r="G5" s="15">
        <v>279</v>
      </c>
      <c r="H5">
        <v>28</v>
      </c>
      <c r="I5">
        <v>200.88</v>
      </c>
      <c r="J5">
        <v>144.6336</v>
      </c>
      <c r="K5">
        <v>20</v>
      </c>
      <c r="L5">
        <v>115.70688</v>
      </c>
      <c r="M5">
        <v>92.565504000000004</v>
      </c>
      <c r="N5">
        <v>10</v>
      </c>
      <c r="O5">
        <v>83.308953600000009</v>
      </c>
      <c r="P5"/>
      <c r="Q5" s="21">
        <v>83.308953600000009</v>
      </c>
    </row>
    <row r="6" spans="1:17" x14ac:dyDescent="0.35">
      <c r="A6" t="s">
        <v>876</v>
      </c>
      <c r="B6" t="s">
        <v>646</v>
      </c>
      <c r="C6" t="s">
        <v>659</v>
      </c>
      <c r="D6" t="s">
        <v>660</v>
      </c>
      <c r="E6">
        <v>2022</v>
      </c>
      <c r="F6">
        <v>3</v>
      </c>
      <c r="G6" s="15">
        <v>279</v>
      </c>
      <c r="H6">
        <v>28</v>
      </c>
      <c r="I6">
        <v>200.88</v>
      </c>
      <c r="J6">
        <v>144.6336</v>
      </c>
      <c r="K6">
        <v>20</v>
      </c>
      <c r="N6">
        <v>10</v>
      </c>
      <c r="P6"/>
      <c r="Q6" s="21">
        <v>144.6336</v>
      </c>
    </row>
    <row r="7" spans="1:17" x14ac:dyDescent="0.35">
      <c r="A7" t="s">
        <v>876</v>
      </c>
      <c r="B7" t="s">
        <v>646</v>
      </c>
      <c r="C7" t="s">
        <v>661</v>
      </c>
      <c r="D7" t="s">
        <v>662</v>
      </c>
      <c r="E7">
        <v>2021</v>
      </c>
      <c r="F7">
        <v>3</v>
      </c>
      <c r="G7" s="15">
        <v>199</v>
      </c>
      <c r="H7">
        <v>26</v>
      </c>
      <c r="I7">
        <v>147.26</v>
      </c>
      <c r="J7">
        <v>108.97239999999999</v>
      </c>
      <c r="K7">
        <v>17</v>
      </c>
      <c r="L7">
        <v>90.447091999999998</v>
      </c>
      <c r="N7">
        <v>8</v>
      </c>
      <c r="P7"/>
      <c r="Q7" s="21">
        <v>90.447091999999998</v>
      </c>
    </row>
    <row r="8" spans="1:17" x14ac:dyDescent="0.35">
      <c r="A8" t="s">
        <v>876</v>
      </c>
      <c r="B8" t="s">
        <v>663</v>
      </c>
      <c r="C8" t="s">
        <v>664</v>
      </c>
      <c r="D8" t="s">
        <v>665</v>
      </c>
      <c r="E8">
        <v>2020</v>
      </c>
      <c r="F8">
        <v>5</v>
      </c>
      <c r="G8" s="15">
        <v>699</v>
      </c>
      <c r="H8">
        <v>14</v>
      </c>
      <c r="I8">
        <v>601.14</v>
      </c>
      <c r="J8">
        <v>516.98039999999992</v>
      </c>
      <c r="K8">
        <v>13.83</v>
      </c>
      <c r="L8">
        <v>445.48201067999992</v>
      </c>
      <c r="M8">
        <v>383.87184860295594</v>
      </c>
      <c r="N8">
        <v>11.3</v>
      </c>
      <c r="P8"/>
      <c r="Q8" s="21">
        <v>383.87184860295594</v>
      </c>
    </row>
    <row r="9" spans="1:17" x14ac:dyDescent="0.35">
      <c r="A9" t="s">
        <v>876</v>
      </c>
      <c r="B9" t="s">
        <v>663</v>
      </c>
      <c r="C9" t="s">
        <v>666</v>
      </c>
      <c r="D9" t="s">
        <v>667</v>
      </c>
      <c r="E9">
        <v>2020</v>
      </c>
      <c r="F9">
        <v>5</v>
      </c>
      <c r="G9" s="15">
        <v>829</v>
      </c>
      <c r="H9">
        <v>14</v>
      </c>
      <c r="I9">
        <v>712.93999999999994</v>
      </c>
      <c r="J9">
        <v>613.12839999999994</v>
      </c>
      <c r="K9">
        <v>13.83</v>
      </c>
      <c r="L9">
        <v>528.33274227999993</v>
      </c>
      <c r="M9">
        <v>455.26432402267596</v>
      </c>
      <c r="N9">
        <v>11.3</v>
      </c>
      <c r="P9"/>
      <c r="Q9" s="21">
        <v>455.26432402267596</v>
      </c>
    </row>
    <row r="10" spans="1:17" x14ac:dyDescent="0.35">
      <c r="A10" t="s">
        <v>876</v>
      </c>
      <c r="B10" t="s">
        <v>663</v>
      </c>
      <c r="C10" t="s">
        <v>668</v>
      </c>
      <c r="D10" t="s">
        <v>669</v>
      </c>
      <c r="E10">
        <v>2020</v>
      </c>
      <c r="F10">
        <v>5</v>
      </c>
      <c r="G10" s="15">
        <v>1399</v>
      </c>
      <c r="H10">
        <v>14</v>
      </c>
      <c r="I10">
        <v>1203.1399999999999</v>
      </c>
      <c r="J10">
        <v>1034.7003999999999</v>
      </c>
      <c r="K10">
        <v>13.83</v>
      </c>
      <c r="L10">
        <v>891.60133467999992</v>
      </c>
      <c r="M10">
        <v>768.29287009375594</v>
      </c>
      <c r="N10">
        <v>11.3</v>
      </c>
      <c r="P10"/>
      <c r="Q10" s="21">
        <v>768.29287009375594</v>
      </c>
    </row>
    <row r="11" spans="1:17" x14ac:dyDescent="0.35">
      <c r="A11" t="s">
        <v>876</v>
      </c>
      <c r="B11" t="s">
        <v>663</v>
      </c>
      <c r="C11" t="s">
        <v>670</v>
      </c>
      <c r="D11" t="s">
        <v>671</v>
      </c>
      <c r="E11">
        <v>2021</v>
      </c>
      <c r="F11">
        <v>5</v>
      </c>
      <c r="G11" s="15">
        <v>759</v>
      </c>
      <c r="H11">
        <v>13.83</v>
      </c>
      <c r="I11">
        <v>654.03030000000001</v>
      </c>
      <c r="J11">
        <v>563.57790951000004</v>
      </c>
      <c r="K11">
        <v>13.57</v>
      </c>
      <c r="L11">
        <v>487.10038718949301</v>
      </c>
      <c r="N11">
        <v>11</v>
      </c>
      <c r="P11"/>
      <c r="Q11" s="21">
        <v>487.10038718949301</v>
      </c>
    </row>
    <row r="12" spans="1:17" x14ac:dyDescent="0.35">
      <c r="A12" t="s">
        <v>876</v>
      </c>
      <c r="B12" t="s">
        <v>663</v>
      </c>
      <c r="C12" t="s">
        <v>672</v>
      </c>
      <c r="D12" t="s">
        <v>673</v>
      </c>
      <c r="E12">
        <v>2021</v>
      </c>
      <c r="F12">
        <v>5</v>
      </c>
      <c r="G12" s="15">
        <v>899</v>
      </c>
      <c r="H12">
        <v>13.83</v>
      </c>
      <c r="I12">
        <v>774.66830000000004</v>
      </c>
      <c r="J12">
        <v>667.53167411000004</v>
      </c>
      <c r="K12">
        <v>13.57</v>
      </c>
      <c r="L12">
        <v>576.947625933273</v>
      </c>
      <c r="N12">
        <v>11</v>
      </c>
      <c r="P12"/>
      <c r="Q12" s="21">
        <v>576.947625933273</v>
      </c>
    </row>
    <row r="13" spans="1:17" x14ac:dyDescent="0.35">
      <c r="A13" t="s">
        <v>876</v>
      </c>
      <c r="B13" t="s">
        <v>663</v>
      </c>
      <c r="C13" t="s">
        <v>674</v>
      </c>
      <c r="D13" t="s">
        <v>675</v>
      </c>
      <c r="E13">
        <v>2021</v>
      </c>
      <c r="F13">
        <v>5</v>
      </c>
      <c r="G13" s="15">
        <v>1139</v>
      </c>
      <c r="H13">
        <v>13.83</v>
      </c>
      <c r="I13">
        <v>981.47630000000004</v>
      </c>
      <c r="J13">
        <v>845.73812771000007</v>
      </c>
      <c r="K13">
        <v>13.57</v>
      </c>
      <c r="L13">
        <v>730.97146377975309</v>
      </c>
      <c r="N13">
        <v>11</v>
      </c>
      <c r="P13"/>
      <c r="Q13" s="21">
        <v>730.97146377975309</v>
      </c>
    </row>
    <row r="14" spans="1:17" x14ac:dyDescent="0.35">
      <c r="A14" t="s">
        <v>876</v>
      </c>
      <c r="B14" t="s">
        <v>663</v>
      </c>
      <c r="C14" t="s">
        <v>676</v>
      </c>
      <c r="D14" t="s">
        <v>677</v>
      </c>
      <c r="E14">
        <v>2022</v>
      </c>
      <c r="F14">
        <v>5</v>
      </c>
      <c r="G14" s="15">
        <v>879</v>
      </c>
      <c r="H14">
        <v>13.83</v>
      </c>
      <c r="I14">
        <v>757.43430000000001</v>
      </c>
      <c r="J14">
        <v>652.68113631000006</v>
      </c>
      <c r="K14">
        <v>13.57</v>
      </c>
      <c r="N14">
        <v>11</v>
      </c>
      <c r="P14"/>
      <c r="Q14" s="21">
        <v>652.68113631000006</v>
      </c>
    </row>
    <row r="15" spans="1:17" x14ac:dyDescent="0.35">
      <c r="A15" t="s">
        <v>876</v>
      </c>
      <c r="B15" t="s">
        <v>663</v>
      </c>
      <c r="C15" t="s">
        <v>678</v>
      </c>
      <c r="D15" t="s">
        <v>679</v>
      </c>
      <c r="E15">
        <v>2022</v>
      </c>
      <c r="F15">
        <v>5</v>
      </c>
      <c r="G15" s="15">
        <v>1009</v>
      </c>
      <c r="H15">
        <v>13.83</v>
      </c>
      <c r="I15">
        <v>869.45529999999997</v>
      </c>
      <c r="J15">
        <v>749.20963200999995</v>
      </c>
      <c r="K15">
        <v>13.57</v>
      </c>
      <c r="N15">
        <v>11</v>
      </c>
      <c r="P15"/>
      <c r="Q15" s="21">
        <v>749.20963200999995</v>
      </c>
    </row>
    <row r="16" spans="1:17" x14ac:dyDescent="0.35">
      <c r="A16" t="s">
        <v>876</v>
      </c>
      <c r="B16" t="s">
        <v>663</v>
      </c>
      <c r="C16" t="s">
        <v>680</v>
      </c>
      <c r="D16" t="s">
        <v>681</v>
      </c>
      <c r="E16">
        <v>2022</v>
      </c>
      <c r="F16">
        <v>5</v>
      </c>
      <c r="G16" s="15">
        <v>1259</v>
      </c>
      <c r="H16">
        <v>13.83</v>
      </c>
      <c r="I16">
        <v>1084.8803</v>
      </c>
      <c r="J16">
        <v>934.84135450999997</v>
      </c>
      <c r="K16">
        <v>13.57</v>
      </c>
      <c r="N16">
        <v>11</v>
      </c>
      <c r="P16"/>
      <c r="Q16" s="21">
        <v>934.84135450999997</v>
      </c>
    </row>
    <row r="17" spans="1:17" x14ac:dyDescent="0.35">
      <c r="A17" t="s">
        <v>876</v>
      </c>
      <c r="B17" t="s">
        <v>663</v>
      </c>
      <c r="C17" t="s">
        <v>682</v>
      </c>
      <c r="D17" t="s">
        <v>683</v>
      </c>
      <c r="E17">
        <v>2023</v>
      </c>
      <c r="F17">
        <v>5</v>
      </c>
      <c r="G17" s="15">
        <v>979</v>
      </c>
      <c r="H17">
        <v>13.5</v>
      </c>
      <c r="I17">
        <v>846.83500000000004</v>
      </c>
      <c r="J17" s="19"/>
      <c r="K17">
        <v>13</v>
      </c>
      <c r="N17">
        <v>10.85</v>
      </c>
      <c r="P17"/>
      <c r="Q17" s="21">
        <v>846.83500000000004</v>
      </c>
    </row>
    <row r="18" spans="1:17" x14ac:dyDescent="0.35">
      <c r="A18" t="s">
        <v>876</v>
      </c>
      <c r="B18" t="s">
        <v>663</v>
      </c>
      <c r="C18" t="s">
        <v>684</v>
      </c>
      <c r="D18" t="s">
        <v>685</v>
      </c>
      <c r="E18">
        <v>2023</v>
      </c>
      <c r="F18">
        <v>5</v>
      </c>
      <c r="G18" s="15">
        <v>1109</v>
      </c>
      <c r="H18">
        <v>13.5</v>
      </c>
      <c r="I18">
        <v>959.28499999999997</v>
      </c>
      <c r="J18" s="19"/>
      <c r="K18">
        <v>13</v>
      </c>
      <c r="N18">
        <v>10.85</v>
      </c>
      <c r="P18"/>
      <c r="Q18" s="21">
        <v>959.28499999999997</v>
      </c>
    </row>
    <row r="19" spans="1:17" x14ac:dyDescent="0.35">
      <c r="A19" t="s">
        <v>876</v>
      </c>
      <c r="B19" t="s">
        <v>663</v>
      </c>
      <c r="C19" t="s">
        <v>686</v>
      </c>
      <c r="D19" t="s">
        <v>687</v>
      </c>
      <c r="E19">
        <v>2023</v>
      </c>
      <c r="F19">
        <v>5</v>
      </c>
      <c r="G19" s="15">
        <v>1359</v>
      </c>
      <c r="H19">
        <v>13.5</v>
      </c>
      <c r="I19">
        <v>1175.5350000000001</v>
      </c>
      <c r="J19" s="19"/>
      <c r="K19">
        <v>13</v>
      </c>
      <c r="N19">
        <v>10.85</v>
      </c>
      <c r="P19"/>
      <c r="Q19" s="21">
        <v>1175.5350000000001</v>
      </c>
    </row>
    <row r="20" spans="1:17" x14ac:dyDescent="0.35">
      <c r="A20" t="s">
        <v>876</v>
      </c>
      <c r="B20" t="s">
        <v>663</v>
      </c>
      <c r="C20" t="s">
        <v>688</v>
      </c>
      <c r="D20" t="s">
        <v>689</v>
      </c>
      <c r="E20">
        <v>2019</v>
      </c>
      <c r="F20">
        <v>6</v>
      </c>
      <c r="G20" s="15">
        <v>579</v>
      </c>
      <c r="H20">
        <v>14</v>
      </c>
      <c r="I20">
        <v>497.94</v>
      </c>
      <c r="J20">
        <v>428.22839999999997</v>
      </c>
      <c r="K20">
        <v>13.83</v>
      </c>
      <c r="L20">
        <v>369.00441228</v>
      </c>
      <c r="M20">
        <v>317.97110206167599</v>
      </c>
      <c r="N20">
        <v>11.3</v>
      </c>
      <c r="O20">
        <v>282.04036752870661</v>
      </c>
      <c r="P20"/>
      <c r="Q20" s="21">
        <v>282.04036752870661</v>
      </c>
    </row>
    <row r="21" spans="1:17" x14ac:dyDescent="0.35">
      <c r="A21" t="s">
        <v>876</v>
      </c>
      <c r="B21" t="s">
        <v>663</v>
      </c>
      <c r="C21" t="s">
        <v>690</v>
      </c>
      <c r="D21" t="s">
        <v>691</v>
      </c>
      <c r="E21">
        <v>2019</v>
      </c>
      <c r="F21">
        <v>6</v>
      </c>
      <c r="G21" s="15">
        <v>639</v>
      </c>
      <c r="H21">
        <v>14</v>
      </c>
      <c r="I21">
        <v>549.54</v>
      </c>
      <c r="J21">
        <v>472.60439999999994</v>
      </c>
      <c r="K21">
        <v>13.83</v>
      </c>
      <c r="L21">
        <v>407.24321147999996</v>
      </c>
      <c r="M21">
        <v>350.92147533231594</v>
      </c>
      <c r="N21">
        <v>11.3</v>
      </c>
      <c r="O21">
        <v>311.26734861976422</v>
      </c>
      <c r="P21"/>
      <c r="Q21" s="21">
        <v>311.26734861976422</v>
      </c>
    </row>
    <row r="22" spans="1:17" x14ac:dyDescent="0.35">
      <c r="A22" t="s">
        <v>876</v>
      </c>
      <c r="B22" t="s">
        <v>663</v>
      </c>
      <c r="C22" t="s">
        <v>692</v>
      </c>
      <c r="D22" t="s">
        <v>693</v>
      </c>
      <c r="E22">
        <v>2018</v>
      </c>
      <c r="F22">
        <v>7</v>
      </c>
      <c r="G22" s="15">
        <v>629</v>
      </c>
      <c r="H22">
        <v>14.2</v>
      </c>
      <c r="I22">
        <v>539.68200000000002</v>
      </c>
      <c r="J22">
        <v>463.04715600000003</v>
      </c>
      <c r="K22">
        <v>13.95</v>
      </c>
      <c r="L22">
        <v>398.45207773800001</v>
      </c>
      <c r="M22">
        <v>342.86801289354901</v>
      </c>
      <c r="N22">
        <v>11.5</v>
      </c>
      <c r="O22">
        <v>303.43819141079086</v>
      </c>
      <c r="P22">
        <v>268.5427993985499</v>
      </c>
      <c r="Q22" s="21">
        <v>268.5427993985499</v>
      </c>
    </row>
    <row r="23" spans="1:17" x14ac:dyDescent="0.35">
      <c r="A23" t="s">
        <v>876</v>
      </c>
      <c r="B23" t="s">
        <v>663</v>
      </c>
      <c r="C23" t="s">
        <v>694</v>
      </c>
      <c r="D23" t="s">
        <v>695</v>
      </c>
      <c r="E23">
        <v>2020</v>
      </c>
      <c r="F23">
        <v>5</v>
      </c>
      <c r="G23" s="15">
        <v>1059</v>
      </c>
      <c r="H23">
        <v>13.83</v>
      </c>
      <c r="I23">
        <v>912.5403</v>
      </c>
      <c r="J23">
        <v>786.33597651000002</v>
      </c>
      <c r="K23">
        <v>13.57</v>
      </c>
      <c r="L23">
        <v>679.63018449759306</v>
      </c>
      <c r="M23">
        <v>587.40436846126966</v>
      </c>
      <c r="N23">
        <v>11</v>
      </c>
      <c r="P23"/>
      <c r="Q23" s="21">
        <v>587.40436846126966</v>
      </c>
    </row>
    <row r="24" spans="1:17" x14ac:dyDescent="0.35">
      <c r="A24" t="s">
        <v>876</v>
      </c>
      <c r="B24" t="s">
        <v>663</v>
      </c>
      <c r="C24" t="s">
        <v>696</v>
      </c>
      <c r="D24" t="s">
        <v>697</v>
      </c>
      <c r="E24">
        <v>2020</v>
      </c>
      <c r="F24">
        <v>5</v>
      </c>
      <c r="G24" s="15">
        <v>1179</v>
      </c>
      <c r="H24">
        <v>13.83</v>
      </c>
      <c r="I24">
        <v>1015.9443</v>
      </c>
      <c r="J24">
        <v>875.43920331000004</v>
      </c>
      <c r="K24">
        <v>13.57</v>
      </c>
      <c r="L24">
        <v>756.642103420833</v>
      </c>
      <c r="M24">
        <v>653.9657699866259</v>
      </c>
      <c r="N24">
        <v>11</v>
      </c>
      <c r="P24"/>
      <c r="Q24" s="21">
        <v>653.9657699866259</v>
      </c>
    </row>
    <row r="25" spans="1:17" x14ac:dyDescent="0.35">
      <c r="A25" t="s">
        <v>876</v>
      </c>
      <c r="B25" t="s">
        <v>663</v>
      </c>
      <c r="C25" t="s">
        <v>698</v>
      </c>
      <c r="D25" t="s">
        <v>699</v>
      </c>
      <c r="E25">
        <v>2018</v>
      </c>
      <c r="F25">
        <v>7</v>
      </c>
      <c r="G25" s="15">
        <v>679</v>
      </c>
      <c r="H25">
        <v>14.2</v>
      </c>
      <c r="I25">
        <v>582.58199999999999</v>
      </c>
      <c r="J25">
        <v>499.85535600000003</v>
      </c>
      <c r="K25">
        <v>13.95</v>
      </c>
      <c r="L25">
        <v>430.12553383800002</v>
      </c>
      <c r="M25">
        <v>370.12302186759905</v>
      </c>
      <c r="N25">
        <v>11.5</v>
      </c>
      <c r="O25">
        <v>327.55887435282517</v>
      </c>
      <c r="P25">
        <v>289.88960380225029</v>
      </c>
      <c r="Q25" s="21">
        <v>289.88960380225029</v>
      </c>
    </row>
    <row r="26" spans="1:17" x14ac:dyDescent="0.35">
      <c r="A26" t="s">
        <v>876</v>
      </c>
      <c r="B26" t="s">
        <v>663</v>
      </c>
      <c r="C26" t="s">
        <v>700</v>
      </c>
      <c r="D26" t="s">
        <v>701</v>
      </c>
      <c r="E26">
        <v>2018</v>
      </c>
      <c r="F26">
        <v>7</v>
      </c>
      <c r="G26" s="15">
        <v>829</v>
      </c>
      <c r="H26">
        <v>14.2</v>
      </c>
      <c r="I26">
        <v>711.28200000000004</v>
      </c>
      <c r="J26">
        <v>610.27995600000008</v>
      </c>
      <c r="K26">
        <v>13.95</v>
      </c>
      <c r="L26">
        <v>525.14590213800011</v>
      </c>
      <c r="M26">
        <v>451.88804878974912</v>
      </c>
      <c r="N26">
        <v>11.5</v>
      </c>
      <c r="O26">
        <v>399.92092317892798</v>
      </c>
      <c r="P26">
        <v>353.93001701335129</v>
      </c>
      <c r="Q26" s="21">
        <v>353.93001701335129</v>
      </c>
    </row>
    <row r="27" spans="1:17" x14ac:dyDescent="0.35">
      <c r="A27" t="s">
        <v>876</v>
      </c>
      <c r="B27" t="s">
        <v>663</v>
      </c>
      <c r="C27" t="s">
        <v>702</v>
      </c>
      <c r="D27" t="s">
        <v>703</v>
      </c>
      <c r="E27">
        <v>2021</v>
      </c>
      <c r="F27">
        <v>5</v>
      </c>
      <c r="G27" s="15">
        <v>1149</v>
      </c>
      <c r="H27">
        <v>13.83</v>
      </c>
      <c r="I27">
        <v>990.0933</v>
      </c>
      <c r="J27">
        <v>853.16339661000006</v>
      </c>
      <c r="K27">
        <v>13.57</v>
      </c>
      <c r="L27">
        <v>737.3891236900231</v>
      </c>
      <c r="N27">
        <v>11</v>
      </c>
      <c r="P27"/>
      <c r="Q27" s="21">
        <v>737.3891236900231</v>
      </c>
    </row>
    <row r="28" spans="1:17" x14ac:dyDescent="0.35">
      <c r="A28" t="s">
        <v>876</v>
      </c>
      <c r="B28" t="s">
        <v>663</v>
      </c>
      <c r="C28" t="s">
        <v>704</v>
      </c>
      <c r="D28" t="s">
        <v>705</v>
      </c>
      <c r="E28">
        <v>2021</v>
      </c>
      <c r="F28">
        <v>5</v>
      </c>
      <c r="G28" s="15">
        <v>1299</v>
      </c>
      <c r="H28">
        <v>13.83</v>
      </c>
      <c r="I28">
        <v>1119.3483000000001</v>
      </c>
      <c r="J28">
        <v>964.54243011000005</v>
      </c>
      <c r="K28">
        <v>13.57</v>
      </c>
      <c r="L28">
        <v>833.65402234407304</v>
      </c>
      <c r="N28">
        <v>11</v>
      </c>
      <c r="P28"/>
      <c r="Q28" s="21">
        <v>833.65402234407304</v>
      </c>
    </row>
    <row r="29" spans="1:17" x14ac:dyDescent="0.35">
      <c r="A29" t="s">
        <v>876</v>
      </c>
      <c r="B29" t="s">
        <v>663</v>
      </c>
      <c r="C29" t="s">
        <v>706</v>
      </c>
      <c r="D29" t="s">
        <v>707</v>
      </c>
      <c r="E29">
        <v>2022</v>
      </c>
      <c r="F29">
        <v>5</v>
      </c>
      <c r="G29" s="15">
        <v>1299</v>
      </c>
      <c r="H29">
        <v>13.83</v>
      </c>
      <c r="I29">
        <v>1119.3483000000001</v>
      </c>
      <c r="J29">
        <v>964.54243011000005</v>
      </c>
      <c r="K29">
        <v>13.57</v>
      </c>
      <c r="N29">
        <v>11</v>
      </c>
      <c r="P29"/>
      <c r="Q29" s="21">
        <v>964.54243011000005</v>
      </c>
    </row>
    <row r="30" spans="1:17" x14ac:dyDescent="0.35">
      <c r="A30" t="s">
        <v>876</v>
      </c>
      <c r="B30" t="s">
        <v>663</v>
      </c>
      <c r="C30" t="s">
        <v>708</v>
      </c>
      <c r="D30" t="s">
        <v>709</v>
      </c>
      <c r="E30">
        <v>2022</v>
      </c>
      <c r="F30">
        <v>5</v>
      </c>
      <c r="G30" s="15">
        <v>1429</v>
      </c>
      <c r="H30">
        <v>13.83</v>
      </c>
      <c r="I30">
        <v>1231.3693000000001</v>
      </c>
      <c r="J30">
        <v>1061.0709258100001</v>
      </c>
      <c r="K30">
        <v>13.57</v>
      </c>
      <c r="N30">
        <v>11</v>
      </c>
      <c r="P30"/>
      <c r="Q30" s="21">
        <v>1061.0709258100001</v>
      </c>
    </row>
    <row r="31" spans="1:17" x14ac:dyDescent="0.35">
      <c r="A31" t="s">
        <v>876</v>
      </c>
      <c r="B31" t="s">
        <v>663</v>
      </c>
      <c r="C31" t="s">
        <v>710</v>
      </c>
      <c r="D31" t="s">
        <v>711</v>
      </c>
      <c r="E31">
        <v>2023</v>
      </c>
      <c r="F31">
        <v>5</v>
      </c>
      <c r="G31" s="15">
        <v>1239</v>
      </c>
      <c r="H31">
        <v>13.5</v>
      </c>
      <c r="I31">
        <v>1071.7349999999999</v>
      </c>
      <c r="J31" s="19"/>
      <c r="K31">
        <v>13</v>
      </c>
      <c r="N31">
        <v>10.85</v>
      </c>
      <c r="P31"/>
      <c r="Q31" s="21">
        <v>1071.7349999999999</v>
      </c>
    </row>
    <row r="32" spans="1:17" x14ac:dyDescent="0.35">
      <c r="A32" t="s">
        <v>876</v>
      </c>
      <c r="B32" t="s">
        <v>663</v>
      </c>
      <c r="C32" t="s">
        <v>712</v>
      </c>
      <c r="D32" t="s">
        <v>713</v>
      </c>
      <c r="E32">
        <v>2023</v>
      </c>
      <c r="F32">
        <v>5</v>
      </c>
      <c r="G32" s="15">
        <v>1369</v>
      </c>
      <c r="H32">
        <v>13.5</v>
      </c>
      <c r="I32">
        <v>1184.1849999999999</v>
      </c>
      <c r="J32" s="19"/>
      <c r="K32">
        <v>13</v>
      </c>
      <c r="N32">
        <v>10.85</v>
      </c>
      <c r="P32"/>
      <c r="Q32" s="21">
        <v>1184.1849999999999</v>
      </c>
    </row>
    <row r="33" spans="1:17" x14ac:dyDescent="0.35">
      <c r="A33" t="s">
        <v>876</v>
      </c>
      <c r="B33" t="s">
        <v>714</v>
      </c>
      <c r="C33" t="s">
        <v>715</v>
      </c>
      <c r="D33" t="s">
        <v>716</v>
      </c>
      <c r="E33">
        <v>2019</v>
      </c>
      <c r="F33">
        <v>8</v>
      </c>
      <c r="G33" s="16">
        <v>1199</v>
      </c>
      <c r="H33">
        <v>17</v>
      </c>
      <c r="I33">
        <v>995.17</v>
      </c>
      <c r="J33">
        <v>825.99109999999996</v>
      </c>
      <c r="K33">
        <v>14</v>
      </c>
      <c r="L33">
        <v>710.3523459999999</v>
      </c>
      <c r="M33">
        <v>610.90301755999985</v>
      </c>
      <c r="N33">
        <v>10</v>
      </c>
      <c r="O33">
        <v>549.81271580399982</v>
      </c>
      <c r="P33"/>
      <c r="Q33" s="21">
        <v>549.81271580399982</v>
      </c>
    </row>
    <row r="34" spans="1:17" x14ac:dyDescent="0.35">
      <c r="A34" t="s">
        <v>876</v>
      </c>
      <c r="B34" t="s">
        <v>714</v>
      </c>
      <c r="C34" t="s">
        <v>717</v>
      </c>
      <c r="D34" t="s">
        <v>718</v>
      </c>
      <c r="E34">
        <v>2019</v>
      </c>
      <c r="F34">
        <v>8</v>
      </c>
      <c r="G34" s="16">
        <v>1299</v>
      </c>
      <c r="H34">
        <v>17</v>
      </c>
      <c r="I34">
        <v>1078.17</v>
      </c>
      <c r="J34">
        <v>894.88110000000006</v>
      </c>
      <c r="K34">
        <v>14</v>
      </c>
      <c r="L34">
        <v>769.59774600000003</v>
      </c>
      <c r="M34">
        <v>661.85406155999999</v>
      </c>
      <c r="N34">
        <v>10</v>
      </c>
      <c r="O34">
        <v>595.66865540399999</v>
      </c>
      <c r="P34"/>
      <c r="Q34" s="21">
        <v>595.66865540399999</v>
      </c>
    </row>
    <row r="35" spans="1:17" x14ac:dyDescent="0.35">
      <c r="A35" t="s">
        <v>876</v>
      </c>
      <c r="B35" t="s">
        <v>714</v>
      </c>
      <c r="C35" t="s">
        <v>719</v>
      </c>
      <c r="D35" t="s">
        <v>720</v>
      </c>
      <c r="E35">
        <v>2019</v>
      </c>
      <c r="F35">
        <v>8</v>
      </c>
      <c r="G35" s="16">
        <v>1299</v>
      </c>
      <c r="H35">
        <v>17</v>
      </c>
      <c r="I35">
        <v>1078.17</v>
      </c>
      <c r="J35">
        <v>894.88110000000006</v>
      </c>
      <c r="K35">
        <v>14</v>
      </c>
      <c r="L35">
        <v>769.59774600000003</v>
      </c>
      <c r="M35">
        <v>661.85406155999999</v>
      </c>
      <c r="N35">
        <v>10</v>
      </c>
      <c r="O35">
        <v>595.66865540399999</v>
      </c>
      <c r="P35"/>
      <c r="Q35" s="21">
        <v>595.66865540399999</v>
      </c>
    </row>
    <row r="36" spans="1:17" x14ac:dyDescent="0.35">
      <c r="A36" t="s">
        <v>876</v>
      </c>
      <c r="B36" t="s">
        <v>714</v>
      </c>
      <c r="C36" t="s">
        <v>721</v>
      </c>
      <c r="D36" t="s">
        <v>722</v>
      </c>
      <c r="E36">
        <v>2020</v>
      </c>
      <c r="F36">
        <v>7</v>
      </c>
      <c r="G36" s="16">
        <v>1199</v>
      </c>
      <c r="H36">
        <v>17</v>
      </c>
      <c r="I36">
        <v>995.17</v>
      </c>
      <c r="J36">
        <v>825.99109999999996</v>
      </c>
      <c r="K36">
        <v>14</v>
      </c>
      <c r="L36">
        <v>710.3523459999999</v>
      </c>
      <c r="M36">
        <v>610.90301755999985</v>
      </c>
      <c r="N36">
        <v>10</v>
      </c>
      <c r="P36"/>
      <c r="Q36" s="21">
        <v>610.90301755999985</v>
      </c>
    </row>
    <row r="37" spans="1:17" x14ac:dyDescent="0.35">
      <c r="A37" t="s">
        <v>876</v>
      </c>
      <c r="B37" t="s">
        <v>714</v>
      </c>
      <c r="C37" t="s">
        <v>723</v>
      </c>
      <c r="D37" t="s">
        <v>724</v>
      </c>
      <c r="E37">
        <v>2020</v>
      </c>
      <c r="F37">
        <v>7</v>
      </c>
      <c r="G37" s="16">
        <v>1199</v>
      </c>
      <c r="H37">
        <v>15</v>
      </c>
      <c r="I37">
        <v>1019.15</v>
      </c>
      <c r="J37">
        <v>866.27749999999992</v>
      </c>
      <c r="K37">
        <v>12</v>
      </c>
      <c r="L37">
        <v>762.32419999999991</v>
      </c>
      <c r="M37">
        <v>670.84529599999996</v>
      </c>
      <c r="N37">
        <v>11</v>
      </c>
      <c r="P37"/>
      <c r="Q37" s="21">
        <v>670.84529599999996</v>
      </c>
    </row>
    <row r="38" spans="1:17" x14ac:dyDescent="0.35">
      <c r="A38" t="s">
        <v>876</v>
      </c>
      <c r="B38" t="s">
        <v>714</v>
      </c>
      <c r="C38" t="s">
        <v>725</v>
      </c>
      <c r="D38" t="s">
        <v>726</v>
      </c>
      <c r="E38">
        <v>2020</v>
      </c>
      <c r="F38">
        <v>7</v>
      </c>
      <c r="G38" s="16">
        <v>1199</v>
      </c>
      <c r="H38">
        <v>15</v>
      </c>
      <c r="I38">
        <v>1019.15</v>
      </c>
      <c r="J38">
        <v>866.27749999999992</v>
      </c>
      <c r="K38">
        <v>12</v>
      </c>
      <c r="L38">
        <v>762.32419999999991</v>
      </c>
      <c r="M38">
        <v>670.84529599999996</v>
      </c>
      <c r="N38">
        <v>11</v>
      </c>
      <c r="P38"/>
      <c r="Q38" s="21">
        <v>670.84529599999996</v>
      </c>
    </row>
    <row r="39" spans="1:17" x14ac:dyDescent="0.35">
      <c r="A39" t="s">
        <v>876</v>
      </c>
      <c r="B39" t="s">
        <v>714</v>
      </c>
      <c r="C39" t="s">
        <v>727</v>
      </c>
      <c r="D39" t="s">
        <v>728</v>
      </c>
      <c r="E39">
        <v>2020</v>
      </c>
      <c r="F39">
        <v>7</v>
      </c>
      <c r="G39" s="16">
        <v>1299</v>
      </c>
      <c r="H39">
        <v>15</v>
      </c>
      <c r="I39">
        <v>1104.1500000000001</v>
      </c>
      <c r="J39">
        <v>938.52750000000015</v>
      </c>
      <c r="K39">
        <v>12</v>
      </c>
      <c r="L39">
        <v>825.90420000000017</v>
      </c>
      <c r="M39">
        <v>726.79569600000013</v>
      </c>
      <c r="N39">
        <v>11</v>
      </c>
      <c r="P39"/>
      <c r="Q39" s="21">
        <v>726.79569600000013</v>
      </c>
    </row>
    <row r="40" spans="1:17" x14ac:dyDescent="0.35">
      <c r="A40" t="s">
        <v>876</v>
      </c>
      <c r="B40" t="s">
        <v>714</v>
      </c>
      <c r="C40" t="s">
        <v>729</v>
      </c>
      <c r="D40" t="s">
        <v>730</v>
      </c>
      <c r="E40">
        <v>2021</v>
      </c>
      <c r="F40">
        <v>7</v>
      </c>
      <c r="G40" s="16">
        <v>999</v>
      </c>
      <c r="H40">
        <v>15</v>
      </c>
      <c r="I40">
        <v>849.15</v>
      </c>
      <c r="J40">
        <v>721.77750000000003</v>
      </c>
      <c r="K40">
        <v>12</v>
      </c>
      <c r="L40">
        <v>635.16420000000005</v>
      </c>
      <c r="N40">
        <v>11</v>
      </c>
      <c r="P40"/>
      <c r="Q40" s="21">
        <v>635.16420000000005</v>
      </c>
    </row>
    <row r="41" spans="1:17" x14ac:dyDescent="0.35">
      <c r="A41" t="s">
        <v>876</v>
      </c>
      <c r="B41" t="s">
        <v>714</v>
      </c>
      <c r="C41" t="s">
        <v>731</v>
      </c>
      <c r="D41" t="s">
        <v>732</v>
      </c>
      <c r="E41">
        <v>2021</v>
      </c>
      <c r="F41">
        <v>7</v>
      </c>
      <c r="G41" s="16">
        <v>1199</v>
      </c>
      <c r="H41">
        <v>15</v>
      </c>
      <c r="I41">
        <v>1019.15</v>
      </c>
      <c r="J41">
        <v>866.27749999999992</v>
      </c>
      <c r="K41">
        <v>12</v>
      </c>
      <c r="L41">
        <v>762.32419999999991</v>
      </c>
      <c r="N41">
        <v>11</v>
      </c>
      <c r="P41"/>
      <c r="Q41" s="21">
        <v>762.32419999999991</v>
      </c>
    </row>
    <row r="42" spans="1:17" x14ac:dyDescent="0.35">
      <c r="A42" t="s">
        <v>876</v>
      </c>
      <c r="B42" t="s">
        <v>714</v>
      </c>
      <c r="C42" t="s">
        <v>733</v>
      </c>
      <c r="D42" t="s">
        <v>734</v>
      </c>
      <c r="E42">
        <v>2022</v>
      </c>
      <c r="F42">
        <v>7</v>
      </c>
      <c r="G42" s="16">
        <v>1199</v>
      </c>
      <c r="H42">
        <v>15</v>
      </c>
      <c r="I42">
        <v>1019.15</v>
      </c>
      <c r="J42">
        <v>866.27749999999992</v>
      </c>
      <c r="K42">
        <v>12</v>
      </c>
      <c r="N42">
        <v>11</v>
      </c>
      <c r="P42"/>
      <c r="Q42" s="21">
        <v>866.27749999999992</v>
      </c>
    </row>
    <row r="43" spans="1:17" x14ac:dyDescent="0.35">
      <c r="A43" t="s">
        <v>876</v>
      </c>
      <c r="B43" t="s">
        <v>714</v>
      </c>
      <c r="C43" t="s">
        <v>735</v>
      </c>
      <c r="D43" t="s">
        <v>736</v>
      </c>
      <c r="E43">
        <v>2022</v>
      </c>
      <c r="F43">
        <v>7</v>
      </c>
      <c r="G43" s="16">
        <v>1399</v>
      </c>
      <c r="H43">
        <v>15</v>
      </c>
      <c r="I43">
        <v>1189.1500000000001</v>
      </c>
      <c r="J43">
        <v>1010.7775000000001</v>
      </c>
      <c r="K43">
        <v>12</v>
      </c>
      <c r="N43">
        <v>11</v>
      </c>
      <c r="P43"/>
      <c r="Q43" s="21">
        <v>1010.7775000000001</v>
      </c>
    </row>
    <row r="44" spans="1:17" x14ac:dyDescent="0.35">
      <c r="A44" t="s">
        <v>876</v>
      </c>
      <c r="B44" t="s">
        <v>714</v>
      </c>
      <c r="C44" t="s">
        <v>737</v>
      </c>
      <c r="D44" t="s">
        <v>738</v>
      </c>
      <c r="E44">
        <v>2021</v>
      </c>
      <c r="F44">
        <v>7</v>
      </c>
      <c r="G44" s="16">
        <v>1299</v>
      </c>
      <c r="H44" s="11">
        <v>14</v>
      </c>
      <c r="I44">
        <v>1117.1399999999999</v>
      </c>
      <c r="J44">
        <v>960.74039999999991</v>
      </c>
      <c r="K44">
        <v>10</v>
      </c>
      <c r="L44">
        <v>864.66635999999994</v>
      </c>
      <c r="N44">
        <v>9</v>
      </c>
      <c r="P44"/>
      <c r="Q44" s="21">
        <v>864.66635999999994</v>
      </c>
    </row>
    <row r="45" spans="1:17" x14ac:dyDescent="0.35">
      <c r="A45" t="s">
        <v>876</v>
      </c>
      <c r="B45" t="s">
        <v>714</v>
      </c>
      <c r="C45" t="s">
        <v>739</v>
      </c>
      <c r="D45" t="s">
        <v>740</v>
      </c>
      <c r="E45">
        <v>2022</v>
      </c>
      <c r="F45">
        <v>7</v>
      </c>
      <c r="G45" s="16">
        <v>1449</v>
      </c>
      <c r="H45" s="11">
        <v>14</v>
      </c>
      <c r="I45">
        <v>1246.1399999999999</v>
      </c>
      <c r="J45">
        <v>1071.6804</v>
      </c>
      <c r="K45">
        <v>10</v>
      </c>
      <c r="N45">
        <v>9</v>
      </c>
      <c r="P45"/>
      <c r="Q45" s="21">
        <v>1071.6804</v>
      </c>
    </row>
    <row r="46" spans="1:17" x14ac:dyDescent="0.35">
      <c r="A46" t="s">
        <v>876</v>
      </c>
      <c r="B46" t="s">
        <v>714</v>
      </c>
      <c r="C46" t="s">
        <v>741</v>
      </c>
      <c r="D46" t="s">
        <v>742</v>
      </c>
      <c r="E46">
        <v>2020</v>
      </c>
      <c r="F46">
        <v>6</v>
      </c>
      <c r="G46" s="16">
        <v>1380</v>
      </c>
      <c r="H46" s="11">
        <v>30</v>
      </c>
      <c r="I46">
        <v>966</v>
      </c>
      <c r="J46">
        <v>676.2</v>
      </c>
      <c r="K46">
        <v>15</v>
      </c>
      <c r="L46">
        <v>574.77</v>
      </c>
      <c r="M46">
        <v>488.55449999999996</v>
      </c>
      <c r="N46">
        <v>11</v>
      </c>
      <c r="P46"/>
      <c r="Q46" s="21">
        <v>488.55449999999996</v>
      </c>
    </row>
    <row r="47" spans="1:17" x14ac:dyDescent="0.35">
      <c r="A47" t="s">
        <v>876</v>
      </c>
      <c r="B47" t="s">
        <v>714</v>
      </c>
      <c r="C47" t="s">
        <v>744</v>
      </c>
      <c r="D47" t="s">
        <v>745</v>
      </c>
      <c r="E47">
        <v>2022</v>
      </c>
      <c r="F47">
        <v>6</v>
      </c>
      <c r="G47" s="16">
        <v>909</v>
      </c>
      <c r="H47" s="11">
        <v>30</v>
      </c>
      <c r="I47">
        <v>636.29999999999995</v>
      </c>
      <c r="J47">
        <v>445.40999999999997</v>
      </c>
      <c r="K47">
        <v>15</v>
      </c>
      <c r="N47">
        <v>11</v>
      </c>
      <c r="P47"/>
      <c r="Q47" s="21">
        <v>445.40999999999997</v>
      </c>
    </row>
    <row r="48" spans="1:17" x14ac:dyDescent="0.35">
      <c r="A48" t="s">
        <v>876</v>
      </c>
      <c r="B48" t="s">
        <v>714</v>
      </c>
      <c r="C48" t="s">
        <v>746</v>
      </c>
      <c r="D48" t="s">
        <v>747</v>
      </c>
      <c r="E48">
        <v>2022</v>
      </c>
      <c r="F48">
        <v>6</v>
      </c>
      <c r="G48" s="16">
        <v>749.99</v>
      </c>
      <c r="H48" s="11">
        <v>30</v>
      </c>
      <c r="I48">
        <v>524.99300000000005</v>
      </c>
      <c r="J48">
        <v>367.49510000000004</v>
      </c>
      <c r="K48">
        <v>15</v>
      </c>
      <c r="N48">
        <v>11</v>
      </c>
      <c r="P48"/>
      <c r="Q48" s="21">
        <v>367.49510000000004</v>
      </c>
    </row>
    <row r="49" spans="1:17" x14ac:dyDescent="0.35">
      <c r="A49" t="s">
        <v>876</v>
      </c>
      <c r="B49" t="s">
        <v>714</v>
      </c>
      <c r="C49" t="s">
        <v>748</v>
      </c>
      <c r="D49" t="s">
        <v>749</v>
      </c>
      <c r="E49">
        <v>2022</v>
      </c>
      <c r="F49">
        <v>6</v>
      </c>
      <c r="G49" s="16">
        <v>1149.99</v>
      </c>
      <c r="H49" s="11">
        <v>30</v>
      </c>
      <c r="I49">
        <v>804.99299999999994</v>
      </c>
      <c r="J49">
        <v>563.49509999999998</v>
      </c>
      <c r="K49">
        <v>15</v>
      </c>
      <c r="N49">
        <v>11</v>
      </c>
      <c r="P49"/>
      <c r="Q49" s="21">
        <v>563.49509999999998</v>
      </c>
    </row>
    <row r="50" spans="1:17" x14ac:dyDescent="0.35">
      <c r="A50" t="s">
        <v>876</v>
      </c>
      <c r="B50" t="s">
        <v>714</v>
      </c>
      <c r="C50" t="s">
        <v>750</v>
      </c>
      <c r="D50" t="s">
        <v>751</v>
      </c>
      <c r="E50">
        <v>2020</v>
      </c>
      <c r="F50">
        <v>7</v>
      </c>
      <c r="G50" s="15">
        <v>1290</v>
      </c>
      <c r="H50" s="11">
        <v>30.55</v>
      </c>
      <c r="I50">
        <v>895.90499999999997</v>
      </c>
      <c r="J50">
        <v>622.20602250000002</v>
      </c>
      <c r="K50">
        <v>13.85</v>
      </c>
      <c r="L50">
        <v>536.03048838375003</v>
      </c>
      <c r="M50">
        <v>461.79026574260064</v>
      </c>
      <c r="N50">
        <v>10.85</v>
      </c>
      <c r="P50"/>
      <c r="Q50" s="21">
        <v>461.79026574260064</v>
      </c>
    </row>
    <row r="51" spans="1:17" x14ac:dyDescent="0.35">
      <c r="A51" t="s">
        <v>876</v>
      </c>
      <c r="B51" t="s">
        <v>714</v>
      </c>
      <c r="C51" t="s">
        <v>753</v>
      </c>
      <c r="D51" t="s">
        <v>754</v>
      </c>
      <c r="E51">
        <v>2023</v>
      </c>
      <c r="F51">
        <v>7</v>
      </c>
      <c r="G51" s="15">
        <v>1690</v>
      </c>
      <c r="H51" s="11">
        <v>30.55</v>
      </c>
      <c r="I51">
        <v>1173.7049999999999</v>
      </c>
      <c r="J51" s="19"/>
      <c r="K51">
        <v>13.85</v>
      </c>
      <c r="N51">
        <v>10.85</v>
      </c>
      <c r="P51"/>
      <c r="Q51" s="21">
        <v>1173.7049999999999</v>
      </c>
    </row>
    <row r="52" spans="1:17" x14ac:dyDescent="0.35">
      <c r="A52" t="s">
        <v>876</v>
      </c>
      <c r="B52" t="s">
        <v>714</v>
      </c>
      <c r="C52" t="s">
        <v>755</v>
      </c>
      <c r="D52" t="s">
        <v>756</v>
      </c>
      <c r="E52">
        <v>2023</v>
      </c>
      <c r="F52">
        <v>7</v>
      </c>
      <c r="G52" s="15">
        <v>1750</v>
      </c>
      <c r="H52" s="11">
        <v>30.55</v>
      </c>
      <c r="I52">
        <v>1215.375</v>
      </c>
      <c r="J52" s="19"/>
      <c r="K52">
        <v>13.85</v>
      </c>
      <c r="N52">
        <v>10.85</v>
      </c>
      <c r="P52"/>
      <c r="Q52" s="21">
        <v>1215.375</v>
      </c>
    </row>
    <row r="53" spans="1:17" x14ac:dyDescent="0.35">
      <c r="A53" t="s">
        <v>876</v>
      </c>
      <c r="B53" t="s">
        <v>714</v>
      </c>
      <c r="C53" t="s">
        <v>757</v>
      </c>
      <c r="D53" t="s">
        <v>758</v>
      </c>
      <c r="E53">
        <v>2022</v>
      </c>
      <c r="F53">
        <v>7</v>
      </c>
      <c r="G53" s="15">
        <v>1420</v>
      </c>
      <c r="H53" s="11">
        <v>30.55</v>
      </c>
      <c r="I53">
        <v>986.19</v>
      </c>
      <c r="J53">
        <v>684.90895500000011</v>
      </c>
      <c r="K53">
        <v>13.85</v>
      </c>
      <c r="N53">
        <v>10.85</v>
      </c>
      <c r="P53"/>
      <c r="Q53" s="21">
        <v>684.90895500000011</v>
      </c>
    </row>
    <row r="54" spans="1:17" x14ac:dyDescent="0.35">
      <c r="A54" t="s">
        <v>876</v>
      </c>
      <c r="B54" t="s">
        <v>714</v>
      </c>
      <c r="C54" t="s">
        <v>759</v>
      </c>
      <c r="D54" t="s">
        <v>760</v>
      </c>
      <c r="E54">
        <v>2023</v>
      </c>
      <c r="F54">
        <v>6</v>
      </c>
      <c r="G54" s="15">
        <v>1179</v>
      </c>
      <c r="H54" s="11">
        <v>32</v>
      </c>
      <c r="I54">
        <v>801.72</v>
      </c>
      <c r="J54" s="19"/>
      <c r="K54">
        <v>14</v>
      </c>
      <c r="N54">
        <v>11</v>
      </c>
      <c r="P54"/>
      <c r="Q54" s="21">
        <v>801.72</v>
      </c>
    </row>
    <row r="55" spans="1:17" x14ac:dyDescent="0.35">
      <c r="A55" t="s">
        <v>876</v>
      </c>
      <c r="B55" t="s">
        <v>714</v>
      </c>
      <c r="C55" t="s">
        <v>762</v>
      </c>
      <c r="D55" t="s">
        <v>763</v>
      </c>
      <c r="E55">
        <v>2022</v>
      </c>
      <c r="F55">
        <v>6</v>
      </c>
      <c r="G55" s="15">
        <v>749</v>
      </c>
      <c r="H55" s="11">
        <v>32</v>
      </c>
      <c r="I55">
        <v>509.32</v>
      </c>
      <c r="J55">
        <v>346.33759999999995</v>
      </c>
      <c r="K55">
        <v>14</v>
      </c>
      <c r="N55">
        <v>11</v>
      </c>
      <c r="P55"/>
      <c r="Q55" s="21">
        <v>346.33759999999995</v>
      </c>
    </row>
    <row r="56" spans="1:17" x14ac:dyDescent="0.35">
      <c r="A56" t="s">
        <v>876</v>
      </c>
      <c r="B56" t="s">
        <v>714</v>
      </c>
      <c r="C56" t="s">
        <v>764</v>
      </c>
      <c r="D56" t="s">
        <v>765</v>
      </c>
      <c r="E56">
        <v>2022</v>
      </c>
      <c r="F56">
        <v>6</v>
      </c>
      <c r="G56" s="15">
        <v>529.99</v>
      </c>
      <c r="H56" s="11">
        <v>32</v>
      </c>
      <c r="I56">
        <v>360.39319999999998</v>
      </c>
      <c r="J56">
        <v>245.06737599999997</v>
      </c>
      <c r="K56">
        <v>14</v>
      </c>
      <c r="N56">
        <v>11</v>
      </c>
      <c r="P56"/>
      <c r="Q56" s="21">
        <v>245.06737599999997</v>
      </c>
    </row>
    <row r="57" spans="1:17" x14ac:dyDescent="0.35">
      <c r="A57" t="s">
        <v>876</v>
      </c>
      <c r="B57" t="s">
        <v>714</v>
      </c>
      <c r="C57" t="s">
        <v>766</v>
      </c>
      <c r="D57" t="s">
        <v>767</v>
      </c>
      <c r="E57">
        <v>2022</v>
      </c>
      <c r="F57">
        <v>6</v>
      </c>
      <c r="G57" s="15">
        <v>329.99</v>
      </c>
      <c r="H57" s="11">
        <v>32</v>
      </c>
      <c r="I57">
        <v>224.39320000000001</v>
      </c>
      <c r="J57">
        <v>152.58737600000001</v>
      </c>
      <c r="K57">
        <v>14</v>
      </c>
      <c r="N57">
        <v>11</v>
      </c>
      <c r="P57"/>
      <c r="Q57" s="21">
        <v>152.58737600000001</v>
      </c>
    </row>
    <row r="58" spans="1:17" x14ac:dyDescent="0.35">
      <c r="A58" t="s">
        <v>876</v>
      </c>
      <c r="B58" t="s">
        <v>714</v>
      </c>
      <c r="C58" t="s">
        <v>768</v>
      </c>
      <c r="D58" t="s">
        <v>769</v>
      </c>
      <c r="E58">
        <v>2022</v>
      </c>
      <c r="F58">
        <v>6</v>
      </c>
      <c r="G58" s="15">
        <v>799.99</v>
      </c>
      <c r="H58" s="11">
        <v>32</v>
      </c>
      <c r="I58">
        <v>543.9932</v>
      </c>
      <c r="J58">
        <v>369.91537600000004</v>
      </c>
      <c r="K58">
        <v>14</v>
      </c>
      <c r="N58">
        <v>11</v>
      </c>
      <c r="P58"/>
      <c r="Q58" s="21">
        <v>369.91537600000004</v>
      </c>
    </row>
    <row r="59" spans="1:17" x14ac:dyDescent="0.35">
      <c r="A59" t="s">
        <v>876</v>
      </c>
      <c r="B59" t="s">
        <v>714</v>
      </c>
      <c r="C59" t="s">
        <v>770</v>
      </c>
      <c r="D59" t="s">
        <v>771</v>
      </c>
      <c r="E59">
        <v>2023</v>
      </c>
      <c r="F59">
        <v>6</v>
      </c>
      <c r="G59" s="15">
        <v>729.99</v>
      </c>
      <c r="H59" s="11">
        <v>32</v>
      </c>
      <c r="I59">
        <v>496.39319999999998</v>
      </c>
      <c r="J59" s="19"/>
      <c r="K59">
        <v>14</v>
      </c>
      <c r="N59">
        <v>11</v>
      </c>
      <c r="P59"/>
      <c r="Q59" s="21">
        <v>496.39319999999998</v>
      </c>
    </row>
    <row r="60" spans="1:17" x14ac:dyDescent="0.35">
      <c r="A60" t="s">
        <v>876</v>
      </c>
      <c r="B60" t="s">
        <v>4</v>
      </c>
      <c r="C60" t="s">
        <v>772</v>
      </c>
      <c r="D60" t="s">
        <v>773</v>
      </c>
      <c r="E60">
        <v>2019</v>
      </c>
      <c r="F60">
        <v>4</v>
      </c>
      <c r="G60" s="15">
        <v>299</v>
      </c>
      <c r="H60">
        <v>25</v>
      </c>
      <c r="I60">
        <v>224.25</v>
      </c>
      <c r="J60">
        <v>168.1875</v>
      </c>
      <c r="K60">
        <v>20</v>
      </c>
      <c r="L60">
        <v>134.55000000000001</v>
      </c>
      <c r="M60">
        <v>107.64000000000001</v>
      </c>
      <c r="N60">
        <v>12</v>
      </c>
      <c r="O60">
        <v>94.72320000000002</v>
      </c>
      <c r="P60"/>
      <c r="Q60" s="21">
        <v>94.72320000000002</v>
      </c>
    </row>
    <row r="61" spans="1:17" x14ac:dyDescent="0.35">
      <c r="A61" t="s">
        <v>876</v>
      </c>
      <c r="B61" t="s">
        <v>4</v>
      </c>
      <c r="C61" t="s">
        <v>775</v>
      </c>
      <c r="D61" t="s">
        <v>776</v>
      </c>
      <c r="E61">
        <v>2020</v>
      </c>
      <c r="F61">
        <v>5</v>
      </c>
      <c r="G61" s="15">
        <v>799</v>
      </c>
      <c r="H61">
        <v>25</v>
      </c>
      <c r="I61">
        <v>599.25</v>
      </c>
      <c r="J61">
        <v>449.4375</v>
      </c>
      <c r="K61">
        <v>20</v>
      </c>
      <c r="L61">
        <v>359.55</v>
      </c>
      <c r="M61">
        <v>287.64</v>
      </c>
      <c r="N61">
        <v>12</v>
      </c>
      <c r="P61"/>
      <c r="Q61" s="21">
        <v>287.64</v>
      </c>
    </row>
    <row r="62" spans="1:17" x14ac:dyDescent="0.35">
      <c r="A62" t="s">
        <v>876</v>
      </c>
      <c r="B62" t="s">
        <v>4</v>
      </c>
      <c r="C62" t="s">
        <v>777</v>
      </c>
      <c r="D62" t="s">
        <v>778</v>
      </c>
      <c r="E62">
        <v>2021</v>
      </c>
      <c r="F62">
        <v>5</v>
      </c>
      <c r="G62" s="15">
        <v>599</v>
      </c>
      <c r="H62">
        <v>25</v>
      </c>
      <c r="I62">
        <v>449.25</v>
      </c>
      <c r="J62">
        <v>336.9375</v>
      </c>
      <c r="K62">
        <v>20</v>
      </c>
      <c r="L62">
        <v>269.55</v>
      </c>
      <c r="N62">
        <v>12</v>
      </c>
      <c r="P62"/>
      <c r="Q62" s="21">
        <v>269.55</v>
      </c>
    </row>
    <row r="63" spans="1:17" x14ac:dyDescent="0.35">
      <c r="A63" t="s">
        <v>876</v>
      </c>
      <c r="B63" t="s">
        <v>4</v>
      </c>
      <c r="C63" t="s">
        <v>779</v>
      </c>
      <c r="D63" t="s">
        <v>780</v>
      </c>
      <c r="E63">
        <v>2021</v>
      </c>
      <c r="F63">
        <v>5</v>
      </c>
      <c r="G63" s="15">
        <v>699</v>
      </c>
      <c r="H63">
        <v>22</v>
      </c>
      <c r="I63">
        <v>545.22</v>
      </c>
      <c r="J63">
        <v>425.27160000000003</v>
      </c>
      <c r="K63">
        <v>18.850000000000001</v>
      </c>
      <c r="L63">
        <v>345.10790340000005</v>
      </c>
      <c r="N63">
        <v>11.7</v>
      </c>
      <c r="P63"/>
      <c r="Q63" s="21">
        <v>345.10790340000005</v>
      </c>
    </row>
    <row r="64" spans="1:17" x14ac:dyDescent="0.35">
      <c r="A64" t="s">
        <v>876</v>
      </c>
      <c r="B64" t="s">
        <v>4</v>
      </c>
      <c r="C64" t="s">
        <v>781</v>
      </c>
      <c r="D64" t="s">
        <v>782</v>
      </c>
      <c r="E64">
        <v>2022</v>
      </c>
      <c r="F64">
        <v>5</v>
      </c>
      <c r="G64" s="15">
        <v>649</v>
      </c>
      <c r="H64">
        <v>22</v>
      </c>
      <c r="I64">
        <v>506.22</v>
      </c>
      <c r="J64">
        <v>394.85160000000002</v>
      </c>
      <c r="K64">
        <v>18.850000000000001</v>
      </c>
      <c r="N64">
        <v>11.7</v>
      </c>
      <c r="P64"/>
      <c r="Q64" s="21">
        <v>394.85160000000002</v>
      </c>
    </row>
    <row r="65" spans="1:17" x14ac:dyDescent="0.35">
      <c r="A65" t="s">
        <v>876</v>
      </c>
      <c r="B65" t="s">
        <v>4</v>
      </c>
      <c r="C65" t="s">
        <v>783</v>
      </c>
      <c r="D65" t="s">
        <v>784</v>
      </c>
      <c r="E65">
        <v>2022</v>
      </c>
      <c r="F65">
        <v>5</v>
      </c>
      <c r="G65" s="15">
        <v>899</v>
      </c>
      <c r="H65">
        <v>21.5</v>
      </c>
      <c r="I65">
        <v>705.71500000000003</v>
      </c>
      <c r="J65">
        <v>553.98627499999998</v>
      </c>
      <c r="K65">
        <v>18.5</v>
      </c>
      <c r="N65">
        <v>11.5</v>
      </c>
      <c r="P65"/>
      <c r="Q65" s="21">
        <v>553.98627499999998</v>
      </c>
    </row>
    <row r="66" spans="1:17" x14ac:dyDescent="0.35">
      <c r="A66" t="s">
        <v>876</v>
      </c>
      <c r="B66" t="s">
        <v>4</v>
      </c>
      <c r="C66" t="s">
        <v>785</v>
      </c>
      <c r="D66" t="s">
        <v>786</v>
      </c>
      <c r="E66">
        <v>2023</v>
      </c>
      <c r="F66">
        <v>5</v>
      </c>
      <c r="G66" s="15">
        <v>699</v>
      </c>
      <c r="H66">
        <v>21</v>
      </c>
      <c r="I66">
        <v>552.21</v>
      </c>
      <c r="J66" s="19"/>
      <c r="K66">
        <v>18</v>
      </c>
      <c r="N66">
        <v>11</v>
      </c>
      <c r="P66"/>
      <c r="Q66" s="21">
        <v>552.21</v>
      </c>
    </row>
    <row r="67" spans="1:17" x14ac:dyDescent="0.35">
      <c r="A67" t="s">
        <v>876</v>
      </c>
      <c r="B67" t="s">
        <v>4</v>
      </c>
      <c r="C67" t="s">
        <v>787</v>
      </c>
      <c r="D67" t="s">
        <v>788</v>
      </c>
      <c r="E67">
        <v>2023</v>
      </c>
      <c r="F67">
        <v>5</v>
      </c>
      <c r="G67" s="15">
        <v>1119.99</v>
      </c>
      <c r="H67">
        <v>25</v>
      </c>
      <c r="I67">
        <v>839.99250000000006</v>
      </c>
      <c r="J67" s="19"/>
      <c r="K67">
        <v>20.5</v>
      </c>
      <c r="N67">
        <v>12</v>
      </c>
      <c r="P67"/>
      <c r="Q67" s="21">
        <v>839.99250000000006</v>
      </c>
    </row>
    <row r="68" spans="1:17" x14ac:dyDescent="0.35">
      <c r="A68" t="s">
        <v>876</v>
      </c>
      <c r="B68" t="s">
        <v>4</v>
      </c>
      <c r="C68" t="s">
        <v>791</v>
      </c>
      <c r="D68" t="s">
        <v>792</v>
      </c>
      <c r="E68">
        <v>2023</v>
      </c>
      <c r="F68">
        <v>4</v>
      </c>
      <c r="G68" s="15">
        <v>1799.99</v>
      </c>
      <c r="H68">
        <v>35</v>
      </c>
      <c r="I68">
        <v>1169.9935</v>
      </c>
      <c r="J68" s="19"/>
      <c r="K68">
        <v>21</v>
      </c>
      <c r="N68">
        <v>10.6</v>
      </c>
      <c r="P68"/>
      <c r="Q68" s="21">
        <v>1169.9935</v>
      </c>
    </row>
    <row r="69" spans="1:17" x14ac:dyDescent="0.35">
      <c r="A69" t="s">
        <v>876</v>
      </c>
      <c r="B69" t="s">
        <v>4</v>
      </c>
      <c r="C69" t="s">
        <v>793</v>
      </c>
      <c r="D69" t="s">
        <v>794</v>
      </c>
      <c r="E69">
        <v>2023</v>
      </c>
      <c r="F69">
        <v>5</v>
      </c>
      <c r="G69" s="15">
        <v>799.99</v>
      </c>
      <c r="H69">
        <v>27</v>
      </c>
      <c r="I69">
        <v>583.99270000000001</v>
      </c>
      <c r="J69" s="19"/>
      <c r="K69">
        <v>20.5</v>
      </c>
      <c r="N69">
        <v>12</v>
      </c>
      <c r="P69"/>
      <c r="Q69" s="21">
        <v>583.99270000000001</v>
      </c>
    </row>
    <row r="70" spans="1:17" x14ac:dyDescent="0.35">
      <c r="A70" t="s">
        <v>876</v>
      </c>
      <c r="B70" t="s">
        <v>4</v>
      </c>
      <c r="C70" t="s">
        <v>795</v>
      </c>
      <c r="D70" t="s">
        <v>796</v>
      </c>
      <c r="E70">
        <v>2023</v>
      </c>
      <c r="F70">
        <v>5</v>
      </c>
      <c r="G70" s="15">
        <v>859.99</v>
      </c>
      <c r="H70">
        <v>27</v>
      </c>
      <c r="I70">
        <v>627.79269999999997</v>
      </c>
      <c r="J70" s="19"/>
      <c r="K70">
        <v>20.5</v>
      </c>
      <c r="N70">
        <v>12</v>
      </c>
      <c r="P70"/>
      <c r="Q70" s="21">
        <v>627.79269999999997</v>
      </c>
    </row>
    <row r="71" spans="1:17" x14ac:dyDescent="0.35">
      <c r="A71" t="s">
        <v>876</v>
      </c>
      <c r="B71" t="s">
        <v>4</v>
      </c>
      <c r="C71" t="s">
        <v>797</v>
      </c>
      <c r="D71" t="s">
        <v>798</v>
      </c>
      <c r="E71">
        <v>2023</v>
      </c>
      <c r="F71">
        <v>4</v>
      </c>
      <c r="G71" s="15">
        <v>1199.99</v>
      </c>
      <c r="H71">
        <v>30</v>
      </c>
      <c r="I71">
        <v>839.99299999999994</v>
      </c>
      <c r="J71" s="19"/>
      <c r="K71">
        <v>21</v>
      </c>
      <c r="N71">
        <v>10.5</v>
      </c>
      <c r="P71"/>
      <c r="Q71" s="21">
        <v>839.99299999999994</v>
      </c>
    </row>
    <row r="72" spans="1:17" x14ac:dyDescent="0.35">
      <c r="A72" t="s">
        <v>876</v>
      </c>
      <c r="B72" t="s">
        <v>4</v>
      </c>
      <c r="C72" t="s">
        <v>799</v>
      </c>
      <c r="D72" t="s">
        <v>800</v>
      </c>
      <c r="E72">
        <v>2023</v>
      </c>
      <c r="F72">
        <v>4</v>
      </c>
      <c r="G72" s="15">
        <v>999.99</v>
      </c>
      <c r="H72">
        <v>30</v>
      </c>
      <c r="I72">
        <v>699.99299999999994</v>
      </c>
      <c r="J72" s="19"/>
      <c r="K72">
        <v>21</v>
      </c>
      <c r="N72">
        <v>10.5</v>
      </c>
      <c r="P72"/>
      <c r="Q72" s="21">
        <v>699.99299999999994</v>
      </c>
    </row>
    <row r="73" spans="1:17" x14ac:dyDescent="0.35">
      <c r="A73" t="s">
        <v>876</v>
      </c>
      <c r="B73" t="s">
        <v>4</v>
      </c>
      <c r="C73" t="s">
        <v>801</v>
      </c>
      <c r="D73" t="s">
        <v>802</v>
      </c>
      <c r="E73">
        <v>2022</v>
      </c>
      <c r="F73">
        <v>5</v>
      </c>
      <c r="G73" s="15">
        <v>849.99</v>
      </c>
      <c r="H73">
        <v>27</v>
      </c>
      <c r="I73">
        <v>620.49270000000001</v>
      </c>
      <c r="J73">
        <v>452.95967099999996</v>
      </c>
      <c r="K73">
        <v>20.5</v>
      </c>
      <c r="N73">
        <v>12</v>
      </c>
      <c r="P73"/>
      <c r="Q73" s="21">
        <v>452.95967099999996</v>
      </c>
    </row>
    <row r="74" spans="1:17" x14ac:dyDescent="0.35">
      <c r="A74" t="s">
        <v>876</v>
      </c>
      <c r="B74" t="s">
        <v>4</v>
      </c>
      <c r="C74" t="s">
        <v>803</v>
      </c>
      <c r="D74" t="s">
        <v>804</v>
      </c>
      <c r="E74">
        <v>2022</v>
      </c>
      <c r="F74">
        <v>5</v>
      </c>
      <c r="G74" s="15">
        <v>1199.99</v>
      </c>
      <c r="H74">
        <v>27</v>
      </c>
      <c r="I74">
        <v>875.99270000000001</v>
      </c>
      <c r="J74">
        <v>639.47467099999994</v>
      </c>
      <c r="K74">
        <v>20.5</v>
      </c>
      <c r="N74">
        <v>12</v>
      </c>
      <c r="P74"/>
      <c r="Q74" s="21">
        <v>639.47467099999994</v>
      </c>
    </row>
    <row r="75" spans="1:17" x14ac:dyDescent="0.35">
      <c r="A75" t="s">
        <v>876</v>
      </c>
      <c r="B75" t="s">
        <v>4</v>
      </c>
      <c r="C75" t="s">
        <v>805</v>
      </c>
      <c r="D75" t="s">
        <v>806</v>
      </c>
      <c r="E75">
        <v>2022</v>
      </c>
      <c r="F75">
        <v>5</v>
      </c>
      <c r="G75" s="15">
        <v>1399.99</v>
      </c>
      <c r="H75">
        <v>27</v>
      </c>
      <c r="I75">
        <v>1021.9927</v>
      </c>
      <c r="J75">
        <v>746.05467099999998</v>
      </c>
      <c r="K75">
        <v>20.5</v>
      </c>
      <c r="N75">
        <v>12</v>
      </c>
      <c r="P75"/>
      <c r="Q75" s="21">
        <v>746.05467099999998</v>
      </c>
    </row>
    <row r="76" spans="1:17" x14ac:dyDescent="0.35">
      <c r="A76" t="s">
        <v>876</v>
      </c>
      <c r="B76" t="s">
        <v>4</v>
      </c>
      <c r="C76" t="s">
        <v>807</v>
      </c>
      <c r="D76" t="s">
        <v>808</v>
      </c>
      <c r="E76">
        <v>2022</v>
      </c>
      <c r="F76">
        <v>3</v>
      </c>
      <c r="G76" s="15">
        <v>1799.99</v>
      </c>
      <c r="H76">
        <v>35</v>
      </c>
      <c r="I76">
        <v>1169.9935</v>
      </c>
      <c r="J76">
        <v>760.49577500000009</v>
      </c>
      <c r="K76">
        <v>21</v>
      </c>
      <c r="N76">
        <v>10.5</v>
      </c>
      <c r="P76"/>
      <c r="Q76" s="21">
        <v>760.49577500000009</v>
      </c>
    </row>
    <row r="77" spans="1:17" x14ac:dyDescent="0.35">
      <c r="A77" t="s">
        <v>876</v>
      </c>
      <c r="B77" t="s">
        <v>4</v>
      </c>
      <c r="C77" t="s">
        <v>809</v>
      </c>
      <c r="D77" t="s">
        <v>810</v>
      </c>
      <c r="E77">
        <v>2022</v>
      </c>
      <c r="F77">
        <v>3</v>
      </c>
      <c r="G77" s="15">
        <v>1999.99</v>
      </c>
      <c r="H77">
        <v>35</v>
      </c>
      <c r="I77">
        <v>1299.9935</v>
      </c>
      <c r="J77">
        <v>844.99577500000009</v>
      </c>
      <c r="K77">
        <v>21</v>
      </c>
      <c r="N77">
        <v>10.5</v>
      </c>
      <c r="P77"/>
      <c r="Q77" s="21">
        <v>844.99577500000009</v>
      </c>
    </row>
    <row r="78" spans="1:17" x14ac:dyDescent="0.35">
      <c r="A78" t="s">
        <v>876</v>
      </c>
      <c r="B78" t="s">
        <v>4</v>
      </c>
      <c r="C78" t="s">
        <v>811</v>
      </c>
      <c r="D78" t="s">
        <v>812</v>
      </c>
      <c r="E78">
        <v>2020</v>
      </c>
      <c r="F78">
        <v>5</v>
      </c>
      <c r="G78" s="15">
        <v>999.99</v>
      </c>
      <c r="H78">
        <v>36</v>
      </c>
      <c r="I78">
        <v>639.99360000000001</v>
      </c>
      <c r="J78">
        <v>409.59590400000002</v>
      </c>
      <c r="K78">
        <v>20.5</v>
      </c>
      <c r="L78">
        <v>325.62874368000001</v>
      </c>
      <c r="M78">
        <v>258.87485122560003</v>
      </c>
      <c r="N78">
        <v>12</v>
      </c>
      <c r="P78"/>
      <c r="Q78" s="21">
        <v>258.87485122560003</v>
      </c>
    </row>
    <row r="79" spans="1:17" x14ac:dyDescent="0.35">
      <c r="A79" t="s">
        <v>876</v>
      </c>
      <c r="B79" t="s">
        <v>4</v>
      </c>
      <c r="C79" t="s">
        <v>813</v>
      </c>
      <c r="D79" t="s">
        <v>814</v>
      </c>
      <c r="E79">
        <v>2021</v>
      </c>
      <c r="F79">
        <v>5</v>
      </c>
      <c r="G79" s="15">
        <v>799</v>
      </c>
      <c r="H79">
        <v>27</v>
      </c>
      <c r="I79">
        <v>583.27</v>
      </c>
      <c r="J79">
        <v>425.78710000000001</v>
      </c>
      <c r="K79">
        <v>20.5</v>
      </c>
      <c r="L79">
        <v>338.5007445</v>
      </c>
      <c r="N79">
        <v>12</v>
      </c>
      <c r="P79"/>
      <c r="Q79" s="21">
        <v>338.5007445</v>
      </c>
    </row>
    <row r="80" spans="1:17" x14ac:dyDescent="0.35">
      <c r="A80" t="s">
        <v>876</v>
      </c>
      <c r="B80" t="s">
        <v>4</v>
      </c>
      <c r="C80" t="s">
        <v>815</v>
      </c>
      <c r="D80" t="s">
        <v>816</v>
      </c>
      <c r="E80">
        <v>2019</v>
      </c>
      <c r="F80">
        <v>5</v>
      </c>
      <c r="G80" s="15">
        <v>949</v>
      </c>
      <c r="H80">
        <v>36</v>
      </c>
      <c r="I80">
        <v>607.36</v>
      </c>
      <c r="J80">
        <v>388.71040000000005</v>
      </c>
      <c r="K80">
        <v>20.5</v>
      </c>
      <c r="L80">
        <v>309.02476800000005</v>
      </c>
      <c r="M80">
        <v>245.67469056000004</v>
      </c>
      <c r="N80">
        <v>12</v>
      </c>
      <c r="O80">
        <v>216.19372769280005</v>
      </c>
      <c r="P80"/>
      <c r="Q80" s="21">
        <v>216.19372769280005</v>
      </c>
    </row>
    <row r="81" spans="1:17" x14ac:dyDescent="0.35">
      <c r="A81" t="s">
        <v>876</v>
      </c>
      <c r="B81" t="s">
        <v>4</v>
      </c>
      <c r="C81" t="s">
        <v>817</v>
      </c>
      <c r="D81" t="s">
        <v>818</v>
      </c>
      <c r="E81">
        <v>2021</v>
      </c>
      <c r="F81">
        <v>5</v>
      </c>
      <c r="G81" s="15">
        <v>849</v>
      </c>
      <c r="H81">
        <v>28</v>
      </c>
      <c r="I81">
        <v>611.28</v>
      </c>
      <c r="J81">
        <v>440.12159999999994</v>
      </c>
      <c r="K81">
        <v>20.5</v>
      </c>
      <c r="L81">
        <v>349.89667199999997</v>
      </c>
      <c r="N81">
        <v>12</v>
      </c>
      <c r="P81"/>
      <c r="Q81" s="21">
        <v>349.89667199999997</v>
      </c>
    </row>
    <row r="82" spans="1:17" x14ac:dyDescent="0.35">
      <c r="A82" t="s">
        <v>876</v>
      </c>
      <c r="B82" t="s">
        <v>819</v>
      </c>
      <c r="C82" t="s">
        <v>820</v>
      </c>
      <c r="D82" t="s">
        <v>821</v>
      </c>
      <c r="E82">
        <v>2019</v>
      </c>
      <c r="F82">
        <v>4</v>
      </c>
      <c r="G82" s="15">
        <v>249</v>
      </c>
      <c r="H82">
        <v>40</v>
      </c>
      <c r="I82">
        <v>149.39999999999998</v>
      </c>
      <c r="J82">
        <v>89.639999999999986</v>
      </c>
      <c r="K82">
        <v>20</v>
      </c>
      <c r="L82">
        <v>71.711999999999989</v>
      </c>
      <c r="M82">
        <v>57.369599999999991</v>
      </c>
      <c r="N82">
        <v>12</v>
      </c>
      <c r="O82">
        <v>50.485247999999991</v>
      </c>
      <c r="P82"/>
      <c r="Q82" s="21">
        <v>50.485247999999991</v>
      </c>
    </row>
    <row r="83" spans="1:17" x14ac:dyDescent="0.35">
      <c r="A83" t="s">
        <v>876</v>
      </c>
      <c r="B83" t="s">
        <v>819</v>
      </c>
      <c r="C83" t="s">
        <v>822</v>
      </c>
      <c r="D83" t="s">
        <v>823</v>
      </c>
      <c r="E83">
        <v>2022</v>
      </c>
      <c r="F83">
        <v>4</v>
      </c>
      <c r="G83" s="15">
        <v>300</v>
      </c>
      <c r="H83">
        <v>40</v>
      </c>
      <c r="I83">
        <v>180</v>
      </c>
      <c r="J83">
        <v>108</v>
      </c>
      <c r="K83">
        <v>20</v>
      </c>
      <c r="N83">
        <v>11</v>
      </c>
      <c r="P83"/>
      <c r="Q83" s="21">
        <v>108</v>
      </c>
    </row>
    <row r="84" spans="1:17" x14ac:dyDescent="0.35">
      <c r="A84" t="s">
        <v>876</v>
      </c>
      <c r="B84" t="s">
        <v>819</v>
      </c>
      <c r="C84" t="s">
        <v>824</v>
      </c>
      <c r="D84" t="s">
        <v>825</v>
      </c>
      <c r="E84">
        <v>2023</v>
      </c>
      <c r="F84">
        <v>4</v>
      </c>
      <c r="G84" s="15">
        <v>369</v>
      </c>
      <c r="H84">
        <v>40</v>
      </c>
      <c r="I84">
        <v>221.4</v>
      </c>
      <c r="J84" s="19"/>
      <c r="K84">
        <v>18</v>
      </c>
      <c r="N84">
        <v>11</v>
      </c>
      <c r="P84"/>
      <c r="Q84" s="21">
        <v>221.4</v>
      </c>
    </row>
    <row r="85" spans="1:17" x14ac:dyDescent="0.35">
      <c r="A85" t="s">
        <v>876</v>
      </c>
      <c r="B85" t="s">
        <v>819</v>
      </c>
      <c r="C85" t="s">
        <v>826</v>
      </c>
      <c r="D85" t="s">
        <v>827</v>
      </c>
      <c r="E85">
        <v>2023</v>
      </c>
      <c r="F85">
        <v>5</v>
      </c>
      <c r="G85" s="15">
        <v>449</v>
      </c>
      <c r="H85">
        <v>22</v>
      </c>
      <c r="I85">
        <v>350.22</v>
      </c>
      <c r="J85" s="19"/>
      <c r="K85">
        <v>15</v>
      </c>
      <c r="N85">
        <v>10</v>
      </c>
      <c r="P85"/>
      <c r="Q85" s="21">
        <v>350.22</v>
      </c>
    </row>
    <row r="86" spans="1:17" x14ac:dyDescent="0.35">
      <c r="A86" t="s">
        <v>876</v>
      </c>
      <c r="B86" t="s">
        <v>819</v>
      </c>
      <c r="C86" t="s">
        <v>828</v>
      </c>
      <c r="D86" t="s">
        <v>829</v>
      </c>
      <c r="E86">
        <v>2023</v>
      </c>
      <c r="F86">
        <v>6</v>
      </c>
      <c r="G86" s="15">
        <v>899</v>
      </c>
      <c r="H86">
        <v>22</v>
      </c>
      <c r="I86">
        <v>701.22</v>
      </c>
      <c r="J86" s="19"/>
      <c r="K86">
        <v>15</v>
      </c>
      <c r="N86">
        <v>10</v>
      </c>
      <c r="P86"/>
      <c r="Q86" s="21">
        <v>701.22</v>
      </c>
    </row>
    <row r="87" spans="1:17" x14ac:dyDescent="0.35">
      <c r="A87" t="s">
        <v>876</v>
      </c>
      <c r="B87" t="s">
        <v>819</v>
      </c>
      <c r="C87" t="s">
        <v>830</v>
      </c>
      <c r="D87" t="s">
        <v>831</v>
      </c>
      <c r="E87">
        <v>2020</v>
      </c>
      <c r="F87">
        <v>4</v>
      </c>
      <c r="G87" s="15">
        <v>279</v>
      </c>
      <c r="H87">
        <v>25</v>
      </c>
      <c r="I87">
        <v>209.25</v>
      </c>
      <c r="J87">
        <v>156.9375</v>
      </c>
      <c r="K87">
        <v>18</v>
      </c>
      <c r="L87">
        <v>128.68875</v>
      </c>
      <c r="M87">
        <v>105.52477500000001</v>
      </c>
      <c r="N87">
        <v>10.5</v>
      </c>
      <c r="P87"/>
      <c r="Q87" s="21">
        <v>105.52477500000001</v>
      </c>
    </row>
    <row r="88" spans="1:17" x14ac:dyDescent="0.35">
      <c r="A88" t="s">
        <v>876</v>
      </c>
      <c r="B88" t="s">
        <v>819</v>
      </c>
      <c r="C88" t="s">
        <v>832</v>
      </c>
      <c r="D88" t="s">
        <v>833</v>
      </c>
      <c r="E88">
        <v>2021</v>
      </c>
      <c r="F88">
        <v>4</v>
      </c>
      <c r="G88" s="15">
        <v>459</v>
      </c>
      <c r="H88">
        <v>25</v>
      </c>
      <c r="I88">
        <v>344.25</v>
      </c>
      <c r="J88">
        <v>258.1875</v>
      </c>
      <c r="K88">
        <v>18</v>
      </c>
      <c r="L88">
        <v>211.71375</v>
      </c>
      <c r="N88">
        <v>10.5</v>
      </c>
      <c r="P88"/>
      <c r="Q88" s="21">
        <v>211.71375</v>
      </c>
    </row>
    <row r="89" spans="1:17" x14ac:dyDescent="0.35">
      <c r="A89" t="s">
        <v>876</v>
      </c>
      <c r="B89" t="s">
        <v>819</v>
      </c>
      <c r="C89" t="s">
        <v>834</v>
      </c>
      <c r="D89" t="s">
        <v>835</v>
      </c>
      <c r="E89">
        <v>2020</v>
      </c>
      <c r="F89">
        <v>4</v>
      </c>
      <c r="G89" s="15">
        <v>429</v>
      </c>
      <c r="H89">
        <v>25</v>
      </c>
      <c r="I89">
        <v>321.75</v>
      </c>
      <c r="J89">
        <v>241.3125</v>
      </c>
      <c r="K89">
        <v>18</v>
      </c>
      <c r="L89">
        <v>197.87625</v>
      </c>
      <c r="M89">
        <v>162.25852499999999</v>
      </c>
      <c r="N89">
        <v>10.5</v>
      </c>
      <c r="P89"/>
      <c r="Q89" s="21">
        <v>162.25852499999999</v>
      </c>
    </row>
    <row r="90" spans="1:17" x14ac:dyDescent="0.35">
      <c r="A90" t="s">
        <v>876</v>
      </c>
      <c r="B90" t="s">
        <v>836</v>
      </c>
      <c r="C90" t="s">
        <v>837</v>
      </c>
      <c r="D90" t="s">
        <v>838</v>
      </c>
      <c r="E90">
        <v>2023</v>
      </c>
      <c r="F90">
        <v>6</v>
      </c>
      <c r="G90" s="15">
        <v>479</v>
      </c>
      <c r="H90">
        <v>42</v>
      </c>
      <c r="I90">
        <v>277.82000000000005</v>
      </c>
      <c r="J90" s="19"/>
      <c r="K90">
        <v>26</v>
      </c>
      <c r="N90">
        <v>15</v>
      </c>
      <c r="P90"/>
      <c r="Q90" s="21">
        <v>277.82000000000005</v>
      </c>
    </row>
    <row r="91" spans="1:17" x14ac:dyDescent="0.35">
      <c r="A91" t="s">
        <v>876</v>
      </c>
      <c r="B91" t="s">
        <v>836</v>
      </c>
      <c r="C91" t="s">
        <v>839</v>
      </c>
      <c r="D91" t="s">
        <v>840</v>
      </c>
      <c r="E91">
        <v>2023</v>
      </c>
      <c r="F91">
        <v>6</v>
      </c>
      <c r="G91" s="15">
        <v>379</v>
      </c>
      <c r="H91">
        <v>42</v>
      </c>
      <c r="I91">
        <v>219.82</v>
      </c>
      <c r="J91" s="19"/>
      <c r="K91">
        <v>26</v>
      </c>
      <c r="N91">
        <v>15</v>
      </c>
      <c r="P91"/>
      <c r="Q91" s="21">
        <v>219.82</v>
      </c>
    </row>
    <row r="92" spans="1:17" x14ac:dyDescent="0.35">
      <c r="A92" t="s">
        <v>876</v>
      </c>
      <c r="B92" t="s">
        <v>836</v>
      </c>
      <c r="C92" t="s">
        <v>841</v>
      </c>
      <c r="D92" t="s">
        <v>842</v>
      </c>
      <c r="E92">
        <v>2023</v>
      </c>
      <c r="F92">
        <v>7</v>
      </c>
      <c r="G92" s="15">
        <v>1499.99</v>
      </c>
      <c r="H92">
        <v>40</v>
      </c>
      <c r="I92">
        <v>899.99400000000003</v>
      </c>
      <c r="J92" s="19"/>
      <c r="K92">
        <v>25</v>
      </c>
      <c r="N92">
        <v>15</v>
      </c>
      <c r="P92"/>
      <c r="Q92" s="21">
        <v>899.99400000000003</v>
      </c>
    </row>
    <row r="93" spans="1:17" x14ac:dyDescent="0.35">
      <c r="A93" t="s">
        <v>876</v>
      </c>
      <c r="B93" t="s">
        <v>836</v>
      </c>
      <c r="C93" t="s">
        <v>844</v>
      </c>
      <c r="D93" t="s">
        <v>845</v>
      </c>
      <c r="E93">
        <v>2022</v>
      </c>
      <c r="F93">
        <v>6</v>
      </c>
      <c r="G93" s="15">
        <v>379</v>
      </c>
      <c r="H93">
        <v>42</v>
      </c>
      <c r="I93">
        <v>219.82</v>
      </c>
      <c r="J93">
        <v>127.4956</v>
      </c>
      <c r="K93">
        <v>26</v>
      </c>
      <c r="N93">
        <v>15</v>
      </c>
      <c r="P93"/>
      <c r="Q93" s="21">
        <v>127.4956</v>
      </c>
    </row>
    <row r="94" spans="1:17" x14ac:dyDescent="0.35">
      <c r="A94" t="s">
        <v>876</v>
      </c>
      <c r="B94" t="s">
        <v>836</v>
      </c>
      <c r="C94" t="s">
        <v>846</v>
      </c>
      <c r="D94" t="s">
        <v>847</v>
      </c>
      <c r="E94">
        <v>2022</v>
      </c>
      <c r="F94">
        <v>7</v>
      </c>
      <c r="G94" s="15">
        <v>499</v>
      </c>
      <c r="H94">
        <v>40</v>
      </c>
      <c r="I94">
        <v>299.39999999999998</v>
      </c>
      <c r="J94">
        <v>179.64</v>
      </c>
      <c r="K94">
        <v>25</v>
      </c>
      <c r="N94">
        <v>15</v>
      </c>
      <c r="P94"/>
      <c r="Q94" s="21">
        <v>179.64</v>
      </c>
    </row>
    <row r="95" spans="1:17" x14ac:dyDescent="0.35">
      <c r="A95" t="s">
        <v>876</v>
      </c>
      <c r="B95" t="s">
        <v>836</v>
      </c>
      <c r="C95" t="s">
        <v>848</v>
      </c>
      <c r="D95" t="s">
        <v>849</v>
      </c>
      <c r="E95">
        <v>2023</v>
      </c>
      <c r="F95">
        <v>7</v>
      </c>
      <c r="G95" s="15">
        <v>1999.99</v>
      </c>
      <c r="H95">
        <v>40</v>
      </c>
      <c r="I95">
        <v>1199.9939999999999</v>
      </c>
      <c r="J95" s="19"/>
      <c r="K95">
        <v>25</v>
      </c>
      <c r="N95">
        <v>15</v>
      </c>
      <c r="P95"/>
      <c r="Q95" s="21">
        <v>1199.9939999999999</v>
      </c>
    </row>
    <row r="96" spans="1:17" x14ac:dyDescent="0.35">
      <c r="A96" t="s">
        <v>876</v>
      </c>
      <c r="B96" t="s">
        <v>850</v>
      </c>
      <c r="C96" t="s">
        <v>851</v>
      </c>
      <c r="D96" t="s">
        <v>852</v>
      </c>
      <c r="E96">
        <v>2022</v>
      </c>
      <c r="F96">
        <v>4</v>
      </c>
      <c r="G96" s="15">
        <v>1079</v>
      </c>
      <c r="H96">
        <v>15</v>
      </c>
      <c r="I96">
        <v>917.15</v>
      </c>
      <c r="J96">
        <v>779.57749999999999</v>
      </c>
      <c r="K96">
        <v>13</v>
      </c>
      <c r="N96">
        <v>10</v>
      </c>
      <c r="P96"/>
      <c r="Q96" s="21">
        <v>779.57749999999999</v>
      </c>
    </row>
    <row r="97" spans="1:17" x14ac:dyDescent="0.35">
      <c r="A97" t="s">
        <v>876</v>
      </c>
      <c r="B97" t="s">
        <v>850</v>
      </c>
      <c r="C97" t="s">
        <v>853</v>
      </c>
      <c r="D97" t="s">
        <v>854</v>
      </c>
      <c r="E97">
        <v>2022</v>
      </c>
      <c r="F97">
        <v>4</v>
      </c>
      <c r="G97" s="15">
        <v>1479</v>
      </c>
      <c r="H97">
        <v>15</v>
      </c>
      <c r="I97">
        <v>1257.1500000000001</v>
      </c>
      <c r="J97">
        <v>1068.5775000000001</v>
      </c>
      <c r="K97">
        <v>13</v>
      </c>
      <c r="N97">
        <v>10</v>
      </c>
      <c r="P97"/>
      <c r="Q97" s="21">
        <v>1068.5775000000001</v>
      </c>
    </row>
    <row r="98" spans="1:17" x14ac:dyDescent="0.35">
      <c r="A98" t="s">
        <v>876</v>
      </c>
      <c r="B98" t="s">
        <v>850</v>
      </c>
      <c r="C98" t="s">
        <v>855</v>
      </c>
      <c r="D98" t="s">
        <v>856</v>
      </c>
      <c r="E98">
        <v>2022</v>
      </c>
      <c r="F98">
        <v>4</v>
      </c>
      <c r="G98" s="15">
        <v>799</v>
      </c>
      <c r="H98">
        <v>15</v>
      </c>
      <c r="I98">
        <v>679.15</v>
      </c>
      <c r="J98">
        <v>577.27750000000003</v>
      </c>
      <c r="K98">
        <v>13</v>
      </c>
      <c r="N98">
        <v>10</v>
      </c>
      <c r="P98"/>
      <c r="Q98" s="21">
        <v>577.27750000000003</v>
      </c>
    </row>
    <row r="99" spans="1:17" x14ac:dyDescent="0.35">
      <c r="A99" t="s">
        <v>876</v>
      </c>
      <c r="B99" t="s">
        <v>850</v>
      </c>
      <c r="C99" t="s">
        <v>857</v>
      </c>
      <c r="D99" t="s">
        <v>858</v>
      </c>
      <c r="E99">
        <v>2022</v>
      </c>
      <c r="F99">
        <v>4</v>
      </c>
      <c r="G99" s="15">
        <v>599</v>
      </c>
      <c r="H99">
        <v>15</v>
      </c>
      <c r="I99">
        <v>509.15</v>
      </c>
      <c r="J99">
        <v>432.77749999999997</v>
      </c>
      <c r="K99">
        <v>13</v>
      </c>
      <c r="N99">
        <v>10</v>
      </c>
      <c r="P99"/>
      <c r="Q99" s="21">
        <v>432.77749999999997</v>
      </c>
    </row>
    <row r="100" spans="1:17" x14ac:dyDescent="0.35">
      <c r="A100" t="s">
        <v>876</v>
      </c>
      <c r="B100" t="s">
        <v>850</v>
      </c>
      <c r="C100" t="s">
        <v>859</v>
      </c>
      <c r="D100" t="s">
        <v>860</v>
      </c>
      <c r="E100">
        <v>2021</v>
      </c>
      <c r="F100">
        <v>4</v>
      </c>
      <c r="G100" s="15">
        <v>559</v>
      </c>
      <c r="H100">
        <v>16</v>
      </c>
      <c r="I100">
        <v>469.56</v>
      </c>
      <c r="J100">
        <v>394.43040000000002</v>
      </c>
      <c r="K100">
        <v>13.25</v>
      </c>
      <c r="L100">
        <v>342.16837200000003</v>
      </c>
      <c r="N100">
        <v>10.55</v>
      </c>
      <c r="P100"/>
      <c r="Q100" s="21">
        <v>342.16837200000003</v>
      </c>
    </row>
    <row r="101" spans="1:17" x14ac:dyDescent="0.35">
      <c r="A101" t="s">
        <v>876</v>
      </c>
      <c r="B101" t="s">
        <v>850</v>
      </c>
      <c r="C101" t="s">
        <v>861</v>
      </c>
      <c r="D101" t="s">
        <v>862</v>
      </c>
      <c r="E101">
        <v>2021</v>
      </c>
      <c r="F101">
        <v>4</v>
      </c>
      <c r="G101" s="15">
        <v>499</v>
      </c>
      <c r="H101">
        <v>16</v>
      </c>
      <c r="I101">
        <v>419.15999999999997</v>
      </c>
      <c r="J101">
        <v>352.09439999999995</v>
      </c>
      <c r="K101">
        <v>13.25</v>
      </c>
      <c r="L101">
        <v>305.44189199999994</v>
      </c>
      <c r="N101">
        <v>10.55</v>
      </c>
      <c r="P101"/>
      <c r="Q101" s="21">
        <v>305.44189199999994</v>
      </c>
    </row>
  </sheetData>
  <autoFilter ref="D1:Q101" xr:uid="{2DC458D6-7518-4FA1-93CD-57F2D2ED44E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6B85-55E1-4D23-A3F8-DC040CA7F7C7}">
  <dimension ref="A1:Q155"/>
  <sheetViews>
    <sheetView topLeftCell="A60" zoomScale="101" workbookViewId="0">
      <selection activeCell="E21" sqref="E21"/>
    </sheetView>
  </sheetViews>
  <sheetFormatPr defaultRowHeight="14.5" x14ac:dyDescent="0.35"/>
  <cols>
    <col min="1" max="1" width="11.08984375" customWidth="1"/>
    <col min="2" max="2" width="27.90625" customWidth="1"/>
    <col min="3" max="3" width="17.90625" customWidth="1"/>
    <col min="4" max="4" width="13.08984375" style="9" customWidth="1"/>
    <col min="5" max="5" width="18.1796875" style="9" customWidth="1"/>
    <col min="6" max="6" width="17.453125" customWidth="1"/>
    <col min="7" max="7" width="15.54296875" customWidth="1"/>
    <col min="8" max="8" width="29.08984375" customWidth="1"/>
    <col min="9" max="9" width="21.90625" customWidth="1"/>
    <col min="10" max="10" width="8.90625" customWidth="1"/>
    <col min="11" max="11" width="16.08984375" customWidth="1"/>
    <col min="12" max="12" width="19.90625" style="25" customWidth="1"/>
    <col min="13" max="13" width="24.453125" style="25" customWidth="1"/>
    <col min="14" max="14" width="21.54296875" style="25" bestFit="1" customWidth="1"/>
    <col min="15" max="15" width="10.453125" customWidth="1"/>
  </cols>
  <sheetData>
    <row r="1" spans="1:15" ht="26.5" x14ac:dyDescent="0.35">
      <c r="A1" s="6" t="s">
        <v>877</v>
      </c>
      <c r="B1" s="6" t="s">
        <v>0</v>
      </c>
      <c r="C1" s="6" t="s">
        <v>1</v>
      </c>
      <c r="D1" s="8" t="s">
        <v>878</v>
      </c>
      <c r="E1" s="8" t="s">
        <v>879</v>
      </c>
      <c r="F1" s="6" t="s">
        <v>880</v>
      </c>
      <c r="G1" s="7" t="s">
        <v>881</v>
      </c>
      <c r="H1" s="6" t="s">
        <v>882</v>
      </c>
      <c r="I1" s="6" t="s">
        <v>643</v>
      </c>
      <c r="J1" s="6" t="s">
        <v>883</v>
      </c>
      <c r="K1" s="6" t="s">
        <v>884</v>
      </c>
      <c r="L1" s="24" t="s">
        <v>885</v>
      </c>
      <c r="M1" s="27" t="s">
        <v>886</v>
      </c>
      <c r="N1" s="27" t="s">
        <v>887</v>
      </c>
      <c r="O1" s="7" t="s">
        <v>888</v>
      </c>
    </row>
    <row r="2" spans="1:15" x14ac:dyDescent="0.35">
      <c r="A2">
        <v>1</v>
      </c>
      <c r="B2" t="s">
        <v>12</v>
      </c>
      <c r="C2" t="s">
        <v>13</v>
      </c>
      <c r="D2" s="10">
        <v>44928</v>
      </c>
      <c r="E2" s="10">
        <v>44933</v>
      </c>
      <c r="F2" t="s">
        <v>889</v>
      </c>
      <c r="G2" t="s">
        <v>14</v>
      </c>
      <c r="H2" s="13" t="s">
        <v>656</v>
      </c>
      <c r="I2" s="13" t="s">
        <v>890</v>
      </c>
      <c r="J2">
        <v>1</v>
      </c>
      <c r="K2">
        <v>120.99</v>
      </c>
      <c r="L2" s="25">
        <v>22.540436999999997</v>
      </c>
      <c r="M2"/>
      <c r="N2" s="25">
        <v>22.540436999999997</v>
      </c>
      <c r="O2" t="s">
        <v>891</v>
      </c>
    </row>
    <row r="3" spans="1:15" x14ac:dyDescent="0.35">
      <c r="A3">
        <v>2</v>
      </c>
      <c r="B3" t="s">
        <v>23</v>
      </c>
      <c r="C3" t="s">
        <v>24</v>
      </c>
      <c r="D3" s="10">
        <v>44930</v>
      </c>
      <c r="E3" s="10">
        <v>44933</v>
      </c>
      <c r="F3" t="s">
        <v>889</v>
      </c>
      <c r="G3" t="s">
        <v>259</v>
      </c>
      <c r="H3" s="13" t="s">
        <v>660</v>
      </c>
      <c r="I3" s="13" t="s">
        <v>890</v>
      </c>
      <c r="J3">
        <v>2</v>
      </c>
      <c r="K3">
        <v>279</v>
      </c>
      <c r="L3" s="25">
        <v>144.6336</v>
      </c>
      <c r="M3"/>
      <c r="N3" s="25">
        <v>289.2672</v>
      </c>
      <c r="O3" t="s">
        <v>891</v>
      </c>
    </row>
    <row r="4" spans="1:15" x14ac:dyDescent="0.35">
      <c r="A4">
        <v>3</v>
      </c>
      <c r="B4" t="s">
        <v>31</v>
      </c>
      <c r="C4" t="s">
        <v>32</v>
      </c>
      <c r="D4" s="10">
        <v>44935</v>
      </c>
      <c r="E4" s="10">
        <v>44938</v>
      </c>
      <c r="F4" t="s">
        <v>889</v>
      </c>
      <c r="G4" t="s">
        <v>226</v>
      </c>
      <c r="H4" s="13" t="s">
        <v>665</v>
      </c>
      <c r="I4" s="13" t="s">
        <v>890</v>
      </c>
      <c r="J4">
        <v>1</v>
      </c>
      <c r="K4">
        <v>699</v>
      </c>
      <c r="L4" s="25">
        <v>383.87184860295594</v>
      </c>
      <c r="M4"/>
      <c r="N4" s="25">
        <v>383.87184860295594</v>
      </c>
      <c r="O4" t="s">
        <v>891</v>
      </c>
    </row>
    <row r="5" spans="1:15" x14ac:dyDescent="0.35">
      <c r="A5">
        <v>4</v>
      </c>
      <c r="B5" t="s">
        <v>37</v>
      </c>
      <c r="C5" t="s">
        <v>38</v>
      </c>
      <c r="D5" s="10">
        <v>44938</v>
      </c>
      <c r="E5" s="10" t="s">
        <v>892</v>
      </c>
      <c r="F5" t="s">
        <v>893</v>
      </c>
      <c r="G5" t="s">
        <v>120</v>
      </c>
      <c r="H5" s="13" t="s">
        <v>760</v>
      </c>
      <c r="I5" s="13" t="s">
        <v>890</v>
      </c>
      <c r="J5">
        <v>1</v>
      </c>
      <c r="K5">
        <v>1179</v>
      </c>
      <c r="L5" s="25">
        <v>801.72</v>
      </c>
      <c r="M5"/>
      <c r="N5" s="25">
        <v>801.72</v>
      </c>
      <c r="O5" t="s">
        <v>891</v>
      </c>
    </row>
    <row r="6" spans="1:15" x14ac:dyDescent="0.35">
      <c r="A6">
        <v>5</v>
      </c>
      <c r="B6" t="s">
        <v>43</v>
      </c>
      <c r="C6" t="s">
        <v>44</v>
      </c>
      <c r="D6" s="10">
        <v>44939</v>
      </c>
      <c r="E6" s="10">
        <v>44946</v>
      </c>
      <c r="F6" t="s">
        <v>889</v>
      </c>
      <c r="G6" t="s">
        <v>179</v>
      </c>
      <c r="H6" s="13" t="s">
        <v>660</v>
      </c>
      <c r="I6" s="13" t="s">
        <v>890</v>
      </c>
      <c r="J6">
        <v>1</v>
      </c>
      <c r="K6">
        <v>279</v>
      </c>
      <c r="L6" s="25">
        <v>144.6336</v>
      </c>
      <c r="M6"/>
      <c r="N6" s="25">
        <v>144.6336</v>
      </c>
      <c r="O6" t="s">
        <v>891</v>
      </c>
    </row>
    <row r="7" spans="1:15" x14ac:dyDescent="0.35">
      <c r="A7">
        <v>6</v>
      </c>
      <c r="B7" t="s">
        <v>49</v>
      </c>
      <c r="C7" t="s">
        <v>50</v>
      </c>
      <c r="D7" s="10">
        <v>44939</v>
      </c>
      <c r="E7" s="10">
        <v>44946</v>
      </c>
      <c r="F7" t="s">
        <v>889</v>
      </c>
      <c r="G7" t="s">
        <v>152</v>
      </c>
      <c r="H7" t="s">
        <v>658</v>
      </c>
      <c r="I7" s="13" t="s">
        <v>890</v>
      </c>
      <c r="J7">
        <v>1</v>
      </c>
      <c r="K7">
        <v>279</v>
      </c>
      <c r="L7" s="25">
        <v>83.308953600000009</v>
      </c>
      <c r="M7"/>
      <c r="N7" s="25">
        <v>83.308953600000009</v>
      </c>
      <c r="O7" t="s">
        <v>891</v>
      </c>
    </row>
    <row r="8" spans="1:15" x14ac:dyDescent="0.35">
      <c r="A8">
        <v>7</v>
      </c>
      <c r="B8" t="s">
        <v>55</v>
      </c>
      <c r="C8" t="s">
        <v>56</v>
      </c>
      <c r="D8" s="10">
        <v>44941</v>
      </c>
      <c r="E8" s="10" t="s">
        <v>894</v>
      </c>
      <c r="F8" t="s">
        <v>889</v>
      </c>
      <c r="G8" t="s">
        <v>226</v>
      </c>
      <c r="H8" s="13" t="s">
        <v>656</v>
      </c>
      <c r="I8" s="13" t="s">
        <v>890</v>
      </c>
      <c r="J8">
        <v>2</v>
      </c>
      <c r="K8">
        <v>120.99</v>
      </c>
      <c r="L8" s="25">
        <v>22.540436999999997</v>
      </c>
      <c r="M8"/>
      <c r="N8" s="25">
        <v>45.080873999999994</v>
      </c>
      <c r="O8" t="s">
        <v>891</v>
      </c>
    </row>
    <row r="9" spans="1:15" x14ac:dyDescent="0.35">
      <c r="A9">
        <v>8</v>
      </c>
      <c r="B9" t="s">
        <v>61</v>
      </c>
      <c r="C9" t="s">
        <v>62</v>
      </c>
      <c r="D9" s="10">
        <v>44942</v>
      </c>
      <c r="E9" s="10" t="s">
        <v>894</v>
      </c>
      <c r="F9" t="s">
        <v>889</v>
      </c>
      <c r="G9" t="s">
        <v>152</v>
      </c>
      <c r="H9" s="13" t="s">
        <v>792</v>
      </c>
      <c r="I9" s="13" t="s">
        <v>890</v>
      </c>
      <c r="J9">
        <v>1</v>
      </c>
      <c r="K9">
        <v>1799.99</v>
      </c>
      <c r="L9" s="25">
        <v>1169.9935</v>
      </c>
      <c r="M9"/>
      <c r="N9" s="25">
        <v>1169.9935</v>
      </c>
      <c r="O9" t="s">
        <v>891</v>
      </c>
    </row>
    <row r="10" spans="1:15" x14ac:dyDescent="0.35">
      <c r="A10">
        <v>9</v>
      </c>
      <c r="B10" t="s">
        <v>68</v>
      </c>
      <c r="C10" t="s">
        <v>69</v>
      </c>
      <c r="D10" s="10">
        <v>44944</v>
      </c>
      <c r="E10" s="10" t="s">
        <v>895</v>
      </c>
      <c r="F10" t="s">
        <v>889</v>
      </c>
      <c r="G10" t="s">
        <v>259</v>
      </c>
      <c r="H10" s="13" t="s">
        <v>845</v>
      </c>
      <c r="I10" s="13" t="s">
        <v>890</v>
      </c>
      <c r="J10">
        <v>2</v>
      </c>
      <c r="K10">
        <v>379</v>
      </c>
      <c r="L10" s="25">
        <v>127.4956</v>
      </c>
      <c r="M10"/>
      <c r="N10" s="25">
        <v>254.99119999999999</v>
      </c>
      <c r="O10" t="s">
        <v>891</v>
      </c>
    </row>
    <row r="11" spans="1:15" x14ac:dyDescent="0.35">
      <c r="A11">
        <v>10</v>
      </c>
      <c r="B11" t="s">
        <v>74</v>
      </c>
      <c r="C11" t="s">
        <v>75</v>
      </c>
      <c r="D11" s="10">
        <v>44947</v>
      </c>
      <c r="E11" s="10" t="s">
        <v>896</v>
      </c>
      <c r="F11" t="s">
        <v>893</v>
      </c>
      <c r="G11" t="s">
        <v>120</v>
      </c>
      <c r="H11" s="13" t="s">
        <v>660</v>
      </c>
      <c r="I11" s="13" t="s">
        <v>897</v>
      </c>
      <c r="J11">
        <v>1</v>
      </c>
      <c r="K11">
        <v>279</v>
      </c>
      <c r="L11" s="25">
        <v>144.6336</v>
      </c>
      <c r="M11" s="25">
        <v>122.93856</v>
      </c>
      <c r="N11" s="25">
        <v>122.93856</v>
      </c>
      <c r="O11" t="s">
        <v>891</v>
      </c>
    </row>
    <row r="12" spans="1:15" x14ac:dyDescent="0.35">
      <c r="A12">
        <v>11</v>
      </c>
      <c r="B12" t="s">
        <v>80</v>
      </c>
      <c r="C12" t="s">
        <v>81</v>
      </c>
      <c r="D12" s="10">
        <v>44949</v>
      </c>
      <c r="E12" s="10" t="s">
        <v>896</v>
      </c>
      <c r="F12" t="s">
        <v>889</v>
      </c>
      <c r="G12" t="s">
        <v>226</v>
      </c>
      <c r="H12" s="13" t="s">
        <v>760</v>
      </c>
      <c r="I12" s="13" t="s">
        <v>897</v>
      </c>
      <c r="J12">
        <v>1</v>
      </c>
      <c r="K12">
        <v>1179</v>
      </c>
      <c r="L12" s="25">
        <v>801.72</v>
      </c>
      <c r="M12" s="25">
        <v>681.46199999999999</v>
      </c>
      <c r="N12" s="25">
        <v>681.46199999999999</v>
      </c>
      <c r="O12" t="s">
        <v>891</v>
      </c>
    </row>
    <row r="13" spans="1:15" x14ac:dyDescent="0.35">
      <c r="A13">
        <v>12</v>
      </c>
      <c r="B13" t="s">
        <v>86</v>
      </c>
      <c r="C13" t="s">
        <v>87</v>
      </c>
      <c r="D13" s="10">
        <v>44950</v>
      </c>
      <c r="E13" s="10" t="s">
        <v>898</v>
      </c>
      <c r="F13" t="s">
        <v>889</v>
      </c>
      <c r="G13" t="s">
        <v>14</v>
      </c>
      <c r="H13" s="13" t="s">
        <v>722</v>
      </c>
      <c r="I13" s="13" t="s">
        <v>897</v>
      </c>
      <c r="J13">
        <v>1</v>
      </c>
      <c r="K13">
        <v>1199</v>
      </c>
      <c r="L13" s="25">
        <v>610.90301755999985</v>
      </c>
      <c r="M13" s="25">
        <v>519.26756492599986</v>
      </c>
      <c r="N13" s="25">
        <v>519.26756492599986</v>
      </c>
      <c r="O13" t="s">
        <v>891</v>
      </c>
    </row>
    <row r="14" spans="1:15" x14ac:dyDescent="0.35">
      <c r="A14">
        <v>13</v>
      </c>
      <c r="B14" t="s">
        <v>92</v>
      </c>
      <c r="C14" t="s">
        <v>93</v>
      </c>
      <c r="D14" s="10">
        <v>44959</v>
      </c>
      <c r="E14" s="10">
        <v>44963</v>
      </c>
      <c r="F14" t="s">
        <v>889</v>
      </c>
      <c r="G14" t="s">
        <v>259</v>
      </c>
      <c r="H14" s="13" t="s">
        <v>703</v>
      </c>
      <c r="I14" s="13" t="s">
        <v>897</v>
      </c>
      <c r="J14">
        <v>1</v>
      </c>
      <c r="K14">
        <v>1149</v>
      </c>
      <c r="L14" s="25">
        <v>737.3891236900231</v>
      </c>
      <c r="M14" s="25">
        <v>626.78075513651959</v>
      </c>
      <c r="N14" s="25">
        <v>626.78075513651959</v>
      </c>
      <c r="O14" t="s">
        <v>891</v>
      </c>
    </row>
    <row r="15" spans="1:15" x14ac:dyDescent="0.35">
      <c r="A15">
        <v>14</v>
      </c>
      <c r="B15" t="s">
        <v>99</v>
      </c>
      <c r="C15" t="s">
        <v>100</v>
      </c>
      <c r="D15" s="10">
        <v>44959</v>
      </c>
      <c r="E15" s="10">
        <v>44963</v>
      </c>
      <c r="F15" t="s">
        <v>889</v>
      </c>
      <c r="G15" t="s">
        <v>226</v>
      </c>
      <c r="H15" s="13" t="s">
        <v>821</v>
      </c>
      <c r="I15" s="13" t="s">
        <v>890</v>
      </c>
      <c r="J15">
        <v>5</v>
      </c>
      <c r="K15">
        <v>249</v>
      </c>
      <c r="L15" s="25">
        <v>50.485247999999991</v>
      </c>
      <c r="M15"/>
      <c r="N15" s="25">
        <v>252.42623999999995</v>
      </c>
      <c r="O15" t="s">
        <v>891</v>
      </c>
    </row>
    <row r="16" spans="1:15" x14ac:dyDescent="0.35">
      <c r="A16">
        <v>15</v>
      </c>
      <c r="B16" t="s">
        <v>106</v>
      </c>
      <c r="C16" t="s">
        <v>107</v>
      </c>
      <c r="D16" s="10">
        <v>44963</v>
      </c>
      <c r="E16" s="10">
        <v>44967</v>
      </c>
      <c r="F16" t="s">
        <v>889</v>
      </c>
      <c r="G16" t="s">
        <v>14</v>
      </c>
      <c r="H16" s="13" t="s">
        <v>765</v>
      </c>
      <c r="I16" s="13" t="s">
        <v>897</v>
      </c>
      <c r="J16">
        <v>20</v>
      </c>
      <c r="K16">
        <v>529.99</v>
      </c>
      <c r="L16" s="25">
        <v>245.06737599999997</v>
      </c>
      <c r="M16" s="25">
        <v>208.30726959999998</v>
      </c>
      <c r="N16" s="25">
        <v>4166.1453919999994</v>
      </c>
      <c r="O16" t="s">
        <v>891</v>
      </c>
    </row>
    <row r="17" spans="1:15" x14ac:dyDescent="0.35">
      <c r="A17">
        <v>16</v>
      </c>
      <c r="B17" t="s">
        <v>109</v>
      </c>
      <c r="C17" t="s">
        <v>110</v>
      </c>
      <c r="D17" s="10">
        <v>44965</v>
      </c>
      <c r="E17" s="10">
        <v>44971</v>
      </c>
      <c r="F17" t="s">
        <v>889</v>
      </c>
      <c r="G17" t="s">
        <v>120</v>
      </c>
      <c r="H17" s="13" t="s">
        <v>669</v>
      </c>
      <c r="I17" s="13" t="s">
        <v>890</v>
      </c>
      <c r="J17">
        <v>40</v>
      </c>
      <c r="K17">
        <v>1399</v>
      </c>
      <c r="L17" s="25">
        <v>768.29287009375594</v>
      </c>
      <c r="M17"/>
      <c r="N17" s="25">
        <v>30731.714803750237</v>
      </c>
      <c r="O17" t="s">
        <v>891</v>
      </c>
    </row>
    <row r="18" spans="1:15" x14ac:dyDescent="0.35">
      <c r="A18">
        <v>17</v>
      </c>
      <c r="B18" t="s">
        <v>118</v>
      </c>
      <c r="C18" t="s">
        <v>119</v>
      </c>
      <c r="D18" s="10">
        <v>44965</v>
      </c>
      <c r="E18" s="10">
        <v>44971</v>
      </c>
      <c r="F18" t="s">
        <v>889</v>
      </c>
      <c r="G18" t="s">
        <v>120</v>
      </c>
      <c r="H18" s="13" t="s">
        <v>665</v>
      </c>
      <c r="I18" s="13" t="s">
        <v>897</v>
      </c>
      <c r="J18">
        <v>30</v>
      </c>
      <c r="K18">
        <v>699</v>
      </c>
      <c r="L18" s="25">
        <v>383.87184860295594</v>
      </c>
      <c r="M18" s="25">
        <v>326.29107131251254</v>
      </c>
      <c r="N18" s="25">
        <v>9788.7321393753755</v>
      </c>
      <c r="O18" t="s">
        <v>891</v>
      </c>
    </row>
    <row r="19" spans="1:15" x14ac:dyDescent="0.35">
      <c r="A19">
        <v>18</v>
      </c>
      <c r="B19" t="s">
        <v>125</v>
      </c>
      <c r="C19" t="s">
        <v>126</v>
      </c>
      <c r="D19" s="10">
        <v>44966</v>
      </c>
      <c r="E19" s="10">
        <v>44975</v>
      </c>
      <c r="F19" t="s">
        <v>893</v>
      </c>
      <c r="G19" t="s">
        <v>14</v>
      </c>
      <c r="H19" s="13" t="s">
        <v>707</v>
      </c>
      <c r="I19" s="13" t="s">
        <v>897</v>
      </c>
      <c r="J19">
        <v>10</v>
      </c>
      <c r="K19">
        <v>1299</v>
      </c>
      <c r="L19" s="25">
        <v>964.54243011000005</v>
      </c>
      <c r="M19" s="25">
        <v>819.86106559350003</v>
      </c>
      <c r="N19" s="25">
        <v>8198.610655935001</v>
      </c>
      <c r="O19" t="s">
        <v>891</v>
      </c>
    </row>
    <row r="20" spans="1:15" x14ac:dyDescent="0.35">
      <c r="A20">
        <v>19</v>
      </c>
      <c r="B20" t="s">
        <v>131</v>
      </c>
      <c r="C20" t="s">
        <v>132</v>
      </c>
      <c r="D20" s="10">
        <v>44969</v>
      </c>
      <c r="E20" s="10">
        <v>44973</v>
      </c>
      <c r="F20" t="s">
        <v>889</v>
      </c>
      <c r="G20" t="s">
        <v>226</v>
      </c>
      <c r="H20" t="s">
        <v>856</v>
      </c>
      <c r="I20" s="13" t="s">
        <v>890</v>
      </c>
      <c r="J20">
        <v>3</v>
      </c>
      <c r="K20">
        <v>799</v>
      </c>
      <c r="L20" s="25">
        <v>577.27750000000003</v>
      </c>
      <c r="M20"/>
      <c r="N20" s="25">
        <v>1731.8325</v>
      </c>
      <c r="O20" t="s">
        <v>891</v>
      </c>
    </row>
    <row r="21" spans="1:15" x14ac:dyDescent="0.35">
      <c r="A21">
        <v>20</v>
      </c>
      <c r="B21" t="s">
        <v>84</v>
      </c>
      <c r="C21" t="s">
        <v>139</v>
      </c>
      <c r="D21" s="10">
        <v>44971</v>
      </c>
      <c r="E21" s="10">
        <v>44973</v>
      </c>
      <c r="F21" t="s">
        <v>889</v>
      </c>
      <c r="G21" t="s">
        <v>179</v>
      </c>
      <c r="H21" s="13" t="s">
        <v>701</v>
      </c>
      <c r="I21" s="13" t="s">
        <v>897</v>
      </c>
      <c r="J21">
        <v>2</v>
      </c>
      <c r="K21">
        <v>829</v>
      </c>
      <c r="L21" s="25">
        <v>353.93001701335129</v>
      </c>
      <c r="M21" s="25">
        <v>300.84051446134862</v>
      </c>
      <c r="N21" s="25">
        <v>601.68102892269724</v>
      </c>
      <c r="O21" t="s">
        <v>891</v>
      </c>
    </row>
    <row r="22" spans="1:15" x14ac:dyDescent="0.35">
      <c r="A22">
        <v>21</v>
      </c>
      <c r="B22" t="s">
        <v>144</v>
      </c>
      <c r="C22" t="s">
        <v>145</v>
      </c>
      <c r="D22" s="10">
        <v>44974</v>
      </c>
      <c r="E22" s="10">
        <v>44978</v>
      </c>
      <c r="F22" t="s">
        <v>889</v>
      </c>
      <c r="G22" t="s">
        <v>259</v>
      </c>
      <c r="H22" t="s">
        <v>835</v>
      </c>
      <c r="I22" s="13" t="s">
        <v>897</v>
      </c>
      <c r="J22">
        <v>1</v>
      </c>
      <c r="K22">
        <v>429</v>
      </c>
      <c r="L22" s="25">
        <v>162.25852499999999</v>
      </c>
      <c r="M22" s="25">
        <v>137.91974625</v>
      </c>
      <c r="N22" s="25">
        <v>137.91974625</v>
      </c>
      <c r="O22" t="s">
        <v>891</v>
      </c>
    </row>
    <row r="23" spans="1:15" x14ac:dyDescent="0.35">
      <c r="A23">
        <v>22</v>
      </c>
      <c r="B23" t="s">
        <v>150</v>
      </c>
      <c r="C23" t="s">
        <v>151</v>
      </c>
      <c r="D23" s="10">
        <v>44979</v>
      </c>
      <c r="E23" s="10">
        <v>44988</v>
      </c>
      <c r="F23" t="s">
        <v>893</v>
      </c>
      <c r="G23" t="s">
        <v>14</v>
      </c>
      <c r="H23" s="13" t="s">
        <v>751</v>
      </c>
      <c r="I23" s="13" t="s">
        <v>897</v>
      </c>
      <c r="J23">
        <v>1</v>
      </c>
      <c r="K23">
        <v>1290</v>
      </c>
      <c r="L23" s="25">
        <v>461.79026574260064</v>
      </c>
      <c r="M23" s="25">
        <v>392.52172588121056</v>
      </c>
      <c r="N23" s="25">
        <v>392.52172588121056</v>
      </c>
      <c r="O23" t="s">
        <v>891</v>
      </c>
    </row>
    <row r="24" spans="1:15" x14ac:dyDescent="0.35">
      <c r="A24">
        <v>23</v>
      </c>
      <c r="B24" t="s">
        <v>157</v>
      </c>
      <c r="C24" t="s">
        <v>158</v>
      </c>
      <c r="D24" s="10">
        <v>44979</v>
      </c>
      <c r="E24" s="10">
        <v>44985</v>
      </c>
      <c r="F24" t="s">
        <v>889</v>
      </c>
      <c r="G24" t="s">
        <v>259</v>
      </c>
      <c r="H24" s="13" t="s">
        <v>899</v>
      </c>
      <c r="I24" s="13" t="s">
        <v>890</v>
      </c>
      <c r="J24">
        <v>1</v>
      </c>
      <c r="K24">
        <v>1290</v>
      </c>
      <c r="L24" s="25">
        <v>461.79026574260064</v>
      </c>
      <c r="M24"/>
      <c r="N24" s="25">
        <v>461.79026574260064</v>
      </c>
      <c r="O24" t="s">
        <v>891</v>
      </c>
    </row>
    <row r="25" spans="1:15" x14ac:dyDescent="0.35">
      <c r="A25">
        <v>24</v>
      </c>
      <c r="B25" t="s">
        <v>164</v>
      </c>
      <c r="C25" t="s">
        <v>165</v>
      </c>
      <c r="D25" s="10">
        <v>44984</v>
      </c>
      <c r="E25" s="10">
        <v>44988</v>
      </c>
      <c r="F25" t="s">
        <v>889</v>
      </c>
      <c r="G25" t="s">
        <v>259</v>
      </c>
      <c r="H25" s="13" t="s">
        <v>689</v>
      </c>
      <c r="I25" s="13" t="s">
        <v>890</v>
      </c>
      <c r="J25">
        <v>2</v>
      </c>
      <c r="K25">
        <v>579</v>
      </c>
      <c r="L25" s="25">
        <v>282.04036752870661</v>
      </c>
      <c r="M25"/>
      <c r="N25" s="25">
        <v>564.08073505741322</v>
      </c>
      <c r="O25" t="s">
        <v>891</v>
      </c>
    </row>
    <row r="26" spans="1:15" x14ac:dyDescent="0.35">
      <c r="A26">
        <v>25</v>
      </c>
      <c r="B26" t="s">
        <v>170</v>
      </c>
      <c r="C26" t="s">
        <v>171</v>
      </c>
      <c r="D26" s="10">
        <v>44984</v>
      </c>
      <c r="E26" s="10">
        <v>44988</v>
      </c>
      <c r="F26" t="s">
        <v>889</v>
      </c>
      <c r="G26" t="s">
        <v>120</v>
      </c>
      <c r="H26" s="13" t="s">
        <v>760</v>
      </c>
      <c r="I26" s="13" t="s">
        <v>890</v>
      </c>
      <c r="J26">
        <v>1</v>
      </c>
      <c r="K26">
        <v>1179</v>
      </c>
      <c r="L26" s="25">
        <v>801.72</v>
      </c>
      <c r="M26"/>
      <c r="N26" s="25">
        <v>801.72</v>
      </c>
      <c r="O26" t="s">
        <v>891</v>
      </c>
    </row>
    <row r="27" spans="1:15" x14ac:dyDescent="0.35">
      <c r="A27">
        <v>26</v>
      </c>
      <c r="B27" t="s">
        <v>84</v>
      </c>
      <c r="C27" t="s">
        <v>139</v>
      </c>
      <c r="D27" s="10">
        <v>44988</v>
      </c>
      <c r="E27" s="10">
        <v>44993</v>
      </c>
      <c r="F27" t="s">
        <v>889</v>
      </c>
      <c r="G27" t="s">
        <v>14</v>
      </c>
      <c r="H27" t="s">
        <v>856</v>
      </c>
      <c r="I27" s="13" t="s">
        <v>890</v>
      </c>
      <c r="J27">
        <v>2</v>
      </c>
      <c r="K27">
        <v>799</v>
      </c>
      <c r="L27" s="25">
        <v>577.27750000000003</v>
      </c>
      <c r="M27"/>
      <c r="N27" s="25">
        <v>1154.5550000000001</v>
      </c>
      <c r="O27" t="s">
        <v>891</v>
      </c>
    </row>
    <row r="28" spans="1:15" x14ac:dyDescent="0.35">
      <c r="A28">
        <v>27</v>
      </c>
      <c r="B28" t="s">
        <v>84</v>
      </c>
      <c r="C28" t="s">
        <v>139</v>
      </c>
      <c r="D28" s="10">
        <v>44993</v>
      </c>
      <c r="E28" s="10">
        <v>44996</v>
      </c>
      <c r="F28" t="s">
        <v>889</v>
      </c>
      <c r="G28" t="s">
        <v>259</v>
      </c>
      <c r="H28" s="13" t="s">
        <v>691</v>
      </c>
      <c r="I28" s="13" t="s">
        <v>890</v>
      </c>
      <c r="J28">
        <v>1</v>
      </c>
      <c r="K28">
        <v>639</v>
      </c>
      <c r="L28" s="25">
        <v>311.26734861976422</v>
      </c>
      <c r="M28"/>
      <c r="N28" s="25">
        <v>311.26734861976422</v>
      </c>
      <c r="O28" t="s">
        <v>891</v>
      </c>
    </row>
    <row r="29" spans="1:15" x14ac:dyDescent="0.35">
      <c r="A29">
        <v>29</v>
      </c>
      <c r="B29" t="s">
        <v>185</v>
      </c>
      <c r="C29" t="s">
        <v>186</v>
      </c>
      <c r="D29" s="10">
        <v>44998</v>
      </c>
      <c r="E29" s="10">
        <v>45003</v>
      </c>
      <c r="F29" t="s">
        <v>889</v>
      </c>
      <c r="G29" t="s">
        <v>120</v>
      </c>
      <c r="H29" s="13" t="s">
        <v>796</v>
      </c>
      <c r="I29" s="13" t="s">
        <v>890</v>
      </c>
      <c r="J29">
        <v>1</v>
      </c>
      <c r="K29">
        <v>859.99</v>
      </c>
      <c r="L29" s="25">
        <v>627.79269999999997</v>
      </c>
      <c r="M29"/>
      <c r="N29" s="25">
        <v>627.79269999999997</v>
      </c>
      <c r="O29" t="s">
        <v>891</v>
      </c>
    </row>
    <row r="30" spans="1:15" x14ac:dyDescent="0.35">
      <c r="A30">
        <v>28</v>
      </c>
      <c r="B30" t="s">
        <v>177</v>
      </c>
      <c r="C30" t="s">
        <v>178</v>
      </c>
      <c r="D30" s="10">
        <v>44998</v>
      </c>
      <c r="E30" s="10">
        <v>45009</v>
      </c>
      <c r="F30" t="s">
        <v>893</v>
      </c>
      <c r="G30" t="s">
        <v>226</v>
      </c>
      <c r="H30" s="13" t="s">
        <v>771</v>
      </c>
      <c r="I30" s="13" t="s">
        <v>890</v>
      </c>
      <c r="J30">
        <v>1</v>
      </c>
      <c r="K30">
        <v>729.99</v>
      </c>
      <c r="L30" s="25">
        <v>496.39319999999998</v>
      </c>
      <c r="M30"/>
      <c r="N30" s="25">
        <v>496.39319999999998</v>
      </c>
      <c r="O30" t="s">
        <v>891</v>
      </c>
    </row>
    <row r="31" spans="1:15" x14ac:dyDescent="0.35">
      <c r="A31">
        <v>30</v>
      </c>
      <c r="B31" t="s">
        <v>193</v>
      </c>
      <c r="C31" t="s">
        <v>194</v>
      </c>
      <c r="D31" s="10">
        <v>45005</v>
      </c>
      <c r="E31" s="10">
        <v>45008</v>
      </c>
      <c r="F31" t="s">
        <v>889</v>
      </c>
      <c r="G31" t="s">
        <v>179</v>
      </c>
      <c r="H31" s="13" t="s">
        <v>662</v>
      </c>
      <c r="I31" s="13" t="s">
        <v>890</v>
      </c>
      <c r="J31">
        <v>1</v>
      </c>
      <c r="K31">
        <v>199</v>
      </c>
      <c r="L31" s="25">
        <v>90.447091999999998</v>
      </c>
      <c r="M31"/>
      <c r="N31" s="25">
        <v>90.447091999999998</v>
      </c>
      <c r="O31" t="s">
        <v>891</v>
      </c>
    </row>
    <row r="32" spans="1:15" x14ac:dyDescent="0.35">
      <c r="A32">
        <v>31</v>
      </c>
      <c r="B32" t="s">
        <v>199</v>
      </c>
      <c r="C32" t="s">
        <v>200</v>
      </c>
      <c r="D32" s="10">
        <v>45008</v>
      </c>
      <c r="E32" s="10">
        <v>45012</v>
      </c>
      <c r="F32" t="s">
        <v>889</v>
      </c>
      <c r="G32" t="s">
        <v>14</v>
      </c>
      <c r="H32" s="13" t="s">
        <v>683</v>
      </c>
      <c r="I32" s="13" t="s">
        <v>890</v>
      </c>
      <c r="J32">
        <v>1</v>
      </c>
      <c r="K32">
        <v>979</v>
      </c>
      <c r="L32" s="25">
        <v>846.83500000000004</v>
      </c>
      <c r="M32"/>
      <c r="N32" s="25">
        <v>846.83500000000004</v>
      </c>
      <c r="O32" t="s">
        <v>891</v>
      </c>
    </row>
    <row r="33" spans="1:15" x14ac:dyDescent="0.35">
      <c r="A33">
        <v>32</v>
      </c>
      <c r="B33" t="s">
        <v>207</v>
      </c>
      <c r="C33" t="s">
        <v>208</v>
      </c>
      <c r="D33" s="10">
        <v>45010</v>
      </c>
      <c r="E33" s="10">
        <v>45012</v>
      </c>
      <c r="F33" t="s">
        <v>889</v>
      </c>
      <c r="G33" t="s">
        <v>259</v>
      </c>
      <c r="H33" s="13" t="s">
        <v>656</v>
      </c>
      <c r="I33" s="13" t="s">
        <v>890</v>
      </c>
      <c r="J33">
        <v>2</v>
      </c>
      <c r="K33">
        <v>120.99</v>
      </c>
      <c r="L33" s="25">
        <v>22.540436999999997</v>
      </c>
      <c r="M33"/>
      <c r="N33" s="25">
        <v>45.080873999999994</v>
      </c>
      <c r="O33" t="s">
        <v>891</v>
      </c>
    </row>
    <row r="34" spans="1:15" x14ac:dyDescent="0.35">
      <c r="A34">
        <v>33</v>
      </c>
      <c r="B34" t="s">
        <v>213</v>
      </c>
      <c r="C34" t="s">
        <v>214</v>
      </c>
      <c r="D34" s="10">
        <v>45014</v>
      </c>
      <c r="E34" s="10">
        <v>45017</v>
      </c>
      <c r="F34" t="s">
        <v>889</v>
      </c>
      <c r="G34" t="s">
        <v>152</v>
      </c>
      <c r="H34" s="13" t="s">
        <v>842</v>
      </c>
      <c r="I34" s="13" t="s">
        <v>890</v>
      </c>
      <c r="J34">
        <v>1</v>
      </c>
      <c r="K34">
        <v>1499.99</v>
      </c>
      <c r="L34" s="25">
        <v>899.99400000000003</v>
      </c>
      <c r="M34"/>
      <c r="N34" s="25">
        <v>899.99400000000003</v>
      </c>
      <c r="O34" t="s">
        <v>891</v>
      </c>
    </row>
    <row r="35" spans="1:15" x14ac:dyDescent="0.35">
      <c r="A35">
        <v>34</v>
      </c>
      <c r="B35" t="s">
        <v>218</v>
      </c>
      <c r="C35" t="s">
        <v>219</v>
      </c>
      <c r="D35" s="10">
        <v>45015</v>
      </c>
      <c r="E35" s="10">
        <v>45017</v>
      </c>
      <c r="F35" t="s">
        <v>889</v>
      </c>
      <c r="G35" t="s">
        <v>14</v>
      </c>
      <c r="H35" s="13" t="s">
        <v>656</v>
      </c>
      <c r="I35" s="13" t="s">
        <v>890</v>
      </c>
      <c r="J35">
        <v>1</v>
      </c>
      <c r="K35">
        <v>120.99</v>
      </c>
      <c r="L35" s="25">
        <v>22.540436999999997</v>
      </c>
      <c r="M35"/>
      <c r="N35" s="25">
        <v>22.540436999999997</v>
      </c>
      <c r="O35" t="s">
        <v>891</v>
      </c>
    </row>
    <row r="36" spans="1:15" x14ac:dyDescent="0.35">
      <c r="A36">
        <v>35</v>
      </c>
      <c r="B36" t="s">
        <v>224</v>
      </c>
      <c r="C36" t="s">
        <v>225</v>
      </c>
      <c r="D36" s="10">
        <v>45015</v>
      </c>
      <c r="E36" s="10">
        <v>45017</v>
      </c>
      <c r="F36" t="s">
        <v>889</v>
      </c>
      <c r="G36" t="s">
        <v>120</v>
      </c>
      <c r="H36" s="13" t="s">
        <v>745</v>
      </c>
      <c r="I36" s="13" t="s">
        <v>890</v>
      </c>
      <c r="J36">
        <v>1</v>
      </c>
      <c r="K36">
        <v>909</v>
      </c>
      <c r="L36" s="25">
        <v>445.40999999999997</v>
      </c>
      <c r="M36"/>
      <c r="N36" s="25">
        <v>445.40999999999997</v>
      </c>
      <c r="O36" t="s">
        <v>891</v>
      </c>
    </row>
    <row r="37" spans="1:15" x14ac:dyDescent="0.35">
      <c r="A37">
        <v>36</v>
      </c>
      <c r="B37" t="s">
        <v>231</v>
      </c>
      <c r="C37" t="s">
        <v>232</v>
      </c>
      <c r="D37" s="10">
        <v>45015</v>
      </c>
      <c r="E37" s="10">
        <v>45017</v>
      </c>
      <c r="F37" t="s">
        <v>889</v>
      </c>
      <c r="G37" t="s">
        <v>14</v>
      </c>
      <c r="H37" s="13" t="s">
        <v>745</v>
      </c>
      <c r="I37" s="13" t="s">
        <v>890</v>
      </c>
      <c r="J37">
        <v>1</v>
      </c>
      <c r="K37">
        <v>909</v>
      </c>
      <c r="L37" s="25">
        <v>445.40999999999997</v>
      </c>
      <c r="M37"/>
      <c r="N37" s="25">
        <v>445.40999999999997</v>
      </c>
      <c r="O37" t="s">
        <v>891</v>
      </c>
    </row>
    <row r="38" spans="1:15" x14ac:dyDescent="0.35">
      <c r="A38">
        <v>37</v>
      </c>
      <c r="B38" t="s">
        <v>238</v>
      </c>
      <c r="C38" t="s">
        <v>239</v>
      </c>
      <c r="D38" s="10">
        <v>45017</v>
      </c>
      <c r="E38" s="10">
        <v>45020</v>
      </c>
      <c r="F38" t="s">
        <v>889</v>
      </c>
      <c r="G38" t="s">
        <v>152</v>
      </c>
      <c r="H38" s="13" t="s">
        <v>718</v>
      </c>
      <c r="I38" s="13" t="s">
        <v>890</v>
      </c>
      <c r="J38">
        <v>1</v>
      </c>
      <c r="K38">
        <v>1299</v>
      </c>
      <c r="L38" s="25">
        <v>595.66865540399999</v>
      </c>
      <c r="M38"/>
      <c r="N38" s="25">
        <v>595.66865540399999</v>
      </c>
      <c r="O38" t="s">
        <v>891</v>
      </c>
    </row>
    <row r="39" spans="1:15" x14ac:dyDescent="0.35">
      <c r="A39">
        <v>38</v>
      </c>
      <c r="B39" t="s">
        <v>245</v>
      </c>
      <c r="C39" t="s">
        <v>246</v>
      </c>
      <c r="D39" s="10">
        <v>45018</v>
      </c>
      <c r="E39" s="10">
        <v>45028</v>
      </c>
      <c r="F39" t="s">
        <v>893</v>
      </c>
      <c r="G39" t="s">
        <v>120</v>
      </c>
      <c r="H39" s="13" t="s">
        <v>658</v>
      </c>
      <c r="I39" s="13" t="s">
        <v>897</v>
      </c>
      <c r="J39">
        <v>1</v>
      </c>
      <c r="K39">
        <v>279</v>
      </c>
      <c r="L39" s="25">
        <v>83.308953600000009</v>
      </c>
      <c r="M39" s="25">
        <v>70.81261056000001</v>
      </c>
      <c r="N39" s="25">
        <v>70.81261056000001</v>
      </c>
      <c r="O39" t="s">
        <v>891</v>
      </c>
    </row>
    <row r="40" spans="1:15" x14ac:dyDescent="0.35">
      <c r="A40">
        <v>39</v>
      </c>
      <c r="B40" t="s">
        <v>251</v>
      </c>
      <c r="C40" t="s">
        <v>252</v>
      </c>
      <c r="D40" s="10">
        <v>45020</v>
      </c>
      <c r="E40" s="10">
        <v>45030</v>
      </c>
      <c r="F40" t="s">
        <v>893</v>
      </c>
      <c r="G40" t="s">
        <v>120</v>
      </c>
      <c r="H40" s="13" t="s">
        <v>784</v>
      </c>
      <c r="I40" s="13" t="s">
        <v>890</v>
      </c>
      <c r="J40">
        <v>1</v>
      </c>
      <c r="K40">
        <v>899</v>
      </c>
      <c r="L40" s="25">
        <v>553.98627499999998</v>
      </c>
      <c r="M40"/>
      <c r="N40" s="25">
        <v>553.98627499999998</v>
      </c>
      <c r="O40" t="s">
        <v>891</v>
      </c>
    </row>
    <row r="41" spans="1:15" x14ac:dyDescent="0.35">
      <c r="A41">
        <v>40</v>
      </c>
      <c r="B41" t="s">
        <v>257</v>
      </c>
      <c r="C41" t="s">
        <v>258</v>
      </c>
      <c r="D41" s="10">
        <v>45030</v>
      </c>
      <c r="E41" s="10">
        <v>45035</v>
      </c>
      <c r="F41" t="s">
        <v>889</v>
      </c>
      <c r="G41" t="s">
        <v>179</v>
      </c>
      <c r="H41" s="13" t="s">
        <v>718</v>
      </c>
      <c r="I41" s="13" t="s">
        <v>897</v>
      </c>
      <c r="J41">
        <v>1</v>
      </c>
      <c r="K41">
        <v>1299</v>
      </c>
      <c r="L41" s="25">
        <v>595.66865540399999</v>
      </c>
      <c r="M41" s="25">
        <v>506.31835709339998</v>
      </c>
      <c r="N41" s="25">
        <v>506.31835709339998</v>
      </c>
      <c r="O41" t="s">
        <v>891</v>
      </c>
    </row>
    <row r="42" spans="1:15" x14ac:dyDescent="0.35">
      <c r="A42">
        <v>41</v>
      </c>
      <c r="B42" t="s">
        <v>264</v>
      </c>
      <c r="C42" t="s">
        <v>265</v>
      </c>
      <c r="D42" s="10">
        <v>45031</v>
      </c>
      <c r="E42" s="10">
        <v>45035</v>
      </c>
      <c r="F42" t="s">
        <v>889</v>
      </c>
      <c r="G42" t="s">
        <v>259</v>
      </c>
      <c r="H42" t="s">
        <v>728</v>
      </c>
      <c r="I42" s="13" t="s">
        <v>897</v>
      </c>
      <c r="J42">
        <v>1</v>
      </c>
      <c r="K42">
        <v>1299</v>
      </c>
      <c r="L42" s="25">
        <v>726.79569600000013</v>
      </c>
      <c r="M42" s="25">
        <v>617.77634160000014</v>
      </c>
      <c r="N42" s="25">
        <v>617.77634160000014</v>
      </c>
      <c r="O42" t="s">
        <v>891</v>
      </c>
    </row>
    <row r="43" spans="1:15" x14ac:dyDescent="0.35">
      <c r="A43">
        <v>42</v>
      </c>
      <c r="B43" t="s">
        <v>270</v>
      </c>
      <c r="C43" t="s">
        <v>271</v>
      </c>
      <c r="D43" s="10">
        <v>45031</v>
      </c>
      <c r="E43" s="10">
        <v>45035</v>
      </c>
      <c r="F43" t="s">
        <v>889</v>
      </c>
      <c r="G43" t="s">
        <v>259</v>
      </c>
      <c r="H43" t="s">
        <v>740</v>
      </c>
      <c r="I43" t="s">
        <v>890</v>
      </c>
      <c r="J43">
        <v>1</v>
      </c>
      <c r="K43">
        <v>1449</v>
      </c>
      <c r="L43" s="25">
        <v>1071.6804</v>
      </c>
      <c r="M43"/>
      <c r="N43" s="25">
        <v>1071.6804</v>
      </c>
      <c r="O43" t="s">
        <v>891</v>
      </c>
    </row>
    <row r="44" spans="1:15" x14ac:dyDescent="0.35">
      <c r="A44">
        <v>43</v>
      </c>
      <c r="B44" t="s">
        <v>276</v>
      </c>
      <c r="C44" t="s">
        <v>277</v>
      </c>
      <c r="D44" s="10">
        <v>45035</v>
      </c>
      <c r="E44" s="10">
        <v>45038</v>
      </c>
      <c r="F44" t="s">
        <v>889</v>
      </c>
      <c r="G44" t="s">
        <v>226</v>
      </c>
      <c r="H44" s="13" t="s">
        <v>784</v>
      </c>
      <c r="I44" t="s">
        <v>890</v>
      </c>
      <c r="J44">
        <v>1</v>
      </c>
      <c r="K44">
        <v>899</v>
      </c>
      <c r="L44" s="25">
        <v>553.98627499999998</v>
      </c>
      <c r="M44"/>
      <c r="N44" s="25">
        <v>553.98627499999998</v>
      </c>
      <c r="O44" t="s">
        <v>891</v>
      </c>
    </row>
    <row r="45" spans="1:15" x14ac:dyDescent="0.35">
      <c r="A45">
        <v>44</v>
      </c>
      <c r="B45" t="s">
        <v>285</v>
      </c>
      <c r="C45" t="s">
        <v>286</v>
      </c>
      <c r="D45" s="10">
        <v>45035</v>
      </c>
      <c r="E45" s="10">
        <v>45038</v>
      </c>
      <c r="F45" t="s">
        <v>889</v>
      </c>
      <c r="G45" t="s">
        <v>152</v>
      </c>
      <c r="H45" s="13" t="s">
        <v>835</v>
      </c>
      <c r="I45" t="s">
        <v>890</v>
      </c>
      <c r="J45">
        <v>2</v>
      </c>
      <c r="K45">
        <v>429</v>
      </c>
      <c r="L45" s="25">
        <v>162.25852499999999</v>
      </c>
      <c r="M45"/>
      <c r="N45" s="25">
        <v>324.51704999999998</v>
      </c>
      <c r="O45" t="s">
        <v>891</v>
      </c>
    </row>
    <row r="46" spans="1:15" x14ac:dyDescent="0.35">
      <c r="A46">
        <v>45</v>
      </c>
      <c r="B46" t="s">
        <v>291</v>
      </c>
      <c r="C46" t="s">
        <v>292</v>
      </c>
      <c r="D46" s="10">
        <v>45038</v>
      </c>
      <c r="E46" s="10">
        <v>45043</v>
      </c>
      <c r="F46" t="s">
        <v>889</v>
      </c>
      <c r="G46" t="s">
        <v>14</v>
      </c>
      <c r="H46" s="13" t="s">
        <v>705</v>
      </c>
      <c r="I46" s="13" t="s">
        <v>897</v>
      </c>
      <c r="J46">
        <v>1</v>
      </c>
      <c r="K46">
        <v>1299</v>
      </c>
      <c r="L46" s="25">
        <v>833.65402234407304</v>
      </c>
      <c r="M46" s="25">
        <v>708.60591899246208</v>
      </c>
      <c r="N46" s="25">
        <v>708.60591899246208</v>
      </c>
      <c r="O46" t="s">
        <v>891</v>
      </c>
    </row>
    <row r="47" spans="1:15" x14ac:dyDescent="0.35">
      <c r="A47">
        <v>46</v>
      </c>
      <c r="B47" t="s">
        <v>295</v>
      </c>
      <c r="C47" t="s">
        <v>296</v>
      </c>
      <c r="D47" s="10">
        <v>45040</v>
      </c>
      <c r="E47" s="10">
        <v>45043</v>
      </c>
      <c r="F47" t="s">
        <v>889</v>
      </c>
      <c r="G47" t="s">
        <v>226</v>
      </c>
      <c r="H47" s="13" t="s">
        <v>701</v>
      </c>
      <c r="I47" s="13" t="s">
        <v>897</v>
      </c>
      <c r="J47">
        <v>1</v>
      </c>
      <c r="K47">
        <v>829</v>
      </c>
      <c r="L47" s="25">
        <v>353.93001701335129</v>
      </c>
      <c r="M47" s="25">
        <v>300.84051446134862</v>
      </c>
      <c r="N47" s="25">
        <v>300.84051446134862</v>
      </c>
      <c r="O47" t="s">
        <v>891</v>
      </c>
    </row>
    <row r="48" spans="1:15" x14ac:dyDescent="0.35">
      <c r="A48">
        <v>47</v>
      </c>
      <c r="B48" t="s">
        <v>302</v>
      </c>
      <c r="C48" t="s">
        <v>303</v>
      </c>
      <c r="D48" s="10">
        <v>45043</v>
      </c>
      <c r="E48" s="10">
        <v>45046</v>
      </c>
      <c r="F48" t="s">
        <v>889</v>
      </c>
      <c r="G48" t="s">
        <v>226</v>
      </c>
      <c r="H48" s="13" t="s">
        <v>792</v>
      </c>
      <c r="I48" s="13" t="s">
        <v>890</v>
      </c>
      <c r="J48">
        <v>1</v>
      </c>
      <c r="K48">
        <v>1799.99</v>
      </c>
      <c r="L48" s="25">
        <v>1169.9935</v>
      </c>
      <c r="M48"/>
      <c r="N48" s="25">
        <v>1169.9935</v>
      </c>
      <c r="O48" t="s">
        <v>891</v>
      </c>
    </row>
    <row r="49" spans="1:15" x14ac:dyDescent="0.35">
      <c r="A49">
        <v>48</v>
      </c>
      <c r="B49" t="s">
        <v>291</v>
      </c>
      <c r="C49" t="s">
        <v>292</v>
      </c>
      <c r="D49" s="10">
        <v>45043</v>
      </c>
      <c r="E49" s="10">
        <v>45046</v>
      </c>
      <c r="F49" t="s">
        <v>889</v>
      </c>
      <c r="G49" t="s">
        <v>259</v>
      </c>
      <c r="H49" s="13" t="s">
        <v>699</v>
      </c>
      <c r="I49" s="13" t="s">
        <v>890</v>
      </c>
      <c r="J49">
        <v>2</v>
      </c>
      <c r="K49">
        <v>679</v>
      </c>
      <c r="L49" s="25">
        <v>289.88960380225029</v>
      </c>
      <c r="M49"/>
      <c r="N49" s="25">
        <v>579.77920760450058</v>
      </c>
      <c r="O49" t="s">
        <v>891</v>
      </c>
    </row>
    <row r="50" spans="1:15" x14ac:dyDescent="0.35">
      <c r="A50">
        <v>49</v>
      </c>
      <c r="B50" t="s">
        <v>308</v>
      </c>
      <c r="C50" t="s">
        <v>309</v>
      </c>
      <c r="D50" s="10">
        <v>45046</v>
      </c>
      <c r="E50" s="10">
        <v>45049</v>
      </c>
      <c r="F50" t="s">
        <v>889</v>
      </c>
      <c r="G50" t="s">
        <v>179</v>
      </c>
      <c r="H50" s="13" t="s">
        <v>673</v>
      </c>
      <c r="I50" s="13" t="s">
        <v>897</v>
      </c>
      <c r="J50">
        <v>1</v>
      </c>
      <c r="K50">
        <v>899</v>
      </c>
      <c r="L50" s="25">
        <v>576.947625933273</v>
      </c>
      <c r="M50" s="25">
        <v>490.40548204328206</v>
      </c>
      <c r="N50" s="25">
        <v>490.40548204328206</v>
      </c>
      <c r="O50" t="s">
        <v>891</v>
      </c>
    </row>
    <row r="51" spans="1:15" x14ac:dyDescent="0.35">
      <c r="A51">
        <v>50</v>
      </c>
      <c r="B51" t="s">
        <v>323</v>
      </c>
      <c r="C51" t="s">
        <v>324</v>
      </c>
      <c r="D51" s="10">
        <v>45047</v>
      </c>
      <c r="E51" s="10">
        <v>45049</v>
      </c>
      <c r="F51" t="s">
        <v>889</v>
      </c>
      <c r="G51" t="s">
        <v>120</v>
      </c>
      <c r="H51" s="13" t="s">
        <v>699</v>
      </c>
      <c r="I51" s="13" t="s">
        <v>890</v>
      </c>
      <c r="J51">
        <v>1</v>
      </c>
      <c r="K51">
        <v>679</v>
      </c>
      <c r="L51" s="25">
        <v>289.88960380225029</v>
      </c>
      <c r="M51"/>
      <c r="N51" s="25">
        <v>289.88960380225029</v>
      </c>
      <c r="O51" t="s">
        <v>891</v>
      </c>
    </row>
    <row r="52" spans="1:15" x14ac:dyDescent="0.35">
      <c r="A52">
        <v>51</v>
      </c>
      <c r="B52" t="s">
        <v>313</v>
      </c>
      <c r="C52" t="s">
        <v>314</v>
      </c>
      <c r="D52" s="10">
        <v>45049</v>
      </c>
      <c r="E52" s="10">
        <v>45054</v>
      </c>
      <c r="F52" t="s">
        <v>889</v>
      </c>
      <c r="G52" t="s">
        <v>259</v>
      </c>
      <c r="H52" s="13" t="s">
        <v>689</v>
      </c>
      <c r="I52" s="13" t="s">
        <v>897</v>
      </c>
      <c r="J52">
        <v>1</v>
      </c>
      <c r="K52">
        <v>579</v>
      </c>
      <c r="L52" s="25">
        <v>282.04036752870661</v>
      </c>
      <c r="M52" s="25">
        <v>239.73431239940061</v>
      </c>
      <c r="N52" s="25">
        <v>239.73431239940061</v>
      </c>
      <c r="O52" t="s">
        <v>891</v>
      </c>
    </row>
    <row r="53" spans="1:15" x14ac:dyDescent="0.35">
      <c r="A53">
        <v>52</v>
      </c>
      <c r="B53" t="s">
        <v>316</v>
      </c>
      <c r="C53" t="s">
        <v>317</v>
      </c>
      <c r="D53" s="10">
        <v>45050</v>
      </c>
      <c r="E53" s="10">
        <v>45060</v>
      </c>
      <c r="F53" t="s">
        <v>893</v>
      </c>
      <c r="G53" t="s">
        <v>259</v>
      </c>
      <c r="H53" s="13" t="s">
        <v>773</v>
      </c>
      <c r="I53" s="13" t="s">
        <v>890</v>
      </c>
      <c r="J53">
        <v>1</v>
      </c>
      <c r="K53">
        <v>299</v>
      </c>
      <c r="L53" s="25">
        <v>94.72320000000002</v>
      </c>
      <c r="M53"/>
      <c r="N53" s="25">
        <v>94.72320000000002</v>
      </c>
      <c r="O53" t="s">
        <v>891</v>
      </c>
    </row>
    <row r="54" spans="1:15" x14ac:dyDescent="0.35">
      <c r="A54">
        <v>53</v>
      </c>
      <c r="B54" t="s">
        <v>320</v>
      </c>
      <c r="C54" t="s">
        <v>321</v>
      </c>
      <c r="D54" s="10">
        <v>45054</v>
      </c>
      <c r="E54" s="10">
        <v>45060</v>
      </c>
      <c r="F54" t="s">
        <v>889</v>
      </c>
      <c r="G54" t="s">
        <v>120</v>
      </c>
      <c r="H54" s="13" t="s">
        <v>802</v>
      </c>
      <c r="I54" s="13" t="s">
        <v>890</v>
      </c>
      <c r="J54">
        <v>1</v>
      </c>
      <c r="K54">
        <v>849.99</v>
      </c>
      <c r="L54" s="25">
        <v>452.95967099999996</v>
      </c>
      <c r="M54"/>
      <c r="N54" s="25">
        <v>452.95967099999996</v>
      </c>
      <c r="O54" t="s">
        <v>891</v>
      </c>
    </row>
    <row r="55" spans="1:15" x14ac:dyDescent="0.35">
      <c r="A55">
        <v>54</v>
      </c>
      <c r="B55" t="s">
        <v>323</v>
      </c>
      <c r="C55" t="s">
        <v>324</v>
      </c>
      <c r="D55" s="10">
        <v>45056</v>
      </c>
      <c r="E55" s="10">
        <v>45060</v>
      </c>
      <c r="F55" t="s">
        <v>889</v>
      </c>
      <c r="G55" t="s">
        <v>14</v>
      </c>
      <c r="H55" s="13" t="s">
        <v>648</v>
      </c>
      <c r="I55" s="13" t="s">
        <v>890</v>
      </c>
      <c r="J55">
        <v>1</v>
      </c>
      <c r="K55">
        <v>149</v>
      </c>
      <c r="L55" s="25">
        <v>38.09311352000001</v>
      </c>
      <c r="M55"/>
      <c r="N55" s="25">
        <v>38.09311352000001</v>
      </c>
      <c r="O55" t="s">
        <v>891</v>
      </c>
    </row>
    <row r="56" spans="1:15" x14ac:dyDescent="0.35">
      <c r="A56">
        <v>55</v>
      </c>
      <c r="B56" t="s">
        <v>327</v>
      </c>
      <c r="C56" t="s">
        <v>328</v>
      </c>
      <c r="D56" s="10">
        <v>45059</v>
      </c>
      <c r="E56" s="10">
        <v>45063</v>
      </c>
      <c r="F56" t="s">
        <v>889</v>
      </c>
      <c r="G56" t="s">
        <v>259</v>
      </c>
      <c r="H56" t="s">
        <v>734</v>
      </c>
      <c r="I56" s="13" t="s">
        <v>890</v>
      </c>
      <c r="J56">
        <v>1</v>
      </c>
      <c r="K56">
        <v>1199</v>
      </c>
      <c r="L56" s="25">
        <v>866.27749999999992</v>
      </c>
      <c r="M56"/>
      <c r="N56" s="25">
        <v>866.27749999999992</v>
      </c>
      <c r="O56" t="s">
        <v>891</v>
      </c>
    </row>
    <row r="57" spans="1:15" x14ac:dyDescent="0.35">
      <c r="A57">
        <v>56</v>
      </c>
      <c r="B57" t="s">
        <v>330</v>
      </c>
      <c r="C57" t="s">
        <v>331</v>
      </c>
      <c r="D57" s="10">
        <v>45060</v>
      </c>
      <c r="E57" s="10">
        <v>45063</v>
      </c>
      <c r="F57" t="s">
        <v>889</v>
      </c>
      <c r="G57" t="s">
        <v>226</v>
      </c>
      <c r="H57" s="13" t="s">
        <v>669</v>
      </c>
      <c r="I57" s="13" t="s">
        <v>890</v>
      </c>
      <c r="J57">
        <v>1</v>
      </c>
      <c r="K57">
        <v>1399</v>
      </c>
      <c r="L57" s="25">
        <v>768.29287009375594</v>
      </c>
      <c r="M57"/>
      <c r="N57" s="25">
        <v>768.29287009375594</v>
      </c>
      <c r="O57" t="s">
        <v>891</v>
      </c>
    </row>
    <row r="58" spans="1:15" x14ac:dyDescent="0.35">
      <c r="A58">
        <v>57</v>
      </c>
      <c r="B58" t="s">
        <v>335</v>
      </c>
      <c r="C58" t="s">
        <v>336</v>
      </c>
      <c r="D58" s="10">
        <v>45062</v>
      </c>
      <c r="E58" s="10">
        <v>45064</v>
      </c>
      <c r="F58" t="s">
        <v>889</v>
      </c>
      <c r="G58" t="s">
        <v>120</v>
      </c>
      <c r="H58" s="13" t="s">
        <v>778</v>
      </c>
      <c r="I58" s="13" t="s">
        <v>890</v>
      </c>
      <c r="J58">
        <v>1</v>
      </c>
      <c r="K58">
        <v>599</v>
      </c>
      <c r="L58" s="25">
        <v>269.55</v>
      </c>
      <c r="M58"/>
      <c r="N58" s="25">
        <v>269.55</v>
      </c>
      <c r="O58" t="s">
        <v>891</v>
      </c>
    </row>
    <row r="59" spans="1:15" x14ac:dyDescent="0.35">
      <c r="A59">
        <v>58</v>
      </c>
      <c r="B59" t="s">
        <v>338</v>
      </c>
      <c r="C59" t="s">
        <v>339</v>
      </c>
      <c r="D59" s="10">
        <v>45063</v>
      </c>
      <c r="E59" s="10">
        <v>45066</v>
      </c>
      <c r="F59" t="s">
        <v>889</v>
      </c>
      <c r="G59" t="s">
        <v>179</v>
      </c>
      <c r="H59" s="13" t="s">
        <v>656</v>
      </c>
      <c r="I59" s="13" t="s">
        <v>890</v>
      </c>
      <c r="J59">
        <v>2</v>
      </c>
      <c r="K59">
        <v>120.99</v>
      </c>
      <c r="L59" s="25">
        <v>22.540436999999997</v>
      </c>
      <c r="M59"/>
      <c r="N59" s="25">
        <v>45.080873999999994</v>
      </c>
      <c r="O59" t="s">
        <v>891</v>
      </c>
    </row>
    <row r="60" spans="1:15" x14ac:dyDescent="0.35">
      <c r="A60">
        <v>59</v>
      </c>
      <c r="B60" t="s">
        <v>276</v>
      </c>
      <c r="C60" t="s">
        <v>277</v>
      </c>
      <c r="D60" s="10">
        <v>45064</v>
      </c>
      <c r="E60" s="10">
        <v>45066</v>
      </c>
      <c r="F60" t="s">
        <v>889</v>
      </c>
      <c r="G60" t="s">
        <v>14</v>
      </c>
      <c r="H60" s="13" t="s">
        <v>784</v>
      </c>
      <c r="I60" s="13" t="s">
        <v>890</v>
      </c>
      <c r="J60">
        <v>1</v>
      </c>
      <c r="K60">
        <v>899</v>
      </c>
      <c r="L60" s="25">
        <v>553.98627499999998</v>
      </c>
      <c r="M60"/>
      <c r="N60" s="25">
        <v>553.98627499999998</v>
      </c>
      <c r="O60" t="s">
        <v>891</v>
      </c>
    </row>
    <row r="61" spans="1:15" x14ac:dyDescent="0.35">
      <c r="A61">
        <v>60</v>
      </c>
      <c r="B61" t="s">
        <v>285</v>
      </c>
      <c r="C61" t="s">
        <v>286</v>
      </c>
      <c r="D61" s="10">
        <v>45066</v>
      </c>
      <c r="E61" s="10">
        <v>45071</v>
      </c>
      <c r="F61" t="s">
        <v>889</v>
      </c>
      <c r="G61" t="s">
        <v>259</v>
      </c>
      <c r="H61" s="13" t="s">
        <v>669</v>
      </c>
      <c r="I61" s="13" t="s">
        <v>890</v>
      </c>
      <c r="J61">
        <v>1</v>
      </c>
      <c r="K61">
        <v>1399</v>
      </c>
      <c r="L61" s="25">
        <v>768.29287009375594</v>
      </c>
      <c r="M61"/>
      <c r="N61" s="25">
        <v>768.29287009375594</v>
      </c>
      <c r="O61" t="s">
        <v>891</v>
      </c>
    </row>
    <row r="62" spans="1:15" x14ac:dyDescent="0.35">
      <c r="A62">
        <v>61</v>
      </c>
      <c r="B62" t="s">
        <v>291</v>
      </c>
      <c r="C62" t="s">
        <v>292</v>
      </c>
      <c r="D62" s="10">
        <v>45070</v>
      </c>
      <c r="E62" s="10">
        <v>45071</v>
      </c>
      <c r="F62" t="s">
        <v>889</v>
      </c>
      <c r="G62" t="s">
        <v>152</v>
      </c>
      <c r="H62" s="13" t="s">
        <v>788</v>
      </c>
      <c r="I62" s="13" t="s">
        <v>890</v>
      </c>
      <c r="J62">
        <v>1</v>
      </c>
      <c r="K62">
        <v>1119.99</v>
      </c>
      <c r="L62" s="25">
        <v>839.99250000000006</v>
      </c>
      <c r="M62"/>
      <c r="N62" s="25">
        <v>839.99250000000006</v>
      </c>
      <c r="O62" t="s">
        <v>891</v>
      </c>
    </row>
    <row r="63" spans="1:15" x14ac:dyDescent="0.35">
      <c r="A63">
        <v>62</v>
      </c>
      <c r="B63" t="s">
        <v>295</v>
      </c>
      <c r="C63" t="s">
        <v>296</v>
      </c>
      <c r="D63" s="10">
        <v>45071</v>
      </c>
      <c r="E63" s="10">
        <v>45075</v>
      </c>
      <c r="F63" t="s">
        <v>889</v>
      </c>
      <c r="G63" t="s">
        <v>14</v>
      </c>
      <c r="H63" s="13" t="s">
        <v>847</v>
      </c>
      <c r="I63" s="13" t="s">
        <v>890</v>
      </c>
      <c r="J63">
        <v>1</v>
      </c>
      <c r="K63">
        <v>499</v>
      </c>
      <c r="L63" s="25">
        <v>179.64</v>
      </c>
      <c r="M63"/>
      <c r="N63" s="25">
        <v>179.64</v>
      </c>
      <c r="O63" t="s">
        <v>891</v>
      </c>
    </row>
    <row r="64" spans="1:15" x14ac:dyDescent="0.35">
      <c r="A64">
        <v>63</v>
      </c>
      <c r="B64" t="s">
        <v>302</v>
      </c>
      <c r="C64" t="s">
        <v>303</v>
      </c>
      <c r="D64" s="10">
        <v>45072</v>
      </c>
      <c r="E64" s="10">
        <v>45075</v>
      </c>
      <c r="F64" t="s">
        <v>889</v>
      </c>
      <c r="G64" t="s">
        <v>120</v>
      </c>
      <c r="H64" t="s">
        <v>738</v>
      </c>
      <c r="I64" s="13" t="s">
        <v>890</v>
      </c>
      <c r="J64">
        <v>1</v>
      </c>
      <c r="K64">
        <v>1299</v>
      </c>
      <c r="L64" s="25">
        <v>864.66635999999994</v>
      </c>
      <c r="M64"/>
      <c r="N64" s="25">
        <v>864.66635999999994</v>
      </c>
      <c r="O64" t="s">
        <v>891</v>
      </c>
    </row>
    <row r="65" spans="1:15" x14ac:dyDescent="0.35">
      <c r="A65">
        <v>64</v>
      </c>
      <c r="B65" t="s">
        <v>291</v>
      </c>
      <c r="C65" t="s">
        <v>292</v>
      </c>
      <c r="D65" s="10">
        <v>45082</v>
      </c>
      <c r="E65" s="10">
        <v>45085</v>
      </c>
      <c r="F65" t="s">
        <v>889</v>
      </c>
      <c r="G65" t="s">
        <v>14</v>
      </c>
      <c r="H65" t="s">
        <v>740</v>
      </c>
      <c r="I65" s="13" t="s">
        <v>890</v>
      </c>
      <c r="J65">
        <v>1</v>
      </c>
      <c r="K65">
        <v>1449</v>
      </c>
      <c r="L65" s="25">
        <v>1071.6804</v>
      </c>
      <c r="M65"/>
      <c r="N65" s="25">
        <v>1071.6804</v>
      </c>
      <c r="O65" t="s">
        <v>891</v>
      </c>
    </row>
    <row r="66" spans="1:15" x14ac:dyDescent="0.35">
      <c r="A66">
        <v>65</v>
      </c>
      <c r="B66" t="s">
        <v>193</v>
      </c>
      <c r="C66" t="s">
        <v>194</v>
      </c>
      <c r="D66" s="10">
        <v>45083</v>
      </c>
      <c r="E66" s="10">
        <v>45092</v>
      </c>
      <c r="F66" t="s">
        <v>893</v>
      </c>
      <c r="G66" t="s">
        <v>259</v>
      </c>
      <c r="H66" s="13" t="s">
        <v>675</v>
      </c>
      <c r="I66" s="13" t="s">
        <v>897</v>
      </c>
      <c r="J66">
        <v>1</v>
      </c>
      <c r="K66">
        <v>1139</v>
      </c>
      <c r="L66" s="25">
        <v>730.97146377975309</v>
      </c>
      <c r="M66" s="25">
        <v>621.32574421279014</v>
      </c>
      <c r="N66" s="25">
        <v>621.32574421279014</v>
      </c>
      <c r="O66" t="s">
        <v>891</v>
      </c>
    </row>
    <row r="67" spans="1:15" x14ac:dyDescent="0.35">
      <c r="A67">
        <v>66</v>
      </c>
      <c r="B67" t="s">
        <v>193</v>
      </c>
      <c r="C67" t="s">
        <v>194</v>
      </c>
      <c r="D67" s="10">
        <v>45084</v>
      </c>
      <c r="E67" s="10">
        <v>45089</v>
      </c>
      <c r="F67" t="s">
        <v>889</v>
      </c>
      <c r="G67" t="s">
        <v>226</v>
      </c>
      <c r="H67" s="13" t="s">
        <v>671</v>
      </c>
      <c r="I67" s="13" t="s">
        <v>890</v>
      </c>
      <c r="J67">
        <v>1</v>
      </c>
      <c r="K67">
        <v>759</v>
      </c>
      <c r="L67" s="25">
        <v>487.10038718949301</v>
      </c>
      <c r="M67"/>
      <c r="N67" s="25">
        <v>487.10038718949301</v>
      </c>
      <c r="O67" t="s">
        <v>891</v>
      </c>
    </row>
    <row r="68" spans="1:15" x14ac:dyDescent="0.35">
      <c r="A68">
        <v>67</v>
      </c>
      <c r="B68" t="s">
        <v>193</v>
      </c>
      <c r="C68" t="s">
        <v>194</v>
      </c>
      <c r="D68" s="10">
        <v>45085</v>
      </c>
      <c r="E68" s="10">
        <v>45092</v>
      </c>
      <c r="F68" t="s">
        <v>889</v>
      </c>
      <c r="G68" t="s">
        <v>14</v>
      </c>
      <c r="H68" s="13" t="s">
        <v>796</v>
      </c>
      <c r="I68" s="13" t="s">
        <v>897</v>
      </c>
      <c r="J68">
        <v>30</v>
      </c>
      <c r="K68">
        <v>859.99</v>
      </c>
      <c r="L68" s="25">
        <v>627.79269999999997</v>
      </c>
      <c r="M68" s="25">
        <v>533.62379499999997</v>
      </c>
      <c r="N68" s="25">
        <v>16008.71385</v>
      </c>
      <c r="O68" t="s">
        <v>891</v>
      </c>
    </row>
    <row r="69" spans="1:15" x14ac:dyDescent="0.35">
      <c r="A69">
        <v>68</v>
      </c>
      <c r="B69" t="s">
        <v>106</v>
      </c>
      <c r="C69" t="s">
        <v>107</v>
      </c>
      <c r="D69" s="10">
        <v>45092</v>
      </c>
      <c r="E69" s="10">
        <v>45099</v>
      </c>
      <c r="F69" t="s">
        <v>889</v>
      </c>
      <c r="G69" t="s">
        <v>120</v>
      </c>
      <c r="H69" t="s">
        <v>726</v>
      </c>
      <c r="I69" s="13" t="s">
        <v>897</v>
      </c>
      <c r="J69">
        <v>20</v>
      </c>
      <c r="K69">
        <v>1199</v>
      </c>
      <c r="L69" s="25">
        <v>670.84529599999996</v>
      </c>
      <c r="M69" s="25">
        <v>570.21850159999997</v>
      </c>
      <c r="N69" s="25">
        <v>11404.370031999999</v>
      </c>
      <c r="O69" t="s">
        <v>891</v>
      </c>
    </row>
    <row r="70" spans="1:15" x14ac:dyDescent="0.35">
      <c r="A70">
        <v>69</v>
      </c>
      <c r="B70" t="s">
        <v>109</v>
      </c>
      <c r="C70" t="s">
        <v>110</v>
      </c>
      <c r="D70" s="10">
        <v>45093</v>
      </c>
      <c r="E70" s="10">
        <v>45099</v>
      </c>
      <c r="F70" t="s">
        <v>889</v>
      </c>
      <c r="G70" t="s">
        <v>120</v>
      </c>
      <c r="H70" t="s">
        <v>728</v>
      </c>
      <c r="I70" t="s">
        <v>890</v>
      </c>
      <c r="J70">
        <v>20</v>
      </c>
      <c r="K70">
        <v>1299</v>
      </c>
      <c r="L70" s="25">
        <v>726.79569600000013</v>
      </c>
      <c r="M70"/>
      <c r="N70" s="25">
        <v>14535.913920000003</v>
      </c>
      <c r="O70" t="s">
        <v>891</v>
      </c>
    </row>
    <row r="71" spans="1:15" x14ac:dyDescent="0.35">
      <c r="A71">
        <v>70</v>
      </c>
      <c r="B71" t="s">
        <v>118</v>
      </c>
      <c r="C71" t="s">
        <v>119</v>
      </c>
      <c r="D71" s="10">
        <v>45099</v>
      </c>
      <c r="E71" s="10">
        <v>45103</v>
      </c>
      <c r="F71" t="s">
        <v>889</v>
      </c>
      <c r="G71" t="s">
        <v>14</v>
      </c>
      <c r="H71" s="13" t="s">
        <v>842</v>
      </c>
      <c r="I71" t="s">
        <v>890</v>
      </c>
      <c r="J71">
        <v>5</v>
      </c>
      <c r="K71">
        <v>1499.99</v>
      </c>
      <c r="L71" s="25">
        <v>899.99400000000003</v>
      </c>
      <c r="M71"/>
      <c r="N71" s="25">
        <v>4499.97</v>
      </c>
      <c r="O71" t="s">
        <v>891</v>
      </c>
    </row>
    <row r="72" spans="1:15" x14ac:dyDescent="0.35">
      <c r="A72">
        <v>71</v>
      </c>
      <c r="B72" t="s">
        <v>125</v>
      </c>
      <c r="C72" t="s">
        <v>126</v>
      </c>
      <c r="D72" s="10">
        <v>45100</v>
      </c>
      <c r="E72" s="10">
        <v>45103</v>
      </c>
      <c r="F72" t="s">
        <v>889</v>
      </c>
      <c r="G72" t="s">
        <v>226</v>
      </c>
      <c r="H72" s="13" t="s">
        <v>749</v>
      </c>
      <c r="I72" t="s">
        <v>890</v>
      </c>
      <c r="J72">
        <v>20</v>
      </c>
      <c r="K72">
        <v>1149.99</v>
      </c>
      <c r="L72" s="25">
        <v>563.49509999999998</v>
      </c>
      <c r="M72"/>
      <c r="N72" s="25">
        <v>11269.902</v>
      </c>
      <c r="O72" t="s">
        <v>891</v>
      </c>
    </row>
    <row r="73" spans="1:15" x14ac:dyDescent="0.35">
      <c r="A73">
        <v>72</v>
      </c>
      <c r="B73" t="s">
        <v>131</v>
      </c>
      <c r="C73" t="s">
        <v>132</v>
      </c>
      <c r="D73" s="10">
        <v>45100</v>
      </c>
      <c r="E73" s="10">
        <v>45103</v>
      </c>
      <c r="F73" t="s">
        <v>889</v>
      </c>
      <c r="G73" t="s">
        <v>179</v>
      </c>
      <c r="H73" s="13" t="s">
        <v>778</v>
      </c>
      <c r="I73" s="13" t="s">
        <v>897</v>
      </c>
      <c r="J73">
        <v>20</v>
      </c>
      <c r="K73">
        <v>599</v>
      </c>
      <c r="L73" s="25">
        <v>269.55</v>
      </c>
      <c r="M73" s="25">
        <v>229.11750000000001</v>
      </c>
      <c r="N73" s="25">
        <v>4582.3500000000004</v>
      </c>
      <c r="O73" t="s">
        <v>891</v>
      </c>
    </row>
    <row r="74" spans="1:15" x14ac:dyDescent="0.35">
      <c r="A74">
        <v>73</v>
      </c>
      <c r="B74" t="s">
        <v>84</v>
      </c>
      <c r="C74" t="s">
        <v>139</v>
      </c>
      <c r="D74" s="10">
        <v>45103</v>
      </c>
      <c r="E74" s="10">
        <v>45025</v>
      </c>
      <c r="F74" t="s">
        <v>889</v>
      </c>
      <c r="G74" t="s">
        <v>259</v>
      </c>
      <c r="H74" s="13" t="s">
        <v>685</v>
      </c>
      <c r="I74" s="13" t="s">
        <v>890</v>
      </c>
      <c r="J74">
        <v>20</v>
      </c>
      <c r="K74">
        <v>1109</v>
      </c>
      <c r="L74" s="25">
        <v>959.28499999999997</v>
      </c>
      <c r="M74"/>
      <c r="N74" s="25">
        <v>19185.7</v>
      </c>
      <c r="O74" t="s">
        <v>891</v>
      </c>
    </row>
    <row r="75" spans="1:15" x14ac:dyDescent="0.35">
      <c r="A75">
        <v>74</v>
      </c>
      <c r="B75" t="s">
        <v>144</v>
      </c>
      <c r="C75" t="s">
        <v>145</v>
      </c>
      <c r="D75" s="10">
        <v>45103</v>
      </c>
      <c r="E75" s="10">
        <v>45106</v>
      </c>
      <c r="F75" t="s">
        <v>889</v>
      </c>
      <c r="G75" t="s">
        <v>14</v>
      </c>
      <c r="H75" s="13" t="s">
        <v>794</v>
      </c>
      <c r="I75" s="13" t="s">
        <v>897</v>
      </c>
      <c r="J75">
        <v>10</v>
      </c>
      <c r="K75">
        <v>799.99</v>
      </c>
      <c r="L75" s="25">
        <v>583.99270000000001</v>
      </c>
      <c r="M75" s="25">
        <v>496.39379500000001</v>
      </c>
      <c r="N75" s="25">
        <v>4963.9379500000005</v>
      </c>
      <c r="O75" t="s">
        <v>891</v>
      </c>
    </row>
    <row r="76" spans="1:15" x14ac:dyDescent="0.35">
      <c r="A76">
        <v>75</v>
      </c>
      <c r="B76" t="s">
        <v>150</v>
      </c>
      <c r="C76" t="s">
        <v>151</v>
      </c>
      <c r="D76" s="10">
        <v>45104</v>
      </c>
      <c r="E76" s="10">
        <v>45106</v>
      </c>
      <c r="F76" t="s">
        <v>889</v>
      </c>
      <c r="G76" t="s">
        <v>259</v>
      </c>
      <c r="H76" t="s">
        <v>728</v>
      </c>
      <c r="I76" t="s">
        <v>890</v>
      </c>
      <c r="J76">
        <v>1</v>
      </c>
      <c r="K76">
        <v>1299</v>
      </c>
      <c r="L76" s="25">
        <v>726.79569600000013</v>
      </c>
      <c r="M76"/>
      <c r="N76" s="25">
        <v>726.79569600000013</v>
      </c>
      <c r="O76" t="s">
        <v>891</v>
      </c>
    </row>
    <row r="77" spans="1:15" x14ac:dyDescent="0.35">
      <c r="A77">
        <v>76</v>
      </c>
      <c r="B77" t="s">
        <v>157</v>
      </c>
      <c r="C77" t="s">
        <v>158</v>
      </c>
      <c r="D77" s="10">
        <v>45105</v>
      </c>
      <c r="E77" s="10">
        <v>45113</v>
      </c>
      <c r="F77" t="s">
        <v>893</v>
      </c>
      <c r="G77" t="s">
        <v>259</v>
      </c>
      <c r="H77" t="s">
        <v>728</v>
      </c>
      <c r="I77" s="13" t="s">
        <v>897</v>
      </c>
      <c r="J77">
        <v>1</v>
      </c>
      <c r="K77">
        <v>1299</v>
      </c>
      <c r="L77" s="25">
        <v>726.79569600000013</v>
      </c>
      <c r="M77" s="25">
        <v>617.77634160000014</v>
      </c>
      <c r="N77" s="25">
        <v>617.77634160000014</v>
      </c>
      <c r="O77" t="s">
        <v>891</v>
      </c>
    </row>
    <row r="78" spans="1:15" x14ac:dyDescent="0.35">
      <c r="A78">
        <v>77</v>
      </c>
      <c r="B78" t="s">
        <v>164</v>
      </c>
      <c r="C78" t="s">
        <v>165</v>
      </c>
      <c r="D78" s="10">
        <v>45106</v>
      </c>
      <c r="E78" s="10">
        <v>45109</v>
      </c>
      <c r="F78" t="s">
        <v>889</v>
      </c>
      <c r="G78" t="s">
        <v>14</v>
      </c>
      <c r="H78" t="s">
        <v>738</v>
      </c>
      <c r="I78" t="s">
        <v>890</v>
      </c>
      <c r="J78">
        <v>1</v>
      </c>
      <c r="K78">
        <v>1299</v>
      </c>
      <c r="L78" s="25">
        <v>864.66635999999994</v>
      </c>
      <c r="M78"/>
      <c r="N78" s="25">
        <v>864.66635999999994</v>
      </c>
      <c r="O78" t="s">
        <v>891</v>
      </c>
    </row>
    <row r="79" spans="1:15" x14ac:dyDescent="0.35">
      <c r="A79">
        <v>78</v>
      </c>
      <c r="B79" t="s">
        <v>170</v>
      </c>
      <c r="C79" t="s">
        <v>171</v>
      </c>
      <c r="D79" s="10">
        <v>45108</v>
      </c>
      <c r="E79" s="10">
        <v>45110</v>
      </c>
      <c r="F79" t="s">
        <v>889</v>
      </c>
      <c r="G79" t="s">
        <v>226</v>
      </c>
      <c r="H79" s="13" t="s">
        <v>786</v>
      </c>
      <c r="I79" s="13" t="s">
        <v>897</v>
      </c>
      <c r="J79">
        <v>1</v>
      </c>
      <c r="K79">
        <v>699</v>
      </c>
      <c r="L79" s="25">
        <v>552.21</v>
      </c>
      <c r="M79" s="25">
        <v>469.37850000000003</v>
      </c>
      <c r="N79" s="25">
        <v>469.37850000000003</v>
      </c>
      <c r="O79" t="s">
        <v>891</v>
      </c>
    </row>
    <row r="80" spans="1:15" x14ac:dyDescent="0.35">
      <c r="A80">
        <v>79</v>
      </c>
      <c r="B80" t="s">
        <v>150</v>
      </c>
      <c r="C80" t="s">
        <v>151</v>
      </c>
      <c r="D80" s="10">
        <v>45109</v>
      </c>
      <c r="E80" s="10">
        <v>45113</v>
      </c>
      <c r="F80" t="s">
        <v>889</v>
      </c>
      <c r="G80" t="s">
        <v>226</v>
      </c>
      <c r="H80" s="13" t="s">
        <v>821</v>
      </c>
      <c r="I80" s="13" t="s">
        <v>890</v>
      </c>
      <c r="J80">
        <v>3</v>
      </c>
      <c r="K80">
        <v>249</v>
      </c>
      <c r="L80" s="25">
        <v>50.485247999999991</v>
      </c>
      <c r="M80"/>
      <c r="N80" s="25">
        <v>151.45574399999998</v>
      </c>
      <c r="O80" t="s">
        <v>891</v>
      </c>
    </row>
    <row r="81" spans="1:15" x14ac:dyDescent="0.35">
      <c r="A81">
        <v>80</v>
      </c>
      <c r="B81" t="s">
        <v>150</v>
      </c>
      <c r="C81" t="s">
        <v>151</v>
      </c>
      <c r="D81" s="10">
        <v>45110</v>
      </c>
      <c r="E81" s="10">
        <v>45113</v>
      </c>
      <c r="F81" t="s">
        <v>889</v>
      </c>
      <c r="G81" t="s">
        <v>259</v>
      </c>
      <c r="H81" s="13" t="s">
        <v>838</v>
      </c>
      <c r="I81" s="13" t="s">
        <v>890</v>
      </c>
      <c r="J81">
        <v>1</v>
      </c>
      <c r="K81">
        <v>479</v>
      </c>
      <c r="L81" s="25">
        <v>277.82000000000005</v>
      </c>
      <c r="M81"/>
      <c r="N81" s="25">
        <v>277.82000000000005</v>
      </c>
      <c r="O81" t="s">
        <v>891</v>
      </c>
    </row>
    <row r="82" spans="1:15" x14ac:dyDescent="0.35">
      <c r="A82">
        <v>81</v>
      </c>
      <c r="B82" t="s">
        <v>106</v>
      </c>
      <c r="C82" t="s">
        <v>107</v>
      </c>
      <c r="D82" s="10">
        <v>45113</v>
      </c>
      <c r="E82" s="10">
        <v>45117</v>
      </c>
      <c r="F82" t="s">
        <v>889</v>
      </c>
      <c r="G82" t="s">
        <v>179</v>
      </c>
      <c r="H82" t="s">
        <v>728</v>
      </c>
      <c r="I82" s="13" t="s">
        <v>890</v>
      </c>
      <c r="J82">
        <v>1</v>
      </c>
      <c r="K82">
        <v>1299</v>
      </c>
      <c r="L82" s="25">
        <v>726.79569600000013</v>
      </c>
      <c r="M82"/>
      <c r="N82" s="25">
        <v>726.79569600000013</v>
      </c>
      <c r="O82" t="s">
        <v>891</v>
      </c>
    </row>
    <row r="83" spans="1:15" x14ac:dyDescent="0.35">
      <c r="A83">
        <v>82</v>
      </c>
      <c r="B83" t="s">
        <v>218</v>
      </c>
      <c r="C83" t="s">
        <v>219</v>
      </c>
      <c r="D83" s="10">
        <v>45117</v>
      </c>
      <c r="E83" s="10">
        <v>45034</v>
      </c>
      <c r="F83" t="s">
        <v>889</v>
      </c>
      <c r="G83" t="s">
        <v>120</v>
      </c>
      <c r="H83" s="13" t="s">
        <v>804</v>
      </c>
      <c r="I83" s="13" t="s">
        <v>897</v>
      </c>
      <c r="J83">
        <v>1</v>
      </c>
      <c r="K83">
        <v>1199.99</v>
      </c>
      <c r="L83" s="25">
        <v>639.47467099999994</v>
      </c>
      <c r="M83" s="25">
        <v>543.55347035</v>
      </c>
      <c r="N83" s="25">
        <v>543.55347035</v>
      </c>
      <c r="O83" t="s">
        <v>891</v>
      </c>
    </row>
    <row r="84" spans="1:15" x14ac:dyDescent="0.35">
      <c r="A84">
        <v>83</v>
      </c>
      <c r="B84" t="s">
        <v>224</v>
      </c>
      <c r="C84" t="s">
        <v>225</v>
      </c>
      <c r="D84" s="10">
        <v>45117</v>
      </c>
      <c r="E84" s="10">
        <v>45126</v>
      </c>
      <c r="F84" t="s">
        <v>893</v>
      </c>
      <c r="G84" t="s">
        <v>259</v>
      </c>
      <c r="H84" t="s">
        <v>726</v>
      </c>
      <c r="I84" s="13" t="s">
        <v>897</v>
      </c>
      <c r="J84">
        <v>1</v>
      </c>
      <c r="K84">
        <v>1199</v>
      </c>
      <c r="L84" s="25">
        <v>670.84529599999996</v>
      </c>
      <c r="M84" s="25">
        <v>570.21850159999997</v>
      </c>
      <c r="N84" s="25">
        <v>570.21850159999997</v>
      </c>
      <c r="O84" t="s">
        <v>891</v>
      </c>
    </row>
    <row r="85" spans="1:15" x14ac:dyDescent="0.35">
      <c r="A85">
        <v>84</v>
      </c>
      <c r="B85" t="s">
        <v>231</v>
      </c>
      <c r="C85" t="s">
        <v>232</v>
      </c>
      <c r="D85" s="10">
        <v>45118</v>
      </c>
      <c r="E85" s="10">
        <v>45120</v>
      </c>
      <c r="F85" t="s">
        <v>889</v>
      </c>
      <c r="G85" t="s">
        <v>259</v>
      </c>
      <c r="H85" s="13" t="s">
        <v>742</v>
      </c>
      <c r="I85" s="13" t="s">
        <v>890</v>
      </c>
      <c r="J85">
        <v>1</v>
      </c>
      <c r="K85">
        <v>1380</v>
      </c>
      <c r="L85" s="25">
        <v>488.55449999999996</v>
      </c>
      <c r="M85"/>
      <c r="N85" s="25">
        <v>488.55449999999996</v>
      </c>
      <c r="O85" t="s">
        <v>891</v>
      </c>
    </row>
    <row r="86" spans="1:15" x14ac:dyDescent="0.35">
      <c r="A86">
        <v>85</v>
      </c>
      <c r="B86" t="s">
        <v>238</v>
      </c>
      <c r="C86" t="s">
        <v>239</v>
      </c>
      <c r="D86" s="10">
        <v>45120</v>
      </c>
      <c r="E86" s="10">
        <v>45122</v>
      </c>
      <c r="F86" t="s">
        <v>889</v>
      </c>
      <c r="G86" t="s">
        <v>120</v>
      </c>
      <c r="H86" s="13" t="s">
        <v>689</v>
      </c>
      <c r="I86" s="13" t="s">
        <v>890</v>
      </c>
      <c r="J86">
        <v>1</v>
      </c>
      <c r="K86">
        <v>579</v>
      </c>
      <c r="L86" s="25">
        <v>282.04036752870661</v>
      </c>
      <c r="M86"/>
      <c r="N86" s="25">
        <v>282.04036752870661</v>
      </c>
      <c r="O86" t="s">
        <v>891</v>
      </c>
    </row>
    <row r="87" spans="1:15" x14ac:dyDescent="0.35">
      <c r="A87">
        <v>86</v>
      </c>
      <c r="B87" t="s">
        <v>245</v>
      </c>
      <c r="C87" t="s">
        <v>246</v>
      </c>
      <c r="D87" s="10">
        <v>45121</v>
      </c>
      <c r="E87" s="10">
        <v>45122</v>
      </c>
      <c r="F87" t="s">
        <v>889</v>
      </c>
      <c r="G87" t="s">
        <v>14</v>
      </c>
      <c r="H87" s="13" t="s">
        <v>827</v>
      </c>
      <c r="I87" s="13" t="s">
        <v>890</v>
      </c>
      <c r="J87">
        <v>2</v>
      </c>
      <c r="K87">
        <v>449</v>
      </c>
      <c r="L87" s="25">
        <v>350.22</v>
      </c>
      <c r="M87"/>
      <c r="N87" s="25">
        <v>700.44</v>
      </c>
      <c r="O87" t="s">
        <v>891</v>
      </c>
    </row>
    <row r="88" spans="1:15" x14ac:dyDescent="0.35">
      <c r="A88">
        <v>87</v>
      </c>
      <c r="B88" t="s">
        <v>251</v>
      </c>
      <c r="C88" t="s">
        <v>252</v>
      </c>
      <c r="D88" s="10">
        <v>45122</v>
      </c>
      <c r="E88" s="10">
        <v>45130</v>
      </c>
      <c r="F88" t="s">
        <v>889</v>
      </c>
      <c r="G88" t="s">
        <v>120</v>
      </c>
      <c r="H88" s="13" t="s">
        <v>697</v>
      </c>
      <c r="I88" s="13" t="s">
        <v>890</v>
      </c>
      <c r="J88">
        <v>1</v>
      </c>
      <c r="K88">
        <v>1179</v>
      </c>
      <c r="L88" s="25">
        <v>653.9657699866259</v>
      </c>
      <c r="M88"/>
      <c r="N88" s="25">
        <v>653.9657699866259</v>
      </c>
      <c r="O88" t="s">
        <v>891</v>
      </c>
    </row>
    <row r="89" spans="1:15" x14ac:dyDescent="0.35">
      <c r="A89">
        <v>88</v>
      </c>
      <c r="B89" t="s">
        <v>257</v>
      </c>
      <c r="C89" t="s">
        <v>258</v>
      </c>
      <c r="D89" s="10">
        <v>45130</v>
      </c>
      <c r="E89" s="10">
        <v>45133</v>
      </c>
      <c r="F89" t="s">
        <v>889</v>
      </c>
      <c r="G89" t="s">
        <v>14</v>
      </c>
      <c r="H89" t="s">
        <v>738</v>
      </c>
      <c r="I89" s="13" t="s">
        <v>890</v>
      </c>
      <c r="J89">
        <v>1</v>
      </c>
      <c r="K89">
        <v>1299</v>
      </c>
      <c r="L89" s="25">
        <v>864.66635999999994</v>
      </c>
      <c r="M89"/>
      <c r="N89" s="25">
        <v>864.66635999999994</v>
      </c>
      <c r="O89" t="s">
        <v>891</v>
      </c>
    </row>
    <row r="90" spans="1:15" x14ac:dyDescent="0.35">
      <c r="A90">
        <v>89</v>
      </c>
      <c r="B90" t="s">
        <v>264</v>
      </c>
      <c r="C90" t="s">
        <v>265</v>
      </c>
      <c r="D90" s="10">
        <v>45133</v>
      </c>
      <c r="E90" s="10">
        <v>45041</v>
      </c>
      <c r="F90" t="s">
        <v>889</v>
      </c>
      <c r="G90" t="s">
        <v>259</v>
      </c>
      <c r="H90" s="13" t="s">
        <v>780</v>
      </c>
      <c r="I90" s="13" t="s">
        <v>890</v>
      </c>
      <c r="J90">
        <v>1</v>
      </c>
      <c r="K90">
        <v>699</v>
      </c>
      <c r="L90" s="25">
        <v>345.10790340000005</v>
      </c>
      <c r="M90"/>
      <c r="N90" s="25">
        <v>345.10790340000005</v>
      </c>
      <c r="O90" t="s">
        <v>891</v>
      </c>
    </row>
    <row r="91" spans="1:15" x14ac:dyDescent="0.35">
      <c r="A91">
        <v>90</v>
      </c>
      <c r="B91" t="s">
        <v>37</v>
      </c>
      <c r="C91" t="s">
        <v>38</v>
      </c>
      <c r="D91" s="10">
        <v>45137</v>
      </c>
      <c r="E91" s="10">
        <v>45139</v>
      </c>
      <c r="F91" t="s">
        <v>889</v>
      </c>
      <c r="G91" t="s">
        <v>226</v>
      </c>
      <c r="H91" t="s">
        <v>738</v>
      </c>
      <c r="I91" s="13" t="s">
        <v>897</v>
      </c>
      <c r="J91">
        <v>1</v>
      </c>
      <c r="K91">
        <v>1299</v>
      </c>
      <c r="L91" s="25">
        <v>864.66635999999994</v>
      </c>
      <c r="M91" s="25">
        <v>734.96640600000001</v>
      </c>
      <c r="N91" s="25">
        <v>734.96640600000001</v>
      </c>
      <c r="O91" t="s">
        <v>891</v>
      </c>
    </row>
    <row r="92" spans="1:15" x14ac:dyDescent="0.35">
      <c r="A92">
        <v>91</v>
      </c>
      <c r="B92" t="s">
        <v>43</v>
      </c>
      <c r="C92" t="s">
        <v>44</v>
      </c>
      <c r="D92" s="10">
        <v>45139</v>
      </c>
      <c r="E92" s="10">
        <v>45143</v>
      </c>
      <c r="F92" t="s">
        <v>889</v>
      </c>
      <c r="G92" t="s">
        <v>120</v>
      </c>
      <c r="H92" s="13" t="s">
        <v>845</v>
      </c>
      <c r="I92" s="13" t="s">
        <v>890</v>
      </c>
      <c r="J92">
        <v>1</v>
      </c>
      <c r="K92">
        <v>379</v>
      </c>
      <c r="L92" s="25">
        <v>127.4956</v>
      </c>
      <c r="M92"/>
      <c r="N92" s="25">
        <v>127.4956</v>
      </c>
      <c r="O92" t="s">
        <v>891</v>
      </c>
    </row>
    <row r="93" spans="1:15" x14ac:dyDescent="0.35">
      <c r="A93">
        <v>92</v>
      </c>
      <c r="B93" t="s">
        <v>49</v>
      </c>
      <c r="C93" t="s">
        <v>50</v>
      </c>
      <c r="D93" s="10">
        <v>45139</v>
      </c>
      <c r="E93" s="10">
        <v>45143</v>
      </c>
      <c r="F93" t="s">
        <v>889</v>
      </c>
      <c r="G93" t="s">
        <v>179</v>
      </c>
      <c r="H93" s="13" t="s">
        <v>780</v>
      </c>
      <c r="I93" s="13" t="s">
        <v>897</v>
      </c>
      <c r="J93">
        <v>1</v>
      </c>
      <c r="K93">
        <v>699</v>
      </c>
      <c r="L93" s="25">
        <v>345.10790340000005</v>
      </c>
      <c r="M93" s="25">
        <v>293.34171789000004</v>
      </c>
      <c r="N93" s="25">
        <v>293.34171789000004</v>
      </c>
      <c r="O93" t="s">
        <v>891</v>
      </c>
    </row>
    <row r="94" spans="1:15" x14ac:dyDescent="0.35">
      <c r="A94">
        <v>93</v>
      </c>
      <c r="B94" t="s">
        <v>55</v>
      </c>
      <c r="C94" t="s">
        <v>56</v>
      </c>
      <c r="D94" s="10">
        <v>45143</v>
      </c>
      <c r="E94" s="10">
        <v>45148</v>
      </c>
      <c r="F94" t="s">
        <v>889</v>
      </c>
      <c r="G94" t="s">
        <v>14</v>
      </c>
      <c r="H94" s="13" t="s">
        <v>845</v>
      </c>
      <c r="I94" s="13" t="s">
        <v>890</v>
      </c>
      <c r="J94">
        <v>1</v>
      </c>
      <c r="K94">
        <v>379</v>
      </c>
      <c r="L94" s="25">
        <v>127.4956</v>
      </c>
      <c r="M94"/>
      <c r="N94" s="25">
        <v>127.4956</v>
      </c>
      <c r="O94" t="s">
        <v>891</v>
      </c>
    </row>
    <row r="95" spans="1:15" x14ac:dyDescent="0.35">
      <c r="A95">
        <v>94</v>
      </c>
      <c r="B95" t="s">
        <v>61</v>
      </c>
      <c r="C95" t="s">
        <v>62</v>
      </c>
      <c r="D95" s="10">
        <v>45148</v>
      </c>
      <c r="E95" s="9" t="s">
        <v>900</v>
      </c>
      <c r="F95" t="s">
        <v>893</v>
      </c>
      <c r="G95" t="s">
        <v>259</v>
      </c>
      <c r="H95" s="13" t="s">
        <v>662</v>
      </c>
      <c r="I95" s="13" t="s">
        <v>897</v>
      </c>
      <c r="J95">
        <v>2</v>
      </c>
      <c r="K95">
        <v>199</v>
      </c>
      <c r="L95" s="25">
        <v>90.447091999999998</v>
      </c>
      <c r="M95" s="25">
        <v>76.880028199999998</v>
      </c>
      <c r="N95" s="25">
        <v>153.7600564</v>
      </c>
      <c r="O95" t="s">
        <v>891</v>
      </c>
    </row>
    <row r="96" spans="1:15" x14ac:dyDescent="0.35">
      <c r="A96">
        <v>95</v>
      </c>
      <c r="B96" t="s">
        <v>68</v>
      </c>
      <c r="C96" t="s">
        <v>69</v>
      </c>
      <c r="D96" s="10">
        <v>45149</v>
      </c>
      <c r="E96" s="9" t="s">
        <v>901</v>
      </c>
      <c r="F96" t="s">
        <v>889</v>
      </c>
      <c r="G96" t="s">
        <v>152</v>
      </c>
      <c r="H96" t="s">
        <v>854</v>
      </c>
      <c r="I96" s="13" t="s">
        <v>897</v>
      </c>
      <c r="J96">
        <v>2</v>
      </c>
      <c r="K96">
        <v>1479</v>
      </c>
      <c r="L96" s="25">
        <v>1068.5775000000001</v>
      </c>
      <c r="M96" s="25">
        <v>908.29087500000014</v>
      </c>
      <c r="N96" s="25">
        <v>1816.5817500000003</v>
      </c>
      <c r="O96" t="s">
        <v>891</v>
      </c>
    </row>
    <row r="97" spans="1:17" x14ac:dyDescent="0.35">
      <c r="A97">
        <v>96</v>
      </c>
      <c r="B97" t="s">
        <v>245</v>
      </c>
      <c r="C97" t="s">
        <v>246</v>
      </c>
      <c r="D97" s="10">
        <v>45149</v>
      </c>
      <c r="E97" s="9" t="s">
        <v>901</v>
      </c>
      <c r="F97" t="s">
        <v>889</v>
      </c>
      <c r="G97" t="s">
        <v>226</v>
      </c>
      <c r="H97" s="13" t="s">
        <v>829</v>
      </c>
      <c r="I97" s="13" t="s">
        <v>890</v>
      </c>
      <c r="J97">
        <v>1</v>
      </c>
      <c r="K97">
        <v>899</v>
      </c>
      <c r="L97" s="25">
        <v>701.22</v>
      </c>
      <c r="M97"/>
      <c r="N97" s="25">
        <v>701.22</v>
      </c>
      <c r="O97" t="s">
        <v>891</v>
      </c>
    </row>
    <row r="98" spans="1:17" x14ac:dyDescent="0.35">
      <c r="A98">
        <v>97</v>
      </c>
      <c r="B98" t="s">
        <v>308</v>
      </c>
      <c r="C98" t="s">
        <v>309</v>
      </c>
      <c r="D98" s="10">
        <v>45150</v>
      </c>
      <c r="E98" s="9" t="s">
        <v>901</v>
      </c>
      <c r="F98" t="s">
        <v>889</v>
      </c>
      <c r="G98" t="s">
        <v>179</v>
      </c>
      <c r="H98" s="13" t="s">
        <v>782</v>
      </c>
      <c r="I98" s="13" t="s">
        <v>890</v>
      </c>
      <c r="J98">
        <v>1</v>
      </c>
      <c r="K98">
        <v>649</v>
      </c>
      <c r="L98" s="25">
        <v>394.85160000000002</v>
      </c>
      <c r="M98"/>
      <c r="N98" s="25">
        <v>394.85160000000002</v>
      </c>
      <c r="O98" t="s">
        <v>891</v>
      </c>
    </row>
    <row r="99" spans="1:17" x14ac:dyDescent="0.35">
      <c r="A99">
        <v>98</v>
      </c>
      <c r="B99" t="s">
        <v>270</v>
      </c>
      <c r="C99" t="s">
        <v>271</v>
      </c>
      <c r="D99" s="10">
        <v>45150</v>
      </c>
      <c r="E99" s="9" t="s">
        <v>901</v>
      </c>
      <c r="F99" t="s">
        <v>889</v>
      </c>
      <c r="G99" t="s">
        <v>120</v>
      </c>
      <c r="H99" s="13" t="s">
        <v>683</v>
      </c>
      <c r="I99" s="13" t="s">
        <v>890</v>
      </c>
      <c r="J99">
        <v>1</v>
      </c>
      <c r="K99">
        <v>979</v>
      </c>
      <c r="L99" s="25">
        <v>846.83500000000004</v>
      </c>
      <c r="M99"/>
      <c r="N99" s="25">
        <v>846.83500000000004</v>
      </c>
      <c r="O99" t="s">
        <v>891</v>
      </c>
    </row>
    <row r="100" spans="1:17" x14ac:dyDescent="0.35">
      <c r="A100">
        <v>99</v>
      </c>
      <c r="B100" t="s">
        <v>74</v>
      </c>
      <c r="C100" t="s">
        <v>75</v>
      </c>
      <c r="D100" s="9" t="s">
        <v>901</v>
      </c>
      <c r="E100" s="10">
        <v>45153</v>
      </c>
      <c r="F100" t="s">
        <v>889</v>
      </c>
      <c r="G100" t="s">
        <v>14</v>
      </c>
      <c r="H100" s="13" t="s">
        <v>691</v>
      </c>
      <c r="I100" s="13" t="s">
        <v>890</v>
      </c>
      <c r="J100">
        <v>1</v>
      </c>
      <c r="K100">
        <v>639</v>
      </c>
      <c r="L100" s="25">
        <v>311.26734861976422</v>
      </c>
      <c r="M100"/>
      <c r="N100" s="25">
        <v>311.26734861976422</v>
      </c>
      <c r="O100" t="s">
        <v>891</v>
      </c>
    </row>
    <row r="101" spans="1:17" x14ac:dyDescent="0.35">
      <c r="A101">
        <v>100</v>
      </c>
      <c r="B101" t="s">
        <v>80</v>
      </c>
      <c r="C101" t="s">
        <v>81</v>
      </c>
      <c r="D101" s="9" t="s">
        <v>901</v>
      </c>
      <c r="E101" s="10">
        <v>45153</v>
      </c>
      <c r="F101" t="s">
        <v>889</v>
      </c>
      <c r="G101" t="s">
        <v>120</v>
      </c>
      <c r="H101" s="13" t="s">
        <v>804</v>
      </c>
      <c r="I101" s="13" t="s">
        <v>890</v>
      </c>
      <c r="J101">
        <v>1</v>
      </c>
      <c r="K101">
        <v>1199.99</v>
      </c>
      <c r="L101" s="25">
        <v>639.47467099999994</v>
      </c>
      <c r="M101"/>
      <c r="N101" s="25">
        <v>639.47467099999994</v>
      </c>
      <c r="O101" t="s">
        <v>891</v>
      </c>
    </row>
    <row r="102" spans="1:17" x14ac:dyDescent="0.35">
      <c r="A102">
        <v>101</v>
      </c>
      <c r="B102" t="s">
        <v>86</v>
      </c>
      <c r="C102" t="s">
        <v>87</v>
      </c>
      <c r="D102" s="10">
        <v>45152</v>
      </c>
      <c r="E102" s="10">
        <v>45156</v>
      </c>
      <c r="F102" t="s">
        <v>889</v>
      </c>
      <c r="G102" t="s">
        <v>14</v>
      </c>
      <c r="H102" s="13" t="s">
        <v>847</v>
      </c>
      <c r="I102" s="13" t="s">
        <v>897</v>
      </c>
      <c r="J102">
        <v>1</v>
      </c>
      <c r="K102">
        <v>499</v>
      </c>
      <c r="L102" s="25">
        <v>179.64</v>
      </c>
      <c r="M102" s="25">
        <v>152.69399999999999</v>
      </c>
      <c r="N102" s="25">
        <v>152.69399999999999</v>
      </c>
      <c r="O102" t="s">
        <v>891</v>
      </c>
    </row>
    <row r="103" spans="1:17" x14ac:dyDescent="0.35">
      <c r="A103">
        <v>102</v>
      </c>
      <c r="B103" t="s">
        <v>92</v>
      </c>
      <c r="C103" t="s">
        <v>93</v>
      </c>
      <c r="D103" s="10">
        <v>45152</v>
      </c>
      <c r="E103" s="10">
        <v>45156</v>
      </c>
      <c r="F103" t="s">
        <v>889</v>
      </c>
      <c r="G103" t="s">
        <v>259</v>
      </c>
      <c r="H103" s="13" t="s">
        <v>833</v>
      </c>
      <c r="I103" s="13" t="s">
        <v>890</v>
      </c>
      <c r="J103">
        <v>5</v>
      </c>
      <c r="K103">
        <v>459</v>
      </c>
      <c r="L103" s="25">
        <v>211.71375</v>
      </c>
      <c r="M103"/>
      <c r="N103" s="25">
        <v>1058.5687499999999</v>
      </c>
      <c r="O103" t="s">
        <v>891</v>
      </c>
    </row>
    <row r="104" spans="1:17" x14ac:dyDescent="0.35">
      <c r="A104">
        <v>103</v>
      </c>
      <c r="B104" t="s">
        <v>99</v>
      </c>
      <c r="C104" t="s">
        <v>100</v>
      </c>
      <c r="D104" s="10">
        <v>45153</v>
      </c>
      <c r="E104" s="10">
        <v>45156</v>
      </c>
      <c r="F104" t="s">
        <v>889</v>
      </c>
      <c r="G104" t="s">
        <v>226</v>
      </c>
      <c r="H104" s="13" t="s">
        <v>665</v>
      </c>
      <c r="I104" s="13" t="s">
        <v>890</v>
      </c>
      <c r="J104">
        <v>1</v>
      </c>
      <c r="K104">
        <v>699</v>
      </c>
      <c r="L104" s="25">
        <v>383.87184860295594</v>
      </c>
      <c r="M104"/>
      <c r="N104" s="25">
        <v>383.87184860295594</v>
      </c>
      <c r="O104" t="s">
        <v>891</v>
      </c>
    </row>
    <row r="105" spans="1:17" s="1" customFormat="1" x14ac:dyDescent="0.35">
      <c r="D105" s="22"/>
      <c r="E105" s="22"/>
      <c r="H105" s="23"/>
      <c r="I105" s="23"/>
      <c r="L105" s="26"/>
      <c r="M105" s="26"/>
      <c r="N105" s="26"/>
    </row>
    <row r="106" spans="1:17" x14ac:dyDescent="0.35">
      <c r="A106">
        <v>104</v>
      </c>
      <c r="B106" t="s">
        <v>106</v>
      </c>
      <c r="C106" t="s">
        <v>107</v>
      </c>
      <c r="D106" s="9" t="s">
        <v>902</v>
      </c>
      <c r="E106" s="9" t="s">
        <v>903</v>
      </c>
      <c r="F106" t="s">
        <v>889</v>
      </c>
      <c r="G106" t="s">
        <v>14</v>
      </c>
      <c r="H106" t="s">
        <v>856</v>
      </c>
      <c r="I106" s="13" t="s">
        <v>897</v>
      </c>
      <c r="J106">
        <v>50</v>
      </c>
      <c r="K106">
        <v>799</v>
      </c>
      <c r="L106" s="25">
        <v>577.27750000000003</v>
      </c>
      <c r="M106" s="25">
        <v>490.68587500000001</v>
      </c>
      <c r="N106" s="25">
        <v>451.43100500000003</v>
      </c>
      <c r="O106" s="25">
        <v>451.43100500000003</v>
      </c>
      <c r="P106" s="25">
        <v>24534.293750000001</v>
      </c>
      <c r="Q106" t="s">
        <v>891</v>
      </c>
    </row>
    <row r="107" spans="1:17" x14ac:dyDescent="0.35">
      <c r="A107">
        <v>105</v>
      </c>
      <c r="B107" t="s">
        <v>23</v>
      </c>
      <c r="C107" t="s">
        <v>24</v>
      </c>
      <c r="D107" s="9" t="s">
        <v>902</v>
      </c>
      <c r="E107" s="9" t="s">
        <v>903</v>
      </c>
      <c r="F107" t="s">
        <v>889</v>
      </c>
      <c r="G107" t="s">
        <v>259</v>
      </c>
      <c r="H107" t="s">
        <v>653</v>
      </c>
      <c r="I107" t="s">
        <v>890</v>
      </c>
      <c r="J107">
        <v>2</v>
      </c>
      <c r="K107">
        <v>110.99</v>
      </c>
      <c r="L107" s="25">
        <v>19.02324204</v>
      </c>
      <c r="M107"/>
      <c r="N107" s="25">
        <v>17.6916150972</v>
      </c>
      <c r="O107" s="25">
        <v>35.383230194399999</v>
      </c>
      <c r="P107" s="25">
        <v>38.046484079999999</v>
      </c>
      <c r="Q107" t="s">
        <v>891</v>
      </c>
    </row>
    <row r="108" spans="1:17" x14ac:dyDescent="0.35">
      <c r="A108">
        <v>106</v>
      </c>
      <c r="B108" t="s">
        <v>31</v>
      </c>
      <c r="C108" t="s">
        <v>32</v>
      </c>
      <c r="D108" s="9" t="s">
        <v>903</v>
      </c>
      <c r="E108" s="9" t="s">
        <v>904</v>
      </c>
      <c r="F108" t="s">
        <v>889</v>
      </c>
      <c r="G108" t="s">
        <v>226</v>
      </c>
      <c r="H108" t="s">
        <v>860</v>
      </c>
      <c r="I108" t="s">
        <v>890</v>
      </c>
      <c r="J108">
        <v>3</v>
      </c>
      <c r="K108">
        <v>559</v>
      </c>
      <c r="L108" s="25">
        <v>342.16837200000003</v>
      </c>
      <c r="M108"/>
      <c r="N108" s="25">
        <v>318.21658596000003</v>
      </c>
      <c r="O108" s="25">
        <v>636.43317192000006</v>
      </c>
      <c r="P108" s="25">
        <v>1026.505116</v>
      </c>
      <c r="Q108" t="s">
        <v>891</v>
      </c>
    </row>
    <row r="109" spans="1:17" x14ac:dyDescent="0.35">
      <c r="A109">
        <v>107</v>
      </c>
      <c r="B109" t="s">
        <v>37</v>
      </c>
      <c r="C109" t="s">
        <v>38</v>
      </c>
      <c r="D109" s="9" t="s">
        <v>904</v>
      </c>
      <c r="E109" s="9" t="s">
        <v>905</v>
      </c>
      <c r="F109" t="s">
        <v>889</v>
      </c>
      <c r="G109" t="s">
        <v>120</v>
      </c>
      <c r="H109" t="s">
        <v>662</v>
      </c>
      <c r="I109" t="s">
        <v>890</v>
      </c>
      <c r="J109">
        <v>5</v>
      </c>
      <c r="K109">
        <v>199</v>
      </c>
      <c r="L109" s="25">
        <v>90.447091999999998</v>
      </c>
      <c r="M109"/>
      <c r="N109" s="25">
        <v>84.115795559999995</v>
      </c>
      <c r="O109" s="25">
        <v>84.115795559999995</v>
      </c>
      <c r="P109" s="25">
        <v>452.23545999999999</v>
      </c>
      <c r="Q109" t="s">
        <v>891</v>
      </c>
    </row>
    <row r="110" spans="1:17" x14ac:dyDescent="0.35">
      <c r="A110">
        <v>108</v>
      </c>
      <c r="B110" t="s">
        <v>43</v>
      </c>
      <c r="C110" t="s">
        <v>44</v>
      </c>
      <c r="D110" s="9" t="s">
        <v>904</v>
      </c>
      <c r="E110" s="9" t="s">
        <v>905</v>
      </c>
      <c r="F110" t="s">
        <v>889</v>
      </c>
      <c r="G110" t="s">
        <v>179</v>
      </c>
      <c r="H110" t="s">
        <v>660</v>
      </c>
      <c r="I110" t="s">
        <v>890</v>
      </c>
      <c r="J110">
        <v>4</v>
      </c>
      <c r="K110">
        <v>279</v>
      </c>
      <c r="L110" s="25">
        <v>144.6336</v>
      </c>
      <c r="M110"/>
      <c r="N110" s="25">
        <v>134.50924800000001</v>
      </c>
      <c r="O110" s="25">
        <v>538.03699200000005</v>
      </c>
      <c r="P110" s="25">
        <v>578.53440000000001</v>
      </c>
      <c r="Q110" t="s">
        <v>891</v>
      </c>
    </row>
    <row r="111" spans="1:17" x14ac:dyDescent="0.35">
      <c r="A111">
        <v>109</v>
      </c>
      <c r="B111" t="s">
        <v>49</v>
      </c>
      <c r="C111" t="s">
        <v>50</v>
      </c>
      <c r="D111" s="9" t="s">
        <v>905</v>
      </c>
      <c r="E111" s="9">
        <v>45173</v>
      </c>
      <c r="F111" t="s">
        <v>889</v>
      </c>
      <c r="G111" t="s">
        <v>152</v>
      </c>
      <c r="H111" t="s">
        <v>716</v>
      </c>
      <c r="I111" s="13" t="s">
        <v>897</v>
      </c>
      <c r="J111">
        <v>2</v>
      </c>
      <c r="K111">
        <v>1199</v>
      </c>
      <c r="L111" s="25">
        <v>549.81271580399982</v>
      </c>
      <c r="M111" s="25">
        <v>467.34080843339984</v>
      </c>
      <c r="N111" s="25">
        <v>429.95354375872785</v>
      </c>
      <c r="O111" s="25">
        <v>859.90708751745569</v>
      </c>
      <c r="P111" s="25">
        <v>934.68161686679969</v>
      </c>
      <c r="Q111" t="s">
        <v>891</v>
      </c>
    </row>
    <row r="112" spans="1:17" x14ac:dyDescent="0.35">
      <c r="A112">
        <v>110</v>
      </c>
      <c r="B112" t="s">
        <v>55</v>
      </c>
      <c r="C112" t="s">
        <v>56</v>
      </c>
      <c r="D112" s="9" t="s">
        <v>905</v>
      </c>
      <c r="E112" s="9">
        <v>45173</v>
      </c>
      <c r="F112" t="s">
        <v>889</v>
      </c>
      <c r="G112" t="s">
        <v>226</v>
      </c>
      <c r="H112" t="s">
        <v>794</v>
      </c>
      <c r="I112" s="13" t="s">
        <v>897</v>
      </c>
      <c r="J112">
        <v>5</v>
      </c>
      <c r="K112">
        <v>799.99</v>
      </c>
      <c r="L112" s="25">
        <v>583.99270000000001</v>
      </c>
      <c r="M112" s="25">
        <v>496.39379500000001</v>
      </c>
      <c r="N112" s="25">
        <v>456.6822914</v>
      </c>
      <c r="O112" s="25">
        <v>456.6822914</v>
      </c>
      <c r="P112" s="25">
        <v>2481.9689750000002</v>
      </c>
      <c r="Q112" t="s">
        <v>891</v>
      </c>
    </row>
    <row r="113" spans="1:17" x14ac:dyDescent="0.35">
      <c r="A113">
        <v>111</v>
      </c>
      <c r="B113" t="s">
        <v>61</v>
      </c>
      <c r="C113" t="s">
        <v>62</v>
      </c>
      <c r="D113" s="9" t="s">
        <v>906</v>
      </c>
      <c r="E113" s="9" t="s">
        <v>907</v>
      </c>
      <c r="F113" t="s">
        <v>889</v>
      </c>
      <c r="G113" t="s">
        <v>152</v>
      </c>
      <c r="H113" t="s">
        <v>667</v>
      </c>
      <c r="I113" t="s">
        <v>890</v>
      </c>
      <c r="J113">
        <v>2</v>
      </c>
      <c r="K113">
        <v>829</v>
      </c>
      <c r="L113" s="25">
        <v>455.26432402267596</v>
      </c>
      <c r="M113"/>
      <c r="N113" s="25">
        <v>423.39582134108866</v>
      </c>
      <c r="O113" s="25">
        <v>846.79164268217733</v>
      </c>
      <c r="P113" s="25">
        <v>910.52864804535193</v>
      </c>
      <c r="Q113" t="s">
        <v>891</v>
      </c>
    </row>
    <row r="114" spans="1:17" x14ac:dyDescent="0.35">
      <c r="A114">
        <v>112</v>
      </c>
      <c r="B114" t="s">
        <v>68</v>
      </c>
      <c r="C114" t="s">
        <v>69</v>
      </c>
      <c r="D114" s="9" t="s">
        <v>906</v>
      </c>
      <c r="E114" s="9" t="s">
        <v>907</v>
      </c>
      <c r="F114" t="s">
        <v>889</v>
      </c>
      <c r="G114" t="s">
        <v>259</v>
      </c>
      <c r="H114" t="s">
        <v>671</v>
      </c>
      <c r="I114" t="s">
        <v>890</v>
      </c>
      <c r="J114">
        <v>3</v>
      </c>
      <c r="K114">
        <v>759</v>
      </c>
      <c r="L114" s="25">
        <v>487.10038718949301</v>
      </c>
      <c r="M114"/>
      <c r="N114" s="25">
        <v>453.0033600862285</v>
      </c>
      <c r="O114" s="25">
        <v>1359.0100802586855</v>
      </c>
      <c r="P114" s="25">
        <v>1461.3011615684791</v>
      </c>
      <c r="Q114" t="s">
        <v>891</v>
      </c>
    </row>
    <row r="115" spans="1:17" x14ac:dyDescent="0.35">
      <c r="A115">
        <v>113</v>
      </c>
      <c r="B115" t="s">
        <v>74</v>
      </c>
      <c r="C115" t="s">
        <v>75</v>
      </c>
      <c r="D115" s="9" t="s">
        <v>906</v>
      </c>
      <c r="E115" s="9" t="s">
        <v>907</v>
      </c>
      <c r="F115" t="s">
        <v>889</v>
      </c>
      <c r="G115" t="s">
        <v>120</v>
      </c>
      <c r="H115" t="s">
        <v>736</v>
      </c>
      <c r="I115" s="13" t="s">
        <v>897</v>
      </c>
      <c r="J115">
        <v>1</v>
      </c>
      <c r="K115">
        <v>1399</v>
      </c>
      <c r="L115" s="25">
        <v>1010.7775000000001</v>
      </c>
      <c r="M115" s="25">
        <v>859.16087500000015</v>
      </c>
      <c r="N115" s="25">
        <v>790.4280050000001</v>
      </c>
      <c r="O115" s="25">
        <v>790.4280050000001</v>
      </c>
      <c r="P115" s="25">
        <v>859.16087500000015</v>
      </c>
      <c r="Q115" t="s">
        <v>891</v>
      </c>
    </row>
    <row r="116" spans="1:17" x14ac:dyDescent="0.35">
      <c r="A116">
        <v>114</v>
      </c>
      <c r="B116" t="s">
        <v>80</v>
      </c>
      <c r="C116" t="s">
        <v>81</v>
      </c>
      <c r="D116" s="9" t="s">
        <v>906</v>
      </c>
      <c r="E116" s="9" t="s">
        <v>907</v>
      </c>
      <c r="F116" t="s">
        <v>889</v>
      </c>
      <c r="G116" t="s">
        <v>226</v>
      </c>
      <c r="H116" t="s">
        <v>784</v>
      </c>
      <c r="I116" s="13" t="s">
        <v>897</v>
      </c>
      <c r="J116">
        <v>1</v>
      </c>
      <c r="K116">
        <v>899</v>
      </c>
      <c r="L116" s="25">
        <v>553.98627499999998</v>
      </c>
      <c r="M116" s="25">
        <v>470.88833375000002</v>
      </c>
      <c r="N116" s="25">
        <v>433.21726705000003</v>
      </c>
      <c r="O116" s="25">
        <v>433.21726705000003</v>
      </c>
      <c r="P116" s="25">
        <v>470.88833375000002</v>
      </c>
      <c r="Q116" t="s">
        <v>891</v>
      </c>
    </row>
    <row r="117" spans="1:17" x14ac:dyDescent="0.35">
      <c r="A117">
        <v>115</v>
      </c>
      <c r="B117" t="s">
        <v>86</v>
      </c>
      <c r="C117" t="s">
        <v>87</v>
      </c>
      <c r="D117" s="9" t="s">
        <v>907</v>
      </c>
      <c r="E117" s="9" t="s">
        <v>908</v>
      </c>
      <c r="F117" t="s">
        <v>889</v>
      </c>
      <c r="G117" t="s">
        <v>14</v>
      </c>
      <c r="H117" t="s">
        <v>860</v>
      </c>
      <c r="I117" t="s">
        <v>890</v>
      </c>
      <c r="J117">
        <v>4</v>
      </c>
      <c r="K117">
        <v>559</v>
      </c>
      <c r="L117" s="25">
        <v>342.16837200000003</v>
      </c>
      <c r="M117"/>
      <c r="N117" s="25">
        <v>318.21658596000003</v>
      </c>
      <c r="O117" s="25">
        <v>1272.8663438400001</v>
      </c>
      <c r="P117" s="25">
        <v>1368.6734880000001</v>
      </c>
      <c r="Q117" t="s">
        <v>891</v>
      </c>
    </row>
    <row r="118" spans="1:17" x14ac:dyDescent="0.35">
      <c r="A118">
        <v>116</v>
      </c>
      <c r="B118" t="s">
        <v>92</v>
      </c>
      <c r="C118" t="s">
        <v>93</v>
      </c>
      <c r="D118" s="9" t="s">
        <v>907</v>
      </c>
      <c r="E118" s="9" t="s">
        <v>908</v>
      </c>
      <c r="F118" t="s">
        <v>889</v>
      </c>
      <c r="G118" t="s">
        <v>259</v>
      </c>
      <c r="H118" t="s">
        <v>658</v>
      </c>
      <c r="I118" t="s">
        <v>890</v>
      </c>
      <c r="J118">
        <v>2</v>
      </c>
      <c r="K118">
        <v>279</v>
      </c>
      <c r="L118" s="25">
        <v>83.308953600000009</v>
      </c>
      <c r="M118"/>
      <c r="N118" s="25">
        <v>77.477326848000004</v>
      </c>
      <c r="O118" s="25">
        <v>154.95465369600001</v>
      </c>
      <c r="P118" s="25">
        <v>166.61790720000002</v>
      </c>
      <c r="Q118" t="s">
        <v>891</v>
      </c>
    </row>
    <row r="119" spans="1:17" x14ac:dyDescent="0.35">
      <c r="A119">
        <v>117</v>
      </c>
      <c r="B119" t="s">
        <v>99</v>
      </c>
      <c r="C119" t="s">
        <v>100</v>
      </c>
      <c r="D119" s="9" t="s">
        <v>907</v>
      </c>
      <c r="E119" s="9" t="s">
        <v>908</v>
      </c>
      <c r="F119" t="s">
        <v>889</v>
      </c>
      <c r="G119" t="s">
        <v>226</v>
      </c>
      <c r="H119" t="s">
        <v>716</v>
      </c>
      <c r="I119" s="13" t="s">
        <v>897</v>
      </c>
      <c r="J119">
        <v>2</v>
      </c>
      <c r="K119">
        <v>1199</v>
      </c>
      <c r="L119" s="25">
        <v>549.81271580399982</v>
      </c>
      <c r="M119" s="25">
        <v>467.34080843339984</v>
      </c>
      <c r="N119" s="25">
        <v>429.95354375872785</v>
      </c>
      <c r="O119" s="25">
        <v>17198.141750349114</v>
      </c>
      <c r="P119" s="25">
        <v>934.68161686679969</v>
      </c>
      <c r="Q119" t="s">
        <v>891</v>
      </c>
    </row>
    <row r="120" spans="1:17" x14ac:dyDescent="0.35">
      <c r="A120">
        <v>118</v>
      </c>
      <c r="B120" t="s">
        <v>106</v>
      </c>
      <c r="C120" t="s">
        <v>107</v>
      </c>
      <c r="D120" s="9" t="s">
        <v>908</v>
      </c>
      <c r="E120" s="9" t="s">
        <v>909</v>
      </c>
      <c r="F120" t="s">
        <v>889</v>
      </c>
      <c r="G120" t="s">
        <v>14</v>
      </c>
      <c r="H120" t="s">
        <v>782</v>
      </c>
      <c r="I120" s="13" t="s">
        <v>897</v>
      </c>
      <c r="J120">
        <v>25</v>
      </c>
      <c r="K120">
        <v>649</v>
      </c>
      <c r="L120" s="25">
        <v>394.85160000000002</v>
      </c>
      <c r="M120" s="25">
        <v>335.62386000000004</v>
      </c>
      <c r="N120" s="25">
        <v>308.77395120000006</v>
      </c>
      <c r="O120" s="25">
        <v>15438.697560000002</v>
      </c>
      <c r="P120" s="25">
        <v>8390.5965000000015</v>
      </c>
      <c r="Q120" t="s">
        <v>891</v>
      </c>
    </row>
    <row r="121" spans="1:17" x14ac:dyDescent="0.35">
      <c r="A121">
        <v>119</v>
      </c>
      <c r="B121" t="s">
        <v>109</v>
      </c>
      <c r="C121" t="s">
        <v>110</v>
      </c>
      <c r="D121" s="9" t="s">
        <v>909</v>
      </c>
      <c r="E121" s="9" t="s">
        <v>910</v>
      </c>
      <c r="F121" t="s">
        <v>889</v>
      </c>
      <c r="G121" t="s">
        <v>120</v>
      </c>
      <c r="H121" t="s">
        <v>673</v>
      </c>
      <c r="I121" t="s">
        <v>890</v>
      </c>
      <c r="J121">
        <v>30</v>
      </c>
      <c r="K121">
        <v>899</v>
      </c>
      <c r="L121" s="25">
        <v>576.947625933273</v>
      </c>
      <c r="M121"/>
      <c r="N121" s="25">
        <v>536.56129211794394</v>
      </c>
      <c r="O121" s="25">
        <v>16096.838763538319</v>
      </c>
      <c r="P121" s="25">
        <v>17308.42877799819</v>
      </c>
      <c r="Q121" t="s">
        <v>891</v>
      </c>
    </row>
    <row r="122" spans="1:17" x14ac:dyDescent="0.35">
      <c r="A122">
        <v>120</v>
      </c>
      <c r="B122" t="s">
        <v>125</v>
      </c>
      <c r="C122" t="s">
        <v>126</v>
      </c>
      <c r="D122" s="9" t="s">
        <v>910</v>
      </c>
      <c r="E122" s="9" t="s">
        <v>911</v>
      </c>
      <c r="F122" t="s">
        <v>889</v>
      </c>
      <c r="G122" t="s">
        <v>120</v>
      </c>
      <c r="H122" t="s">
        <v>821</v>
      </c>
      <c r="I122" t="s">
        <v>890</v>
      </c>
      <c r="J122">
        <v>1</v>
      </c>
      <c r="K122">
        <v>249</v>
      </c>
      <c r="L122" s="25">
        <v>50.485247999999991</v>
      </c>
      <c r="M122"/>
      <c r="N122" s="25">
        <v>46.951280639999993</v>
      </c>
      <c r="O122" s="25">
        <v>46.951280639999993</v>
      </c>
      <c r="P122" s="25">
        <v>50.485247999999991</v>
      </c>
      <c r="Q122" t="s">
        <v>891</v>
      </c>
    </row>
    <row r="123" spans="1:17" x14ac:dyDescent="0.35">
      <c r="A123">
        <v>121</v>
      </c>
      <c r="B123" t="s">
        <v>131</v>
      </c>
      <c r="C123" t="s">
        <v>132</v>
      </c>
      <c r="D123" s="9" t="s">
        <v>912</v>
      </c>
      <c r="E123" s="9" t="s">
        <v>913</v>
      </c>
      <c r="F123" t="s">
        <v>889</v>
      </c>
      <c r="G123" t="s">
        <v>14</v>
      </c>
      <c r="H123" t="s">
        <v>847</v>
      </c>
      <c r="I123" t="s">
        <v>890</v>
      </c>
      <c r="J123">
        <v>1</v>
      </c>
      <c r="K123">
        <v>499</v>
      </c>
      <c r="L123" s="25">
        <v>179.64</v>
      </c>
      <c r="M123"/>
      <c r="N123" s="25">
        <v>167.06519999999998</v>
      </c>
      <c r="O123" s="25">
        <v>167.06519999999998</v>
      </c>
      <c r="P123" s="25">
        <v>179.64</v>
      </c>
      <c r="Q123" t="s">
        <v>891</v>
      </c>
    </row>
    <row r="124" spans="1:17" x14ac:dyDescent="0.35">
      <c r="A124">
        <v>122</v>
      </c>
      <c r="B124" t="s">
        <v>84</v>
      </c>
      <c r="C124" t="s">
        <v>139</v>
      </c>
      <c r="D124" s="9" t="s">
        <v>912</v>
      </c>
      <c r="E124" s="9" t="s">
        <v>913</v>
      </c>
      <c r="F124" t="s">
        <v>889</v>
      </c>
      <c r="G124" t="s">
        <v>226</v>
      </c>
      <c r="H124" t="s">
        <v>825</v>
      </c>
      <c r="I124" t="s">
        <v>890</v>
      </c>
      <c r="J124">
        <v>1</v>
      </c>
      <c r="K124">
        <v>369</v>
      </c>
      <c r="L124" s="25">
        <v>221.4</v>
      </c>
      <c r="M124"/>
      <c r="N124" s="25">
        <v>205.90200000000002</v>
      </c>
      <c r="O124" s="25">
        <v>205.90200000000002</v>
      </c>
      <c r="P124" s="25">
        <v>221.4</v>
      </c>
      <c r="Q124" t="s">
        <v>891</v>
      </c>
    </row>
    <row r="125" spans="1:17" ht="29" x14ac:dyDescent="0.35">
      <c r="A125">
        <v>123</v>
      </c>
      <c r="B125" t="s">
        <v>1194</v>
      </c>
      <c r="C125" t="s">
        <v>145</v>
      </c>
      <c r="D125" s="9" t="s">
        <v>914</v>
      </c>
      <c r="E125" s="9" t="s">
        <v>915</v>
      </c>
      <c r="F125" t="s">
        <v>889</v>
      </c>
      <c r="G125" t="s">
        <v>179</v>
      </c>
      <c r="H125" s="12" t="s">
        <v>754</v>
      </c>
      <c r="I125" s="13" t="s">
        <v>897</v>
      </c>
      <c r="J125">
        <v>1</v>
      </c>
      <c r="K125">
        <v>1690</v>
      </c>
      <c r="L125" s="25">
        <v>1173.7049999999999</v>
      </c>
      <c r="M125" s="25">
        <v>997.64924999999994</v>
      </c>
      <c r="N125" s="25">
        <v>917.83730999999989</v>
      </c>
      <c r="O125" s="25">
        <v>45891.865499999993</v>
      </c>
      <c r="P125" s="25">
        <v>997.64924999999994</v>
      </c>
      <c r="Q125" t="s">
        <v>891</v>
      </c>
    </row>
    <row r="126" spans="1:17" x14ac:dyDescent="0.35">
      <c r="A126">
        <v>124</v>
      </c>
      <c r="B126" t="s">
        <v>150</v>
      </c>
      <c r="C126" t="s">
        <v>151</v>
      </c>
      <c r="D126" s="9" t="s">
        <v>914</v>
      </c>
      <c r="E126" s="9" t="s">
        <v>915</v>
      </c>
      <c r="F126" t="s">
        <v>889</v>
      </c>
      <c r="G126" t="s">
        <v>259</v>
      </c>
      <c r="H126" t="s">
        <v>671</v>
      </c>
      <c r="I126" t="s">
        <v>890</v>
      </c>
      <c r="J126">
        <v>20</v>
      </c>
      <c r="K126">
        <v>759</v>
      </c>
      <c r="L126" s="25">
        <v>487.10038718949301</v>
      </c>
      <c r="M126"/>
      <c r="N126" s="25">
        <v>453.0033600862285</v>
      </c>
      <c r="O126" s="25">
        <v>13590.100802586854</v>
      </c>
      <c r="P126" s="25">
        <v>9742.0077437898599</v>
      </c>
      <c r="Q126" t="s">
        <v>891</v>
      </c>
    </row>
    <row r="127" spans="1:17" x14ac:dyDescent="0.35">
      <c r="A127">
        <v>125</v>
      </c>
      <c r="B127" t="s">
        <v>1195</v>
      </c>
      <c r="C127" t="s">
        <v>158</v>
      </c>
      <c r="D127" s="9">
        <v>45200</v>
      </c>
      <c r="E127" s="9" t="s">
        <v>916</v>
      </c>
      <c r="F127" t="s">
        <v>889</v>
      </c>
      <c r="G127" t="s">
        <v>14</v>
      </c>
      <c r="H127" t="s">
        <v>722</v>
      </c>
      <c r="I127" t="s">
        <v>890</v>
      </c>
      <c r="J127">
        <v>30</v>
      </c>
      <c r="K127">
        <v>1199</v>
      </c>
      <c r="L127" s="25">
        <v>610.90301755999985</v>
      </c>
      <c r="M127"/>
      <c r="N127" s="25">
        <v>568.13980633079984</v>
      </c>
      <c r="O127" s="25">
        <v>568.13980633079984</v>
      </c>
      <c r="P127" s="25">
        <v>18327.090526799995</v>
      </c>
      <c r="Q127" t="s">
        <v>891</v>
      </c>
    </row>
    <row r="128" spans="1:17" x14ac:dyDescent="0.35">
      <c r="A128">
        <v>126</v>
      </c>
      <c r="B128" t="s">
        <v>164</v>
      </c>
      <c r="C128" t="s">
        <v>165</v>
      </c>
      <c r="D128" s="9">
        <v>45202</v>
      </c>
      <c r="E128" s="9" t="s">
        <v>916</v>
      </c>
      <c r="F128" t="s">
        <v>889</v>
      </c>
      <c r="G128" t="s">
        <v>259</v>
      </c>
      <c r="H128" t="s">
        <v>771</v>
      </c>
      <c r="I128" t="s">
        <v>890</v>
      </c>
      <c r="J128">
        <v>2</v>
      </c>
      <c r="K128">
        <v>729.99</v>
      </c>
      <c r="L128" s="25">
        <v>496.39319999999998</v>
      </c>
      <c r="M128"/>
      <c r="N128" s="25">
        <v>461.64567599999998</v>
      </c>
      <c r="O128" s="25">
        <v>923.29135199999996</v>
      </c>
      <c r="P128" s="25">
        <v>992.78639999999996</v>
      </c>
      <c r="Q128" t="s">
        <v>891</v>
      </c>
    </row>
    <row r="129" spans="1:17" x14ac:dyDescent="0.35">
      <c r="A129">
        <v>127</v>
      </c>
      <c r="B129" t="s">
        <v>170</v>
      </c>
      <c r="C129" t="s">
        <v>171</v>
      </c>
      <c r="D129" s="9">
        <v>45202</v>
      </c>
      <c r="E129" s="9" t="s">
        <v>916</v>
      </c>
      <c r="F129" t="s">
        <v>889</v>
      </c>
      <c r="G129" t="s">
        <v>259</v>
      </c>
      <c r="H129" t="s">
        <v>800</v>
      </c>
      <c r="I129" t="s">
        <v>890</v>
      </c>
      <c r="J129">
        <v>1</v>
      </c>
      <c r="K129">
        <v>999.99</v>
      </c>
      <c r="L129" s="25">
        <v>699.99299999999994</v>
      </c>
      <c r="M129"/>
      <c r="N129" s="25">
        <v>650.99348999999995</v>
      </c>
      <c r="O129" s="25">
        <v>650.99348999999995</v>
      </c>
      <c r="P129" s="25">
        <v>699.99299999999994</v>
      </c>
      <c r="Q129" t="s">
        <v>891</v>
      </c>
    </row>
    <row r="130" spans="1:17" x14ac:dyDescent="0.35">
      <c r="A130">
        <v>128</v>
      </c>
      <c r="B130" t="s">
        <v>80</v>
      </c>
      <c r="C130" t="s">
        <v>81</v>
      </c>
      <c r="D130" s="9" t="s">
        <v>916</v>
      </c>
      <c r="E130" s="9" t="s">
        <v>917</v>
      </c>
      <c r="F130" t="s">
        <v>889</v>
      </c>
      <c r="G130" t="s">
        <v>120</v>
      </c>
      <c r="H130" t="s">
        <v>831</v>
      </c>
      <c r="I130" t="s">
        <v>890</v>
      </c>
      <c r="J130">
        <v>25</v>
      </c>
      <c r="K130">
        <v>279</v>
      </c>
      <c r="L130" s="25">
        <v>105.52477500000001</v>
      </c>
      <c r="M130"/>
      <c r="N130" s="25">
        <v>98.138040750000002</v>
      </c>
      <c r="O130" s="25">
        <v>294.41412224999999</v>
      </c>
      <c r="P130" s="25">
        <v>2638.1193750000002</v>
      </c>
      <c r="Q130" t="s">
        <v>891</v>
      </c>
    </row>
    <row r="131" spans="1:17" x14ac:dyDescent="0.35">
      <c r="A131">
        <v>129</v>
      </c>
      <c r="B131" t="s">
        <v>80</v>
      </c>
      <c r="C131" t="s">
        <v>81</v>
      </c>
      <c r="D131" s="9" t="s">
        <v>916</v>
      </c>
      <c r="E131" s="9" t="s">
        <v>917</v>
      </c>
      <c r="F131" t="s">
        <v>889</v>
      </c>
      <c r="G131" t="s">
        <v>14</v>
      </c>
      <c r="H131" t="s">
        <v>703</v>
      </c>
      <c r="I131" t="s">
        <v>890</v>
      </c>
      <c r="J131">
        <v>5</v>
      </c>
      <c r="K131">
        <v>1149</v>
      </c>
      <c r="L131" s="25">
        <v>737.3891236900231</v>
      </c>
      <c r="M131"/>
      <c r="N131" s="25">
        <v>685.77188503172147</v>
      </c>
      <c r="O131" s="25">
        <v>685.77188503172147</v>
      </c>
      <c r="P131" s="25">
        <v>3686.9456184501155</v>
      </c>
      <c r="Q131" t="s">
        <v>891</v>
      </c>
    </row>
    <row r="132" spans="1:17" x14ac:dyDescent="0.35">
      <c r="A132">
        <v>130</v>
      </c>
      <c r="B132" t="s">
        <v>177</v>
      </c>
      <c r="C132" t="s">
        <v>178</v>
      </c>
      <c r="D132" s="9" t="s">
        <v>916</v>
      </c>
      <c r="E132" s="9" t="s">
        <v>917</v>
      </c>
      <c r="F132" t="s">
        <v>889</v>
      </c>
      <c r="G132" t="s">
        <v>259</v>
      </c>
      <c r="H132" t="s">
        <v>758</v>
      </c>
      <c r="I132" t="s">
        <v>890</v>
      </c>
      <c r="J132">
        <v>1</v>
      </c>
      <c r="K132">
        <v>1420</v>
      </c>
      <c r="L132" s="25">
        <v>684.90895500000011</v>
      </c>
      <c r="M132"/>
      <c r="N132" s="25">
        <v>636.96532815000012</v>
      </c>
      <c r="O132" s="25">
        <v>636.96532815000012</v>
      </c>
      <c r="P132" s="25">
        <v>684.90895500000011</v>
      </c>
      <c r="Q132" t="s">
        <v>891</v>
      </c>
    </row>
    <row r="133" spans="1:17" x14ac:dyDescent="0.35">
      <c r="A133">
        <v>131</v>
      </c>
      <c r="B133" t="s">
        <v>185</v>
      </c>
      <c r="C133" t="s">
        <v>186</v>
      </c>
      <c r="D133" s="9" t="s">
        <v>918</v>
      </c>
      <c r="E133" s="9" t="s">
        <v>917</v>
      </c>
      <c r="F133" t="s">
        <v>889</v>
      </c>
      <c r="G133" t="s">
        <v>226</v>
      </c>
      <c r="H133" t="s">
        <v>810</v>
      </c>
      <c r="I133" t="s">
        <v>890</v>
      </c>
      <c r="J133">
        <v>2</v>
      </c>
      <c r="K133">
        <v>1999.99</v>
      </c>
      <c r="L133" s="25">
        <v>844.99577500000009</v>
      </c>
      <c r="M133"/>
      <c r="N133" s="25">
        <v>785.84607075000008</v>
      </c>
      <c r="O133" s="25">
        <v>1571.6921415000002</v>
      </c>
      <c r="P133" s="25">
        <v>1689.9915500000002</v>
      </c>
      <c r="Q133" t="s">
        <v>891</v>
      </c>
    </row>
    <row r="134" spans="1:17" x14ac:dyDescent="0.35">
      <c r="A134">
        <v>132</v>
      </c>
      <c r="B134" t="s">
        <v>285</v>
      </c>
      <c r="C134" t="s">
        <v>286</v>
      </c>
      <c r="D134" s="9" t="s">
        <v>917</v>
      </c>
      <c r="E134" s="9" t="s">
        <v>919</v>
      </c>
      <c r="F134" t="s">
        <v>889</v>
      </c>
      <c r="G134" t="s">
        <v>120</v>
      </c>
      <c r="H134" t="s">
        <v>767</v>
      </c>
      <c r="I134" s="13" t="s">
        <v>897</v>
      </c>
      <c r="J134">
        <v>8</v>
      </c>
      <c r="K134">
        <v>329.99</v>
      </c>
      <c r="L134" s="25">
        <v>152.58737600000001</v>
      </c>
      <c r="M134" s="25">
        <v>129.69926960000001</v>
      </c>
      <c r="N134" s="25">
        <v>119.32332803200001</v>
      </c>
      <c r="O134" s="25">
        <v>119.32332803200001</v>
      </c>
      <c r="P134" s="25">
        <v>1037.5941568000001</v>
      </c>
      <c r="Q134" t="s">
        <v>891</v>
      </c>
    </row>
    <row r="135" spans="1:17" x14ac:dyDescent="0.35">
      <c r="A135">
        <v>133</v>
      </c>
      <c r="B135" t="s">
        <v>291</v>
      </c>
      <c r="C135" t="s">
        <v>292</v>
      </c>
      <c r="D135" s="9" t="s">
        <v>917</v>
      </c>
      <c r="E135" s="9" t="s">
        <v>919</v>
      </c>
      <c r="F135" t="s">
        <v>889</v>
      </c>
      <c r="G135" t="s">
        <v>179</v>
      </c>
      <c r="H135" t="s">
        <v>751</v>
      </c>
      <c r="I135" t="s">
        <v>890</v>
      </c>
      <c r="J135">
        <v>2</v>
      </c>
      <c r="K135">
        <v>1290</v>
      </c>
      <c r="L135" s="25">
        <v>461.79026574260064</v>
      </c>
      <c r="M135"/>
      <c r="N135" s="25">
        <v>429.46494714061862</v>
      </c>
      <c r="O135" s="25">
        <v>858.92989428123724</v>
      </c>
      <c r="P135" s="25">
        <v>923.58053148520128</v>
      </c>
      <c r="Q135" t="s">
        <v>891</v>
      </c>
    </row>
    <row r="136" spans="1:17" x14ac:dyDescent="0.35">
      <c r="A136">
        <v>134</v>
      </c>
      <c r="B136" t="s">
        <v>295</v>
      </c>
      <c r="C136" t="s">
        <v>296</v>
      </c>
      <c r="D136" s="9" t="s">
        <v>917</v>
      </c>
      <c r="E136" s="9" t="s">
        <v>919</v>
      </c>
      <c r="F136" t="s">
        <v>889</v>
      </c>
      <c r="G136" t="s">
        <v>14</v>
      </c>
      <c r="H136" t="s">
        <v>705</v>
      </c>
      <c r="I136" s="13" t="s">
        <v>897</v>
      </c>
      <c r="J136">
        <v>15</v>
      </c>
      <c r="K136">
        <v>1299</v>
      </c>
      <c r="L136" s="25">
        <v>833.65402234407304</v>
      </c>
      <c r="M136" s="25">
        <v>708.60591899246208</v>
      </c>
      <c r="N136" s="25">
        <v>651.91744547306507</v>
      </c>
      <c r="O136" s="25">
        <v>1303.8348909461301</v>
      </c>
      <c r="P136" s="25">
        <v>10629.088784886932</v>
      </c>
      <c r="Q136" t="s">
        <v>891</v>
      </c>
    </row>
    <row r="137" spans="1:17" x14ac:dyDescent="0.35">
      <c r="A137">
        <v>135</v>
      </c>
      <c r="B137" t="s">
        <v>302</v>
      </c>
      <c r="C137" t="s">
        <v>303</v>
      </c>
      <c r="D137" s="9" t="s">
        <v>919</v>
      </c>
      <c r="E137" s="9">
        <v>45211</v>
      </c>
      <c r="F137" t="s">
        <v>889</v>
      </c>
      <c r="G137" t="s">
        <v>259</v>
      </c>
      <c r="H137" t="s">
        <v>707</v>
      </c>
      <c r="I137" t="s">
        <v>890</v>
      </c>
      <c r="J137">
        <v>1</v>
      </c>
      <c r="K137">
        <v>1299</v>
      </c>
      <c r="L137" s="25">
        <v>964.54243011000005</v>
      </c>
      <c r="M137"/>
      <c r="N137" s="25">
        <v>897.02446000230009</v>
      </c>
      <c r="O137" s="25">
        <v>897.02446000230009</v>
      </c>
      <c r="P137" s="25">
        <v>964.54243011000005</v>
      </c>
      <c r="Q137" t="s">
        <v>891</v>
      </c>
    </row>
    <row r="138" spans="1:17" x14ac:dyDescent="0.35">
      <c r="A138">
        <v>136</v>
      </c>
      <c r="B138" t="s">
        <v>291</v>
      </c>
      <c r="C138" t="s">
        <v>292</v>
      </c>
      <c r="D138" s="9" t="s">
        <v>920</v>
      </c>
      <c r="E138" s="9" t="s">
        <v>921</v>
      </c>
      <c r="F138" t="s">
        <v>889</v>
      </c>
      <c r="G138" t="s">
        <v>152</v>
      </c>
      <c r="H138" t="s">
        <v>827</v>
      </c>
      <c r="I138" s="13" t="s">
        <v>897</v>
      </c>
      <c r="J138">
        <v>40</v>
      </c>
      <c r="K138">
        <v>449</v>
      </c>
      <c r="L138" s="25">
        <v>350.22</v>
      </c>
      <c r="M138" s="25">
        <v>297.68700000000001</v>
      </c>
      <c r="N138" s="25">
        <v>273.87204000000003</v>
      </c>
      <c r="O138" s="25">
        <v>273.87204000000003</v>
      </c>
      <c r="P138" s="25">
        <v>11907.48</v>
      </c>
      <c r="Q138" t="s">
        <v>891</v>
      </c>
    </row>
    <row r="139" spans="1:17" x14ac:dyDescent="0.35">
      <c r="A139">
        <v>137</v>
      </c>
      <c r="B139" t="s">
        <v>320</v>
      </c>
      <c r="C139" t="s">
        <v>321</v>
      </c>
      <c r="D139" s="9" t="s">
        <v>921</v>
      </c>
      <c r="E139" s="9" t="s">
        <v>922</v>
      </c>
      <c r="F139" t="s">
        <v>889</v>
      </c>
      <c r="G139" t="s">
        <v>14</v>
      </c>
      <c r="H139" t="s">
        <v>816</v>
      </c>
      <c r="I139" t="s">
        <v>890</v>
      </c>
      <c r="J139">
        <v>12</v>
      </c>
      <c r="K139">
        <v>949</v>
      </c>
      <c r="L139" s="25">
        <v>216.19372769280005</v>
      </c>
      <c r="M139"/>
      <c r="N139" s="25">
        <v>201.06016675430405</v>
      </c>
      <c r="O139" s="25">
        <v>402.1203335086081</v>
      </c>
      <c r="P139" s="25">
        <v>2594.3247323136006</v>
      </c>
      <c r="Q139" t="s">
        <v>891</v>
      </c>
    </row>
    <row r="140" spans="1:17" ht="29" x14ac:dyDescent="0.35">
      <c r="A140">
        <v>138</v>
      </c>
      <c r="B140" t="s">
        <v>323</v>
      </c>
      <c r="C140" t="s">
        <v>324</v>
      </c>
      <c r="D140" s="9" t="s">
        <v>921</v>
      </c>
      <c r="E140" s="9" t="s">
        <v>922</v>
      </c>
      <c r="F140" t="s">
        <v>889</v>
      </c>
      <c r="G140" t="s">
        <v>120</v>
      </c>
      <c r="H140" s="12" t="s">
        <v>751</v>
      </c>
      <c r="I140" s="13" t="s">
        <v>897</v>
      </c>
      <c r="J140">
        <v>1</v>
      </c>
      <c r="K140">
        <v>1290</v>
      </c>
      <c r="L140" s="25">
        <v>461.79026574260064</v>
      </c>
      <c r="M140" s="25">
        <v>392.52172588121056</v>
      </c>
      <c r="N140" s="25">
        <v>361.11998781071372</v>
      </c>
      <c r="O140" s="25">
        <v>361.11998781071372</v>
      </c>
      <c r="P140" s="25">
        <v>392.52172588121056</v>
      </c>
      <c r="Q140" t="s">
        <v>891</v>
      </c>
    </row>
    <row r="141" spans="1:17" x14ac:dyDescent="0.35">
      <c r="A141">
        <v>139</v>
      </c>
      <c r="B141" t="s">
        <v>327</v>
      </c>
      <c r="C141" t="s">
        <v>328</v>
      </c>
      <c r="D141" s="9" t="s">
        <v>921</v>
      </c>
      <c r="E141" s="9" t="s">
        <v>922</v>
      </c>
      <c r="F141" t="s">
        <v>889</v>
      </c>
      <c r="G141" t="s">
        <v>14</v>
      </c>
      <c r="H141" t="s">
        <v>765</v>
      </c>
      <c r="I141" s="13" t="s">
        <v>897</v>
      </c>
      <c r="J141">
        <v>1</v>
      </c>
      <c r="K141">
        <v>529.99</v>
      </c>
      <c r="L141" s="25">
        <v>245.06737599999997</v>
      </c>
      <c r="M141" s="25">
        <v>208.30726959999998</v>
      </c>
      <c r="N141" s="25">
        <v>191.642688032</v>
      </c>
      <c r="O141" s="25">
        <v>191.642688032</v>
      </c>
      <c r="P141" s="25">
        <v>208.30726959999998</v>
      </c>
      <c r="Q141" t="s">
        <v>891</v>
      </c>
    </row>
    <row r="142" spans="1:17" x14ac:dyDescent="0.35">
      <c r="A142">
        <v>140</v>
      </c>
      <c r="B142" t="s">
        <v>330</v>
      </c>
      <c r="C142" t="s">
        <v>331</v>
      </c>
      <c r="D142" s="9" t="s">
        <v>922</v>
      </c>
      <c r="E142" s="9" t="s">
        <v>923</v>
      </c>
      <c r="F142" t="s">
        <v>889</v>
      </c>
      <c r="G142" t="s">
        <v>152</v>
      </c>
      <c r="H142" t="s">
        <v>831</v>
      </c>
      <c r="I142" t="s">
        <v>890</v>
      </c>
      <c r="J142">
        <v>10</v>
      </c>
      <c r="K142">
        <v>279</v>
      </c>
      <c r="L142" s="25">
        <v>105.52477500000001</v>
      </c>
      <c r="M142"/>
      <c r="N142" s="25">
        <v>98.138040750000002</v>
      </c>
      <c r="O142" s="25">
        <v>490.69020375000002</v>
      </c>
      <c r="P142" s="25">
        <v>1055.24775</v>
      </c>
      <c r="Q142" t="s">
        <v>891</v>
      </c>
    </row>
    <row r="143" spans="1:17" x14ac:dyDescent="0.35">
      <c r="A143">
        <v>141</v>
      </c>
      <c r="B143" t="s">
        <v>335</v>
      </c>
      <c r="C143" t="s">
        <v>336</v>
      </c>
      <c r="D143" s="9" t="s">
        <v>923</v>
      </c>
      <c r="E143" s="9" t="s">
        <v>924</v>
      </c>
      <c r="F143" t="s">
        <v>889</v>
      </c>
      <c r="G143" t="s">
        <v>120</v>
      </c>
      <c r="H143" t="s">
        <v>671</v>
      </c>
      <c r="I143" s="13" t="s">
        <v>897</v>
      </c>
      <c r="J143">
        <v>1</v>
      </c>
      <c r="K143">
        <v>759</v>
      </c>
      <c r="L143" s="25">
        <v>487.10038718949301</v>
      </c>
      <c r="M143" s="25">
        <v>414.03532911106907</v>
      </c>
      <c r="N143" s="25">
        <v>380.91250278218354</v>
      </c>
      <c r="O143" s="25">
        <v>380.91250278218354</v>
      </c>
      <c r="P143" s="25">
        <v>414.03532911106907</v>
      </c>
      <c r="Q143" t="s">
        <v>891</v>
      </c>
    </row>
    <row r="144" spans="1:17" x14ac:dyDescent="0.35">
      <c r="A144">
        <v>142</v>
      </c>
      <c r="B144" t="s">
        <v>338</v>
      </c>
      <c r="C144" t="s">
        <v>339</v>
      </c>
      <c r="D144" s="9" t="s">
        <v>924</v>
      </c>
      <c r="E144" s="9" t="s">
        <v>925</v>
      </c>
      <c r="F144" t="s">
        <v>889</v>
      </c>
      <c r="G144" t="s">
        <v>120</v>
      </c>
      <c r="H144" t="s">
        <v>818</v>
      </c>
      <c r="I144" s="13" t="s">
        <v>897</v>
      </c>
      <c r="J144">
        <v>5</v>
      </c>
      <c r="K144">
        <v>849</v>
      </c>
      <c r="L144" s="25">
        <v>349.89667199999997</v>
      </c>
      <c r="M144" s="25">
        <v>297.41217119999999</v>
      </c>
      <c r="N144" s="25">
        <v>273.619197504</v>
      </c>
      <c r="O144" s="25">
        <v>273.619197504</v>
      </c>
      <c r="P144" s="25">
        <v>1487.0608560000001</v>
      </c>
      <c r="Q144" t="s">
        <v>891</v>
      </c>
    </row>
    <row r="145" spans="1:17" ht="29" x14ac:dyDescent="0.35">
      <c r="A145">
        <v>143</v>
      </c>
      <c r="B145" t="s">
        <v>92</v>
      </c>
      <c r="C145" t="s">
        <v>93</v>
      </c>
      <c r="D145" s="9" t="s">
        <v>926</v>
      </c>
      <c r="E145" s="9" t="s">
        <v>927</v>
      </c>
      <c r="F145" t="s">
        <v>889</v>
      </c>
      <c r="G145" t="s">
        <v>179</v>
      </c>
      <c r="H145" s="12" t="s">
        <v>840</v>
      </c>
      <c r="I145" s="12" t="s">
        <v>890</v>
      </c>
      <c r="J145">
        <v>1</v>
      </c>
      <c r="K145">
        <v>379</v>
      </c>
      <c r="L145" s="25">
        <v>219.82</v>
      </c>
      <c r="M145"/>
      <c r="N145" s="25">
        <v>204.43259999999998</v>
      </c>
      <c r="O145" s="25">
        <v>204.43259999999998</v>
      </c>
      <c r="P145" s="25">
        <v>219.82</v>
      </c>
      <c r="Q145" t="s">
        <v>891</v>
      </c>
    </row>
    <row r="146" spans="1:17" x14ac:dyDescent="0.35">
      <c r="A146">
        <v>144</v>
      </c>
      <c r="B146" t="s">
        <v>150</v>
      </c>
      <c r="C146" t="s">
        <v>151</v>
      </c>
      <c r="D146" s="9" t="s">
        <v>927</v>
      </c>
      <c r="E146" s="9">
        <v>45238</v>
      </c>
      <c r="F146" t="s">
        <v>889</v>
      </c>
      <c r="G146" t="s">
        <v>259</v>
      </c>
      <c r="H146" t="s">
        <v>765</v>
      </c>
      <c r="I146" s="13" t="s">
        <v>897</v>
      </c>
      <c r="J146">
        <v>30</v>
      </c>
      <c r="K146">
        <v>529.99</v>
      </c>
      <c r="L146" s="25">
        <v>245.06737599999997</v>
      </c>
      <c r="M146" s="25">
        <v>208.30726959999998</v>
      </c>
      <c r="N146" s="25">
        <v>191.642688032</v>
      </c>
      <c r="O146" s="25">
        <v>383.28537606399999</v>
      </c>
      <c r="P146" s="25">
        <v>6249.2180879999996</v>
      </c>
      <c r="Q146" t="s">
        <v>891</v>
      </c>
    </row>
    <row r="147" spans="1:17" x14ac:dyDescent="0.35">
      <c r="A147">
        <v>145</v>
      </c>
      <c r="B147" t="s">
        <v>125</v>
      </c>
      <c r="C147" t="s">
        <v>126</v>
      </c>
      <c r="D147" s="9" t="s">
        <v>927</v>
      </c>
      <c r="E147" s="9">
        <v>45238</v>
      </c>
      <c r="F147" t="s">
        <v>889</v>
      </c>
      <c r="G147" t="s">
        <v>259</v>
      </c>
      <c r="H147" t="s">
        <v>699</v>
      </c>
      <c r="I147" t="s">
        <v>890</v>
      </c>
      <c r="J147">
        <v>100</v>
      </c>
      <c r="K147">
        <v>679</v>
      </c>
      <c r="L147" s="25">
        <v>289.88960380225029</v>
      </c>
      <c r="M147"/>
      <c r="N147" s="25">
        <v>269.59733153609278</v>
      </c>
      <c r="O147" s="25">
        <v>26959.733153609279</v>
      </c>
      <c r="P147" s="25">
        <v>28988.960380225028</v>
      </c>
      <c r="Q147" t="s">
        <v>891</v>
      </c>
    </row>
    <row r="148" spans="1:17" x14ac:dyDescent="0.35">
      <c r="A148">
        <v>146</v>
      </c>
      <c r="B148" t="s">
        <v>92</v>
      </c>
      <c r="C148" t="s">
        <v>93</v>
      </c>
      <c r="D148" s="9" t="s">
        <v>927</v>
      </c>
      <c r="E148" s="9">
        <v>45238</v>
      </c>
      <c r="F148" t="s">
        <v>889</v>
      </c>
      <c r="G148" t="s">
        <v>226</v>
      </c>
      <c r="H148" t="s">
        <v>771</v>
      </c>
      <c r="I148" t="s">
        <v>890</v>
      </c>
      <c r="J148">
        <v>2</v>
      </c>
      <c r="K148">
        <v>729.99</v>
      </c>
      <c r="L148" s="25">
        <v>496.39319999999998</v>
      </c>
      <c r="M148"/>
      <c r="N148" s="25">
        <v>461.64567599999998</v>
      </c>
      <c r="O148" s="25">
        <v>923.29135199999996</v>
      </c>
      <c r="P148" s="25">
        <v>992.78639999999996</v>
      </c>
      <c r="Q148" t="s">
        <v>891</v>
      </c>
    </row>
    <row r="149" spans="1:17" x14ac:dyDescent="0.35">
      <c r="A149">
        <v>147</v>
      </c>
      <c r="B149" t="s">
        <v>12</v>
      </c>
      <c r="C149" t="s">
        <v>13</v>
      </c>
      <c r="D149" s="9" t="s">
        <v>928</v>
      </c>
      <c r="E149" s="9" t="s">
        <v>930</v>
      </c>
      <c r="F149" t="s">
        <v>889</v>
      </c>
      <c r="G149" t="s">
        <v>152</v>
      </c>
      <c r="H149" t="s">
        <v>771</v>
      </c>
      <c r="I149" t="s">
        <v>890</v>
      </c>
      <c r="J149">
        <v>20</v>
      </c>
      <c r="K149">
        <v>729.99</v>
      </c>
      <c r="L149" s="25">
        <v>496.39319999999998</v>
      </c>
      <c r="M149"/>
      <c r="N149" s="25">
        <v>461.64567599999998</v>
      </c>
      <c r="O149" s="25">
        <v>2308.22838</v>
      </c>
      <c r="P149" s="25">
        <v>9927.8639999999996</v>
      </c>
      <c r="Q149" t="s">
        <v>891</v>
      </c>
    </row>
    <row r="150" spans="1:17" x14ac:dyDescent="0.35">
      <c r="A150">
        <v>148</v>
      </c>
      <c r="B150" t="s">
        <v>150</v>
      </c>
      <c r="C150" t="s">
        <v>151</v>
      </c>
      <c r="D150" s="9" t="s">
        <v>928</v>
      </c>
      <c r="E150" s="9" t="s">
        <v>930</v>
      </c>
      <c r="F150" t="s">
        <v>889</v>
      </c>
      <c r="G150" t="s">
        <v>14</v>
      </c>
      <c r="H150" t="s">
        <v>818</v>
      </c>
      <c r="I150" s="13" t="s">
        <v>897</v>
      </c>
      <c r="J150">
        <v>12</v>
      </c>
      <c r="K150">
        <v>849</v>
      </c>
      <c r="L150" s="25">
        <v>349.89667199999997</v>
      </c>
      <c r="M150" s="25">
        <v>297.41217119999999</v>
      </c>
      <c r="N150" s="25">
        <v>273.619197504</v>
      </c>
      <c r="O150" s="25">
        <v>547.238395008</v>
      </c>
      <c r="P150" s="25">
        <v>3568.9460543999999</v>
      </c>
      <c r="Q150" t="s">
        <v>891</v>
      </c>
    </row>
    <row r="151" spans="1:17" x14ac:dyDescent="0.35">
      <c r="A151">
        <v>149</v>
      </c>
      <c r="B151" t="s">
        <v>55</v>
      </c>
      <c r="C151" t="s">
        <v>56</v>
      </c>
      <c r="D151" s="9" t="s">
        <v>928</v>
      </c>
      <c r="E151" s="9" t="s">
        <v>930</v>
      </c>
      <c r="F151" t="s">
        <v>889</v>
      </c>
      <c r="G151" t="s">
        <v>226</v>
      </c>
      <c r="H151" t="s">
        <v>796</v>
      </c>
      <c r="I151" t="s">
        <v>890</v>
      </c>
      <c r="J151">
        <v>12</v>
      </c>
      <c r="K151">
        <v>859.99</v>
      </c>
      <c r="L151" s="25">
        <v>627.79269999999997</v>
      </c>
      <c r="M151"/>
      <c r="N151" s="25">
        <v>583.84721100000002</v>
      </c>
      <c r="O151" s="25">
        <v>583.84721100000002</v>
      </c>
      <c r="P151" s="25">
        <v>7533.5123999999996</v>
      </c>
      <c r="Q151" t="s">
        <v>891</v>
      </c>
    </row>
    <row r="152" spans="1:17" ht="29" x14ac:dyDescent="0.35">
      <c r="A152">
        <v>150</v>
      </c>
      <c r="B152" t="s">
        <v>49</v>
      </c>
      <c r="C152" t="s">
        <v>50</v>
      </c>
      <c r="D152" s="9" t="s">
        <v>930</v>
      </c>
      <c r="E152" s="9" t="s">
        <v>931</v>
      </c>
      <c r="F152" t="s">
        <v>889</v>
      </c>
      <c r="G152" t="s">
        <v>226</v>
      </c>
      <c r="H152" s="12" t="s">
        <v>847</v>
      </c>
      <c r="I152" s="13" t="s">
        <v>897</v>
      </c>
      <c r="J152">
        <v>1</v>
      </c>
      <c r="K152">
        <v>499</v>
      </c>
      <c r="L152" s="25">
        <v>179.64</v>
      </c>
      <c r="M152" s="25">
        <v>152.69399999999999</v>
      </c>
      <c r="N152" s="25">
        <v>140.47847999999999</v>
      </c>
      <c r="O152" s="25">
        <v>140.47847999999999</v>
      </c>
      <c r="P152" s="25">
        <v>152.69399999999999</v>
      </c>
      <c r="Q152" t="s">
        <v>891</v>
      </c>
    </row>
    <row r="153" spans="1:17" x14ac:dyDescent="0.35">
      <c r="A153">
        <v>151</v>
      </c>
      <c r="B153" t="s">
        <v>61</v>
      </c>
      <c r="C153" t="s">
        <v>62</v>
      </c>
      <c r="D153" s="9" t="s">
        <v>931</v>
      </c>
      <c r="E153" s="9" t="s">
        <v>1193</v>
      </c>
      <c r="F153" t="s">
        <v>889</v>
      </c>
      <c r="G153" t="s">
        <v>259</v>
      </c>
      <c r="H153" t="s">
        <v>716</v>
      </c>
      <c r="I153" t="s">
        <v>890</v>
      </c>
      <c r="J153">
        <v>5</v>
      </c>
      <c r="K153">
        <v>1199</v>
      </c>
      <c r="L153" s="25">
        <v>549.81271580399982</v>
      </c>
      <c r="M153"/>
      <c r="N153" s="25">
        <v>511.32582569771984</v>
      </c>
      <c r="O153" s="25">
        <v>1022.6516513954397</v>
      </c>
      <c r="P153" s="25">
        <v>2749.063579019999</v>
      </c>
      <c r="Q153" t="s">
        <v>891</v>
      </c>
    </row>
    <row r="154" spans="1:17" x14ac:dyDescent="0.35">
      <c r="A154">
        <v>152</v>
      </c>
      <c r="B154" t="s">
        <v>37</v>
      </c>
      <c r="C154" t="s">
        <v>38</v>
      </c>
      <c r="D154" s="9" t="s">
        <v>932</v>
      </c>
      <c r="E154" s="9" t="s">
        <v>1192</v>
      </c>
      <c r="F154" t="s">
        <v>889</v>
      </c>
      <c r="G154" t="s">
        <v>179</v>
      </c>
      <c r="H154" t="s">
        <v>835</v>
      </c>
      <c r="I154" t="s">
        <v>890</v>
      </c>
      <c r="J154">
        <v>30</v>
      </c>
      <c r="K154">
        <v>429</v>
      </c>
      <c r="L154" s="25">
        <v>162.25852499999999</v>
      </c>
      <c r="M154"/>
      <c r="N154" s="25">
        <v>150.90042825</v>
      </c>
      <c r="O154" s="25">
        <v>1509.0042825</v>
      </c>
      <c r="P154" s="25">
        <v>4867.7557499999994</v>
      </c>
      <c r="Q154" t="s">
        <v>891</v>
      </c>
    </row>
    <row r="155" spans="1:17" x14ac:dyDescent="0.35">
      <c r="A155">
        <v>153</v>
      </c>
      <c r="B155" t="s">
        <v>43</v>
      </c>
      <c r="C155" t="s">
        <v>44</v>
      </c>
      <c r="D155" s="9" t="s">
        <v>933</v>
      </c>
      <c r="F155" t="s">
        <v>929</v>
      </c>
      <c r="G155" t="s">
        <v>120</v>
      </c>
      <c r="H155" t="s">
        <v>802</v>
      </c>
      <c r="I155" t="s">
        <v>890</v>
      </c>
      <c r="J155">
        <v>1</v>
      </c>
      <c r="K155">
        <v>849.99</v>
      </c>
      <c r="L155" s="25">
        <v>452.95967099999996</v>
      </c>
      <c r="M155"/>
      <c r="N155" s="25">
        <v>421.25249402999998</v>
      </c>
      <c r="O155" s="25">
        <v>421.25249402999998</v>
      </c>
      <c r="P155" s="25">
        <v>452.95967099999996</v>
      </c>
      <c r="Q155" t="s">
        <v>891</v>
      </c>
    </row>
  </sheetData>
  <autoFilter ref="A1:O155" xr:uid="{D4466B85-55E1-4D23-A3F8-DC040CA7F7C7}"/>
  <phoneticPr fontId="5" type="noConversion"/>
  <conditionalFormatting sqref="H7">
    <cfRule type="duplicateValues" dxfId="29" priority="16"/>
  </conditionalFormatting>
  <conditionalFormatting sqref="H20">
    <cfRule type="duplicateValues" dxfId="28" priority="15"/>
  </conditionalFormatting>
  <conditionalFormatting sqref="H22">
    <cfRule type="duplicateValues" dxfId="27" priority="14"/>
  </conditionalFormatting>
  <conditionalFormatting sqref="H27">
    <cfRule type="duplicateValues" dxfId="26" priority="13"/>
  </conditionalFormatting>
  <conditionalFormatting sqref="H42">
    <cfRule type="duplicateValues" dxfId="25" priority="12"/>
  </conditionalFormatting>
  <conditionalFormatting sqref="H56">
    <cfRule type="duplicateValues" dxfId="24" priority="11"/>
  </conditionalFormatting>
  <conditionalFormatting sqref="H96">
    <cfRule type="duplicateValues" dxfId="23" priority="10"/>
  </conditionalFormatting>
  <conditionalFormatting sqref="H106">
    <cfRule type="duplicateValues" dxfId="22" priority="3"/>
  </conditionalFormatting>
  <conditionalFormatting sqref="H108">
    <cfRule type="duplicateValues" dxfId="21" priority="2"/>
  </conditionalFormatting>
  <conditionalFormatting sqref="H117">
    <cfRule type="duplicateValues" dxfId="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6C3B-0A55-4109-A507-3ECC9787961C}">
  <dimension ref="A1:R108"/>
  <sheetViews>
    <sheetView topLeftCell="G91" workbookViewId="0">
      <selection activeCell="Q1" sqref="Q1"/>
    </sheetView>
  </sheetViews>
  <sheetFormatPr defaultRowHeight="14.5" x14ac:dyDescent="0.35"/>
  <cols>
    <col min="1" max="1" width="11.36328125" customWidth="1"/>
    <col min="2" max="2" width="13.36328125" bestFit="1" customWidth="1"/>
    <col min="3" max="3" width="13.6328125" customWidth="1"/>
    <col min="4" max="4" width="12" bestFit="1" customWidth="1"/>
    <col min="5" max="5" width="16.453125" bestFit="1" customWidth="1"/>
    <col min="6" max="6" width="27.6328125" customWidth="1"/>
    <col min="7" max="7" width="15.36328125" bestFit="1" customWidth="1"/>
    <col min="8" max="8" width="20.90625" bestFit="1" customWidth="1"/>
    <col min="14" max="14" width="15.36328125" bestFit="1" customWidth="1"/>
    <col min="15" max="15" width="13.81640625" bestFit="1" customWidth="1"/>
    <col min="16" max="16" width="16" bestFit="1" customWidth="1"/>
    <col min="17" max="17" width="26.1796875" bestFit="1" customWidth="1"/>
  </cols>
  <sheetData>
    <row r="1" spans="1:18" ht="25.5" customHeight="1" x14ac:dyDescent="0.35">
      <c r="A1" s="6" t="s">
        <v>877</v>
      </c>
      <c r="B1" s="6" t="s">
        <v>0</v>
      </c>
      <c r="C1" s="6" t="s">
        <v>1</v>
      </c>
      <c r="D1" s="8" t="s">
        <v>878</v>
      </c>
      <c r="E1" s="8" t="s">
        <v>879</v>
      </c>
      <c r="F1" s="6" t="s">
        <v>880</v>
      </c>
      <c r="G1" s="7" t="s">
        <v>881</v>
      </c>
      <c r="H1" s="6" t="s">
        <v>882</v>
      </c>
      <c r="I1" s="6" t="s">
        <v>643</v>
      </c>
      <c r="J1" s="6" t="s">
        <v>883</v>
      </c>
      <c r="K1" s="6" t="s">
        <v>884</v>
      </c>
      <c r="L1" s="24" t="s">
        <v>885</v>
      </c>
      <c r="M1" s="27" t="s">
        <v>886</v>
      </c>
      <c r="N1" s="6" t="s">
        <v>1186</v>
      </c>
      <c r="O1" s="6" t="s">
        <v>1187</v>
      </c>
      <c r="P1" s="6" t="s">
        <v>1189</v>
      </c>
      <c r="Q1" s="27" t="s">
        <v>1188</v>
      </c>
      <c r="R1" s="7" t="s">
        <v>888</v>
      </c>
    </row>
    <row r="2" spans="1:18" x14ac:dyDescent="0.35">
      <c r="A2">
        <v>1</v>
      </c>
      <c r="B2" t="s">
        <v>12</v>
      </c>
      <c r="C2" t="s">
        <v>13</v>
      </c>
      <c r="D2" s="10">
        <v>44928</v>
      </c>
      <c r="E2" s="10">
        <v>44933</v>
      </c>
      <c r="F2" t="s">
        <v>889</v>
      </c>
      <c r="G2" t="s">
        <v>14</v>
      </c>
      <c r="H2" s="13" t="s">
        <v>656</v>
      </c>
      <c r="I2" s="13" t="s">
        <v>890</v>
      </c>
      <c r="J2">
        <v>1</v>
      </c>
      <c r="K2">
        <v>120.99</v>
      </c>
      <c r="L2" s="25">
        <v>22.540436999999997</v>
      </c>
      <c r="N2" s="25">
        <v>25.540437000000001</v>
      </c>
      <c r="O2" s="25">
        <f>N2-(N2*(10/100))</f>
        <v>22.9863933</v>
      </c>
      <c r="P2" s="25">
        <v>22.9863933</v>
      </c>
      <c r="Q2" s="25">
        <v>25.540437000000001</v>
      </c>
      <c r="R2" t="s">
        <v>891</v>
      </c>
    </row>
    <row r="3" spans="1:18" x14ac:dyDescent="0.35">
      <c r="A3">
        <v>2</v>
      </c>
      <c r="B3" t="s">
        <v>23</v>
      </c>
      <c r="C3" t="s">
        <v>24</v>
      </c>
      <c r="D3" s="10">
        <v>44930</v>
      </c>
      <c r="E3" s="10">
        <v>44933</v>
      </c>
      <c r="F3" t="s">
        <v>889</v>
      </c>
      <c r="G3" t="s">
        <v>259</v>
      </c>
      <c r="H3" s="13" t="s">
        <v>660</v>
      </c>
      <c r="I3" s="13" t="s">
        <v>890</v>
      </c>
      <c r="J3">
        <v>2</v>
      </c>
      <c r="K3">
        <v>279</v>
      </c>
      <c r="L3" s="25">
        <v>144.6336</v>
      </c>
      <c r="N3" s="25">
        <v>160</v>
      </c>
      <c r="O3" s="25">
        <f t="shared" ref="O3:O66" si="0">N3-(N3*(10/100))</f>
        <v>144</v>
      </c>
      <c r="P3" s="25">
        <v>288</v>
      </c>
      <c r="Q3" s="25">
        <v>320</v>
      </c>
      <c r="R3" t="s">
        <v>891</v>
      </c>
    </row>
    <row r="4" spans="1:18" x14ac:dyDescent="0.35">
      <c r="A4">
        <v>3</v>
      </c>
      <c r="B4" t="s">
        <v>31</v>
      </c>
      <c r="C4" t="s">
        <v>32</v>
      </c>
      <c r="D4" s="10">
        <v>44935</v>
      </c>
      <c r="E4" s="10">
        <v>44938</v>
      </c>
      <c r="F4" t="s">
        <v>889</v>
      </c>
      <c r="G4" t="s">
        <v>226</v>
      </c>
      <c r="H4" s="13" t="s">
        <v>665</v>
      </c>
      <c r="I4" s="13" t="s">
        <v>890</v>
      </c>
      <c r="J4">
        <v>1</v>
      </c>
      <c r="K4">
        <v>699</v>
      </c>
      <c r="L4" s="25">
        <v>383.87184860295594</v>
      </c>
      <c r="N4" s="25">
        <v>390.87184860295599</v>
      </c>
      <c r="O4" s="25">
        <f t="shared" si="0"/>
        <v>351.78466374266037</v>
      </c>
      <c r="P4" s="25">
        <v>351.78466374266037</v>
      </c>
      <c r="Q4" s="25">
        <v>390.87184860295599</v>
      </c>
      <c r="R4" t="s">
        <v>891</v>
      </c>
    </row>
    <row r="5" spans="1:18" x14ac:dyDescent="0.35">
      <c r="A5">
        <v>4</v>
      </c>
      <c r="B5" t="s">
        <v>37</v>
      </c>
      <c r="C5" t="s">
        <v>38</v>
      </c>
      <c r="D5" s="10">
        <v>44938</v>
      </c>
      <c r="E5" s="10" t="s">
        <v>892</v>
      </c>
      <c r="F5" t="s">
        <v>893</v>
      </c>
      <c r="G5" t="s">
        <v>120</v>
      </c>
      <c r="H5" s="13" t="s">
        <v>760</v>
      </c>
      <c r="I5" s="13" t="s">
        <v>890</v>
      </c>
      <c r="J5">
        <v>1</v>
      </c>
      <c r="K5">
        <v>1179</v>
      </c>
      <c r="L5" s="25">
        <v>801.72</v>
      </c>
      <c r="N5" s="25">
        <v>1000.72</v>
      </c>
      <c r="O5" s="25">
        <f t="shared" si="0"/>
        <v>900.64800000000002</v>
      </c>
      <c r="P5" s="25">
        <v>900.64800000000002</v>
      </c>
      <c r="Q5" s="25">
        <v>1000.72</v>
      </c>
      <c r="R5" t="s">
        <v>891</v>
      </c>
    </row>
    <row r="6" spans="1:18" x14ac:dyDescent="0.35">
      <c r="A6">
        <v>5</v>
      </c>
      <c r="B6" t="s">
        <v>43</v>
      </c>
      <c r="C6" t="s">
        <v>44</v>
      </c>
      <c r="D6" s="10">
        <v>44939</v>
      </c>
      <c r="E6" s="10">
        <v>44946</v>
      </c>
      <c r="F6" t="s">
        <v>889</v>
      </c>
      <c r="G6" t="s">
        <v>179</v>
      </c>
      <c r="H6" s="13" t="s">
        <v>660</v>
      </c>
      <c r="I6" s="13" t="s">
        <v>890</v>
      </c>
      <c r="J6">
        <v>1</v>
      </c>
      <c r="K6">
        <v>279</v>
      </c>
      <c r="L6" s="25">
        <v>144.6336</v>
      </c>
      <c r="N6" s="25">
        <v>149.6336</v>
      </c>
      <c r="O6" s="25">
        <f t="shared" si="0"/>
        <v>134.67024000000001</v>
      </c>
      <c r="P6" s="25">
        <v>134.67024000000001</v>
      </c>
      <c r="Q6" s="25">
        <v>149.6336</v>
      </c>
      <c r="R6" t="s">
        <v>891</v>
      </c>
    </row>
    <row r="7" spans="1:18" x14ac:dyDescent="0.35">
      <c r="A7">
        <v>6</v>
      </c>
      <c r="B7" t="s">
        <v>49</v>
      </c>
      <c r="C7" t="s">
        <v>50</v>
      </c>
      <c r="D7" s="10">
        <v>44939</v>
      </c>
      <c r="E7" s="10">
        <v>44946</v>
      </c>
      <c r="F7" t="s">
        <v>889</v>
      </c>
      <c r="G7" t="s">
        <v>152</v>
      </c>
      <c r="H7" t="s">
        <v>658</v>
      </c>
      <c r="I7" s="13" t="s">
        <v>890</v>
      </c>
      <c r="J7">
        <v>1</v>
      </c>
      <c r="K7">
        <v>279</v>
      </c>
      <c r="L7" s="25">
        <v>83.308953600000009</v>
      </c>
      <c r="N7" s="25">
        <v>93.308953599999995</v>
      </c>
      <c r="O7" s="25">
        <f t="shared" si="0"/>
        <v>83.978058239999996</v>
      </c>
      <c r="P7" s="25">
        <v>83.978058239999996</v>
      </c>
      <c r="Q7" s="25">
        <v>93.308953599999995</v>
      </c>
      <c r="R7" t="s">
        <v>891</v>
      </c>
    </row>
    <row r="8" spans="1:18" x14ac:dyDescent="0.35">
      <c r="A8">
        <v>7</v>
      </c>
      <c r="B8" t="s">
        <v>55</v>
      </c>
      <c r="C8" t="s">
        <v>56</v>
      </c>
      <c r="D8" s="10">
        <v>44941</v>
      </c>
      <c r="E8" s="10" t="s">
        <v>894</v>
      </c>
      <c r="F8" t="s">
        <v>889</v>
      </c>
      <c r="G8" t="s">
        <v>226</v>
      </c>
      <c r="H8" s="13" t="s">
        <v>656</v>
      </c>
      <c r="I8" s="13" t="s">
        <v>890</v>
      </c>
      <c r="J8">
        <v>2</v>
      </c>
      <c r="K8">
        <v>120.99</v>
      </c>
      <c r="L8" s="25">
        <v>22.540436999999997</v>
      </c>
      <c r="N8" s="25">
        <v>29</v>
      </c>
      <c r="O8" s="25">
        <f t="shared" si="0"/>
        <v>26.1</v>
      </c>
      <c r="P8" s="25">
        <v>52.2</v>
      </c>
      <c r="Q8" s="25">
        <v>58</v>
      </c>
      <c r="R8" t="s">
        <v>891</v>
      </c>
    </row>
    <row r="9" spans="1:18" x14ac:dyDescent="0.35">
      <c r="A9">
        <v>8</v>
      </c>
      <c r="B9" t="s">
        <v>61</v>
      </c>
      <c r="C9" t="s">
        <v>62</v>
      </c>
      <c r="D9" s="10">
        <v>44942</v>
      </c>
      <c r="E9" s="10" t="s">
        <v>894</v>
      </c>
      <c r="F9" t="s">
        <v>889</v>
      </c>
      <c r="G9" t="s">
        <v>152</v>
      </c>
      <c r="H9" s="13" t="s">
        <v>792</v>
      </c>
      <c r="I9" s="13" t="s">
        <v>890</v>
      </c>
      <c r="J9">
        <v>1</v>
      </c>
      <c r="K9">
        <v>1799.99</v>
      </c>
      <c r="L9" s="25">
        <v>1169.9935</v>
      </c>
      <c r="N9" s="25">
        <v>1169.9935</v>
      </c>
      <c r="O9" s="25">
        <f t="shared" si="0"/>
        <v>1052.99415</v>
      </c>
      <c r="P9" s="25">
        <v>1052.99415</v>
      </c>
      <c r="Q9" s="25">
        <v>1169.9935</v>
      </c>
      <c r="R9" t="s">
        <v>891</v>
      </c>
    </row>
    <row r="10" spans="1:18" x14ac:dyDescent="0.35">
      <c r="A10">
        <v>9</v>
      </c>
      <c r="B10" t="s">
        <v>68</v>
      </c>
      <c r="C10" t="s">
        <v>69</v>
      </c>
      <c r="D10" s="10">
        <v>44944</v>
      </c>
      <c r="E10" s="10" t="s">
        <v>895</v>
      </c>
      <c r="F10" t="s">
        <v>889</v>
      </c>
      <c r="G10" t="s">
        <v>259</v>
      </c>
      <c r="H10" s="13" t="s">
        <v>845</v>
      </c>
      <c r="I10" s="13" t="s">
        <v>890</v>
      </c>
      <c r="J10">
        <v>2</v>
      </c>
      <c r="K10">
        <v>379</v>
      </c>
      <c r="L10" s="25">
        <v>127.4956</v>
      </c>
      <c r="N10" s="25">
        <v>127.4956</v>
      </c>
      <c r="O10" s="25">
        <f t="shared" si="0"/>
        <v>114.74603999999999</v>
      </c>
      <c r="P10" s="25">
        <v>229.49207999999999</v>
      </c>
      <c r="Q10" s="25">
        <v>254.99119999999999</v>
      </c>
      <c r="R10" t="s">
        <v>891</v>
      </c>
    </row>
    <row r="11" spans="1:18" x14ac:dyDescent="0.35">
      <c r="A11">
        <v>10</v>
      </c>
      <c r="B11" t="s">
        <v>74</v>
      </c>
      <c r="C11" t="s">
        <v>75</v>
      </c>
      <c r="D11" s="10">
        <v>44947</v>
      </c>
      <c r="E11" s="10" t="s">
        <v>896</v>
      </c>
      <c r="F11" t="s">
        <v>893</v>
      </c>
      <c r="G11" t="s">
        <v>120</v>
      </c>
      <c r="H11" s="13" t="s">
        <v>660</v>
      </c>
      <c r="I11" s="13" t="s">
        <v>897</v>
      </c>
      <c r="J11">
        <v>1</v>
      </c>
      <c r="K11">
        <v>279</v>
      </c>
      <c r="L11" s="25">
        <v>144.6336</v>
      </c>
      <c r="M11" s="25">
        <v>122.93856</v>
      </c>
      <c r="N11" s="25">
        <v>140</v>
      </c>
      <c r="O11" s="25">
        <f t="shared" si="0"/>
        <v>126</v>
      </c>
      <c r="P11" s="25">
        <v>126</v>
      </c>
      <c r="Q11" s="25">
        <v>140</v>
      </c>
      <c r="R11" t="s">
        <v>891</v>
      </c>
    </row>
    <row r="12" spans="1:18" x14ac:dyDescent="0.35">
      <c r="A12">
        <v>11</v>
      </c>
      <c r="B12" t="s">
        <v>80</v>
      </c>
      <c r="C12" t="s">
        <v>81</v>
      </c>
      <c r="D12" s="10">
        <v>44949</v>
      </c>
      <c r="E12" s="10" t="s">
        <v>896</v>
      </c>
      <c r="F12" t="s">
        <v>889</v>
      </c>
      <c r="G12" t="s">
        <v>226</v>
      </c>
      <c r="H12" s="13" t="s">
        <v>760</v>
      </c>
      <c r="I12" s="13" t="s">
        <v>897</v>
      </c>
      <c r="J12">
        <v>1</v>
      </c>
      <c r="K12">
        <v>1179</v>
      </c>
      <c r="L12" s="25">
        <v>801.72</v>
      </c>
      <c r="M12" s="25">
        <v>681.46199999999999</v>
      </c>
      <c r="N12" s="25">
        <v>801.72</v>
      </c>
      <c r="O12" s="25">
        <f t="shared" si="0"/>
        <v>721.548</v>
      </c>
      <c r="P12" s="25">
        <v>721.548</v>
      </c>
      <c r="Q12" s="25">
        <v>801.72</v>
      </c>
      <c r="R12" t="s">
        <v>891</v>
      </c>
    </row>
    <row r="13" spans="1:18" x14ac:dyDescent="0.35">
      <c r="A13">
        <v>12</v>
      </c>
      <c r="B13" t="s">
        <v>86</v>
      </c>
      <c r="C13" t="s">
        <v>87</v>
      </c>
      <c r="D13" s="10">
        <v>44950</v>
      </c>
      <c r="E13" s="10" t="s">
        <v>898</v>
      </c>
      <c r="F13" t="s">
        <v>889</v>
      </c>
      <c r="G13" t="s">
        <v>14</v>
      </c>
      <c r="H13" s="13" t="s">
        <v>722</v>
      </c>
      <c r="I13" s="13" t="s">
        <v>897</v>
      </c>
      <c r="J13">
        <v>1</v>
      </c>
      <c r="K13">
        <v>1199</v>
      </c>
      <c r="L13" s="25">
        <v>610.90301755999985</v>
      </c>
      <c r="M13" s="25">
        <v>519.26756492599986</v>
      </c>
      <c r="N13" s="25">
        <v>610.90301755999985</v>
      </c>
      <c r="O13" s="25">
        <f t="shared" si="0"/>
        <v>549.81271580399982</v>
      </c>
      <c r="P13" s="25">
        <v>549.81271580399982</v>
      </c>
      <c r="Q13" s="25">
        <v>610.90301755999985</v>
      </c>
      <c r="R13" t="s">
        <v>891</v>
      </c>
    </row>
    <row r="14" spans="1:18" x14ac:dyDescent="0.35">
      <c r="A14">
        <v>13</v>
      </c>
      <c r="B14" t="s">
        <v>92</v>
      </c>
      <c r="C14" t="s">
        <v>93</v>
      </c>
      <c r="D14" s="10">
        <v>44959</v>
      </c>
      <c r="E14" s="10">
        <v>44963</v>
      </c>
      <c r="F14" t="s">
        <v>889</v>
      </c>
      <c r="G14" t="s">
        <v>259</v>
      </c>
      <c r="H14" s="13" t="s">
        <v>703</v>
      </c>
      <c r="I14" s="13" t="s">
        <v>897</v>
      </c>
      <c r="J14">
        <v>1</v>
      </c>
      <c r="K14">
        <v>1149</v>
      </c>
      <c r="L14" s="25">
        <v>737.3891236900231</v>
      </c>
      <c r="M14" s="25">
        <v>626.78075513651959</v>
      </c>
      <c r="N14" s="25">
        <v>740.38912369002298</v>
      </c>
      <c r="O14" s="25">
        <f t="shared" si="0"/>
        <v>666.35021132102065</v>
      </c>
      <c r="P14" s="25">
        <v>666.35021132102065</v>
      </c>
      <c r="Q14" s="25">
        <v>740.38912369002298</v>
      </c>
      <c r="R14" t="s">
        <v>891</v>
      </c>
    </row>
    <row r="15" spans="1:18" x14ac:dyDescent="0.35">
      <c r="A15">
        <v>14</v>
      </c>
      <c r="B15" t="s">
        <v>99</v>
      </c>
      <c r="C15" t="s">
        <v>100</v>
      </c>
      <c r="D15" s="10">
        <v>44959</v>
      </c>
      <c r="E15" s="10">
        <v>44963</v>
      </c>
      <c r="F15" t="s">
        <v>889</v>
      </c>
      <c r="G15" t="s">
        <v>226</v>
      </c>
      <c r="H15" s="13" t="s">
        <v>821</v>
      </c>
      <c r="I15" s="13" t="s">
        <v>890</v>
      </c>
      <c r="J15">
        <v>5</v>
      </c>
      <c r="K15">
        <v>249</v>
      </c>
      <c r="L15" s="25">
        <v>50.485247999999991</v>
      </c>
      <c r="N15" s="25">
        <v>55.485247999999999</v>
      </c>
      <c r="O15" s="25">
        <f t="shared" si="0"/>
        <v>49.936723199999996</v>
      </c>
      <c r="P15" s="25">
        <v>249.68361599999997</v>
      </c>
      <c r="Q15" s="25">
        <v>277.42624000000001</v>
      </c>
      <c r="R15" t="s">
        <v>891</v>
      </c>
    </row>
    <row r="16" spans="1:18" x14ac:dyDescent="0.35">
      <c r="A16">
        <v>15</v>
      </c>
      <c r="B16" t="s">
        <v>106</v>
      </c>
      <c r="C16" t="s">
        <v>107</v>
      </c>
      <c r="D16" s="10">
        <v>44963</v>
      </c>
      <c r="E16" s="10">
        <v>44967</v>
      </c>
      <c r="F16" t="s">
        <v>889</v>
      </c>
      <c r="G16" t="s">
        <v>14</v>
      </c>
      <c r="H16" s="13" t="s">
        <v>765</v>
      </c>
      <c r="I16" s="13" t="s">
        <v>897</v>
      </c>
      <c r="J16">
        <v>20</v>
      </c>
      <c r="K16">
        <v>529.99</v>
      </c>
      <c r="L16" s="25">
        <v>245.06737599999997</v>
      </c>
      <c r="M16" s="25">
        <v>208.30726959999998</v>
      </c>
      <c r="N16" s="25">
        <v>245.06737599999997</v>
      </c>
      <c r="O16" s="25">
        <f t="shared" si="0"/>
        <v>220.56063839999996</v>
      </c>
      <c r="P16" s="25">
        <v>4411.2127679999994</v>
      </c>
      <c r="Q16" s="25">
        <v>4901.3475199999993</v>
      </c>
      <c r="R16" t="s">
        <v>891</v>
      </c>
    </row>
    <row r="17" spans="1:18" x14ac:dyDescent="0.35">
      <c r="A17">
        <v>16</v>
      </c>
      <c r="B17" t="s">
        <v>109</v>
      </c>
      <c r="C17" t="s">
        <v>110</v>
      </c>
      <c r="D17" s="10">
        <v>44965</v>
      </c>
      <c r="E17" s="10">
        <v>44971</v>
      </c>
      <c r="F17" t="s">
        <v>889</v>
      </c>
      <c r="G17" t="s">
        <v>120</v>
      </c>
      <c r="H17" s="13" t="s">
        <v>669</v>
      </c>
      <c r="I17" s="13" t="s">
        <v>890</v>
      </c>
      <c r="J17">
        <v>40</v>
      </c>
      <c r="K17">
        <v>1399</v>
      </c>
      <c r="L17" s="25">
        <v>768.29287009375594</v>
      </c>
      <c r="N17" s="25">
        <v>768.29287009375594</v>
      </c>
      <c r="O17" s="25">
        <f t="shared" si="0"/>
        <v>691.46358308438039</v>
      </c>
      <c r="P17" s="25">
        <v>27658.543323375216</v>
      </c>
      <c r="Q17" s="25">
        <v>30731.714803750237</v>
      </c>
      <c r="R17" t="s">
        <v>891</v>
      </c>
    </row>
    <row r="18" spans="1:18" x14ac:dyDescent="0.35">
      <c r="A18">
        <v>17</v>
      </c>
      <c r="B18" t="s">
        <v>118</v>
      </c>
      <c r="C18" t="s">
        <v>119</v>
      </c>
      <c r="D18" s="10">
        <v>44965</v>
      </c>
      <c r="E18" s="10">
        <v>44971</v>
      </c>
      <c r="F18" t="s">
        <v>889</v>
      </c>
      <c r="G18" t="s">
        <v>120</v>
      </c>
      <c r="H18" s="13" t="s">
        <v>665</v>
      </c>
      <c r="I18" s="13" t="s">
        <v>897</v>
      </c>
      <c r="J18">
        <v>30</v>
      </c>
      <c r="K18">
        <v>699</v>
      </c>
      <c r="L18" s="25">
        <v>383.87184860295594</v>
      </c>
      <c r="M18" s="25">
        <v>326.29107131251254</v>
      </c>
      <c r="N18" s="25">
        <v>383.87184860295594</v>
      </c>
      <c r="O18" s="25">
        <f t="shared" si="0"/>
        <v>345.48466374266036</v>
      </c>
      <c r="P18" s="25">
        <v>10364.539912279812</v>
      </c>
      <c r="Q18" s="25">
        <v>11516.155458088679</v>
      </c>
      <c r="R18" t="s">
        <v>891</v>
      </c>
    </row>
    <row r="19" spans="1:18" x14ac:dyDescent="0.35">
      <c r="A19">
        <v>18</v>
      </c>
      <c r="B19" t="s">
        <v>125</v>
      </c>
      <c r="C19" t="s">
        <v>126</v>
      </c>
      <c r="D19" s="10">
        <v>44966</v>
      </c>
      <c r="E19" s="10">
        <v>44975</v>
      </c>
      <c r="F19" t="s">
        <v>893</v>
      </c>
      <c r="G19" t="s">
        <v>14</v>
      </c>
      <c r="H19" s="13" t="s">
        <v>707</v>
      </c>
      <c r="I19" s="13" t="s">
        <v>897</v>
      </c>
      <c r="J19">
        <v>10</v>
      </c>
      <c r="K19">
        <v>1299</v>
      </c>
      <c r="L19" s="25">
        <v>964.54243011000005</v>
      </c>
      <c r="M19" s="25">
        <v>819.86106559350003</v>
      </c>
      <c r="N19" s="25">
        <v>900.54243011000005</v>
      </c>
      <c r="O19" s="25">
        <f t="shared" si="0"/>
        <v>810.48818709900002</v>
      </c>
      <c r="P19" s="25">
        <v>8104.8818709900006</v>
      </c>
      <c r="Q19" s="25">
        <v>9005.4243010999999</v>
      </c>
      <c r="R19" t="s">
        <v>891</v>
      </c>
    </row>
    <row r="20" spans="1:18" x14ac:dyDescent="0.35">
      <c r="A20">
        <v>19</v>
      </c>
      <c r="B20" t="s">
        <v>131</v>
      </c>
      <c r="C20" t="s">
        <v>132</v>
      </c>
      <c r="D20" s="10">
        <v>44969</v>
      </c>
      <c r="E20" s="10">
        <v>44973</v>
      </c>
      <c r="F20" t="s">
        <v>889</v>
      </c>
      <c r="G20" t="s">
        <v>226</v>
      </c>
      <c r="H20" t="s">
        <v>856</v>
      </c>
      <c r="I20" s="13" t="s">
        <v>890</v>
      </c>
      <c r="J20">
        <v>3</v>
      </c>
      <c r="K20">
        <v>799</v>
      </c>
      <c r="L20" s="25">
        <v>577.27750000000003</v>
      </c>
      <c r="N20" s="25">
        <v>577.27750000000003</v>
      </c>
      <c r="O20" s="25">
        <f t="shared" si="0"/>
        <v>519.54975000000002</v>
      </c>
      <c r="P20" s="25">
        <v>1558.6492499999999</v>
      </c>
      <c r="Q20" s="25">
        <v>1731.8325</v>
      </c>
      <c r="R20" t="s">
        <v>891</v>
      </c>
    </row>
    <row r="21" spans="1:18" x14ac:dyDescent="0.35">
      <c r="A21">
        <v>20</v>
      </c>
      <c r="B21" t="s">
        <v>84</v>
      </c>
      <c r="C21" t="s">
        <v>139</v>
      </c>
      <c r="D21" s="10">
        <v>44971</v>
      </c>
      <c r="E21" s="10">
        <v>44973</v>
      </c>
      <c r="F21" t="s">
        <v>889</v>
      </c>
      <c r="G21" t="s">
        <v>179</v>
      </c>
      <c r="H21" s="13" t="s">
        <v>701</v>
      </c>
      <c r="I21" s="13" t="s">
        <v>897</v>
      </c>
      <c r="J21">
        <v>2</v>
      </c>
      <c r="K21">
        <v>829</v>
      </c>
      <c r="L21" s="25">
        <v>353.93001701335129</v>
      </c>
      <c r="M21" s="25">
        <v>300.84051446134862</v>
      </c>
      <c r="N21" s="25">
        <v>353.93001701335129</v>
      </c>
      <c r="O21" s="25">
        <f t="shared" si="0"/>
        <v>318.53701531201614</v>
      </c>
      <c r="P21" s="25">
        <v>637.07403062403228</v>
      </c>
      <c r="Q21" s="25">
        <v>707.86003402670258</v>
      </c>
      <c r="R21" t="s">
        <v>891</v>
      </c>
    </row>
    <row r="22" spans="1:18" x14ac:dyDescent="0.35">
      <c r="A22">
        <v>21</v>
      </c>
      <c r="B22" t="s">
        <v>144</v>
      </c>
      <c r="C22" t="s">
        <v>145</v>
      </c>
      <c r="D22" s="10">
        <v>44974</v>
      </c>
      <c r="E22" s="10">
        <v>44978</v>
      </c>
      <c r="F22" t="s">
        <v>889</v>
      </c>
      <c r="G22" t="s">
        <v>259</v>
      </c>
      <c r="H22" t="s">
        <v>835</v>
      </c>
      <c r="I22" s="13" t="s">
        <v>897</v>
      </c>
      <c r="J22">
        <v>1</v>
      </c>
      <c r="K22">
        <v>429</v>
      </c>
      <c r="L22" s="25">
        <v>162.25852499999999</v>
      </c>
      <c r="M22" s="25">
        <v>137.91974625</v>
      </c>
      <c r="N22" s="25">
        <v>168.25852499999999</v>
      </c>
      <c r="O22" s="25">
        <f t="shared" si="0"/>
        <v>151.4326725</v>
      </c>
      <c r="P22" s="25">
        <v>151.4326725</v>
      </c>
      <c r="Q22" s="25">
        <v>168.25852499999999</v>
      </c>
      <c r="R22" t="s">
        <v>891</v>
      </c>
    </row>
    <row r="23" spans="1:18" x14ac:dyDescent="0.35">
      <c r="A23">
        <v>22</v>
      </c>
      <c r="B23" t="s">
        <v>150</v>
      </c>
      <c r="C23" t="s">
        <v>151</v>
      </c>
      <c r="D23" s="10">
        <v>44979</v>
      </c>
      <c r="E23" s="10">
        <v>44988</v>
      </c>
      <c r="F23" t="s">
        <v>893</v>
      </c>
      <c r="G23" t="s">
        <v>14</v>
      </c>
      <c r="H23" s="13" t="s">
        <v>751</v>
      </c>
      <c r="I23" s="13" t="s">
        <v>897</v>
      </c>
      <c r="J23">
        <v>1</v>
      </c>
      <c r="K23">
        <v>1290</v>
      </c>
      <c r="L23" s="25">
        <v>461.79026574260064</v>
      </c>
      <c r="M23" s="25">
        <v>392.52172588121056</v>
      </c>
      <c r="N23" s="25">
        <v>461.79026574260064</v>
      </c>
      <c r="O23" s="25">
        <f t="shared" si="0"/>
        <v>415.6112391683406</v>
      </c>
      <c r="P23" s="25">
        <v>415.6112391683406</v>
      </c>
      <c r="Q23" s="25">
        <v>461.79026574260064</v>
      </c>
      <c r="R23" t="s">
        <v>891</v>
      </c>
    </row>
    <row r="24" spans="1:18" x14ac:dyDescent="0.35">
      <c r="A24">
        <v>23</v>
      </c>
      <c r="B24" t="s">
        <v>157</v>
      </c>
      <c r="C24" t="s">
        <v>158</v>
      </c>
      <c r="D24" s="10">
        <v>44979</v>
      </c>
      <c r="E24" s="10">
        <v>44985</v>
      </c>
      <c r="F24" t="s">
        <v>889</v>
      </c>
      <c r="G24" t="s">
        <v>259</v>
      </c>
      <c r="H24" s="13" t="s">
        <v>899</v>
      </c>
      <c r="I24" s="13" t="s">
        <v>890</v>
      </c>
      <c r="J24">
        <v>1</v>
      </c>
      <c r="K24">
        <v>1290</v>
      </c>
      <c r="L24" s="25">
        <v>461.79026574260064</v>
      </c>
      <c r="N24" s="25">
        <v>469.79026574260098</v>
      </c>
      <c r="O24" s="25">
        <f t="shared" si="0"/>
        <v>422.81123916834088</v>
      </c>
      <c r="P24" s="25">
        <v>422.81123916834088</v>
      </c>
      <c r="Q24" s="25">
        <v>469.79026574260098</v>
      </c>
      <c r="R24" t="s">
        <v>891</v>
      </c>
    </row>
    <row r="25" spans="1:18" x14ac:dyDescent="0.35">
      <c r="A25">
        <v>24</v>
      </c>
      <c r="B25" t="s">
        <v>164</v>
      </c>
      <c r="C25" t="s">
        <v>165</v>
      </c>
      <c r="D25" s="10">
        <v>44984</v>
      </c>
      <c r="E25" s="10">
        <v>44988</v>
      </c>
      <c r="F25" t="s">
        <v>889</v>
      </c>
      <c r="G25" t="s">
        <v>259</v>
      </c>
      <c r="H25" s="13" t="s">
        <v>689</v>
      </c>
      <c r="I25" s="13" t="s">
        <v>890</v>
      </c>
      <c r="J25">
        <v>2</v>
      </c>
      <c r="K25">
        <v>579</v>
      </c>
      <c r="L25" s="25">
        <v>282.04036752870661</v>
      </c>
      <c r="N25" s="25">
        <v>282.04036752870661</v>
      </c>
      <c r="O25" s="25">
        <f t="shared" si="0"/>
        <v>253.83633077583596</v>
      </c>
      <c r="P25" s="25">
        <v>507.67266155167192</v>
      </c>
      <c r="Q25" s="25">
        <v>564.08073505741322</v>
      </c>
      <c r="R25" t="s">
        <v>891</v>
      </c>
    </row>
    <row r="26" spans="1:18" x14ac:dyDescent="0.35">
      <c r="A26">
        <v>25</v>
      </c>
      <c r="B26" t="s">
        <v>170</v>
      </c>
      <c r="C26" t="s">
        <v>171</v>
      </c>
      <c r="D26" s="10">
        <v>44984</v>
      </c>
      <c r="E26" s="10">
        <v>44988</v>
      </c>
      <c r="F26" t="s">
        <v>889</v>
      </c>
      <c r="G26" t="s">
        <v>120</v>
      </c>
      <c r="H26" s="13" t="s">
        <v>760</v>
      </c>
      <c r="I26" s="13" t="s">
        <v>890</v>
      </c>
      <c r="J26">
        <v>1</v>
      </c>
      <c r="K26">
        <v>1179</v>
      </c>
      <c r="L26" s="25">
        <v>801.72</v>
      </c>
      <c r="N26" s="25">
        <v>801.72</v>
      </c>
      <c r="O26" s="25">
        <f t="shared" si="0"/>
        <v>721.548</v>
      </c>
      <c r="P26" s="25">
        <v>721.548</v>
      </c>
      <c r="Q26" s="25">
        <v>801.72</v>
      </c>
      <c r="R26" t="s">
        <v>891</v>
      </c>
    </row>
    <row r="27" spans="1:18" x14ac:dyDescent="0.35">
      <c r="A27">
        <v>26</v>
      </c>
      <c r="B27" t="s">
        <v>84</v>
      </c>
      <c r="C27" t="s">
        <v>139</v>
      </c>
      <c r="D27" s="10">
        <v>44988</v>
      </c>
      <c r="E27" s="10">
        <v>44993</v>
      </c>
      <c r="F27" t="s">
        <v>889</v>
      </c>
      <c r="G27" t="s">
        <v>14</v>
      </c>
      <c r="H27" t="s">
        <v>856</v>
      </c>
      <c r="I27" s="13" t="s">
        <v>890</v>
      </c>
      <c r="J27">
        <v>2</v>
      </c>
      <c r="K27">
        <v>799</v>
      </c>
      <c r="L27" s="25">
        <v>577.27750000000003</v>
      </c>
      <c r="N27" s="25">
        <v>590.27750000000003</v>
      </c>
      <c r="O27" s="25">
        <f t="shared" si="0"/>
        <v>531.24975000000006</v>
      </c>
      <c r="P27" s="25">
        <v>1062.4995000000001</v>
      </c>
      <c r="Q27" s="25">
        <v>1180.5550000000001</v>
      </c>
      <c r="R27" t="s">
        <v>891</v>
      </c>
    </row>
    <row r="28" spans="1:18" x14ac:dyDescent="0.35">
      <c r="A28">
        <v>27</v>
      </c>
      <c r="B28" t="s">
        <v>84</v>
      </c>
      <c r="C28" t="s">
        <v>139</v>
      </c>
      <c r="D28" s="10">
        <v>44993</v>
      </c>
      <c r="E28" s="10">
        <v>44996</v>
      </c>
      <c r="F28" t="s">
        <v>889</v>
      </c>
      <c r="G28" t="s">
        <v>259</v>
      </c>
      <c r="H28" s="13" t="s">
        <v>691</v>
      </c>
      <c r="I28" s="13" t="s">
        <v>890</v>
      </c>
      <c r="J28">
        <v>1</v>
      </c>
      <c r="K28">
        <v>639</v>
      </c>
      <c r="L28" s="25">
        <v>311.26734861976422</v>
      </c>
      <c r="N28" s="25">
        <v>311.26734861976422</v>
      </c>
      <c r="O28" s="25">
        <f t="shared" si="0"/>
        <v>280.14061375778778</v>
      </c>
      <c r="P28" s="25">
        <v>280.14061375778778</v>
      </c>
      <c r="Q28" s="25">
        <v>311.26734861976422</v>
      </c>
      <c r="R28" t="s">
        <v>891</v>
      </c>
    </row>
    <row r="29" spans="1:18" x14ac:dyDescent="0.35">
      <c r="A29">
        <v>29</v>
      </c>
      <c r="B29" t="s">
        <v>185</v>
      </c>
      <c r="C29" t="s">
        <v>186</v>
      </c>
      <c r="D29" s="10">
        <v>44998</v>
      </c>
      <c r="E29" s="10">
        <v>45003</v>
      </c>
      <c r="F29" t="s">
        <v>889</v>
      </c>
      <c r="G29" t="s">
        <v>120</v>
      </c>
      <c r="H29" s="13" t="s">
        <v>796</v>
      </c>
      <c r="I29" s="13" t="s">
        <v>890</v>
      </c>
      <c r="J29">
        <v>1</v>
      </c>
      <c r="K29">
        <v>859.99</v>
      </c>
      <c r="L29" s="25">
        <v>627.79269999999997</v>
      </c>
      <c r="N29" s="25">
        <v>627.79269999999997</v>
      </c>
      <c r="O29" s="25">
        <f t="shared" si="0"/>
        <v>565.01342999999997</v>
      </c>
      <c r="P29" s="25">
        <v>565.01342999999997</v>
      </c>
      <c r="Q29" s="25">
        <v>627.79269999999997</v>
      </c>
      <c r="R29" t="s">
        <v>891</v>
      </c>
    </row>
    <row r="30" spans="1:18" x14ac:dyDescent="0.35">
      <c r="A30">
        <v>28</v>
      </c>
      <c r="B30" t="s">
        <v>177</v>
      </c>
      <c r="C30" t="s">
        <v>178</v>
      </c>
      <c r="D30" s="10">
        <v>44998</v>
      </c>
      <c r="E30" s="10">
        <v>45009</v>
      </c>
      <c r="F30" t="s">
        <v>893</v>
      </c>
      <c r="G30" t="s">
        <v>226</v>
      </c>
      <c r="H30" s="13" t="s">
        <v>771</v>
      </c>
      <c r="I30" s="13" t="s">
        <v>890</v>
      </c>
      <c r="J30">
        <v>1</v>
      </c>
      <c r="K30">
        <v>729.99</v>
      </c>
      <c r="L30" s="25">
        <v>496.39319999999998</v>
      </c>
      <c r="N30" s="25">
        <v>496.39319999999998</v>
      </c>
      <c r="O30" s="25">
        <f t="shared" si="0"/>
        <v>446.75387999999998</v>
      </c>
      <c r="P30" s="25">
        <v>446.75387999999998</v>
      </c>
      <c r="Q30" s="25">
        <v>496.39319999999998</v>
      </c>
      <c r="R30" t="s">
        <v>891</v>
      </c>
    </row>
    <row r="31" spans="1:18" x14ac:dyDescent="0.35">
      <c r="A31">
        <v>30</v>
      </c>
      <c r="B31" t="s">
        <v>193</v>
      </c>
      <c r="C31" t="s">
        <v>194</v>
      </c>
      <c r="D31" s="10">
        <v>45005</v>
      </c>
      <c r="E31" s="10">
        <v>45008</v>
      </c>
      <c r="F31" t="s">
        <v>889</v>
      </c>
      <c r="G31" t="s">
        <v>179</v>
      </c>
      <c r="H31" s="13" t="s">
        <v>662</v>
      </c>
      <c r="I31" s="13" t="s">
        <v>890</v>
      </c>
      <c r="J31">
        <v>1</v>
      </c>
      <c r="K31">
        <v>199</v>
      </c>
      <c r="L31" s="25">
        <v>90.447091999999998</v>
      </c>
      <c r="N31" s="25">
        <v>90.447091999999998</v>
      </c>
      <c r="O31" s="25">
        <f t="shared" si="0"/>
        <v>81.402382799999998</v>
      </c>
      <c r="P31" s="25">
        <v>81.402382799999998</v>
      </c>
      <c r="Q31" s="25">
        <v>90.447091999999998</v>
      </c>
      <c r="R31" t="s">
        <v>891</v>
      </c>
    </row>
    <row r="32" spans="1:18" x14ac:dyDescent="0.35">
      <c r="A32">
        <v>31</v>
      </c>
      <c r="B32" t="s">
        <v>199</v>
      </c>
      <c r="C32" t="s">
        <v>200</v>
      </c>
      <c r="D32" s="10">
        <v>45008</v>
      </c>
      <c r="E32" s="10">
        <v>45012</v>
      </c>
      <c r="F32" t="s">
        <v>889</v>
      </c>
      <c r="G32" t="s">
        <v>14</v>
      </c>
      <c r="H32" s="13" t="s">
        <v>683</v>
      </c>
      <c r="I32" s="13" t="s">
        <v>890</v>
      </c>
      <c r="J32">
        <v>1</v>
      </c>
      <c r="K32">
        <v>979</v>
      </c>
      <c r="L32" s="25">
        <v>846.83500000000004</v>
      </c>
      <c r="N32" s="25">
        <v>866.83500000000004</v>
      </c>
      <c r="O32" s="25">
        <f t="shared" si="0"/>
        <v>780.15150000000006</v>
      </c>
      <c r="P32" s="25">
        <v>780.15150000000006</v>
      </c>
      <c r="Q32" s="25">
        <v>866.83500000000004</v>
      </c>
      <c r="R32" t="s">
        <v>891</v>
      </c>
    </row>
    <row r="33" spans="1:18" x14ac:dyDescent="0.35">
      <c r="A33">
        <v>32</v>
      </c>
      <c r="B33" t="s">
        <v>207</v>
      </c>
      <c r="C33" t="s">
        <v>208</v>
      </c>
      <c r="D33" s="10">
        <v>45010</v>
      </c>
      <c r="E33" s="10">
        <v>45012</v>
      </c>
      <c r="F33" t="s">
        <v>889</v>
      </c>
      <c r="G33" t="s">
        <v>259</v>
      </c>
      <c r="H33" s="13" t="s">
        <v>656</v>
      </c>
      <c r="I33" s="13" t="s">
        <v>890</v>
      </c>
      <c r="J33">
        <v>2</v>
      </c>
      <c r="K33">
        <v>120.99</v>
      </c>
      <c r="L33" s="25">
        <v>22.540436999999997</v>
      </c>
      <c r="N33" s="25">
        <v>22.540436999999997</v>
      </c>
      <c r="O33" s="25">
        <f t="shared" si="0"/>
        <v>20.286393299999997</v>
      </c>
      <c r="P33" s="25">
        <v>40.572786599999993</v>
      </c>
      <c r="Q33" s="25">
        <v>45.080873999999994</v>
      </c>
      <c r="R33" t="s">
        <v>891</v>
      </c>
    </row>
    <row r="34" spans="1:18" x14ac:dyDescent="0.35">
      <c r="A34">
        <v>33</v>
      </c>
      <c r="B34" t="s">
        <v>213</v>
      </c>
      <c r="C34" t="s">
        <v>214</v>
      </c>
      <c r="D34" s="10">
        <v>45014</v>
      </c>
      <c r="E34" s="10">
        <v>45017</v>
      </c>
      <c r="F34" t="s">
        <v>889</v>
      </c>
      <c r="G34" t="s">
        <v>152</v>
      </c>
      <c r="H34" s="13" t="s">
        <v>842</v>
      </c>
      <c r="I34" s="13" t="s">
        <v>890</v>
      </c>
      <c r="J34">
        <v>1</v>
      </c>
      <c r="K34">
        <v>1499.99</v>
      </c>
      <c r="L34" s="25">
        <v>899.99400000000003</v>
      </c>
      <c r="N34" s="25">
        <v>899.99400000000003</v>
      </c>
      <c r="O34" s="25">
        <f t="shared" si="0"/>
        <v>809.99459999999999</v>
      </c>
      <c r="P34" s="25">
        <v>809.99459999999999</v>
      </c>
      <c r="Q34" s="25">
        <v>899.99400000000003</v>
      </c>
      <c r="R34" t="s">
        <v>891</v>
      </c>
    </row>
    <row r="35" spans="1:18" x14ac:dyDescent="0.35">
      <c r="A35">
        <v>34</v>
      </c>
      <c r="B35" t="s">
        <v>218</v>
      </c>
      <c r="C35" t="s">
        <v>219</v>
      </c>
      <c r="D35" s="10">
        <v>45015</v>
      </c>
      <c r="E35" s="10">
        <v>45017</v>
      </c>
      <c r="F35" t="s">
        <v>889</v>
      </c>
      <c r="G35" t="s">
        <v>14</v>
      </c>
      <c r="H35" s="13" t="s">
        <v>656</v>
      </c>
      <c r="I35" s="13" t="s">
        <v>890</v>
      </c>
      <c r="J35">
        <v>1</v>
      </c>
      <c r="K35">
        <v>120.99</v>
      </c>
      <c r="L35" s="25">
        <v>22.540436999999997</v>
      </c>
      <c r="N35" s="25">
        <v>25.540437000000001</v>
      </c>
      <c r="O35" s="25">
        <f t="shared" si="0"/>
        <v>22.9863933</v>
      </c>
      <c r="P35" s="25">
        <v>22.9863933</v>
      </c>
      <c r="Q35" s="25">
        <v>25.540437000000001</v>
      </c>
      <c r="R35" t="s">
        <v>891</v>
      </c>
    </row>
    <row r="36" spans="1:18" x14ac:dyDescent="0.35">
      <c r="A36">
        <v>35</v>
      </c>
      <c r="B36" t="s">
        <v>224</v>
      </c>
      <c r="C36" t="s">
        <v>225</v>
      </c>
      <c r="D36" s="10">
        <v>45015</v>
      </c>
      <c r="E36" s="10">
        <v>45017</v>
      </c>
      <c r="F36" t="s">
        <v>889</v>
      </c>
      <c r="G36" t="s">
        <v>120</v>
      </c>
      <c r="H36" s="13" t="s">
        <v>745</v>
      </c>
      <c r="I36" s="13" t="s">
        <v>890</v>
      </c>
      <c r="J36">
        <v>1</v>
      </c>
      <c r="K36">
        <v>909</v>
      </c>
      <c r="L36" s="25">
        <v>445.40999999999997</v>
      </c>
      <c r="N36" s="25">
        <v>465.41</v>
      </c>
      <c r="O36" s="25">
        <f t="shared" si="0"/>
        <v>418.86900000000003</v>
      </c>
      <c r="P36" s="25">
        <v>418.86900000000003</v>
      </c>
      <c r="Q36" s="25">
        <v>465.41</v>
      </c>
      <c r="R36" t="s">
        <v>891</v>
      </c>
    </row>
    <row r="37" spans="1:18" x14ac:dyDescent="0.35">
      <c r="A37">
        <v>36</v>
      </c>
      <c r="B37" t="s">
        <v>231</v>
      </c>
      <c r="C37" t="s">
        <v>232</v>
      </c>
      <c r="D37" s="10">
        <v>45015</v>
      </c>
      <c r="E37" s="10">
        <v>45017</v>
      </c>
      <c r="F37" t="s">
        <v>889</v>
      </c>
      <c r="G37" t="s">
        <v>14</v>
      </c>
      <c r="H37" s="13" t="s">
        <v>745</v>
      </c>
      <c r="I37" s="13" t="s">
        <v>890</v>
      </c>
      <c r="J37">
        <v>1</v>
      </c>
      <c r="K37">
        <v>909</v>
      </c>
      <c r="L37" s="25">
        <v>445.40999999999997</v>
      </c>
      <c r="N37" s="25">
        <v>465.41</v>
      </c>
      <c r="O37" s="25">
        <f t="shared" si="0"/>
        <v>418.86900000000003</v>
      </c>
      <c r="P37" s="25">
        <v>418.86900000000003</v>
      </c>
      <c r="Q37" s="25">
        <v>465.41</v>
      </c>
      <c r="R37" t="s">
        <v>891</v>
      </c>
    </row>
    <row r="38" spans="1:18" x14ac:dyDescent="0.35">
      <c r="A38">
        <v>37</v>
      </c>
      <c r="B38" t="s">
        <v>238</v>
      </c>
      <c r="C38" t="s">
        <v>239</v>
      </c>
      <c r="D38" s="10">
        <v>45017</v>
      </c>
      <c r="E38" s="10">
        <v>45020</v>
      </c>
      <c r="F38" t="s">
        <v>889</v>
      </c>
      <c r="G38" t="s">
        <v>152</v>
      </c>
      <c r="H38" s="13" t="s">
        <v>718</v>
      </c>
      <c r="I38" s="13" t="s">
        <v>890</v>
      </c>
      <c r="J38">
        <v>1</v>
      </c>
      <c r="K38">
        <v>1299</v>
      </c>
      <c r="L38" s="25">
        <v>595.66865540399999</v>
      </c>
      <c r="N38" s="25">
        <v>595.66865540399999</v>
      </c>
      <c r="O38" s="25">
        <f t="shared" si="0"/>
        <v>536.10178986359995</v>
      </c>
      <c r="P38" s="25">
        <v>536.10178986359995</v>
      </c>
      <c r="Q38" s="25">
        <v>595.66865540399999</v>
      </c>
      <c r="R38" t="s">
        <v>891</v>
      </c>
    </row>
    <row r="39" spans="1:18" x14ac:dyDescent="0.35">
      <c r="A39">
        <v>38</v>
      </c>
      <c r="B39" t="s">
        <v>245</v>
      </c>
      <c r="C39" t="s">
        <v>246</v>
      </c>
      <c r="D39" s="10">
        <v>45018</v>
      </c>
      <c r="E39" s="10">
        <v>45028</v>
      </c>
      <c r="F39" t="s">
        <v>893</v>
      </c>
      <c r="G39" t="s">
        <v>120</v>
      </c>
      <c r="H39" s="13" t="s">
        <v>658</v>
      </c>
      <c r="I39" s="13" t="s">
        <v>897</v>
      </c>
      <c r="J39">
        <v>1</v>
      </c>
      <c r="K39">
        <v>279</v>
      </c>
      <c r="L39" s="25">
        <v>83.308953600000009</v>
      </c>
      <c r="M39" s="25">
        <v>70.81261056000001</v>
      </c>
      <c r="N39" s="25">
        <v>83.308953600000009</v>
      </c>
      <c r="O39" s="25">
        <f t="shared" si="0"/>
        <v>74.97805824000001</v>
      </c>
      <c r="P39" s="25">
        <v>74.97805824000001</v>
      </c>
      <c r="Q39" s="25">
        <v>83.308953600000009</v>
      </c>
      <c r="R39" t="s">
        <v>891</v>
      </c>
    </row>
    <row r="40" spans="1:18" x14ac:dyDescent="0.35">
      <c r="A40">
        <v>39</v>
      </c>
      <c r="B40" t="s">
        <v>251</v>
      </c>
      <c r="C40" t="s">
        <v>252</v>
      </c>
      <c r="D40" s="10">
        <v>45020</v>
      </c>
      <c r="E40" s="10">
        <v>45030</v>
      </c>
      <c r="F40" t="s">
        <v>893</v>
      </c>
      <c r="G40" t="s">
        <v>120</v>
      </c>
      <c r="H40" s="13" t="s">
        <v>784</v>
      </c>
      <c r="I40" s="13" t="s">
        <v>890</v>
      </c>
      <c r="J40">
        <v>1</v>
      </c>
      <c r="K40">
        <v>899</v>
      </c>
      <c r="L40" s="25">
        <v>553.98627499999998</v>
      </c>
      <c r="N40" s="25">
        <v>553.98627499999998</v>
      </c>
      <c r="O40" s="25">
        <f t="shared" si="0"/>
        <v>498.5876475</v>
      </c>
      <c r="P40" s="25">
        <v>498.5876475</v>
      </c>
      <c r="Q40" s="25">
        <v>553.98627499999998</v>
      </c>
      <c r="R40" t="s">
        <v>891</v>
      </c>
    </row>
    <row r="41" spans="1:18" x14ac:dyDescent="0.35">
      <c r="A41">
        <v>40</v>
      </c>
      <c r="B41" t="s">
        <v>257</v>
      </c>
      <c r="C41" t="s">
        <v>258</v>
      </c>
      <c r="D41" s="10">
        <v>45030</v>
      </c>
      <c r="E41" s="10">
        <v>45035</v>
      </c>
      <c r="F41" t="s">
        <v>889</v>
      </c>
      <c r="G41" t="s">
        <v>179</v>
      </c>
      <c r="H41" s="13" t="s">
        <v>718</v>
      </c>
      <c r="I41" s="13" t="s">
        <v>897</v>
      </c>
      <c r="J41">
        <v>1</v>
      </c>
      <c r="K41">
        <v>1299</v>
      </c>
      <c r="L41" s="25">
        <v>595.66865540399999</v>
      </c>
      <c r="M41" s="25">
        <v>506.31835709339998</v>
      </c>
      <c r="N41" s="25">
        <v>595.66865540399999</v>
      </c>
      <c r="O41" s="25">
        <f t="shared" si="0"/>
        <v>536.10178986359995</v>
      </c>
      <c r="P41" s="25">
        <v>536.10178986359995</v>
      </c>
      <c r="Q41" s="25">
        <v>595.66865540399999</v>
      </c>
      <c r="R41" t="s">
        <v>891</v>
      </c>
    </row>
    <row r="42" spans="1:18" x14ac:dyDescent="0.35">
      <c r="A42">
        <v>41</v>
      </c>
      <c r="B42" t="s">
        <v>264</v>
      </c>
      <c r="C42" t="s">
        <v>265</v>
      </c>
      <c r="D42" s="10">
        <v>45031</v>
      </c>
      <c r="E42" s="10">
        <v>45035</v>
      </c>
      <c r="F42" t="s">
        <v>889</v>
      </c>
      <c r="G42" t="s">
        <v>259</v>
      </c>
      <c r="H42" t="s">
        <v>728</v>
      </c>
      <c r="I42" s="13" t="s">
        <v>897</v>
      </c>
      <c r="J42">
        <v>1</v>
      </c>
      <c r="K42">
        <v>1299</v>
      </c>
      <c r="L42" s="25">
        <v>726.79569600000013</v>
      </c>
      <c r="M42" s="25">
        <v>617.77634160000014</v>
      </c>
      <c r="N42" s="25">
        <v>686.79569600000002</v>
      </c>
      <c r="O42" s="25">
        <f t="shared" si="0"/>
        <v>618.11612639999998</v>
      </c>
      <c r="P42" s="25">
        <v>618.11612639999998</v>
      </c>
      <c r="Q42" s="25">
        <v>686.79569600000002</v>
      </c>
      <c r="R42" t="s">
        <v>891</v>
      </c>
    </row>
    <row r="43" spans="1:18" x14ac:dyDescent="0.35">
      <c r="A43">
        <v>42</v>
      </c>
      <c r="B43" t="s">
        <v>270</v>
      </c>
      <c r="C43" t="s">
        <v>271</v>
      </c>
      <c r="D43" s="10">
        <v>45031</v>
      </c>
      <c r="E43" s="10">
        <v>45035</v>
      </c>
      <c r="F43" t="s">
        <v>889</v>
      </c>
      <c r="G43" t="s">
        <v>259</v>
      </c>
      <c r="H43" t="s">
        <v>740</v>
      </c>
      <c r="I43" t="s">
        <v>890</v>
      </c>
      <c r="J43">
        <v>1</v>
      </c>
      <c r="K43">
        <v>1449</v>
      </c>
      <c r="L43" s="25">
        <v>1071.6804</v>
      </c>
      <c r="N43" s="25">
        <v>1171.6804</v>
      </c>
      <c r="O43" s="25">
        <f t="shared" si="0"/>
        <v>1054.5123599999999</v>
      </c>
      <c r="P43" s="25">
        <v>1054.5123599999999</v>
      </c>
      <c r="Q43" s="25">
        <v>1171.6804</v>
      </c>
      <c r="R43" t="s">
        <v>891</v>
      </c>
    </row>
    <row r="44" spans="1:18" x14ac:dyDescent="0.35">
      <c r="A44">
        <v>43</v>
      </c>
      <c r="B44" t="s">
        <v>276</v>
      </c>
      <c r="C44" t="s">
        <v>277</v>
      </c>
      <c r="D44" s="10">
        <v>45035</v>
      </c>
      <c r="E44" s="10">
        <v>45038</v>
      </c>
      <c r="F44" t="s">
        <v>889</v>
      </c>
      <c r="G44" t="s">
        <v>226</v>
      </c>
      <c r="H44" s="13" t="s">
        <v>784</v>
      </c>
      <c r="I44" t="s">
        <v>890</v>
      </c>
      <c r="J44">
        <v>1</v>
      </c>
      <c r="K44">
        <v>899</v>
      </c>
      <c r="L44" s="25">
        <v>553.98627499999998</v>
      </c>
      <c r="N44" s="25">
        <v>553.98627499999998</v>
      </c>
      <c r="O44" s="25">
        <f t="shared" si="0"/>
        <v>498.5876475</v>
      </c>
      <c r="P44" s="25">
        <v>498.5876475</v>
      </c>
      <c r="Q44" s="25">
        <v>553.98627499999998</v>
      </c>
      <c r="R44" t="s">
        <v>891</v>
      </c>
    </row>
    <row r="45" spans="1:18" x14ac:dyDescent="0.35">
      <c r="A45">
        <v>44</v>
      </c>
      <c r="B45" t="s">
        <v>285</v>
      </c>
      <c r="C45" t="s">
        <v>286</v>
      </c>
      <c r="D45" s="10">
        <v>45035</v>
      </c>
      <c r="E45" s="10">
        <v>45038</v>
      </c>
      <c r="F45" t="s">
        <v>889</v>
      </c>
      <c r="G45" t="s">
        <v>152</v>
      </c>
      <c r="H45" s="13" t="s">
        <v>835</v>
      </c>
      <c r="I45" t="s">
        <v>890</v>
      </c>
      <c r="J45">
        <v>2</v>
      </c>
      <c r="K45">
        <v>429</v>
      </c>
      <c r="L45" s="25">
        <v>162.25852499999999</v>
      </c>
      <c r="N45" s="25">
        <v>180.25852499999999</v>
      </c>
      <c r="O45" s="25">
        <f t="shared" si="0"/>
        <v>162.23267249999998</v>
      </c>
      <c r="P45" s="25">
        <v>324.46534499999996</v>
      </c>
      <c r="Q45" s="25">
        <v>360.51704999999998</v>
      </c>
      <c r="R45" t="s">
        <v>891</v>
      </c>
    </row>
    <row r="46" spans="1:18" x14ac:dyDescent="0.35">
      <c r="A46">
        <v>45</v>
      </c>
      <c r="B46" t="s">
        <v>291</v>
      </c>
      <c r="C46" t="s">
        <v>292</v>
      </c>
      <c r="D46" s="10">
        <v>45038</v>
      </c>
      <c r="E46" s="10">
        <v>45043</v>
      </c>
      <c r="F46" t="s">
        <v>889</v>
      </c>
      <c r="G46" t="s">
        <v>14</v>
      </c>
      <c r="H46" s="13" t="s">
        <v>705</v>
      </c>
      <c r="I46" s="13" t="s">
        <v>897</v>
      </c>
      <c r="J46">
        <v>1</v>
      </c>
      <c r="K46">
        <v>1299</v>
      </c>
      <c r="L46" s="25">
        <v>833.65402234407304</v>
      </c>
      <c r="M46" s="25">
        <v>708.60591899246208</v>
      </c>
      <c r="N46" s="25">
        <v>833.65402234407304</v>
      </c>
      <c r="O46" s="25">
        <f t="shared" si="0"/>
        <v>750.28862010966577</v>
      </c>
      <c r="P46" s="25">
        <v>750.28862010966577</v>
      </c>
      <c r="Q46" s="25">
        <v>833.65402234407304</v>
      </c>
      <c r="R46" t="s">
        <v>891</v>
      </c>
    </row>
    <row r="47" spans="1:18" x14ac:dyDescent="0.35">
      <c r="A47">
        <v>46</v>
      </c>
      <c r="B47" t="s">
        <v>295</v>
      </c>
      <c r="C47" t="s">
        <v>296</v>
      </c>
      <c r="D47" s="10">
        <v>45040</v>
      </c>
      <c r="E47" s="10">
        <v>45043</v>
      </c>
      <c r="F47" t="s">
        <v>889</v>
      </c>
      <c r="G47" t="s">
        <v>226</v>
      </c>
      <c r="H47" s="13" t="s">
        <v>701</v>
      </c>
      <c r="I47" s="13" t="s">
        <v>897</v>
      </c>
      <c r="J47">
        <v>1</v>
      </c>
      <c r="K47">
        <v>829</v>
      </c>
      <c r="L47" s="25">
        <v>353.93001701335129</v>
      </c>
      <c r="M47" s="25">
        <v>300.84051446134862</v>
      </c>
      <c r="N47" s="25">
        <v>353.93001701335129</v>
      </c>
      <c r="O47" s="25">
        <f t="shared" si="0"/>
        <v>318.53701531201614</v>
      </c>
      <c r="P47" s="25">
        <v>318.53701531201614</v>
      </c>
      <c r="Q47" s="25">
        <v>353.93001701335129</v>
      </c>
      <c r="R47" t="s">
        <v>891</v>
      </c>
    </row>
    <row r="48" spans="1:18" x14ac:dyDescent="0.35">
      <c r="A48">
        <v>47</v>
      </c>
      <c r="B48" t="s">
        <v>302</v>
      </c>
      <c r="C48" t="s">
        <v>303</v>
      </c>
      <c r="D48" s="10">
        <v>45043</v>
      </c>
      <c r="E48" s="10">
        <v>45046</v>
      </c>
      <c r="F48" t="s">
        <v>889</v>
      </c>
      <c r="G48" t="s">
        <v>226</v>
      </c>
      <c r="H48" s="13" t="s">
        <v>792</v>
      </c>
      <c r="I48" s="13" t="s">
        <v>890</v>
      </c>
      <c r="J48">
        <v>1</v>
      </c>
      <c r="K48">
        <v>1799.99</v>
      </c>
      <c r="L48" s="25">
        <v>1169.9935</v>
      </c>
      <c r="N48" s="25">
        <v>1169.9935</v>
      </c>
      <c r="O48" s="25">
        <f t="shared" si="0"/>
        <v>1052.99415</v>
      </c>
      <c r="P48" s="25">
        <v>1052.99415</v>
      </c>
      <c r="Q48" s="25">
        <v>1169.9935</v>
      </c>
      <c r="R48" t="s">
        <v>891</v>
      </c>
    </row>
    <row r="49" spans="1:18" x14ac:dyDescent="0.35">
      <c r="A49">
        <v>48</v>
      </c>
      <c r="B49" t="s">
        <v>291</v>
      </c>
      <c r="C49" t="s">
        <v>292</v>
      </c>
      <c r="D49" s="10">
        <v>45043</v>
      </c>
      <c r="E49" s="10">
        <v>45046</v>
      </c>
      <c r="F49" t="s">
        <v>889</v>
      </c>
      <c r="G49" t="s">
        <v>259</v>
      </c>
      <c r="H49" s="13" t="s">
        <v>699</v>
      </c>
      <c r="I49" s="13" t="s">
        <v>890</v>
      </c>
      <c r="J49">
        <v>2</v>
      </c>
      <c r="K49">
        <v>679</v>
      </c>
      <c r="L49" s="25">
        <v>289.88960380225029</v>
      </c>
      <c r="N49" s="25">
        <v>289.88960380225029</v>
      </c>
      <c r="O49" s="25">
        <f t="shared" si="0"/>
        <v>260.90064342202527</v>
      </c>
      <c r="P49" s="25">
        <v>521.80128684405054</v>
      </c>
      <c r="Q49" s="25">
        <v>579.77920760450058</v>
      </c>
      <c r="R49" t="s">
        <v>891</v>
      </c>
    </row>
    <row r="50" spans="1:18" x14ac:dyDescent="0.35">
      <c r="A50">
        <v>49</v>
      </c>
      <c r="B50" t="s">
        <v>308</v>
      </c>
      <c r="C50" t="s">
        <v>309</v>
      </c>
      <c r="D50" s="10">
        <v>45046</v>
      </c>
      <c r="E50" s="10">
        <v>45049</v>
      </c>
      <c r="F50" t="s">
        <v>889</v>
      </c>
      <c r="G50" t="s">
        <v>179</v>
      </c>
      <c r="H50" s="13" t="s">
        <v>673</v>
      </c>
      <c r="I50" s="13" t="s">
        <v>897</v>
      </c>
      <c r="J50">
        <v>1</v>
      </c>
      <c r="K50">
        <v>899</v>
      </c>
      <c r="L50" s="25">
        <v>576.947625933273</v>
      </c>
      <c r="M50" s="25">
        <v>490.40548204328206</v>
      </c>
      <c r="N50" s="25">
        <v>576.947625933273</v>
      </c>
      <c r="O50" s="25">
        <f t="shared" si="0"/>
        <v>519.25286333994575</v>
      </c>
      <c r="P50" s="25">
        <v>519.25286333994575</v>
      </c>
      <c r="Q50" s="25">
        <v>576.947625933273</v>
      </c>
      <c r="R50" t="s">
        <v>891</v>
      </c>
    </row>
    <row r="51" spans="1:18" x14ac:dyDescent="0.35">
      <c r="A51">
        <v>50</v>
      </c>
      <c r="B51" t="s">
        <v>323</v>
      </c>
      <c r="C51" t="s">
        <v>324</v>
      </c>
      <c r="D51" s="10">
        <v>45047</v>
      </c>
      <c r="E51" s="10">
        <v>45049</v>
      </c>
      <c r="F51" t="s">
        <v>889</v>
      </c>
      <c r="G51" t="s">
        <v>120</v>
      </c>
      <c r="H51" s="13" t="s">
        <v>699</v>
      </c>
      <c r="I51" s="13" t="s">
        <v>890</v>
      </c>
      <c r="J51">
        <v>1</v>
      </c>
      <c r="K51">
        <v>679</v>
      </c>
      <c r="L51" s="25">
        <v>289.88960380225029</v>
      </c>
      <c r="N51" s="25">
        <v>289.88960380225029</v>
      </c>
      <c r="O51" s="25">
        <f t="shared" si="0"/>
        <v>260.90064342202527</v>
      </c>
      <c r="P51" s="25">
        <v>260.90064342202527</v>
      </c>
      <c r="Q51" s="25">
        <v>289.88960380225029</v>
      </c>
      <c r="R51" t="s">
        <v>891</v>
      </c>
    </row>
    <row r="52" spans="1:18" x14ac:dyDescent="0.35">
      <c r="A52">
        <v>51</v>
      </c>
      <c r="B52" t="s">
        <v>313</v>
      </c>
      <c r="C52" t="s">
        <v>314</v>
      </c>
      <c r="D52" s="10">
        <v>45049</v>
      </c>
      <c r="E52" s="10">
        <v>45054</v>
      </c>
      <c r="F52" t="s">
        <v>889</v>
      </c>
      <c r="G52" t="s">
        <v>259</v>
      </c>
      <c r="H52" s="13" t="s">
        <v>689</v>
      </c>
      <c r="I52" s="13" t="s">
        <v>897</v>
      </c>
      <c r="J52">
        <v>1</v>
      </c>
      <c r="K52">
        <v>579</v>
      </c>
      <c r="L52" s="25">
        <v>282.04036752870661</v>
      </c>
      <c r="M52" s="25">
        <v>239.73431239940061</v>
      </c>
      <c r="N52" s="25">
        <v>282.04036752870661</v>
      </c>
      <c r="O52" s="25">
        <f t="shared" si="0"/>
        <v>253.83633077583596</v>
      </c>
      <c r="P52" s="25">
        <v>253.83633077583596</v>
      </c>
      <c r="Q52" s="25">
        <v>282.04036752870661</v>
      </c>
      <c r="R52" t="s">
        <v>891</v>
      </c>
    </row>
    <row r="53" spans="1:18" x14ac:dyDescent="0.35">
      <c r="A53">
        <v>52</v>
      </c>
      <c r="B53" t="s">
        <v>316</v>
      </c>
      <c r="C53" t="s">
        <v>317</v>
      </c>
      <c r="D53" s="10">
        <v>45050</v>
      </c>
      <c r="E53" s="10">
        <v>45060</v>
      </c>
      <c r="F53" t="s">
        <v>893</v>
      </c>
      <c r="G53" t="s">
        <v>259</v>
      </c>
      <c r="H53" s="13" t="s">
        <v>773</v>
      </c>
      <c r="I53" s="13" t="s">
        <v>890</v>
      </c>
      <c r="J53">
        <v>1</v>
      </c>
      <c r="K53">
        <v>299</v>
      </c>
      <c r="L53" s="25">
        <v>94.72320000000002</v>
      </c>
      <c r="N53" s="25">
        <v>94.72320000000002</v>
      </c>
      <c r="O53" s="25">
        <f t="shared" si="0"/>
        <v>85.250880000000024</v>
      </c>
      <c r="P53" s="25">
        <v>85.250880000000024</v>
      </c>
      <c r="Q53" s="25">
        <v>94.72320000000002</v>
      </c>
      <c r="R53" t="s">
        <v>891</v>
      </c>
    </row>
    <row r="54" spans="1:18" x14ac:dyDescent="0.35">
      <c r="A54">
        <v>53</v>
      </c>
      <c r="B54" t="s">
        <v>320</v>
      </c>
      <c r="C54" t="s">
        <v>321</v>
      </c>
      <c r="D54" s="10">
        <v>45054</v>
      </c>
      <c r="E54" s="10">
        <v>45060</v>
      </c>
      <c r="F54" t="s">
        <v>889</v>
      </c>
      <c r="G54" t="s">
        <v>120</v>
      </c>
      <c r="H54" s="13" t="s">
        <v>802</v>
      </c>
      <c r="I54" s="13" t="s">
        <v>890</v>
      </c>
      <c r="J54">
        <v>1</v>
      </c>
      <c r="K54">
        <v>849.99</v>
      </c>
      <c r="L54" s="25">
        <v>452.95967099999996</v>
      </c>
      <c r="N54" s="25">
        <v>452.95967099999996</v>
      </c>
      <c r="O54" s="25">
        <f t="shared" si="0"/>
        <v>407.66370389999997</v>
      </c>
      <c r="P54" s="25">
        <v>407.66370389999997</v>
      </c>
      <c r="Q54" s="25">
        <v>452.95967099999996</v>
      </c>
      <c r="R54" t="s">
        <v>891</v>
      </c>
    </row>
    <row r="55" spans="1:18" x14ac:dyDescent="0.35">
      <c r="A55">
        <v>54</v>
      </c>
      <c r="B55" t="s">
        <v>323</v>
      </c>
      <c r="C55" t="s">
        <v>324</v>
      </c>
      <c r="D55" s="10">
        <v>45056</v>
      </c>
      <c r="E55" s="10">
        <v>45060</v>
      </c>
      <c r="F55" t="s">
        <v>889</v>
      </c>
      <c r="G55" t="s">
        <v>14</v>
      </c>
      <c r="H55" s="13" t="s">
        <v>648</v>
      </c>
      <c r="I55" s="13" t="s">
        <v>890</v>
      </c>
      <c r="J55">
        <v>1</v>
      </c>
      <c r="K55">
        <v>149</v>
      </c>
      <c r="L55" s="25">
        <v>38.09311352000001</v>
      </c>
      <c r="N55" s="25">
        <v>38.09311352000001</v>
      </c>
      <c r="O55" s="25">
        <f t="shared" si="0"/>
        <v>34.283802168000008</v>
      </c>
      <c r="P55" s="25">
        <v>34.283802168000008</v>
      </c>
      <c r="Q55" s="25">
        <v>38.09311352000001</v>
      </c>
      <c r="R55" t="s">
        <v>891</v>
      </c>
    </row>
    <row r="56" spans="1:18" x14ac:dyDescent="0.35">
      <c r="A56">
        <v>55</v>
      </c>
      <c r="B56" t="s">
        <v>327</v>
      </c>
      <c r="C56" t="s">
        <v>328</v>
      </c>
      <c r="D56" s="10">
        <v>45059</v>
      </c>
      <c r="E56" s="10">
        <v>45063</v>
      </c>
      <c r="F56" t="s">
        <v>889</v>
      </c>
      <c r="G56" t="s">
        <v>259</v>
      </c>
      <c r="H56" t="s">
        <v>734</v>
      </c>
      <c r="I56" s="13" t="s">
        <v>890</v>
      </c>
      <c r="J56">
        <v>1</v>
      </c>
      <c r="K56">
        <v>1199</v>
      </c>
      <c r="L56" s="25">
        <v>866.27749999999992</v>
      </c>
      <c r="N56" s="25">
        <v>866.27749999999992</v>
      </c>
      <c r="O56" s="25">
        <f t="shared" si="0"/>
        <v>779.64974999999993</v>
      </c>
      <c r="P56" s="25">
        <v>779.64974999999993</v>
      </c>
      <c r="Q56" s="25">
        <v>866.27749999999992</v>
      </c>
      <c r="R56" t="s">
        <v>891</v>
      </c>
    </row>
    <row r="57" spans="1:18" x14ac:dyDescent="0.35">
      <c r="A57">
        <v>56</v>
      </c>
      <c r="B57" t="s">
        <v>330</v>
      </c>
      <c r="C57" t="s">
        <v>331</v>
      </c>
      <c r="D57" s="10">
        <v>45060</v>
      </c>
      <c r="E57" s="10">
        <v>45063</v>
      </c>
      <c r="F57" t="s">
        <v>889</v>
      </c>
      <c r="G57" t="s">
        <v>226</v>
      </c>
      <c r="H57" s="13" t="s">
        <v>669</v>
      </c>
      <c r="I57" s="13" t="s">
        <v>890</v>
      </c>
      <c r="J57">
        <v>1</v>
      </c>
      <c r="K57">
        <v>1399</v>
      </c>
      <c r="L57" s="25">
        <v>768.29287009375594</v>
      </c>
      <c r="N57" s="25">
        <v>768.29287009375594</v>
      </c>
      <c r="O57" s="25">
        <f t="shared" si="0"/>
        <v>691.46358308438039</v>
      </c>
      <c r="P57" s="25">
        <v>691.46358308438039</v>
      </c>
      <c r="Q57" s="25">
        <v>768.29287009375594</v>
      </c>
      <c r="R57" t="s">
        <v>891</v>
      </c>
    </row>
    <row r="58" spans="1:18" x14ac:dyDescent="0.35">
      <c r="A58">
        <v>57</v>
      </c>
      <c r="B58" t="s">
        <v>335</v>
      </c>
      <c r="C58" t="s">
        <v>336</v>
      </c>
      <c r="D58" s="10">
        <v>45062</v>
      </c>
      <c r="E58" s="10">
        <v>45064</v>
      </c>
      <c r="F58" t="s">
        <v>889</v>
      </c>
      <c r="G58" t="s">
        <v>120</v>
      </c>
      <c r="H58" s="13" t="s">
        <v>778</v>
      </c>
      <c r="I58" s="13" t="s">
        <v>890</v>
      </c>
      <c r="J58">
        <v>1</v>
      </c>
      <c r="K58">
        <v>599</v>
      </c>
      <c r="L58" s="25">
        <v>269.55</v>
      </c>
      <c r="N58" s="25">
        <v>269.55</v>
      </c>
      <c r="O58" s="25">
        <f t="shared" si="0"/>
        <v>242.595</v>
      </c>
      <c r="P58" s="25">
        <v>242.595</v>
      </c>
      <c r="Q58" s="25">
        <v>269.55</v>
      </c>
      <c r="R58" t="s">
        <v>891</v>
      </c>
    </row>
    <row r="59" spans="1:18" x14ac:dyDescent="0.35">
      <c r="A59">
        <v>58</v>
      </c>
      <c r="B59" t="s">
        <v>338</v>
      </c>
      <c r="C59" t="s">
        <v>339</v>
      </c>
      <c r="D59" s="10">
        <v>45063</v>
      </c>
      <c r="E59" s="10">
        <v>45066</v>
      </c>
      <c r="F59" t="s">
        <v>889</v>
      </c>
      <c r="G59" t="s">
        <v>179</v>
      </c>
      <c r="H59" s="13" t="s">
        <v>656</v>
      </c>
      <c r="I59" s="13" t="s">
        <v>890</v>
      </c>
      <c r="J59">
        <v>2</v>
      </c>
      <c r="K59">
        <v>120.99</v>
      </c>
      <c r="L59" s="25">
        <v>22.540436999999997</v>
      </c>
      <c r="N59" s="25">
        <v>22.540436999999997</v>
      </c>
      <c r="O59" s="25">
        <f t="shared" si="0"/>
        <v>20.286393299999997</v>
      </c>
      <c r="P59" s="25">
        <v>40.572786599999993</v>
      </c>
      <c r="Q59" s="25">
        <v>45.080873999999994</v>
      </c>
      <c r="R59" t="s">
        <v>891</v>
      </c>
    </row>
    <row r="60" spans="1:18" x14ac:dyDescent="0.35">
      <c r="A60">
        <v>59</v>
      </c>
      <c r="B60" t="s">
        <v>276</v>
      </c>
      <c r="C60" t="s">
        <v>277</v>
      </c>
      <c r="D60" s="10">
        <v>45064</v>
      </c>
      <c r="E60" s="10">
        <v>45066</v>
      </c>
      <c r="F60" t="s">
        <v>889</v>
      </c>
      <c r="G60" t="s">
        <v>14</v>
      </c>
      <c r="H60" s="13" t="s">
        <v>784</v>
      </c>
      <c r="I60" s="13" t="s">
        <v>890</v>
      </c>
      <c r="J60">
        <v>1</v>
      </c>
      <c r="K60">
        <v>899</v>
      </c>
      <c r="L60" s="25">
        <v>553.98627499999998</v>
      </c>
      <c r="N60" s="25">
        <v>553.98627499999998</v>
      </c>
      <c r="O60" s="25">
        <f t="shared" si="0"/>
        <v>498.5876475</v>
      </c>
      <c r="P60" s="25">
        <v>498.5876475</v>
      </c>
      <c r="Q60" s="25">
        <v>553.98627499999998</v>
      </c>
      <c r="R60" t="s">
        <v>891</v>
      </c>
    </row>
    <row r="61" spans="1:18" x14ac:dyDescent="0.35">
      <c r="A61">
        <v>60</v>
      </c>
      <c r="B61" t="s">
        <v>285</v>
      </c>
      <c r="C61" t="s">
        <v>286</v>
      </c>
      <c r="D61" s="10">
        <v>45066</v>
      </c>
      <c r="E61" s="10">
        <v>45071</v>
      </c>
      <c r="F61" t="s">
        <v>889</v>
      </c>
      <c r="G61" t="s">
        <v>259</v>
      </c>
      <c r="H61" s="13" t="s">
        <v>669</v>
      </c>
      <c r="I61" s="13" t="s">
        <v>890</v>
      </c>
      <c r="J61">
        <v>1</v>
      </c>
      <c r="K61">
        <v>1399</v>
      </c>
      <c r="L61" s="25">
        <v>768.29287009375594</v>
      </c>
      <c r="N61" s="25">
        <v>768.29287009375594</v>
      </c>
      <c r="O61" s="25">
        <f t="shared" si="0"/>
        <v>691.46358308438039</v>
      </c>
      <c r="P61" s="25">
        <v>691.46358308438039</v>
      </c>
      <c r="Q61" s="25">
        <v>768.29287009375594</v>
      </c>
      <c r="R61" t="s">
        <v>891</v>
      </c>
    </row>
    <row r="62" spans="1:18" x14ac:dyDescent="0.35">
      <c r="A62">
        <v>61</v>
      </c>
      <c r="B62" t="s">
        <v>291</v>
      </c>
      <c r="C62" t="s">
        <v>292</v>
      </c>
      <c r="D62" s="10">
        <v>45070</v>
      </c>
      <c r="E62" s="10">
        <v>45071</v>
      </c>
      <c r="F62" t="s">
        <v>889</v>
      </c>
      <c r="G62" t="s">
        <v>152</v>
      </c>
      <c r="H62" s="13" t="s">
        <v>788</v>
      </c>
      <c r="I62" s="13" t="s">
        <v>890</v>
      </c>
      <c r="J62">
        <v>1</v>
      </c>
      <c r="K62">
        <v>1119.99</v>
      </c>
      <c r="L62" s="25">
        <v>839.99250000000006</v>
      </c>
      <c r="N62" s="25">
        <v>839.99250000000006</v>
      </c>
      <c r="O62" s="25">
        <f t="shared" si="0"/>
        <v>755.99324999999999</v>
      </c>
      <c r="P62" s="25">
        <v>755.99324999999999</v>
      </c>
      <c r="Q62" s="25">
        <v>839.99250000000006</v>
      </c>
      <c r="R62" t="s">
        <v>891</v>
      </c>
    </row>
    <row r="63" spans="1:18" x14ac:dyDescent="0.35">
      <c r="A63">
        <v>62</v>
      </c>
      <c r="B63" t="s">
        <v>295</v>
      </c>
      <c r="C63" t="s">
        <v>296</v>
      </c>
      <c r="D63" s="10">
        <v>45071</v>
      </c>
      <c r="E63" s="10">
        <v>45075</v>
      </c>
      <c r="F63" t="s">
        <v>889</v>
      </c>
      <c r="G63" t="s">
        <v>14</v>
      </c>
      <c r="H63" s="13" t="s">
        <v>847</v>
      </c>
      <c r="I63" s="13" t="s">
        <v>890</v>
      </c>
      <c r="J63">
        <v>1</v>
      </c>
      <c r="K63">
        <v>499</v>
      </c>
      <c r="L63" s="25">
        <v>179.64</v>
      </c>
      <c r="N63" s="25">
        <v>179.64</v>
      </c>
      <c r="O63" s="25">
        <f t="shared" si="0"/>
        <v>161.67599999999999</v>
      </c>
      <c r="P63" s="25">
        <v>161.67599999999999</v>
      </c>
      <c r="Q63" s="25">
        <v>179.64</v>
      </c>
      <c r="R63" t="s">
        <v>891</v>
      </c>
    </row>
    <row r="64" spans="1:18" x14ac:dyDescent="0.35">
      <c r="A64">
        <v>63</v>
      </c>
      <c r="B64" t="s">
        <v>302</v>
      </c>
      <c r="C64" t="s">
        <v>303</v>
      </c>
      <c r="D64" s="10">
        <v>45072</v>
      </c>
      <c r="E64" s="10">
        <v>45075</v>
      </c>
      <c r="F64" t="s">
        <v>889</v>
      </c>
      <c r="G64" t="s">
        <v>120</v>
      </c>
      <c r="H64" t="s">
        <v>738</v>
      </c>
      <c r="I64" s="13" t="s">
        <v>890</v>
      </c>
      <c r="J64">
        <v>1</v>
      </c>
      <c r="K64">
        <v>1299</v>
      </c>
      <c r="L64" s="25">
        <v>864.66635999999994</v>
      </c>
      <c r="N64" s="25">
        <v>864.66635999999994</v>
      </c>
      <c r="O64" s="25">
        <f t="shared" si="0"/>
        <v>778.19972399999995</v>
      </c>
      <c r="P64" s="25">
        <v>778.19972399999995</v>
      </c>
      <c r="Q64" s="25">
        <v>864.66635999999994</v>
      </c>
      <c r="R64" t="s">
        <v>891</v>
      </c>
    </row>
    <row r="65" spans="1:18" x14ac:dyDescent="0.35">
      <c r="A65">
        <v>64</v>
      </c>
      <c r="B65" t="s">
        <v>291</v>
      </c>
      <c r="C65" t="s">
        <v>292</v>
      </c>
      <c r="D65" s="10">
        <v>45082</v>
      </c>
      <c r="E65" s="10">
        <v>45085</v>
      </c>
      <c r="F65" t="s">
        <v>889</v>
      </c>
      <c r="G65" t="s">
        <v>14</v>
      </c>
      <c r="H65" t="s">
        <v>740</v>
      </c>
      <c r="I65" s="13" t="s">
        <v>890</v>
      </c>
      <c r="J65">
        <v>1</v>
      </c>
      <c r="K65">
        <v>1449</v>
      </c>
      <c r="L65" s="25">
        <v>1071.6804</v>
      </c>
      <c r="N65" s="25">
        <v>1071.6804</v>
      </c>
      <c r="O65" s="25">
        <f t="shared" si="0"/>
        <v>964.51235999999994</v>
      </c>
      <c r="P65" s="25">
        <v>964.51235999999994</v>
      </c>
      <c r="Q65" s="25">
        <v>1071.6804</v>
      </c>
      <c r="R65" t="s">
        <v>891</v>
      </c>
    </row>
    <row r="66" spans="1:18" x14ac:dyDescent="0.35">
      <c r="A66">
        <v>65</v>
      </c>
      <c r="B66" t="s">
        <v>193</v>
      </c>
      <c r="C66" t="s">
        <v>194</v>
      </c>
      <c r="D66" s="10">
        <v>45083</v>
      </c>
      <c r="E66" s="10">
        <v>45092</v>
      </c>
      <c r="F66" t="s">
        <v>893</v>
      </c>
      <c r="G66" t="s">
        <v>259</v>
      </c>
      <c r="H66" s="13" t="s">
        <v>675</v>
      </c>
      <c r="I66" s="13" t="s">
        <v>897</v>
      </c>
      <c r="J66">
        <v>1</v>
      </c>
      <c r="K66">
        <v>1139</v>
      </c>
      <c r="L66" s="25">
        <v>730.97146377975309</v>
      </c>
      <c r="M66" s="25">
        <v>621.32574421279014</v>
      </c>
      <c r="N66" s="25">
        <v>760.97146377975298</v>
      </c>
      <c r="O66" s="25">
        <f t="shared" si="0"/>
        <v>684.87431740177772</v>
      </c>
      <c r="P66" s="25">
        <v>684.87431740177772</v>
      </c>
      <c r="Q66" s="25">
        <v>760.97146377975298</v>
      </c>
      <c r="R66" t="s">
        <v>891</v>
      </c>
    </row>
    <row r="67" spans="1:18" x14ac:dyDescent="0.35">
      <c r="A67">
        <v>66</v>
      </c>
      <c r="B67" t="s">
        <v>193</v>
      </c>
      <c r="C67" t="s">
        <v>194</v>
      </c>
      <c r="D67" s="10">
        <v>45084</v>
      </c>
      <c r="E67" s="10">
        <v>45089</v>
      </c>
      <c r="F67" t="s">
        <v>889</v>
      </c>
      <c r="G67" t="s">
        <v>226</v>
      </c>
      <c r="H67" s="13" t="s">
        <v>671</v>
      </c>
      <c r="I67" s="13" t="s">
        <v>890</v>
      </c>
      <c r="J67">
        <v>1</v>
      </c>
      <c r="K67">
        <v>759</v>
      </c>
      <c r="L67" s="25">
        <v>487.10038718949301</v>
      </c>
      <c r="N67" s="25">
        <v>497.10038718949301</v>
      </c>
      <c r="O67" s="25">
        <f t="shared" ref="O67:O104" si="1">N67-(N67*(10/100))</f>
        <v>447.3903484705437</v>
      </c>
      <c r="P67" s="25">
        <v>447.3903484705437</v>
      </c>
      <c r="Q67" s="25">
        <v>497.10038718949301</v>
      </c>
      <c r="R67" t="s">
        <v>891</v>
      </c>
    </row>
    <row r="68" spans="1:18" x14ac:dyDescent="0.35">
      <c r="A68">
        <v>67</v>
      </c>
      <c r="B68" t="s">
        <v>193</v>
      </c>
      <c r="C68" t="s">
        <v>194</v>
      </c>
      <c r="D68" s="10">
        <v>45085</v>
      </c>
      <c r="E68" s="10">
        <v>45092</v>
      </c>
      <c r="F68" t="s">
        <v>889</v>
      </c>
      <c r="G68" t="s">
        <v>14</v>
      </c>
      <c r="H68" s="13" t="s">
        <v>796</v>
      </c>
      <c r="I68" s="13" t="s">
        <v>897</v>
      </c>
      <c r="J68">
        <v>30</v>
      </c>
      <c r="K68">
        <v>859.99</v>
      </c>
      <c r="L68" s="25">
        <v>627.79269999999997</v>
      </c>
      <c r="M68" s="25">
        <v>533.62379499999997</v>
      </c>
      <c r="N68" s="25">
        <v>627.79269999999997</v>
      </c>
      <c r="O68" s="25">
        <f t="shared" si="1"/>
        <v>565.01342999999997</v>
      </c>
      <c r="P68" s="25">
        <v>16950.402900000001</v>
      </c>
      <c r="Q68" s="25">
        <v>18833.780999999999</v>
      </c>
      <c r="R68" t="s">
        <v>891</v>
      </c>
    </row>
    <row r="69" spans="1:18" x14ac:dyDescent="0.35">
      <c r="A69">
        <v>68</v>
      </c>
      <c r="B69" t="s">
        <v>106</v>
      </c>
      <c r="C69" t="s">
        <v>107</v>
      </c>
      <c r="D69" s="10">
        <v>45092</v>
      </c>
      <c r="E69" s="10">
        <v>45099</v>
      </c>
      <c r="F69" t="s">
        <v>889</v>
      </c>
      <c r="G69" t="s">
        <v>120</v>
      </c>
      <c r="H69" t="s">
        <v>726</v>
      </c>
      <c r="I69" s="13" t="s">
        <v>897</v>
      </c>
      <c r="J69">
        <v>20</v>
      </c>
      <c r="K69">
        <v>1199</v>
      </c>
      <c r="L69" s="25">
        <v>670.84529599999996</v>
      </c>
      <c r="M69" s="25">
        <v>570.21850159999997</v>
      </c>
      <c r="N69" s="25">
        <v>670.84529599999996</v>
      </c>
      <c r="O69" s="25">
        <f t="shared" si="1"/>
        <v>603.76076639999997</v>
      </c>
      <c r="P69" s="25">
        <v>12075.215327999998</v>
      </c>
      <c r="Q69" s="25">
        <v>13416.905919999999</v>
      </c>
      <c r="R69" t="s">
        <v>891</v>
      </c>
    </row>
    <row r="70" spans="1:18" x14ac:dyDescent="0.35">
      <c r="A70">
        <v>69</v>
      </c>
      <c r="B70" t="s">
        <v>109</v>
      </c>
      <c r="C70" t="s">
        <v>110</v>
      </c>
      <c r="D70" s="10">
        <v>45093</v>
      </c>
      <c r="E70" s="10">
        <v>45099</v>
      </c>
      <c r="F70" t="s">
        <v>889</v>
      </c>
      <c r="G70" t="s">
        <v>120</v>
      </c>
      <c r="H70" t="s">
        <v>728</v>
      </c>
      <c r="I70" t="s">
        <v>890</v>
      </c>
      <c r="J70">
        <v>20</v>
      </c>
      <c r="K70">
        <v>1299</v>
      </c>
      <c r="L70" s="25">
        <v>726.79569600000013</v>
      </c>
      <c r="N70" s="25">
        <v>726.79569600000013</v>
      </c>
      <c r="O70" s="25">
        <f t="shared" si="1"/>
        <v>654.1161264000001</v>
      </c>
      <c r="P70" s="25">
        <v>13082.322528000002</v>
      </c>
      <c r="Q70" s="25">
        <v>14535.913920000003</v>
      </c>
      <c r="R70" t="s">
        <v>891</v>
      </c>
    </row>
    <row r="71" spans="1:18" x14ac:dyDescent="0.35">
      <c r="A71">
        <v>70</v>
      </c>
      <c r="B71" t="s">
        <v>118</v>
      </c>
      <c r="C71" t="s">
        <v>119</v>
      </c>
      <c r="D71" s="10">
        <v>45099</v>
      </c>
      <c r="E71" s="10">
        <v>45103</v>
      </c>
      <c r="F71" t="s">
        <v>889</v>
      </c>
      <c r="G71" t="s">
        <v>14</v>
      </c>
      <c r="H71" s="13" t="s">
        <v>842</v>
      </c>
      <c r="I71" t="s">
        <v>890</v>
      </c>
      <c r="J71">
        <v>5</v>
      </c>
      <c r="K71">
        <v>1499.99</v>
      </c>
      <c r="L71" s="25">
        <v>899.99400000000003</v>
      </c>
      <c r="N71" s="25">
        <v>999.99400000000003</v>
      </c>
      <c r="O71" s="25">
        <f t="shared" si="1"/>
        <v>899.99459999999999</v>
      </c>
      <c r="P71" s="25">
        <v>4499.973</v>
      </c>
      <c r="Q71" s="25">
        <v>4999.97</v>
      </c>
      <c r="R71" t="s">
        <v>891</v>
      </c>
    </row>
    <row r="72" spans="1:18" x14ac:dyDescent="0.35">
      <c r="A72">
        <v>71</v>
      </c>
      <c r="B72" t="s">
        <v>125</v>
      </c>
      <c r="C72" t="s">
        <v>126</v>
      </c>
      <c r="D72" s="10">
        <v>45100</v>
      </c>
      <c r="E72" s="10">
        <v>45103</v>
      </c>
      <c r="F72" t="s">
        <v>889</v>
      </c>
      <c r="G72" t="s">
        <v>226</v>
      </c>
      <c r="H72" s="13" t="s">
        <v>749</v>
      </c>
      <c r="I72" t="s">
        <v>890</v>
      </c>
      <c r="J72">
        <v>20</v>
      </c>
      <c r="K72">
        <v>1149.99</v>
      </c>
      <c r="L72" s="25">
        <v>563.49509999999998</v>
      </c>
      <c r="N72" s="25">
        <v>563.49509999999998</v>
      </c>
      <c r="O72" s="25">
        <f t="shared" si="1"/>
        <v>507.14558999999997</v>
      </c>
      <c r="P72" s="25">
        <v>10142.9118</v>
      </c>
      <c r="Q72" s="25">
        <v>11269.902</v>
      </c>
      <c r="R72" t="s">
        <v>891</v>
      </c>
    </row>
    <row r="73" spans="1:18" x14ac:dyDescent="0.35">
      <c r="A73">
        <v>72</v>
      </c>
      <c r="B73" t="s">
        <v>131</v>
      </c>
      <c r="C73" t="s">
        <v>132</v>
      </c>
      <c r="D73" s="10">
        <v>45100</v>
      </c>
      <c r="E73" s="10">
        <v>45103</v>
      </c>
      <c r="F73" t="s">
        <v>889</v>
      </c>
      <c r="G73" t="s">
        <v>179</v>
      </c>
      <c r="H73" s="13" t="s">
        <v>778</v>
      </c>
      <c r="I73" s="13" t="s">
        <v>897</v>
      </c>
      <c r="J73">
        <v>20</v>
      </c>
      <c r="K73">
        <v>599</v>
      </c>
      <c r="L73" s="25">
        <v>269.55</v>
      </c>
      <c r="M73" s="25">
        <v>229.11750000000001</v>
      </c>
      <c r="N73" s="25">
        <v>269.55</v>
      </c>
      <c r="O73" s="25">
        <f t="shared" si="1"/>
        <v>242.595</v>
      </c>
      <c r="P73" s="25">
        <v>4851.8999999999996</v>
      </c>
      <c r="Q73" s="25">
        <v>5391</v>
      </c>
      <c r="R73" t="s">
        <v>891</v>
      </c>
    </row>
    <row r="74" spans="1:18" x14ac:dyDescent="0.35">
      <c r="A74">
        <v>73</v>
      </c>
      <c r="B74" t="s">
        <v>84</v>
      </c>
      <c r="C74" t="s">
        <v>139</v>
      </c>
      <c r="D74" s="10">
        <v>45103</v>
      </c>
      <c r="E74" s="10">
        <v>45025</v>
      </c>
      <c r="F74" t="s">
        <v>889</v>
      </c>
      <c r="G74" t="s">
        <v>259</v>
      </c>
      <c r="H74" s="13" t="s">
        <v>685</v>
      </c>
      <c r="I74" s="13" t="s">
        <v>890</v>
      </c>
      <c r="J74">
        <v>20</v>
      </c>
      <c r="K74">
        <v>1109</v>
      </c>
      <c r="L74" s="25">
        <v>959.28499999999997</v>
      </c>
      <c r="N74" s="25">
        <v>959.28499999999997</v>
      </c>
      <c r="O74" s="25">
        <f t="shared" si="1"/>
        <v>863.35649999999998</v>
      </c>
      <c r="P74" s="25">
        <v>17267.13</v>
      </c>
      <c r="Q74" s="25">
        <v>19185.7</v>
      </c>
      <c r="R74" t="s">
        <v>891</v>
      </c>
    </row>
    <row r="75" spans="1:18" x14ac:dyDescent="0.35">
      <c r="A75">
        <v>74</v>
      </c>
      <c r="B75" t="s">
        <v>144</v>
      </c>
      <c r="C75" t="s">
        <v>145</v>
      </c>
      <c r="D75" s="10">
        <v>45103</v>
      </c>
      <c r="E75" s="10">
        <v>45106</v>
      </c>
      <c r="F75" t="s">
        <v>889</v>
      </c>
      <c r="G75" t="s">
        <v>14</v>
      </c>
      <c r="H75" s="13" t="s">
        <v>794</v>
      </c>
      <c r="I75" s="13" t="s">
        <v>897</v>
      </c>
      <c r="J75">
        <v>10</v>
      </c>
      <c r="K75">
        <v>799.99</v>
      </c>
      <c r="L75" s="25">
        <v>583.99270000000001</v>
      </c>
      <c r="M75" s="25">
        <v>496.39379500000001</v>
      </c>
      <c r="N75" s="25">
        <v>583.99270000000001</v>
      </c>
      <c r="O75" s="25">
        <f t="shared" si="1"/>
        <v>525.59343000000001</v>
      </c>
      <c r="P75" s="25">
        <v>5255.9342999999999</v>
      </c>
      <c r="Q75" s="25">
        <v>5839.9269999999997</v>
      </c>
      <c r="R75" t="s">
        <v>891</v>
      </c>
    </row>
    <row r="76" spans="1:18" x14ac:dyDescent="0.35">
      <c r="A76">
        <v>75</v>
      </c>
      <c r="B76" t="s">
        <v>150</v>
      </c>
      <c r="C76" t="s">
        <v>151</v>
      </c>
      <c r="D76" s="10">
        <v>45104</v>
      </c>
      <c r="E76" s="10">
        <v>45106</v>
      </c>
      <c r="F76" t="s">
        <v>889</v>
      </c>
      <c r="G76" t="s">
        <v>259</v>
      </c>
      <c r="H76" t="s">
        <v>728</v>
      </c>
      <c r="I76" t="s">
        <v>890</v>
      </c>
      <c r="J76">
        <v>1</v>
      </c>
      <c r="K76">
        <v>1299</v>
      </c>
      <c r="L76" s="25">
        <v>726.79569600000013</v>
      </c>
      <c r="N76" s="25">
        <v>746.79569600000002</v>
      </c>
      <c r="O76" s="25">
        <f t="shared" si="1"/>
        <v>672.11612639999998</v>
      </c>
      <c r="P76" s="25">
        <v>672.11612639999998</v>
      </c>
      <c r="Q76" s="25">
        <v>746.79569600000002</v>
      </c>
      <c r="R76" t="s">
        <v>891</v>
      </c>
    </row>
    <row r="77" spans="1:18" x14ac:dyDescent="0.35">
      <c r="A77">
        <v>76</v>
      </c>
      <c r="B77" t="s">
        <v>157</v>
      </c>
      <c r="C77" t="s">
        <v>158</v>
      </c>
      <c r="D77" s="10">
        <v>45105</v>
      </c>
      <c r="E77" s="10">
        <v>45113</v>
      </c>
      <c r="F77" t="s">
        <v>893</v>
      </c>
      <c r="G77" t="s">
        <v>259</v>
      </c>
      <c r="H77" t="s">
        <v>728</v>
      </c>
      <c r="I77" s="13" t="s">
        <v>897</v>
      </c>
      <c r="J77">
        <v>1</v>
      </c>
      <c r="K77">
        <v>1299</v>
      </c>
      <c r="L77" s="25">
        <v>726.79569600000013</v>
      </c>
      <c r="M77" s="25">
        <v>617.77634160000014</v>
      </c>
      <c r="N77" s="25">
        <v>746.79569600000002</v>
      </c>
      <c r="O77" s="25">
        <f t="shared" si="1"/>
        <v>672.11612639999998</v>
      </c>
      <c r="P77" s="25">
        <v>672.11612639999998</v>
      </c>
      <c r="Q77" s="25">
        <v>746.79569600000002</v>
      </c>
      <c r="R77" t="s">
        <v>891</v>
      </c>
    </row>
    <row r="78" spans="1:18" x14ac:dyDescent="0.35">
      <c r="A78">
        <v>77</v>
      </c>
      <c r="B78" t="s">
        <v>164</v>
      </c>
      <c r="C78" t="s">
        <v>165</v>
      </c>
      <c r="D78" s="10">
        <v>45106</v>
      </c>
      <c r="E78" s="10">
        <v>45109</v>
      </c>
      <c r="F78" t="s">
        <v>889</v>
      </c>
      <c r="G78" t="s">
        <v>14</v>
      </c>
      <c r="H78" t="s">
        <v>738</v>
      </c>
      <c r="I78" t="s">
        <v>890</v>
      </c>
      <c r="J78">
        <v>1</v>
      </c>
      <c r="K78">
        <v>1299</v>
      </c>
      <c r="L78" s="25">
        <v>864.66635999999994</v>
      </c>
      <c r="N78" s="25">
        <v>864.66635999999994</v>
      </c>
      <c r="O78" s="25">
        <f t="shared" si="1"/>
        <v>778.19972399999995</v>
      </c>
      <c r="P78" s="25">
        <v>778.19972399999995</v>
      </c>
      <c r="Q78" s="25">
        <v>864.66635999999994</v>
      </c>
      <c r="R78" t="s">
        <v>891</v>
      </c>
    </row>
    <row r="79" spans="1:18" x14ac:dyDescent="0.35">
      <c r="A79">
        <v>78</v>
      </c>
      <c r="B79" t="s">
        <v>170</v>
      </c>
      <c r="C79" t="s">
        <v>171</v>
      </c>
      <c r="D79" s="10">
        <v>45108</v>
      </c>
      <c r="E79" s="10">
        <v>45110</v>
      </c>
      <c r="F79" t="s">
        <v>889</v>
      </c>
      <c r="G79" t="s">
        <v>226</v>
      </c>
      <c r="H79" s="13" t="s">
        <v>786</v>
      </c>
      <c r="I79" s="13" t="s">
        <v>897</v>
      </c>
      <c r="J79">
        <v>1</v>
      </c>
      <c r="K79">
        <v>699</v>
      </c>
      <c r="L79" s="25">
        <v>552.21</v>
      </c>
      <c r="M79" s="25">
        <v>469.37850000000003</v>
      </c>
      <c r="N79" s="25">
        <v>552.21</v>
      </c>
      <c r="O79" s="25">
        <f t="shared" si="1"/>
        <v>496.98900000000003</v>
      </c>
      <c r="P79" s="25">
        <v>496.98900000000003</v>
      </c>
      <c r="Q79" s="25">
        <v>552.21</v>
      </c>
      <c r="R79" t="s">
        <v>891</v>
      </c>
    </row>
    <row r="80" spans="1:18" x14ac:dyDescent="0.35">
      <c r="A80">
        <v>79</v>
      </c>
      <c r="B80" t="s">
        <v>150</v>
      </c>
      <c r="C80" t="s">
        <v>151</v>
      </c>
      <c r="D80" s="10">
        <v>45109</v>
      </c>
      <c r="E80" s="10">
        <v>45113</v>
      </c>
      <c r="F80" t="s">
        <v>889</v>
      </c>
      <c r="G80" t="s">
        <v>226</v>
      </c>
      <c r="H80" s="13" t="s">
        <v>821</v>
      </c>
      <c r="I80" s="13" t="s">
        <v>890</v>
      </c>
      <c r="J80">
        <v>3</v>
      </c>
      <c r="K80">
        <v>249</v>
      </c>
      <c r="L80" s="25">
        <v>50.485247999999991</v>
      </c>
      <c r="N80" s="25">
        <v>50.485247999999991</v>
      </c>
      <c r="O80" s="25">
        <f t="shared" si="1"/>
        <v>45.436723199999989</v>
      </c>
      <c r="P80" s="25">
        <v>136.31016959999997</v>
      </c>
      <c r="Q80" s="25">
        <v>151.45574399999998</v>
      </c>
      <c r="R80" t="s">
        <v>891</v>
      </c>
    </row>
    <row r="81" spans="1:18" x14ac:dyDescent="0.35">
      <c r="A81">
        <v>80</v>
      </c>
      <c r="B81" t="s">
        <v>150</v>
      </c>
      <c r="C81" t="s">
        <v>151</v>
      </c>
      <c r="D81" s="10">
        <v>45110</v>
      </c>
      <c r="E81" s="10">
        <v>45113</v>
      </c>
      <c r="F81" t="s">
        <v>889</v>
      </c>
      <c r="G81" t="s">
        <v>259</v>
      </c>
      <c r="H81" s="13" t="s">
        <v>838</v>
      </c>
      <c r="I81" s="13" t="s">
        <v>890</v>
      </c>
      <c r="J81">
        <v>1</v>
      </c>
      <c r="K81">
        <v>479</v>
      </c>
      <c r="L81" s="25">
        <v>277.82000000000005</v>
      </c>
      <c r="N81" s="25">
        <v>277.82000000000005</v>
      </c>
      <c r="O81" s="25">
        <f t="shared" si="1"/>
        <v>250.03800000000004</v>
      </c>
      <c r="P81" s="25">
        <v>250.03800000000004</v>
      </c>
      <c r="Q81" s="25">
        <v>277.82000000000005</v>
      </c>
      <c r="R81" t="s">
        <v>891</v>
      </c>
    </row>
    <row r="82" spans="1:18" x14ac:dyDescent="0.35">
      <c r="A82">
        <v>81</v>
      </c>
      <c r="B82" t="s">
        <v>106</v>
      </c>
      <c r="C82" t="s">
        <v>107</v>
      </c>
      <c r="D82" s="10">
        <v>45113</v>
      </c>
      <c r="E82" s="10">
        <v>45117</v>
      </c>
      <c r="F82" t="s">
        <v>889</v>
      </c>
      <c r="G82" t="s">
        <v>179</v>
      </c>
      <c r="H82" t="s">
        <v>728</v>
      </c>
      <c r="I82" s="13" t="s">
        <v>890</v>
      </c>
      <c r="J82">
        <v>1</v>
      </c>
      <c r="K82">
        <v>1299</v>
      </c>
      <c r="L82" s="25">
        <v>726.79569600000013</v>
      </c>
      <c r="N82" s="25">
        <v>726.79569600000013</v>
      </c>
      <c r="O82" s="25">
        <f t="shared" si="1"/>
        <v>654.1161264000001</v>
      </c>
      <c r="P82" s="25">
        <v>654.1161264000001</v>
      </c>
      <c r="Q82" s="25">
        <v>726.79569600000013</v>
      </c>
      <c r="R82" t="s">
        <v>891</v>
      </c>
    </row>
    <row r="83" spans="1:18" x14ac:dyDescent="0.35">
      <c r="A83">
        <v>82</v>
      </c>
      <c r="B83" t="s">
        <v>218</v>
      </c>
      <c r="C83" t="s">
        <v>219</v>
      </c>
      <c r="D83" s="10">
        <v>45117</v>
      </c>
      <c r="E83" s="10">
        <v>45034</v>
      </c>
      <c r="F83" t="s">
        <v>889</v>
      </c>
      <c r="G83" t="s">
        <v>120</v>
      </c>
      <c r="H83" s="13" t="s">
        <v>804</v>
      </c>
      <c r="I83" s="13" t="s">
        <v>897</v>
      </c>
      <c r="J83">
        <v>1</v>
      </c>
      <c r="K83">
        <v>1199.99</v>
      </c>
      <c r="L83" s="25">
        <v>639.47467099999994</v>
      </c>
      <c r="M83" s="25">
        <v>543.55347035</v>
      </c>
      <c r="N83" s="25">
        <v>639.47467099999994</v>
      </c>
      <c r="O83" s="25">
        <f t="shared" si="1"/>
        <v>575.5272038999999</v>
      </c>
      <c r="P83" s="25">
        <v>575.5272038999999</v>
      </c>
      <c r="Q83" s="25">
        <v>639.47467099999994</v>
      </c>
      <c r="R83" t="s">
        <v>891</v>
      </c>
    </row>
    <row r="84" spans="1:18" x14ac:dyDescent="0.35">
      <c r="A84">
        <v>83</v>
      </c>
      <c r="B84" t="s">
        <v>224</v>
      </c>
      <c r="C84" t="s">
        <v>225</v>
      </c>
      <c r="D84" s="10">
        <v>45117</v>
      </c>
      <c r="E84" s="10">
        <v>45126</v>
      </c>
      <c r="F84" t="s">
        <v>893</v>
      </c>
      <c r="G84" t="s">
        <v>259</v>
      </c>
      <c r="H84" t="s">
        <v>726</v>
      </c>
      <c r="I84" s="13" t="s">
        <v>897</v>
      </c>
      <c r="J84">
        <v>1</v>
      </c>
      <c r="K84">
        <v>1199</v>
      </c>
      <c r="L84" s="25">
        <v>670.84529599999996</v>
      </c>
      <c r="M84" s="25">
        <v>570.21850159999997</v>
      </c>
      <c r="N84" s="25">
        <v>670.84529599999996</v>
      </c>
      <c r="O84" s="25">
        <f t="shared" si="1"/>
        <v>603.76076639999997</v>
      </c>
      <c r="P84" s="25">
        <v>603.76076639999997</v>
      </c>
      <c r="Q84" s="25">
        <v>670.84529599999996</v>
      </c>
      <c r="R84" t="s">
        <v>891</v>
      </c>
    </row>
    <row r="85" spans="1:18" x14ac:dyDescent="0.35">
      <c r="A85">
        <v>84</v>
      </c>
      <c r="B85" t="s">
        <v>231</v>
      </c>
      <c r="C85" t="s">
        <v>232</v>
      </c>
      <c r="D85" s="10">
        <v>45118</v>
      </c>
      <c r="E85" s="10">
        <v>45120</v>
      </c>
      <c r="F85" t="s">
        <v>889</v>
      </c>
      <c r="G85" t="s">
        <v>259</v>
      </c>
      <c r="H85" s="13" t="s">
        <v>742</v>
      </c>
      <c r="I85" s="13" t="s">
        <v>890</v>
      </c>
      <c r="J85">
        <v>1</v>
      </c>
      <c r="K85">
        <v>1380</v>
      </c>
      <c r="L85" s="25">
        <v>488.55449999999996</v>
      </c>
      <c r="N85" s="25">
        <v>488.55449999999996</v>
      </c>
      <c r="O85" s="25">
        <f t="shared" si="1"/>
        <v>439.69904999999994</v>
      </c>
      <c r="P85" s="25">
        <v>439.69904999999994</v>
      </c>
      <c r="Q85" s="25">
        <v>488.55449999999996</v>
      </c>
      <c r="R85" t="s">
        <v>891</v>
      </c>
    </row>
    <row r="86" spans="1:18" x14ac:dyDescent="0.35">
      <c r="A86">
        <v>85</v>
      </c>
      <c r="B86" t="s">
        <v>238</v>
      </c>
      <c r="C86" t="s">
        <v>239</v>
      </c>
      <c r="D86" s="10">
        <v>45120</v>
      </c>
      <c r="E86" s="10">
        <v>45122</v>
      </c>
      <c r="F86" t="s">
        <v>889</v>
      </c>
      <c r="G86" t="s">
        <v>120</v>
      </c>
      <c r="H86" s="13" t="s">
        <v>689</v>
      </c>
      <c r="I86" s="13" t="s">
        <v>890</v>
      </c>
      <c r="J86">
        <v>1</v>
      </c>
      <c r="K86">
        <v>579</v>
      </c>
      <c r="L86" s="25">
        <v>282.04036752870661</v>
      </c>
      <c r="N86" s="25">
        <v>282.04036752870661</v>
      </c>
      <c r="O86" s="25">
        <f t="shared" si="1"/>
        <v>253.83633077583596</v>
      </c>
      <c r="P86" s="25">
        <v>253.83633077583596</v>
      </c>
      <c r="Q86" s="25">
        <v>282.04036752870661</v>
      </c>
      <c r="R86" t="s">
        <v>891</v>
      </c>
    </row>
    <row r="87" spans="1:18" x14ac:dyDescent="0.35">
      <c r="A87">
        <v>86</v>
      </c>
      <c r="B87" t="s">
        <v>245</v>
      </c>
      <c r="C87" t="s">
        <v>246</v>
      </c>
      <c r="D87" s="10">
        <v>45121</v>
      </c>
      <c r="E87" s="10">
        <v>45122</v>
      </c>
      <c r="F87" t="s">
        <v>889</v>
      </c>
      <c r="G87" t="s">
        <v>14</v>
      </c>
      <c r="H87" s="13" t="s">
        <v>827</v>
      </c>
      <c r="I87" s="13" t="s">
        <v>890</v>
      </c>
      <c r="J87">
        <v>2</v>
      </c>
      <c r="K87">
        <v>449</v>
      </c>
      <c r="L87" s="25">
        <v>350.22</v>
      </c>
      <c r="N87" s="25">
        <v>350.22</v>
      </c>
      <c r="O87" s="25">
        <f t="shared" si="1"/>
        <v>315.19800000000004</v>
      </c>
      <c r="P87" s="25">
        <v>630.39600000000007</v>
      </c>
      <c r="Q87" s="25">
        <v>700.44</v>
      </c>
      <c r="R87" t="s">
        <v>891</v>
      </c>
    </row>
    <row r="88" spans="1:18" x14ac:dyDescent="0.35">
      <c r="A88">
        <v>87</v>
      </c>
      <c r="B88" t="s">
        <v>251</v>
      </c>
      <c r="C88" t="s">
        <v>252</v>
      </c>
      <c r="D88" s="10">
        <v>45122</v>
      </c>
      <c r="E88" s="10">
        <v>45130</v>
      </c>
      <c r="F88" t="s">
        <v>889</v>
      </c>
      <c r="G88" t="s">
        <v>120</v>
      </c>
      <c r="H88" s="13" t="s">
        <v>697</v>
      </c>
      <c r="I88" s="13" t="s">
        <v>890</v>
      </c>
      <c r="J88">
        <v>1</v>
      </c>
      <c r="K88">
        <v>1179</v>
      </c>
      <c r="L88" s="25">
        <v>653.9657699866259</v>
      </c>
      <c r="N88" s="25">
        <v>653.96576998662601</v>
      </c>
      <c r="O88" s="25">
        <f t="shared" si="1"/>
        <v>588.56919298796345</v>
      </c>
      <c r="P88" s="25">
        <v>588.56919298796345</v>
      </c>
      <c r="Q88" s="25">
        <v>653.96576998662601</v>
      </c>
      <c r="R88" t="s">
        <v>891</v>
      </c>
    </row>
    <row r="89" spans="1:18" x14ac:dyDescent="0.35">
      <c r="A89">
        <v>88</v>
      </c>
      <c r="B89" t="s">
        <v>257</v>
      </c>
      <c r="C89" t="s">
        <v>258</v>
      </c>
      <c r="D89" s="10">
        <v>45130</v>
      </c>
      <c r="E89" s="10">
        <v>45133</v>
      </c>
      <c r="F89" t="s">
        <v>889</v>
      </c>
      <c r="G89" t="s">
        <v>14</v>
      </c>
      <c r="H89" t="s">
        <v>738</v>
      </c>
      <c r="I89" s="13" t="s">
        <v>890</v>
      </c>
      <c r="J89">
        <v>1</v>
      </c>
      <c r="K89">
        <v>1299</v>
      </c>
      <c r="L89" s="25">
        <v>864.66635999999994</v>
      </c>
      <c r="N89" s="25">
        <v>864.66635999999994</v>
      </c>
      <c r="O89" s="25">
        <f t="shared" si="1"/>
        <v>778.19972399999995</v>
      </c>
      <c r="P89" s="25">
        <v>778.19972399999995</v>
      </c>
      <c r="Q89" s="25">
        <v>864.66635999999994</v>
      </c>
      <c r="R89" t="s">
        <v>891</v>
      </c>
    </row>
    <row r="90" spans="1:18" x14ac:dyDescent="0.35">
      <c r="A90">
        <v>89</v>
      </c>
      <c r="B90" t="s">
        <v>264</v>
      </c>
      <c r="C90" t="s">
        <v>265</v>
      </c>
      <c r="D90" s="10">
        <v>45133</v>
      </c>
      <c r="E90" s="10">
        <v>45041</v>
      </c>
      <c r="F90" t="s">
        <v>889</v>
      </c>
      <c r="G90" t="s">
        <v>259</v>
      </c>
      <c r="H90" s="13" t="s">
        <v>780</v>
      </c>
      <c r="I90" s="13" t="s">
        <v>890</v>
      </c>
      <c r="J90">
        <v>1</v>
      </c>
      <c r="K90">
        <v>699</v>
      </c>
      <c r="L90" s="25">
        <v>345.10790340000005</v>
      </c>
      <c r="N90" s="25">
        <v>375.1079034</v>
      </c>
      <c r="O90" s="25">
        <f t="shared" si="1"/>
        <v>337.59711305999997</v>
      </c>
      <c r="P90" s="25">
        <v>337.59711305999997</v>
      </c>
      <c r="Q90" s="25">
        <v>375.1079034</v>
      </c>
      <c r="R90" t="s">
        <v>891</v>
      </c>
    </row>
    <row r="91" spans="1:18" x14ac:dyDescent="0.35">
      <c r="A91">
        <v>90</v>
      </c>
      <c r="B91" t="s">
        <v>37</v>
      </c>
      <c r="C91" t="s">
        <v>38</v>
      </c>
      <c r="D91" s="10">
        <v>45137</v>
      </c>
      <c r="E91" s="10">
        <v>45139</v>
      </c>
      <c r="F91" t="s">
        <v>889</v>
      </c>
      <c r="G91" t="s">
        <v>226</v>
      </c>
      <c r="H91" t="s">
        <v>738</v>
      </c>
      <c r="I91" s="13" t="s">
        <v>897</v>
      </c>
      <c r="J91">
        <v>1</v>
      </c>
      <c r="K91">
        <v>1299</v>
      </c>
      <c r="L91" s="25">
        <v>864.66635999999994</v>
      </c>
      <c r="M91" s="25">
        <v>734.96640600000001</v>
      </c>
      <c r="N91" s="25">
        <v>864.66635999999994</v>
      </c>
      <c r="O91" s="25">
        <f t="shared" si="1"/>
        <v>778.19972399999995</v>
      </c>
      <c r="P91" s="25">
        <v>778.19972399999995</v>
      </c>
      <c r="Q91" s="25">
        <v>864.66635999999994</v>
      </c>
      <c r="R91" t="s">
        <v>891</v>
      </c>
    </row>
    <row r="92" spans="1:18" x14ac:dyDescent="0.35">
      <c r="A92">
        <v>91</v>
      </c>
      <c r="B92" t="s">
        <v>43</v>
      </c>
      <c r="C92" t="s">
        <v>44</v>
      </c>
      <c r="D92" s="10">
        <v>45139</v>
      </c>
      <c r="E92" s="10">
        <v>45143</v>
      </c>
      <c r="F92" t="s">
        <v>889</v>
      </c>
      <c r="G92" t="s">
        <v>120</v>
      </c>
      <c r="H92" s="13" t="s">
        <v>845</v>
      </c>
      <c r="I92" s="13" t="s">
        <v>890</v>
      </c>
      <c r="J92">
        <v>1</v>
      </c>
      <c r="K92">
        <v>379</v>
      </c>
      <c r="L92" s="25">
        <v>127.4956</v>
      </c>
      <c r="N92" s="25">
        <v>127.4956</v>
      </c>
      <c r="O92" s="25">
        <f t="shared" si="1"/>
        <v>114.74603999999999</v>
      </c>
      <c r="P92" s="25">
        <v>114.74603999999999</v>
      </c>
      <c r="Q92" s="25">
        <v>127.4956</v>
      </c>
      <c r="R92" t="s">
        <v>891</v>
      </c>
    </row>
    <row r="93" spans="1:18" x14ac:dyDescent="0.35">
      <c r="A93">
        <v>92</v>
      </c>
      <c r="B93" t="s">
        <v>49</v>
      </c>
      <c r="C93" t="s">
        <v>50</v>
      </c>
      <c r="D93" s="10">
        <v>45139</v>
      </c>
      <c r="E93" s="10">
        <v>45143</v>
      </c>
      <c r="F93" t="s">
        <v>889</v>
      </c>
      <c r="G93" t="s">
        <v>179</v>
      </c>
      <c r="H93" s="13" t="s">
        <v>780</v>
      </c>
      <c r="I93" s="13" t="s">
        <v>897</v>
      </c>
      <c r="J93">
        <v>1</v>
      </c>
      <c r="K93">
        <v>699</v>
      </c>
      <c r="L93" s="25">
        <v>345.10790340000005</v>
      </c>
      <c r="M93" s="25">
        <v>293.34171789000004</v>
      </c>
      <c r="N93" s="25">
        <v>355.1079034</v>
      </c>
      <c r="O93" s="25">
        <f t="shared" si="1"/>
        <v>319.59711305999997</v>
      </c>
      <c r="P93" s="25">
        <v>319.59711305999997</v>
      </c>
      <c r="Q93" s="25">
        <v>355.1079034</v>
      </c>
      <c r="R93" t="s">
        <v>891</v>
      </c>
    </row>
    <row r="94" spans="1:18" x14ac:dyDescent="0.35">
      <c r="A94">
        <v>93</v>
      </c>
      <c r="B94" t="s">
        <v>55</v>
      </c>
      <c r="C94" t="s">
        <v>56</v>
      </c>
      <c r="D94" s="10">
        <v>45143</v>
      </c>
      <c r="E94" s="10">
        <v>45148</v>
      </c>
      <c r="F94" t="s">
        <v>889</v>
      </c>
      <c r="G94" t="s">
        <v>14</v>
      </c>
      <c r="H94" s="13" t="s">
        <v>845</v>
      </c>
      <c r="I94" s="13" t="s">
        <v>890</v>
      </c>
      <c r="J94">
        <v>1</v>
      </c>
      <c r="K94">
        <v>379</v>
      </c>
      <c r="L94" s="25">
        <v>127.4956</v>
      </c>
      <c r="N94" s="25">
        <v>127.4956</v>
      </c>
      <c r="O94" s="25">
        <f t="shared" si="1"/>
        <v>114.74603999999999</v>
      </c>
      <c r="P94" s="25">
        <v>114.74603999999999</v>
      </c>
      <c r="Q94" s="25">
        <v>127.4956</v>
      </c>
      <c r="R94" t="s">
        <v>891</v>
      </c>
    </row>
    <row r="95" spans="1:18" x14ac:dyDescent="0.35">
      <c r="A95">
        <v>94</v>
      </c>
      <c r="B95" t="s">
        <v>61</v>
      </c>
      <c r="C95" t="s">
        <v>62</v>
      </c>
      <c r="D95" s="10">
        <v>45148</v>
      </c>
      <c r="E95" s="9" t="s">
        <v>900</v>
      </c>
      <c r="F95" t="s">
        <v>893</v>
      </c>
      <c r="G95" t="s">
        <v>259</v>
      </c>
      <c r="H95" s="13" t="s">
        <v>662</v>
      </c>
      <c r="I95" s="13" t="s">
        <v>897</v>
      </c>
      <c r="J95">
        <v>2</v>
      </c>
      <c r="K95">
        <v>199</v>
      </c>
      <c r="L95" s="25">
        <v>90.447091999999998</v>
      </c>
      <c r="M95" s="25">
        <v>76.880028199999998</v>
      </c>
      <c r="N95" s="25">
        <v>100.447092</v>
      </c>
      <c r="O95" s="25">
        <f t="shared" si="1"/>
        <v>90.402382799999998</v>
      </c>
      <c r="P95" s="25">
        <v>180.8047656</v>
      </c>
      <c r="Q95" s="25">
        <v>200.894184</v>
      </c>
      <c r="R95" t="s">
        <v>891</v>
      </c>
    </row>
    <row r="96" spans="1:18" x14ac:dyDescent="0.35">
      <c r="A96">
        <v>95</v>
      </c>
      <c r="B96" t="s">
        <v>68</v>
      </c>
      <c r="C96" t="s">
        <v>69</v>
      </c>
      <c r="D96" s="10">
        <v>45149</v>
      </c>
      <c r="E96" s="9" t="s">
        <v>901</v>
      </c>
      <c r="F96" t="s">
        <v>889</v>
      </c>
      <c r="G96" t="s">
        <v>152</v>
      </c>
      <c r="H96" t="s">
        <v>854</v>
      </c>
      <c r="I96" s="13" t="s">
        <v>897</v>
      </c>
      <c r="J96">
        <v>2</v>
      </c>
      <c r="K96">
        <v>1479</v>
      </c>
      <c r="L96" s="25">
        <v>1068.5775000000001</v>
      </c>
      <c r="M96" s="25">
        <v>908.29087500000014</v>
      </c>
      <c r="N96" s="25">
        <v>1168.5775000000001</v>
      </c>
      <c r="O96" s="25">
        <f t="shared" si="1"/>
        <v>1051.7197500000002</v>
      </c>
      <c r="P96" s="25">
        <v>2103.4395000000004</v>
      </c>
      <c r="Q96" s="25">
        <v>2337.1550000000002</v>
      </c>
      <c r="R96" t="s">
        <v>891</v>
      </c>
    </row>
    <row r="97" spans="1:18" x14ac:dyDescent="0.35">
      <c r="A97">
        <v>96</v>
      </c>
      <c r="B97" t="s">
        <v>245</v>
      </c>
      <c r="C97" t="s">
        <v>246</v>
      </c>
      <c r="D97" s="10">
        <v>45149</v>
      </c>
      <c r="E97" s="9" t="s">
        <v>901</v>
      </c>
      <c r="F97" t="s">
        <v>889</v>
      </c>
      <c r="G97" t="s">
        <v>226</v>
      </c>
      <c r="H97" s="13" t="s">
        <v>829</v>
      </c>
      <c r="I97" s="13" t="s">
        <v>890</v>
      </c>
      <c r="J97">
        <v>1</v>
      </c>
      <c r="K97">
        <v>899</v>
      </c>
      <c r="L97" s="25">
        <v>701.22</v>
      </c>
      <c r="N97" s="25">
        <v>701.22</v>
      </c>
      <c r="O97" s="25">
        <f t="shared" si="1"/>
        <v>631.09800000000007</v>
      </c>
      <c r="P97" s="25">
        <v>631.09800000000007</v>
      </c>
      <c r="Q97" s="25">
        <v>701.22</v>
      </c>
      <c r="R97" t="s">
        <v>891</v>
      </c>
    </row>
    <row r="98" spans="1:18" x14ac:dyDescent="0.35">
      <c r="A98">
        <v>97</v>
      </c>
      <c r="B98" t="s">
        <v>308</v>
      </c>
      <c r="C98" t="s">
        <v>309</v>
      </c>
      <c r="D98" s="10">
        <v>45150</v>
      </c>
      <c r="E98" s="9" t="s">
        <v>901</v>
      </c>
      <c r="F98" t="s">
        <v>889</v>
      </c>
      <c r="G98" t="s">
        <v>179</v>
      </c>
      <c r="H98" s="13" t="s">
        <v>782</v>
      </c>
      <c r="I98" s="13" t="s">
        <v>890</v>
      </c>
      <c r="J98">
        <v>1</v>
      </c>
      <c r="K98">
        <v>649</v>
      </c>
      <c r="L98" s="25">
        <v>394.85160000000002</v>
      </c>
      <c r="N98" s="25">
        <v>400.85160000000002</v>
      </c>
      <c r="O98" s="25">
        <f t="shared" si="1"/>
        <v>360.76643999999999</v>
      </c>
      <c r="P98" s="25">
        <v>360.76643999999999</v>
      </c>
      <c r="Q98" s="25">
        <v>400.85160000000002</v>
      </c>
      <c r="R98" t="s">
        <v>891</v>
      </c>
    </row>
    <row r="99" spans="1:18" x14ac:dyDescent="0.35">
      <c r="A99">
        <v>98</v>
      </c>
      <c r="B99" t="s">
        <v>270</v>
      </c>
      <c r="C99" t="s">
        <v>271</v>
      </c>
      <c r="D99" s="10">
        <v>45150</v>
      </c>
      <c r="E99" s="9" t="s">
        <v>901</v>
      </c>
      <c r="F99" t="s">
        <v>889</v>
      </c>
      <c r="G99" t="s">
        <v>120</v>
      </c>
      <c r="H99" s="13" t="s">
        <v>683</v>
      </c>
      <c r="I99" s="13" t="s">
        <v>890</v>
      </c>
      <c r="J99">
        <v>1</v>
      </c>
      <c r="K99">
        <v>979</v>
      </c>
      <c r="L99" s="25">
        <v>846.83500000000004</v>
      </c>
      <c r="N99" s="25">
        <v>846.83500000000004</v>
      </c>
      <c r="O99" s="25">
        <f t="shared" si="1"/>
        <v>762.15150000000006</v>
      </c>
      <c r="P99" s="25">
        <v>762.15150000000006</v>
      </c>
      <c r="Q99" s="25">
        <v>846.83500000000004</v>
      </c>
      <c r="R99" t="s">
        <v>891</v>
      </c>
    </row>
    <row r="100" spans="1:18" x14ac:dyDescent="0.35">
      <c r="A100">
        <v>99</v>
      </c>
      <c r="B100" t="s">
        <v>74</v>
      </c>
      <c r="C100" t="s">
        <v>75</v>
      </c>
      <c r="D100" s="9" t="s">
        <v>901</v>
      </c>
      <c r="E100" s="10">
        <v>45153</v>
      </c>
      <c r="F100" t="s">
        <v>889</v>
      </c>
      <c r="G100" t="s">
        <v>14</v>
      </c>
      <c r="H100" s="13" t="s">
        <v>691</v>
      </c>
      <c r="I100" s="13" t="s">
        <v>890</v>
      </c>
      <c r="J100">
        <v>1</v>
      </c>
      <c r="K100">
        <v>639</v>
      </c>
      <c r="L100" s="25">
        <v>311.26734861976422</v>
      </c>
      <c r="N100" s="25">
        <v>311.26734861976422</v>
      </c>
      <c r="O100" s="25">
        <f t="shared" si="1"/>
        <v>280.14061375778778</v>
      </c>
      <c r="P100" s="25">
        <v>280.14061375778778</v>
      </c>
      <c r="Q100" s="25">
        <v>311.26734861976422</v>
      </c>
      <c r="R100" t="s">
        <v>891</v>
      </c>
    </row>
    <row r="101" spans="1:18" x14ac:dyDescent="0.35">
      <c r="A101">
        <v>100</v>
      </c>
      <c r="B101" t="s">
        <v>80</v>
      </c>
      <c r="C101" t="s">
        <v>81</v>
      </c>
      <c r="D101" s="9" t="s">
        <v>901</v>
      </c>
      <c r="E101" s="10">
        <v>45153</v>
      </c>
      <c r="F101" t="s">
        <v>889</v>
      </c>
      <c r="G101" t="s">
        <v>120</v>
      </c>
      <c r="H101" s="13" t="s">
        <v>804</v>
      </c>
      <c r="I101" s="13" t="s">
        <v>890</v>
      </c>
      <c r="J101">
        <v>1</v>
      </c>
      <c r="K101">
        <v>1199.99</v>
      </c>
      <c r="L101" s="25">
        <v>639.47467099999994</v>
      </c>
      <c r="N101" s="25">
        <v>700.47467099999994</v>
      </c>
      <c r="O101" s="25">
        <f t="shared" si="1"/>
        <v>630.42720389999999</v>
      </c>
      <c r="P101" s="25">
        <v>630.42720389999999</v>
      </c>
      <c r="Q101" s="25">
        <v>700.47467099999994</v>
      </c>
      <c r="R101" t="s">
        <v>891</v>
      </c>
    </row>
    <row r="102" spans="1:18" x14ac:dyDescent="0.35">
      <c r="A102">
        <v>101</v>
      </c>
      <c r="B102" t="s">
        <v>86</v>
      </c>
      <c r="C102" t="s">
        <v>87</v>
      </c>
      <c r="D102" s="10">
        <v>45152</v>
      </c>
      <c r="E102" s="10">
        <v>45156</v>
      </c>
      <c r="F102" t="s">
        <v>889</v>
      </c>
      <c r="G102" t="s">
        <v>14</v>
      </c>
      <c r="H102" s="13" t="s">
        <v>847</v>
      </c>
      <c r="I102" s="13" t="s">
        <v>897</v>
      </c>
      <c r="J102">
        <v>1</v>
      </c>
      <c r="K102">
        <v>499</v>
      </c>
      <c r="L102" s="25">
        <v>179.64</v>
      </c>
      <c r="M102" s="25">
        <v>152.69399999999999</v>
      </c>
      <c r="N102" s="25">
        <v>179.64</v>
      </c>
      <c r="O102" s="25">
        <f t="shared" si="1"/>
        <v>161.67599999999999</v>
      </c>
      <c r="P102" s="25">
        <v>161.67599999999999</v>
      </c>
      <c r="Q102" s="25">
        <v>179.64</v>
      </c>
      <c r="R102" t="s">
        <v>891</v>
      </c>
    </row>
    <row r="103" spans="1:18" x14ac:dyDescent="0.35">
      <c r="A103">
        <v>102</v>
      </c>
      <c r="B103" t="s">
        <v>92</v>
      </c>
      <c r="C103" t="s">
        <v>93</v>
      </c>
      <c r="D103" s="10">
        <v>45152</v>
      </c>
      <c r="E103" s="10">
        <v>45156</v>
      </c>
      <c r="F103" t="s">
        <v>889</v>
      </c>
      <c r="G103" t="s">
        <v>259</v>
      </c>
      <c r="H103" s="13" t="s">
        <v>833</v>
      </c>
      <c r="I103" s="13" t="s">
        <v>890</v>
      </c>
      <c r="J103">
        <v>5</v>
      </c>
      <c r="K103">
        <v>459</v>
      </c>
      <c r="L103" s="25">
        <v>211.71375</v>
      </c>
      <c r="N103" s="25">
        <v>211.71375</v>
      </c>
      <c r="O103" s="25">
        <f t="shared" si="1"/>
        <v>190.54237499999999</v>
      </c>
      <c r="P103" s="25">
        <v>952.71187499999996</v>
      </c>
      <c r="Q103" s="25">
        <v>1058.5687499999999</v>
      </c>
      <c r="R103" t="s">
        <v>891</v>
      </c>
    </row>
    <row r="104" spans="1:18" x14ac:dyDescent="0.35">
      <c r="A104">
        <v>103</v>
      </c>
      <c r="B104" t="s">
        <v>99</v>
      </c>
      <c r="C104" t="s">
        <v>100</v>
      </c>
      <c r="D104" s="10">
        <v>45153</v>
      </c>
      <c r="E104" s="10">
        <v>45156</v>
      </c>
      <c r="F104" t="s">
        <v>889</v>
      </c>
      <c r="G104" t="s">
        <v>226</v>
      </c>
      <c r="H104" s="13" t="s">
        <v>665</v>
      </c>
      <c r="I104" s="13" t="s">
        <v>890</v>
      </c>
      <c r="J104">
        <v>1</v>
      </c>
      <c r="K104">
        <v>699</v>
      </c>
      <c r="L104" s="25">
        <v>383.87184860295594</v>
      </c>
      <c r="N104" s="25">
        <v>383.87184860295594</v>
      </c>
      <c r="O104" s="25">
        <f t="shared" si="1"/>
        <v>345.48466374266036</v>
      </c>
      <c r="P104" s="25">
        <v>345.48466374266036</v>
      </c>
      <c r="Q104" s="25">
        <v>383.87184860295594</v>
      </c>
      <c r="R104" t="s">
        <v>891</v>
      </c>
    </row>
    <row r="106" spans="1:18" x14ac:dyDescent="0.35">
      <c r="P106" s="26"/>
      <c r="Q106" s="26"/>
    </row>
    <row r="108" spans="1:18" x14ac:dyDescent="0.35">
      <c r="P108" s="26"/>
    </row>
  </sheetData>
  <conditionalFormatting sqref="H7">
    <cfRule type="duplicateValues" dxfId="19" priority="17"/>
  </conditionalFormatting>
  <conditionalFormatting sqref="H20">
    <cfRule type="duplicateValues" dxfId="18" priority="16"/>
  </conditionalFormatting>
  <conditionalFormatting sqref="H22">
    <cfRule type="duplicateValues" dxfId="17" priority="15"/>
  </conditionalFormatting>
  <conditionalFormatting sqref="H27">
    <cfRule type="duplicateValues" dxfId="16" priority="14"/>
  </conditionalFormatting>
  <conditionalFormatting sqref="H42">
    <cfRule type="duplicateValues" dxfId="15" priority="13"/>
  </conditionalFormatting>
  <conditionalFormatting sqref="H56">
    <cfRule type="duplicateValues" dxfId="14" priority="12"/>
  </conditionalFormatting>
  <conditionalFormatting sqref="H96">
    <cfRule type="duplicateValues" dxfId="13" priority="1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F730-5459-495A-853A-F26133109091}">
  <dimension ref="A1:Q54"/>
  <sheetViews>
    <sheetView workbookViewId="0">
      <selection activeCell="E2" sqref="E2"/>
    </sheetView>
  </sheetViews>
  <sheetFormatPr defaultRowHeight="27.5" customHeight="1" x14ac:dyDescent="0.35"/>
  <cols>
    <col min="1" max="1" width="8.08984375" bestFit="1" customWidth="1"/>
    <col min="2" max="2" width="29.453125" bestFit="1" customWidth="1"/>
    <col min="3" max="3" width="11.1796875" bestFit="1" customWidth="1"/>
    <col min="4" max="4" width="10.453125" style="9" bestFit="1" customWidth="1"/>
    <col min="5" max="5" width="12" bestFit="1" customWidth="1"/>
    <col min="6" max="6" width="16.81640625" bestFit="1" customWidth="1"/>
    <col min="7" max="7" width="11.54296875" bestFit="1" customWidth="1"/>
    <col min="8" max="8" width="50.54296875" bestFit="1" customWidth="1"/>
    <col min="9" max="9" width="13.36328125" bestFit="1" customWidth="1"/>
    <col min="10" max="10" width="8.1796875" bestFit="1" customWidth="1"/>
    <col min="11" max="11" width="12" bestFit="1" customWidth="1"/>
    <col min="12" max="12" width="16.453125" bestFit="1" customWidth="1"/>
    <col min="13" max="13" width="20.81640625" bestFit="1" customWidth="1"/>
    <col min="14" max="14" width="13.90625" bestFit="1" customWidth="1"/>
    <col min="15" max="15" width="16.1796875" bestFit="1" customWidth="1"/>
    <col min="16" max="16" width="12.81640625" bestFit="1" customWidth="1"/>
    <col min="17" max="17" width="11" bestFit="1" customWidth="1"/>
  </cols>
  <sheetData>
    <row r="1" spans="1:17" ht="27.5" customHeight="1" x14ac:dyDescent="0.35">
      <c r="A1" s="6" t="s">
        <v>877</v>
      </c>
      <c r="B1" s="6" t="s">
        <v>0</v>
      </c>
      <c r="C1" s="6" t="s">
        <v>1</v>
      </c>
      <c r="D1" s="8" t="s">
        <v>878</v>
      </c>
      <c r="E1" s="8" t="s">
        <v>879</v>
      </c>
      <c r="F1" s="6" t="s">
        <v>880</v>
      </c>
      <c r="G1" s="7" t="s">
        <v>881</v>
      </c>
      <c r="H1" s="6" t="s">
        <v>882</v>
      </c>
      <c r="I1" s="6" t="s">
        <v>643</v>
      </c>
      <c r="J1" s="6" t="s">
        <v>883</v>
      </c>
      <c r="K1" s="6" t="s">
        <v>884</v>
      </c>
      <c r="L1" s="24" t="s">
        <v>885</v>
      </c>
      <c r="M1" s="27" t="s">
        <v>886</v>
      </c>
      <c r="N1" s="27" t="s">
        <v>1190</v>
      </c>
      <c r="O1" s="27" t="s">
        <v>1191</v>
      </c>
      <c r="P1" s="27" t="s">
        <v>887</v>
      </c>
      <c r="Q1" s="7" t="s">
        <v>888</v>
      </c>
    </row>
    <row r="2" spans="1:17" ht="27.5" customHeight="1" x14ac:dyDescent="0.35">
      <c r="A2">
        <v>1</v>
      </c>
      <c r="B2" t="s">
        <v>106</v>
      </c>
      <c r="C2" t="s">
        <v>107</v>
      </c>
      <c r="D2" s="9" t="s">
        <v>902</v>
      </c>
      <c r="E2" s="9" t="s">
        <v>903</v>
      </c>
      <c r="F2" t="s">
        <v>889</v>
      </c>
      <c r="G2" t="s">
        <v>14</v>
      </c>
      <c r="H2" t="s">
        <v>856</v>
      </c>
      <c r="I2" s="13" t="s">
        <v>897</v>
      </c>
      <c r="J2">
        <v>50</v>
      </c>
      <c r="K2">
        <v>799</v>
      </c>
      <c r="L2" s="25">
        <v>577.27750000000003</v>
      </c>
      <c r="M2" s="25">
        <v>490.68587500000001</v>
      </c>
      <c r="N2" s="25">
        <v>451.43100500000003</v>
      </c>
      <c r="O2" s="25">
        <v>451.43100500000003</v>
      </c>
      <c r="P2" s="25">
        <v>24534.293750000001</v>
      </c>
      <c r="Q2" t="s">
        <v>891</v>
      </c>
    </row>
    <row r="3" spans="1:17" ht="27.5" customHeight="1" x14ac:dyDescent="0.35">
      <c r="A3">
        <v>2</v>
      </c>
      <c r="B3" t="s">
        <v>23</v>
      </c>
      <c r="C3" t="s">
        <v>24</v>
      </c>
      <c r="D3" s="9" t="s">
        <v>902</v>
      </c>
      <c r="E3" s="9" t="s">
        <v>903</v>
      </c>
      <c r="F3" t="s">
        <v>889</v>
      </c>
      <c r="G3" t="s">
        <v>259</v>
      </c>
      <c r="H3" t="s">
        <v>653</v>
      </c>
      <c r="I3" t="s">
        <v>890</v>
      </c>
      <c r="J3">
        <v>2</v>
      </c>
      <c r="K3">
        <v>110.99</v>
      </c>
      <c r="L3" s="25">
        <v>19.02324204</v>
      </c>
      <c r="N3" s="25">
        <v>17.6916150972</v>
      </c>
      <c r="O3" s="25">
        <v>35.383230194399999</v>
      </c>
      <c r="P3" s="25">
        <v>38.046484079999999</v>
      </c>
      <c r="Q3" t="s">
        <v>891</v>
      </c>
    </row>
    <row r="4" spans="1:17" ht="27.5" customHeight="1" x14ac:dyDescent="0.35">
      <c r="A4">
        <v>3</v>
      </c>
      <c r="B4" t="s">
        <v>31</v>
      </c>
      <c r="C4" t="s">
        <v>32</v>
      </c>
      <c r="D4" s="9" t="s">
        <v>903</v>
      </c>
      <c r="E4" s="9" t="s">
        <v>904</v>
      </c>
      <c r="F4" t="s">
        <v>889</v>
      </c>
      <c r="G4" t="s">
        <v>226</v>
      </c>
      <c r="H4" t="s">
        <v>860</v>
      </c>
      <c r="I4" t="s">
        <v>890</v>
      </c>
      <c r="J4">
        <v>3</v>
      </c>
      <c r="K4">
        <v>559</v>
      </c>
      <c r="L4" s="25">
        <v>342.16837200000003</v>
      </c>
      <c r="N4" s="25">
        <v>318.21658596000003</v>
      </c>
      <c r="O4" s="25">
        <v>636.43317192000006</v>
      </c>
      <c r="P4" s="25">
        <v>1026.505116</v>
      </c>
      <c r="Q4" t="s">
        <v>891</v>
      </c>
    </row>
    <row r="5" spans="1:17" ht="27.5" customHeight="1" x14ac:dyDescent="0.35">
      <c r="A5">
        <v>4</v>
      </c>
      <c r="B5" t="s">
        <v>37</v>
      </c>
      <c r="C5" t="s">
        <v>38</v>
      </c>
      <c r="D5" s="9" t="s">
        <v>904</v>
      </c>
      <c r="E5" s="9" t="s">
        <v>905</v>
      </c>
      <c r="F5" t="s">
        <v>889</v>
      </c>
      <c r="G5" t="s">
        <v>120</v>
      </c>
      <c r="H5" t="s">
        <v>662</v>
      </c>
      <c r="I5" t="s">
        <v>890</v>
      </c>
      <c r="J5">
        <v>5</v>
      </c>
      <c r="K5">
        <v>199</v>
      </c>
      <c r="L5" s="25">
        <v>90.447091999999998</v>
      </c>
      <c r="N5" s="25">
        <v>84.115795559999995</v>
      </c>
      <c r="O5" s="25">
        <v>84.115795559999995</v>
      </c>
      <c r="P5" s="25">
        <v>452.23545999999999</v>
      </c>
      <c r="Q5" t="s">
        <v>891</v>
      </c>
    </row>
    <row r="6" spans="1:17" ht="27.5" customHeight="1" x14ac:dyDescent="0.35">
      <c r="A6">
        <v>5</v>
      </c>
      <c r="B6" t="s">
        <v>43</v>
      </c>
      <c r="C6" t="s">
        <v>44</v>
      </c>
      <c r="D6" s="9" t="s">
        <v>904</v>
      </c>
      <c r="E6" s="9" t="s">
        <v>905</v>
      </c>
      <c r="F6" t="s">
        <v>889</v>
      </c>
      <c r="G6" t="s">
        <v>179</v>
      </c>
      <c r="H6" t="s">
        <v>660</v>
      </c>
      <c r="I6" t="s">
        <v>890</v>
      </c>
      <c r="J6">
        <v>4</v>
      </c>
      <c r="K6">
        <v>279</v>
      </c>
      <c r="L6" s="25">
        <v>144.6336</v>
      </c>
      <c r="N6" s="25">
        <v>134.50924800000001</v>
      </c>
      <c r="O6" s="25">
        <v>538.03699200000005</v>
      </c>
      <c r="P6" s="25">
        <v>578.53440000000001</v>
      </c>
      <c r="Q6" t="s">
        <v>891</v>
      </c>
    </row>
    <row r="7" spans="1:17" ht="27.5" customHeight="1" x14ac:dyDescent="0.35">
      <c r="A7">
        <v>6</v>
      </c>
      <c r="B7" t="s">
        <v>49</v>
      </c>
      <c r="C7" t="s">
        <v>50</v>
      </c>
      <c r="D7" s="9" t="s">
        <v>905</v>
      </c>
      <c r="E7" s="9">
        <v>45173</v>
      </c>
      <c r="F7" t="s">
        <v>889</v>
      </c>
      <c r="G7" t="s">
        <v>152</v>
      </c>
      <c r="H7" t="s">
        <v>716</v>
      </c>
      <c r="I7" s="13" t="s">
        <v>897</v>
      </c>
      <c r="J7">
        <v>2</v>
      </c>
      <c r="K7">
        <v>1199</v>
      </c>
      <c r="L7" s="25">
        <v>549.81271580399982</v>
      </c>
      <c r="M7" s="25">
        <v>467.34080843339984</v>
      </c>
      <c r="N7" s="25">
        <v>429.95354375872785</v>
      </c>
      <c r="O7" s="25">
        <v>859.90708751745569</v>
      </c>
      <c r="P7" s="25">
        <v>934.68161686679969</v>
      </c>
      <c r="Q7" t="s">
        <v>891</v>
      </c>
    </row>
    <row r="8" spans="1:17" ht="27.5" customHeight="1" x14ac:dyDescent="0.35">
      <c r="A8">
        <v>7</v>
      </c>
      <c r="B8" t="s">
        <v>55</v>
      </c>
      <c r="C8" t="s">
        <v>56</v>
      </c>
      <c r="D8" s="9" t="s">
        <v>905</v>
      </c>
      <c r="E8" s="9">
        <v>45173</v>
      </c>
      <c r="F8" t="s">
        <v>889</v>
      </c>
      <c r="G8" t="s">
        <v>226</v>
      </c>
      <c r="H8" t="s">
        <v>794</v>
      </c>
      <c r="I8" s="13" t="s">
        <v>897</v>
      </c>
      <c r="J8">
        <v>5</v>
      </c>
      <c r="K8">
        <v>799.99</v>
      </c>
      <c r="L8" s="25">
        <v>583.99270000000001</v>
      </c>
      <c r="M8" s="25">
        <v>496.39379500000001</v>
      </c>
      <c r="N8" s="25">
        <v>456.6822914</v>
      </c>
      <c r="O8" s="25">
        <v>456.6822914</v>
      </c>
      <c r="P8" s="25">
        <v>2481.9689750000002</v>
      </c>
      <c r="Q8" t="s">
        <v>891</v>
      </c>
    </row>
    <row r="9" spans="1:17" ht="27.5" customHeight="1" x14ac:dyDescent="0.35">
      <c r="A9">
        <v>8</v>
      </c>
      <c r="B9" t="s">
        <v>61</v>
      </c>
      <c r="C9" t="s">
        <v>62</v>
      </c>
      <c r="D9" s="9" t="s">
        <v>906</v>
      </c>
      <c r="E9" s="9" t="s">
        <v>907</v>
      </c>
      <c r="F9" t="s">
        <v>889</v>
      </c>
      <c r="G9" t="s">
        <v>152</v>
      </c>
      <c r="H9" t="s">
        <v>667</v>
      </c>
      <c r="I9" t="s">
        <v>890</v>
      </c>
      <c r="J9">
        <v>2</v>
      </c>
      <c r="K9">
        <v>829</v>
      </c>
      <c r="L9" s="25">
        <v>455.26432402267596</v>
      </c>
      <c r="N9" s="25">
        <v>423.39582134108866</v>
      </c>
      <c r="O9" s="25">
        <v>846.79164268217733</v>
      </c>
      <c r="P9" s="25">
        <v>910.52864804535193</v>
      </c>
      <c r="Q9" t="s">
        <v>891</v>
      </c>
    </row>
    <row r="10" spans="1:17" ht="27.5" customHeight="1" x14ac:dyDescent="0.35">
      <c r="A10">
        <v>9</v>
      </c>
      <c r="B10" t="s">
        <v>68</v>
      </c>
      <c r="C10" t="s">
        <v>69</v>
      </c>
      <c r="D10" s="9" t="s">
        <v>906</v>
      </c>
      <c r="E10" s="9" t="s">
        <v>907</v>
      </c>
      <c r="F10" t="s">
        <v>889</v>
      </c>
      <c r="G10" t="s">
        <v>259</v>
      </c>
      <c r="H10" t="s">
        <v>671</v>
      </c>
      <c r="I10" t="s">
        <v>890</v>
      </c>
      <c r="J10">
        <v>3</v>
      </c>
      <c r="K10">
        <v>759</v>
      </c>
      <c r="L10" s="25">
        <v>487.10038718949301</v>
      </c>
      <c r="N10" s="25">
        <v>453.0033600862285</v>
      </c>
      <c r="O10" s="25">
        <v>1359.0100802586855</v>
      </c>
      <c r="P10" s="25">
        <v>1461.3011615684791</v>
      </c>
      <c r="Q10" t="s">
        <v>891</v>
      </c>
    </row>
    <row r="11" spans="1:17" ht="27.5" customHeight="1" x14ac:dyDescent="0.35">
      <c r="A11">
        <v>10</v>
      </c>
      <c r="B11" t="s">
        <v>74</v>
      </c>
      <c r="C11" t="s">
        <v>75</v>
      </c>
      <c r="D11" s="9" t="s">
        <v>906</v>
      </c>
      <c r="E11" s="9" t="s">
        <v>907</v>
      </c>
      <c r="F11" t="s">
        <v>889</v>
      </c>
      <c r="G11" t="s">
        <v>120</v>
      </c>
      <c r="H11" t="s">
        <v>736</v>
      </c>
      <c r="I11" s="13" t="s">
        <v>897</v>
      </c>
      <c r="J11">
        <v>1</v>
      </c>
      <c r="K11">
        <v>1399</v>
      </c>
      <c r="L11" s="25">
        <v>1010.7775000000001</v>
      </c>
      <c r="M11" s="25">
        <v>859.16087500000015</v>
      </c>
      <c r="N11" s="25">
        <v>790.4280050000001</v>
      </c>
      <c r="O11" s="25">
        <v>790.4280050000001</v>
      </c>
      <c r="P11" s="25">
        <v>859.16087500000015</v>
      </c>
      <c r="Q11" t="s">
        <v>891</v>
      </c>
    </row>
    <row r="12" spans="1:17" ht="27.5" customHeight="1" x14ac:dyDescent="0.35">
      <c r="A12">
        <v>11</v>
      </c>
      <c r="B12" t="s">
        <v>80</v>
      </c>
      <c r="C12" t="s">
        <v>81</v>
      </c>
      <c r="D12" s="9" t="s">
        <v>906</v>
      </c>
      <c r="E12" s="9" t="s">
        <v>907</v>
      </c>
      <c r="F12" t="s">
        <v>889</v>
      </c>
      <c r="G12" t="s">
        <v>226</v>
      </c>
      <c r="H12" t="s">
        <v>784</v>
      </c>
      <c r="I12" s="13" t="s">
        <v>897</v>
      </c>
      <c r="J12">
        <v>1</v>
      </c>
      <c r="K12">
        <v>899</v>
      </c>
      <c r="L12" s="25">
        <v>553.98627499999998</v>
      </c>
      <c r="M12" s="25">
        <v>470.88833375000002</v>
      </c>
      <c r="N12" s="25">
        <v>433.21726705000003</v>
      </c>
      <c r="O12" s="25">
        <v>433.21726705000003</v>
      </c>
      <c r="P12" s="25">
        <v>470.88833375000002</v>
      </c>
      <c r="Q12" t="s">
        <v>891</v>
      </c>
    </row>
    <row r="13" spans="1:17" ht="27.5" customHeight="1" x14ac:dyDescent="0.35">
      <c r="A13">
        <v>12</v>
      </c>
      <c r="B13" t="s">
        <v>86</v>
      </c>
      <c r="C13" t="s">
        <v>87</v>
      </c>
      <c r="D13" s="9" t="s">
        <v>907</v>
      </c>
      <c r="E13" s="9" t="s">
        <v>908</v>
      </c>
      <c r="F13" t="s">
        <v>889</v>
      </c>
      <c r="G13" t="s">
        <v>14</v>
      </c>
      <c r="H13" t="s">
        <v>860</v>
      </c>
      <c r="I13" t="s">
        <v>890</v>
      </c>
      <c r="J13">
        <v>4</v>
      </c>
      <c r="K13">
        <v>559</v>
      </c>
      <c r="L13" s="25">
        <v>342.16837200000003</v>
      </c>
      <c r="N13" s="25">
        <v>318.21658596000003</v>
      </c>
      <c r="O13" s="25">
        <v>1272.8663438400001</v>
      </c>
      <c r="P13" s="25">
        <v>1368.6734880000001</v>
      </c>
      <c r="Q13" t="s">
        <v>891</v>
      </c>
    </row>
    <row r="14" spans="1:17" ht="27.5" customHeight="1" x14ac:dyDescent="0.35">
      <c r="A14">
        <v>13</v>
      </c>
      <c r="B14" t="s">
        <v>92</v>
      </c>
      <c r="C14" t="s">
        <v>93</v>
      </c>
      <c r="D14" s="9" t="s">
        <v>907</v>
      </c>
      <c r="E14" s="9" t="s">
        <v>908</v>
      </c>
      <c r="F14" t="s">
        <v>889</v>
      </c>
      <c r="G14" t="s">
        <v>259</v>
      </c>
      <c r="H14" t="s">
        <v>658</v>
      </c>
      <c r="I14" t="s">
        <v>890</v>
      </c>
      <c r="J14">
        <v>2</v>
      </c>
      <c r="K14">
        <v>279</v>
      </c>
      <c r="L14" s="25">
        <v>83.308953600000009</v>
      </c>
      <c r="N14" s="25">
        <v>77.477326848000004</v>
      </c>
      <c r="O14" s="25">
        <v>154.95465369600001</v>
      </c>
      <c r="P14" s="25">
        <v>166.61790720000002</v>
      </c>
      <c r="Q14" t="s">
        <v>891</v>
      </c>
    </row>
    <row r="15" spans="1:17" ht="27.5" customHeight="1" x14ac:dyDescent="0.35">
      <c r="A15">
        <v>14</v>
      </c>
      <c r="B15" t="s">
        <v>99</v>
      </c>
      <c r="C15" t="s">
        <v>100</v>
      </c>
      <c r="D15" s="9" t="s">
        <v>907</v>
      </c>
      <c r="E15" s="9" t="s">
        <v>908</v>
      </c>
      <c r="F15" t="s">
        <v>889</v>
      </c>
      <c r="G15" t="s">
        <v>226</v>
      </c>
      <c r="H15" t="s">
        <v>716</v>
      </c>
      <c r="I15" s="13" t="s">
        <v>897</v>
      </c>
      <c r="J15">
        <v>2</v>
      </c>
      <c r="K15">
        <v>1199</v>
      </c>
      <c r="L15" s="25">
        <v>549.81271580399982</v>
      </c>
      <c r="M15" s="25">
        <v>467.34080843339984</v>
      </c>
      <c r="N15" s="25">
        <v>429.95354375872785</v>
      </c>
      <c r="O15" s="25">
        <v>17198.141750349114</v>
      </c>
      <c r="P15" s="25">
        <v>934.68161686679969</v>
      </c>
      <c r="Q15" t="s">
        <v>891</v>
      </c>
    </row>
    <row r="16" spans="1:17" ht="27.5" customHeight="1" x14ac:dyDescent="0.35">
      <c r="A16">
        <v>15</v>
      </c>
      <c r="B16" t="s">
        <v>106</v>
      </c>
      <c r="C16" t="s">
        <v>107</v>
      </c>
      <c r="D16" s="9" t="s">
        <v>908</v>
      </c>
      <c r="E16" s="9" t="s">
        <v>909</v>
      </c>
      <c r="F16" t="s">
        <v>889</v>
      </c>
      <c r="G16" t="s">
        <v>14</v>
      </c>
      <c r="H16" t="s">
        <v>782</v>
      </c>
      <c r="I16" s="13" t="s">
        <v>897</v>
      </c>
      <c r="J16">
        <v>25</v>
      </c>
      <c r="K16">
        <v>649</v>
      </c>
      <c r="L16" s="25">
        <v>394.85160000000002</v>
      </c>
      <c r="M16" s="25">
        <v>335.62386000000004</v>
      </c>
      <c r="N16" s="25">
        <v>308.77395120000006</v>
      </c>
      <c r="O16" s="25">
        <v>15438.697560000002</v>
      </c>
      <c r="P16" s="25">
        <v>8390.5965000000015</v>
      </c>
      <c r="Q16" t="s">
        <v>891</v>
      </c>
    </row>
    <row r="17" spans="1:17" ht="27.5" customHeight="1" x14ac:dyDescent="0.35">
      <c r="A17">
        <v>16</v>
      </c>
      <c r="B17" t="s">
        <v>109</v>
      </c>
      <c r="C17" t="s">
        <v>110</v>
      </c>
      <c r="D17" s="9" t="s">
        <v>909</v>
      </c>
      <c r="E17" s="9" t="s">
        <v>910</v>
      </c>
      <c r="F17" t="s">
        <v>889</v>
      </c>
      <c r="G17" t="s">
        <v>120</v>
      </c>
      <c r="H17" t="s">
        <v>673</v>
      </c>
      <c r="I17" t="s">
        <v>890</v>
      </c>
      <c r="J17">
        <v>30</v>
      </c>
      <c r="K17">
        <v>899</v>
      </c>
      <c r="L17" s="25">
        <v>576.947625933273</v>
      </c>
      <c r="N17" s="25">
        <v>536.56129211794394</v>
      </c>
      <c r="O17" s="25">
        <v>16096.838763538319</v>
      </c>
      <c r="P17" s="25">
        <v>17308.42877799819</v>
      </c>
      <c r="Q17" t="s">
        <v>891</v>
      </c>
    </row>
    <row r="18" spans="1:17" ht="27.5" customHeight="1" x14ac:dyDescent="0.35">
      <c r="A18">
        <v>17</v>
      </c>
      <c r="B18" t="s">
        <v>125</v>
      </c>
      <c r="C18" t="s">
        <v>126</v>
      </c>
      <c r="D18" s="9" t="s">
        <v>910</v>
      </c>
      <c r="E18" s="9" t="s">
        <v>911</v>
      </c>
      <c r="F18" t="s">
        <v>889</v>
      </c>
      <c r="G18" t="s">
        <v>120</v>
      </c>
      <c r="H18" t="s">
        <v>821</v>
      </c>
      <c r="I18" t="s">
        <v>890</v>
      </c>
      <c r="J18">
        <v>1</v>
      </c>
      <c r="K18">
        <v>249</v>
      </c>
      <c r="L18" s="25">
        <v>50.485247999999991</v>
      </c>
      <c r="N18" s="25">
        <v>46.951280639999993</v>
      </c>
      <c r="O18" s="25">
        <v>46.951280639999993</v>
      </c>
      <c r="P18" s="25">
        <v>50.485247999999991</v>
      </c>
      <c r="Q18" t="s">
        <v>891</v>
      </c>
    </row>
    <row r="19" spans="1:17" ht="27.5" customHeight="1" x14ac:dyDescent="0.35">
      <c r="A19">
        <v>18</v>
      </c>
      <c r="B19" t="s">
        <v>131</v>
      </c>
      <c r="C19" t="s">
        <v>132</v>
      </c>
      <c r="D19" s="9" t="s">
        <v>912</v>
      </c>
      <c r="E19" s="9" t="s">
        <v>913</v>
      </c>
      <c r="F19" t="s">
        <v>889</v>
      </c>
      <c r="G19" t="s">
        <v>14</v>
      </c>
      <c r="H19" t="s">
        <v>847</v>
      </c>
      <c r="I19" t="s">
        <v>890</v>
      </c>
      <c r="J19">
        <v>1</v>
      </c>
      <c r="K19">
        <v>499</v>
      </c>
      <c r="L19" s="25">
        <v>179.64</v>
      </c>
      <c r="N19" s="25">
        <v>167.06519999999998</v>
      </c>
      <c r="O19" s="25">
        <v>167.06519999999998</v>
      </c>
      <c r="P19" s="25">
        <v>179.64</v>
      </c>
      <c r="Q19" t="s">
        <v>891</v>
      </c>
    </row>
    <row r="20" spans="1:17" ht="27.5" customHeight="1" x14ac:dyDescent="0.35">
      <c r="A20">
        <v>19</v>
      </c>
      <c r="B20" t="s">
        <v>84</v>
      </c>
      <c r="C20" t="s">
        <v>139</v>
      </c>
      <c r="D20" s="9" t="s">
        <v>912</v>
      </c>
      <c r="E20" s="9" t="s">
        <v>913</v>
      </c>
      <c r="F20" t="s">
        <v>889</v>
      </c>
      <c r="G20" t="s">
        <v>226</v>
      </c>
      <c r="H20" t="s">
        <v>825</v>
      </c>
      <c r="I20" t="s">
        <v>890</v>
      </c>
      <c r="J20">
        <v>1</v>
      </c>
      <c r="K20">
        <v>369</v>
      </c>
      <c r="L20" s="25">
        <v>221.4</v>
      </c>
      <c r="N20" s="25">
        <v>205.90200000000002</v>
      </c>
      <c r="O20" s="25">
        <v>205.90200000000002</v>
      </c>
      <c r="P20" s="25">
        <v>221.4</v>
      </c>
      <c r="Q20" t="s">
        <v>891</v>
      </c>
    </row>
    <row r="21" spans="1:17" ht="27.5" customHeight="1" x14ac:dyDescent="0.35">
      <c r="A21">
        <v>20</v>
      </c>
      <c r="B21" t="s">
        <v>1194</v>
      </c>
      <c r="C21" t="s">
        <v>145</v>
      </c>
      <c r="D21" s="9" t="s">
        <v>914</v>
      </c>
      <c r="E21" s="9" t="s">
        <v>915</v>
      </c>
      <c r="F21" t="s">
        <v>889</v>
      </c>
      <c r="G21" t="s">
        <v>179</v>
      </c>
      <c r="H21" s="12" t="s">
        <v>754</v>
      </c>
      <c r="I21" s="13" t="s">
        <v>897</v>
      </c>
      <c r="J21">
        <v>1</v>
      </c>
      <c r="K21">
        <v>1690</v>
      </c>
      <c r="L21" s="25">
        <v>1173.7049999999999</v>
      </c>
      <c r="M21" s="25">
        <v>997.64924999999994</v>
      </c>
      <c r="N21" s="25">
        <v>917.83730999999989</v>
      </c>
      <c r="O21" s="25">
        <v>45891.865499999993</v>
      </c>
      <c r="P21" s="25">
        <v>997.64924999999994</v>
      </c>
      <c r="Q21" t="s">
        <v>891</v>
      </c>
    </row>
    <row r="22" spans="1:17" ht="27.5" customHeight="1" x14ac:dyDescent="0.35">
      <c r="A22">
        <v>21</v>
      </c>
      <c r="B22" t="s">
        <v>150</v>
      </c>
      <c r="C22" t="s">
        <v>151</v>
      </c>
      <c r="D22" s="9" t="s">
        <v>914</v>
      </c>
      <c r="E22" s="9" t="s">
        <v>915</v>
      </c>
      <c r="F22" t="s">
        <v>889</v>
      </c>
      <c r="G22" t="s">
        <v>259</v>
      </c>
      <c r="H22" t="s">
        <v>671</v>
      </c>
      <c r="I22" t="s">
        <v>890</v>
      </c>
      <c r="J22">
        <v>20</v>
      </c>
      <c r="K22">
        <v>759</v>
      </c>
      <c r="L22" s="25">
        <v>487.10038718949301</v>
      </c>
      <c r="N22" s="25">
        <v>453.0033600862285</v>
      </c>
      <c r="O22" s="25">
        <v>13590.100802586854</v>
      </c>
      <c r="P22" s="25">
        <v>9742.0077437898599</v>
      </c>
      <c r="Q22" t="s">
        <v>891</v>
      </c>
    </row>
    <row r="23" spans="1:17" ht="27.5" customHeight="1" x14ac:dyDescent="0.35">
      <c r="A23">
        <v>22</v>
      </c>
      <c r="B23" t="s">
        <v>1195</v>
      </c>
      <c r="C23" t="s">
        <v>158</v>
      </c>
      <c r="D23" s="9">
        <v>45200</v>
      </c>
      <c r="E23" s="9" t="s">
        <v>916</v>
      </c>
      <c r="F23" t="s">
        <v>889</v>
      </c>
      <c r="G23" t="s">
        <v>14</v>
      </c>
      <c r="H23" t="s">
        <v>722</v>
      </c>
      <c r="I23" t="s">
        <v>890</v>
      </c>
      <c r="J23">
        <v>30</v>
      </c>
      <c r="K23">
        <v>1199</v>
      </c>
      <c r="L23" s="25">
        <v>610.90301755999985</v>
      </c>
      <c r="N23" s="25">
        <v>568.13980633079984</v>
      </c>
      <c r="O23" s="25">
        <v>568.13980633079984</v>
      </c>
      <c r="P23" s="25">
        <v>18327.090526799995</v>
      </c>
      <c r="Q23" t="s">
        <v>891</v>
      </c>
    </row>
    <row r="24" spans="1:17" ht="27.5" customHeight="1" x14ac:dyDescent="0.35">
      <c r="A24">
        <v>23</v>
      </c>
      <c r="B24" t="s">
        <v>164</v>
      </c>
      <c r="C24" t="s">
        <v>165</v>
      </c>
      <c r="D24" s="9">
        <v>45202</v>
      </c>
      <c r="E24" s="9" t="s">
        <v>916</v>
      </c>
      <c r="F24" t="s">
        <v>889</v>
      </c>
      <c r="G24" t="s">
        <v>259</v>
      </c>
      <c r="H24" t="s">
        <v>771</v>
      </c>
      <c r="I24" t="s">
        <v>890</v>
      </c>
      <c r="J24">
        <v>2</v>
      </c>
      <c r="K24">
        <v>729.99</v>
      </c>
      <c r="L24" s="25">
        <v>496.39319999999998</v>
      </c>
      <c r="N24" s="25">
        <v>461.64567599999998</v>
      </c>
      <c r="O24" s="25">
        <v>923.29135199999996</v>
      </c>
      <c r="P24" s="25">
        <v>992.78639999999996</v>
      </c>
      <c r="Q24" t="s">
        <v>891</v>
      </c>
    </row>
    <row r="25" spans="1:17" ht="27.5" customHeight="1" x14ac:dyDescent="0.35">
      <c r="A25">
        <v>24</v>
      </c>
      <c r="B25" t="s">
        <v>170</v>
      </c>
      <c r="C25" t="s">
        <v>171</v>
      </c>
      <c r="D25" s="9">
        <v>45202</v>
      </c>
      <c r="E25" s="9" t="s">
        <v>916</v>
      </c>
      <c r="F25" t="s">
        <v>889</v>
      </c>
      <c r="G25" t="s">
        <v>259</v>
      </c>
      <c r="H25" t="s">
        <v>800</v>
      </c>
      <c r="I25" t="s">
        <v>890</v>
      </c>
      <c r="J25">
        <v>1</v>
      </c>
      <c r="K25">
        <v>999.99</v>
      </c>
      <c r="L25" s="25">
        <v>699.99299999999994</v>
      </c>
      <c r="N25" s="25">
        <v>650.99348999999995</v>
      </c>
      <c r="O25" s="25">
        <v>650.99348999999995</v>
      </c>
      <c r="P25" s="25">
        <v>699.99299999999994</v>
      </c>
      <c r="Q25" t="s">
        <v>891</v>
      </c>
    </row>
    <row r="26" spans="1:17" ht="27.5" customHeight="1" x14ac:dyDescent="0.35">
      <c r="A26">
        <v>25</v>
      </c>
      <c r="B26" t="s">
        <v>80</v>
      </c>
      <c r="C26" t="s">
        <v>81</v>
      </c>
      <c r="D26" s="9" t="s">
        <v>916</v>
      </c>
      <c r="E26" s="9" t="s">
        <v>917</v>
      </c>
      <c r="F26" t="s">
        <v>889</v>
      </c>
      <c r="G26" t="s">
        <v>120</v>
      </c>
      <c r="H26" t="s">
        <v>831</v>
      </c>
      <c r="I26" t="s">
        <v>890</v>
      </c>
      <c r="J26">
        <v>25</v>
      </c>
      <c r="K26">
        <v>279</v>
      </c>
      <c r="L26" s="25">
        <v>105.52477500000001</v>
      </c>
      <c r="N26" s="25">
        <v>98.138040750000002</v>
      </c>
      <c r="O26" s="25">
        <v>294.41412224999999</v>
      </c>
      <c r="P26" s="25">
        <v>2638.1193750000002</v>
      </c>
      <c r="Q26" t="s">
        <v>891</v>
      </c>
    </row>
    <row r="27" spans="1:17" ht="27.5" customHeight="1" x14ac:dyDescent="0.35">
      <c r="A27">
        <v>26</v>
      </c>
      <c r="B27" t="s">
        <v>80</v>
      </c>
      <c r="C27" t="s">
        <v>81</v>
      </c>
      <c r="D27" s="9" t="s">
        <v>916</v>
      </c>
      <c r="E27" s="9" t="s">
        <v>917</v>
      </c>
      <c r="F27" t="s">
        <v>889</v>
      </c>
      <c r="G27" t="s">
        <v>14</v>
      </c>
      <c r="H27" t="s">
        <v>703</v>
      </c>
      <c r="I27" t="s">
        <v>890</v>
      </c>
      <c r="J27">
        <v>5</v>
      </c>
      <c r="K27">
        <v>1149</v>
      </c>
      <c r="L27" s="25">
        <v>737.3891236900231</v>
      </c>
      <c r="N27" s="25">
        <v>685.77188503172147</v>
      </c>
      <c r="O27" s="25">
        <v>685.77188503172147</v>
      </c>
      <c r="P27" s="25">
        <v>3686.9456184501155</v>
      </c>
      <c r="Q27" t="s">
        <v>891</v>
      </c>
    </row>
    <row r="28" spans="1:17" ht="27.5" customHeight="1" x14ac:dyDescent="0.35">
      <c r="A28">
        <v>27</v>
      </c>
      <c r="B28" t="s">
        <v>177</v>
      </c>
      <c r="C28" t="s">
        <v>178</v>
      </c>
      <c r="D28" s="9" t="s">
        <v>916</v>
      </c>
      <c r="E28" s="9" t="s">
        <v>917</v>
      </c>
      <c r="F28" t="s">
        <v>889</v>
      </c>
      <c r="G28" t="s">
        <v>259</v>
      </c>
      <c r="H28" t="s">
        <v>758</v>
      </c>
      <c r="I28" t="s">
        <v>890</v>
      </c>
      <c r="J28">
        <v>1</v>
      </c>
      <c r="K28">
        <v>1420</v>
      </c>
      <c r="L28" s="25">
        <v>684.90895500000011</v>
      </c>
      <c r="N28" s="25">
        <v>636.96532815000012</v>
      </c>
      <c r="O28" s="25">
        <v>636.96532815000012</v>
      </c>
      <c r="P28" s="25">
        <v>684.90895500000011</v>
      </c>
      <c r="Q28" t="s">
        <v>891</v>
      </c>
    </row>
    <row r="29" spans="1:17" ht="27.5" customHeight="1" x14ac:dyDescent="0.35">
      <c r="A29">
        <v>28</v>
      </c>
      <c r="B29" t="s">
        <v>185</v>
      </c>
      <c r="C29" t="s">
        <v>186</v>
      </c>
      <c r="D29" s="9" t="s">
        <v>918</v>
      </c>
      <c r="E29" s="9" t="s">
        <v>917</v>
      </c>
      <c r="F29" t="s">
        <v>889</v>
      </c>
      <c r="G29" t="s">
        <v>226</v>
      </c>
      <c r="H29" t="s">
        <v>810</v>
      </c>
      <c r="I29" t="s">
        <v>890</v>
      </c>
      <c r="J29">
        <v>2</v>
      </c>
      <c r="K29">
        <v>1999.99</v>
      </c>
      <c r="L29" s="25">
        <v>844.99577500000009</v>
      </c>
      <c r="N29" s="25">
        <v>785.84607075000008</v>
      </c>
      <c r="O29" s="25">
        <v>1571.6921415000002</v>
      </c>
      <c r="P29" s="25">
        <v>1689.9915500000002</v>
      </c>
      <c r="Q29" t="s">
        <v>891</v>
      </c>
    </row>
    <row r="30" spans="1:17" ht="27.5" customHeight="1" x14ac:dyDescent="0.35">
      <c r="A30">
        <v>29</v>
      </c>
      <c r="B30" t="s">
        <v>285</v>
      </c>
      <c r="C30" t="s">
        <v>286</v>
      </c>
      <c r="D30" s="9" t="s">
        <v>917</v>
      </c>
      <c r="E30" s="9" t="s">
        <v>919</v>
      </c>
      <c r="F30" t="s">
        <v>889</v>
      </c>
      <c r="G30" t="s">
        <v>120</v>
      </c>
      <c r="H30" t="s">
        <v>767</v>
      </c>
      <c r="I30" s="13" t="s">
        <v>897</v>
      </c>
      <c r="J30">
        <v>8</v>
      </c>
      <c r="K30">
        <v>329.99</v>
      </c>
      <c r="L30" s="25">
        <v>152.58737600000001</v>
      </c>
      <c r="M30" s="25">
        <v>129.69926960000001</v>
      </c>
      <c r="N30" s="25">
        <v>119.32332803200001</v>
      </c>
      <c r="O30" s="25">
        <v>119.32332803200001</v>
      </c>
      <c r="P30" s="25">
        <v>1037.5941568000001</v>
      </c>
      <c r="Q30" t="s">
        <v>891</v>
      </c>
    </row>
    <row r="31" spans="1:17" ht="27.5" customHeight="1" x14ac:dyDescent="0.35">
      <c r="A31">
        <v>30</v>
      </c>
      <c r="B31" t="s">
        <v>291</v>
      </c>
      <c r="C31" t="s">
        <v>292</v>
      </c>
      <c r="D31" s="9" t="s">
        <v>917</v>
      </c>
      <c r="E31" s="9" t="s">
        <v>919</v>
      </c>
      <c r="F31" t="s">
        <v>889</v>
      </c>
      <c r="G31" t="s">
        <v>179</v>
      </c>
      <c r="H31" t="s">
        <v>751</v>
      </c>
      <c r="I31" t="s">
        <v>890</v>
      </c>
      <c r="J31">
        <v>2</v>
      </c>
      <c r="K31">
        <v>1290</v>
      </c>
      <c r="L31" s="25">
        <v>461.79026574260064</v>
      </c>
      <c r="N31" s="25">
        <v>429.46494714061862</v>
      </c>
      <c r="O31" s="25">
        <v>858.92989428123724</v>
      </c>
      <c r="P31" s="25">
        <v>923.58053148520128</v>
      </c>
      <c r="Q31" t="s">
        <v>891</v>
      </c>
    </row>
    <row r="32" spans="1:17" ht="27.5" customHeight="1" x14ac:dyDescent="0.35">
      <c r="A32">
        <v>31</v>
      </c>
      <c r="B32" t="s">
        <v>295</v>
      </c>
      <c r="C32" t="s">
        <v>296</v>
      </c>
      <c r="D32" s="9" t="s">
        <v>917</v>
      </c>
      <c r="E32" s="9" t="s">
        <v>919</v>
      </c>
      <c r="F32" t="s">
        <v>889</v>
      </c>
      <c r="G32" t="s">
        <v>14</v>
      </c>
      <c r="H32" t="s">
        <v>705</v>
      </c>
      <c r="I32" s="13" t="s">
        <v>897</v>
      </c>
      <c r="J32">
        <v>15</v>
      </c>
      <c r="K32">
        <v>1299</v>
      </c>
      <c r="L32" s="25">
        <v>833.65402234407304</v>
      </c>
      <c r="M32" s="25">
        <v>708.60591899246208</v>
      </c>
      <c r="N32" s="25">
        <v>651.91744547306507</v>
      </c>
      <c r="O32" s="25">
        <v>1303.8348909461301</v>
      </c>
      <c r="P32" s="25">
        <v>10629.088784886932</v>
      </c>
      <c r="Q32" t="s">
        <v>891</v>
      </c>
    </row>
    <row r="33" spans="1:17" ht="27.5" customHeight="1" x14ac:dyDescent="0.35">
      <c r="A33">
        <v>32</v>
      </c>
      <c r="B33" t="s">
        <v>302</v>
      </c>
      <c r="C33" t="s">
        <v>303</v>
      </c>
      <c r="D33" s="9" t="s">
        <v>919</v>
      </c>
      <c r="E33" s="9">
        <v>45211</v>
      </c>
      <c r="F33" t="s">
        <v>889</v>
      </c>
      <c r="G33" t="s">
        <v>259</v>
      </c>
      <c r="H33" t="s">
        <v>707</v>
      </c>
      <c r="I33" t="s">
        <v>890</v>
      </c>
      <c r="J33">
        <v>1</v>
      </c>
      <c r="K33">
        <v>1299</v>
      </c>
      <c r="L33" s="25">
        <v>964.54243011000005</v>
      </c>
      <c r="N33" s="25">
        <v>897.02446000230009</v>
      </c>
      <c r="O33" s="25">
        <v>897.02446000230009</v>
      </c>
      <c r="P33" s="25">
        <v>964.54243011000005</v>
      </c>
      <c r="Q33" t="s">
        <v>891</v>
      </c>
    </row>
    <row r="34" spans="1:17" ht="27.5" customHeight="1" x14ac:dyDescent="0.35">
      <c r="A34">
        <v>33</v>
      </c>
      <c r="B34" t="s">
        <v>291</v>
      </c>
      <c r="C34" t="s">
        <v>292</v>
      </c>
      <c r="D34" s="9" t="s">
        <v>920</v>
      </c>
      <c r="E34" s="9" t="s">
        <v>921</v>
      </c>
      <c r="F34" t="s">
        <v>889</v>
      </c>
      <c r="G34" t="s">
        <v>152</v>
      </c>
      <c r="H34" t="s">
        <v>827</v>
      </c>
      <c r="I34" s="13" t="s">
        <v>897</v>
      </c>
      <c r="J34">
        <v>40</v>
      </c>
      <c r="K34">
        <v>449</v>
      </c>
      <c r="L34" s="25">
        <v>350.22</v>
      </c>
      <c r="M34" s="25">
        <v>297.68700000000001</v>
      </c>
      <c r="N34" s="25">
        <v>273.87204000000003</v>
      </c>
      <c r="O34" s="25">
        <v>273.87204000000003</v>
      </c>
      <c r="P34" s="25">
        <v>11907.48</v>
      </c>
      <c r="Q34" t="s">
        <v>891</v>
      </c>
    </row>
    <row r="35" spans="1:17" ht="27.5" customHeight="1" x14ac:dyDescent="0.35">
      <c r="A35">
        <v>34</v>
      </c>
      <c r="B35" t="s">
        <v>320</v>
      </c>
      <c r="C35" t="s">
        <v>321</v>
      </c>
      <c r="D35" s="9" t="s">
        <v>921</v>
      </c>
      <c r="E35" s="9" t="s">
        <v>922</v>
      </c>
      <c r="F35" t="s">
        <v>889</v>
      </c>
      <c r="G35" t="s">
        <v>14</v>
      </c>
      <c r="H35" t="s">
        <v>816</v>
      </c>
      <c r="I35" t="s">
        <v>890</v>
      </c>
      <c r="J35">
        <v>12</v>
      </c>
      <c r="K35">
        <v>949</v>
      </c>
      <c r="L35" s="25">
        <v>216.19372769280005</v>
      </c>
      <c r="N35" s="25">
        <v>201.06016675430405</v>
      </c>
      <c r="O35" s="25">
        <v>402.1203335086081</v>
      </c>
      <c r="P35" s="25">
        <v>2594.3247323136006</v>
      </c>
      <c r="Q35" t="s">
        <v>891</v>
      </c>
    </row>
    <row r="36" spans="1:17" ht="27.5" customHeight="1" x14ac:dyDescent="0.35">
      <c r="A36">
        <v>35</v>
      </c>
      <c r="B36" t="s">
        <v>323</v>
      </c>
      <c r="C36" t="s">
        <v>324</v>
      </c>
      <c r="D36" s="9" t="s">
        <v>921</v>
      </c>
      <c r="E36" s="9" t="s">
        <v>922</v>
      </c>
      <c r="F36" t="s">
        <v>889</v>
      </c>
      <c r="G36" t="s">
        <v>120</v>
      </c>
      <c r="H36" s="12" t="s">
        <v>751</v>
      </c>
      <c r="I36" s="13" t="s">
        <v>897</v>
      </c>
      <c r="J36">
        <v>1</v>
      </c>
      <c r="K36">
        <v>1290</v>
      </c>
      <c r="L36" s="25">
        <v>461.79026574260064</v>
      </c>
      <c r="M36" s="25">
        <v>392.52172588121056</v>
      </c>
      <c r="N36" s="25">
        <v>361.11998781071372</v>
      </c>
      <c r="O36" s="25">
        <v>361.11998781071372</v>
      </c>
      <c r="P36" s="25">
        <v>392.52172588121056</v>
      </c>
      <c r="Q36" t="s">
        <v>891</v>
      </c>
    </row>
    <row r="37" spans="1:17" ht="27.5" customHeight="1" x14ac:dyDescent="0.35">
      <c r="A37">
        <v>36</v>
      </c>
      <c r="B37" t="s">
        <v>327</v>
      </c>
      <c r="C37" t="s">
        <v>328</v>
      </c>
      <c r="D37" s="9" t="s">
        <v>921</v>
      </c>
      <c r="E37" s="9" t="s">
        <v>922</v>
      </c>
      <c r="F37" t="s">
        <v>889</v>
      </c>
      <c r="G37" t="s">
        <v>14</v>
      </c>
      <c r="H37" t="s">
        <v>765</v>
      </c>
      <c r="I37" s="13" t="s">
        <v>897</v>
      </c>
      <c r="J37">
        <v>1</v>
      </c>
      <c r="K37">
        <v>529.99</v>
      </c>
      <c r="L37" s="25">
        <v>245.06737599999997</v>
      </c>
      <c r="M37" s="25">
        <v>208.30726959999998</v>
      </c>
      <c r="N37" s="25">
        <v>191.642688032</v>
      </c>
      <c r="O37" s="25">
        <v>191.642688032</v>
      </c>
      <c r="P37" s="25">
        <v>208.30726959999998</v>
      </c>
      <c r="Q37" t="s">
        <v>891</v>
      </c>
    </row>
    <row r="38" spans="1:17" ht="27.5" customHeight="1" x14ac:dyDescent="0.35">
      <c r="A38">
        <v>37</v>
      </c>
      <c r="B38" t="s">
        <v>330</v>
      </c>
      <c r="C38" t="s">
        <v>331</v>
      </c>
      <c r="D38" s="9" t="s">
        <v>922</v>
      </c>
      <c r="E38" s="9" t="s">
        <v>923</v>
      </c>
      <c r="F38" t="s">
        <v>889</v>
      </c>
      <c r="G38" t="s">
        <v>152</v>
      </c>
      <c r="H38" t="s">
        <v>831</v>
      </c>
      <c r="I38" t="s">
        <v>890</v>
      </c>
      <c r="J38">
        <v>10</v>
      </c>
      <c r="K38">
        <v>279</v>
      </c>
      <c r="L38" s="25">
        <v>105.52477500000001</v>
      </c>
      <c r="N38" s="25">
        <v>98.138040750000002</v>
      </c>
      <c r="O38" s="25">
        <v>490.69020375000002</v>
      </c>
      <c r="P38" s="25">
        <v>1055.24775</v>
      </c>
      <c r="Q38" t="s">
        <v>891</v>
      </c>
    </row>
    <row r="39" spans="1:17" ht="27.5" customHeight="1" x14ac:dyDescent="0.35">
      <c r="A39">
        <v>38</v>
      </c>
      <c r="B39" t="s">
        <v>335</v>
      </c>
      <c r="C39" t="s">
        <v>336</v>
      </c>
      <c r="D39" s="9" t="s">
        <v>923</v>
      </c>
      <c r="E39" s="9" t="s">
        <v>924</v>
      </c>
      <c r="F39" t="s">
        <v>889</v>
      </c>
      <c r="G39" t="s">
        <v>120</v>
      </c>
      <c r="H39" t="s">
        <v>671</v>
      </c>
      <c r="I39" s="13" t="s">
        <v>897</v>
      </c>
      <c r="J39">
        <v>1</v>
      </c>
      <c r="K39">
        <v>759</v>
      </c>
      <c r="L39" s="25">
        <v>487.10038718949301</v>
      </c>
      <c r="M39" s="25">
        <v>414.03532911106907</v>
      </c>
      <c r="N39" s="25">
        <v>380.91250278218354</v>
      </c>
      <c r="O39" s="25">
        <v>380.91250278218354</v>
      </c>
      <c r="P39" s="25">
        <v>414.03532911106907</v>
      </c>
      <c r="Q39" t="s">
        <v>891</v>
      </c>
    </row>
    <row r="40" spans="1:17" ht="27.5" customHeight="1" x14ac:dyDescent="0.35">
      <c r="A40">
        <v>39</v>
      </c>
      <c r="B40" t="s">
        <v>338</v>
      </c>
      <c r="C40" t="s">
        <v>339</v>
      </c>
      <c r="D40" s="9" t="s">
        <v>924</v>
      </c>
      <c r="E40" s="9" t="s">
        <v>925</v>
      </c>
      <c r="F40" t="s">
        <v>889</v>
      </c>
      <c r="G40" t="s">
        <v>120</v>
      </c>
      <c r="H40" t="s">
        <v>818</v>
      </c>
      <c r="I40" s="13" t="s">
        <v>897</v>
      </c>
      <c r="J40">
        <v>5</v>
      </c>
      <c r="K40">
        <v>849</v>
      </c>
      <c r="L40" s="25">
        <v>349.89667199999997</v>
      </c>
      <c r="M40" s="25">
        <v>297.41217119999999</v>
      </c>
      <c r="N40" s="25">
        <v>273.619197504</v>
      </c>
      <c r="O40" s="25">
        <v>273.619197504</v>
      </c>
      <c r="P40" s="25">
        <v>1487.0608560000001</v>
      </c>
      <c r="Q40" t="s">
        <v>891</v>
      </c>
    </row>
    <row r="41" spans="1:17" ht="27.5" customHeight="1" x14ac:dyDescent="0.35">
      <c r="A41">
        <v>40</v>
      </c>
      <c r="B41" t="s">
        <v>92</v>
      </c>
      <c r="C41" t="s">
        <v>93</v>
      </c>
      <c r="D41" s="9" t="s">
        <v>926</v>
      </c>
      <c r="E41" s="9" t="s">
        <v>927</v>
      </c>
      <c r="F41" t="s">
        <v>889</v>
      </c>
      <c r="G41" t="s">
        <v>179</v>
      </c>
      <c r="H41" s="12" t="s">
        <v>840</v>
      </c>
      <c r="I41" s="12" t="s">
        <v>890</v>
      </c>
      <c r="J41">
        <v>1</v>
      </c>
      <c r="K41">
        <v>379</v>
      </c>
      <c r="L41" s="25">
        <v>219.82</v>
      </c>
      <c r="N41" s="25">
        <v>204.43259999999998</v>
      </c>
      <c r="O41" s="25">
        <v>204.43259999999998</v>
      </c>
      <c r="P41" s="25">
        <v>219.82</v>
      </c>
      <c r="Q41" t="s">
        <v>891</v>
      </c>
    </row>
    <row r="42" spans="1:17" ht="27.5" customHeight="1" x14ac:dyDescent="0.35">
      <c r="A42">
        <v>41</v>
      </c>
      <c r="B42" t="s">
        <v>150</v>
      </c>
      <c r="C42" t="s">
        <v>151</v>
      </c>
      <c r="D42" s="9" t="s">
        <v>927</v>
      </c>
      <c r="E42" s="9">
        <v>45238</v>
      </c>
      <c r="F42" t="s">
        <v>889</v>
      </c>
      <c r="G42" t="s">
        <v>259</v>
      </c>
      <c r="H42" t="s">
        <v>765</v>
      </c>
      <c r="I42" s="13" t="s">
        <v>897</v>
      </c>
      <c r="J42">
        <v>30</v>
      </c>
      <c r="K42">
        <v>529.99</v>
      </c>
      <c r="L42" s="25">
        <v>245.06737599999997</v>
      </c>
      <c r="M42" s="25">
        <v>208.30726959999998</v>
      </c>
      <c r="N42" s="25">
        <v>191.642688032</v>
      </c>
      <c r="O42" s="25">
        <v>383.28537606399999</v>
      </c>
      <c r="P42" s="25">
        <v>6249.2180879999996</v>
      </c>
      <c r="Q42" t="s">
        <v>891</v>
      </c>
    </row>
    <row r="43" spans="1:17" ht="27.5" customHeight="1" x14ac:dyDescent="0.35">
      <c r="A43">
        <v>42</v>
      </c>
      <c r="B43" t="s">
        <v>125</v>
      </c>
      <c r="C43" t="s">
        <v>126</v>
      </c>
      <c r="D43" s="9" t="s">
        <v>927</v>
      </c>
      <c r="E43" s="9">
        <v>45238</v>
      </c>
      <c r="F43" t="s">
        <v>889</v>
      </c>
      <c r="G43" t="s">
        <v>259</v>
      </c>
      <c r="H43" t="s">
        <v>699</v>
      </c>
      <c r="I43" t="s">
        <v>890</v>
      </c>
      <c r="J43">
        <v>100</v>
      </c>
      <c r="K43">
        <v>679</v>
      </c>
      <c r="L43" s="25">
        <v>289.88960380225029</v>
      </c>
      <c r="N43" s="25">
        <v>269.59733153609278</v>
      </c>
      <c r="O43" s="25">
        <v>26959.733153609279</v>
      </c>
      <c r="P43" s="25">
        <v>28988.960380225028</v>
      </c>
      <c r="Q43" t="s">
        <v>891</v>
      </c>
    </row>
    <row r="44" spans="1:17" ht="27.5" customHeight="1" x14ac:dyDescent="0.35">
      <c r="A44">
        <v>43</v>
      </c>
      <c r="B44" t="s">
        <v>92</v>
      </c>
      <c r="C44" t="s">
        <v>93</v>
      </c>
      <c r="D44" s="9" t="s">
        <v>927</v>
      </c>
      <c r="E44" s="9">
        <v>45238</v>
      </c>
      <c r="F44" t="s">
        <v>889</v>
      </c>
      <c r="G44" t="s">
        <v>226</v>
      </c>
      <c r="H44" t="s">
        <v>771</v>
      </c>
      <c r="I44" t="s">
        <v>890</v>
      </c>
      <c r="J44">
        <v>2</v>
      </c>
      <c r="K44">
        <v>729.99</v>
      </c>
      <c r="L44" s="25">
        <v>496.39319999999998</v>
      </c>
      <c r="N44" s="25">
        <v>461.64567599999998</v>
      </c>
      <c r="O44" s="25">
        <v>923.29135199999996</v>
      </c>
      <c r="P44" s="25">
        <v>992.78639999999996</v>
      </c>
      <c r="Q44" t="s">
        <v>891</v>
      </c>
    </row>
    <row r="45" spans="1:17" ht="27.5" customHeight="1" x14ac:dyDescent="0.35">
      <c r="A45">
        <v>44</v>
      </c>
      <c r="B45" t="s">
        <v>12</v>
      </c>
      <c r="C45" t="s">
        <v>13</v>
      </c>
      <c r="D45" s="9" t="s">
        <v>928</v>
      </c>
      <c r="E45" s="9" t="s">
        <v>930</v>
      </c>
      <c r="F45" t="s">
        <v>889</v>
      </c>
      <c r="G45" t="s">
        <v>152</v>
      </c>
      <c r="H45" t="s">
        <v>771</v>
      </c>
      <c r="I45" t="s">
        <v>890</v>
      </c>
      <c r="J45">
        <v>20</v>
      </c>
      <c r="K45">
        <v>729.99</v>
      </c>
      <c r="L45" s="25">
        <v>496.39319999999998</v>
      </c>
      <c r="N45" s="25">
        <v>461.64567599999998</v>
      </c>
      <c r="O45" s="25">
        <v>2308.22838</v>
      </c>
      <c r="P45" s="25">
        <v>9927.8639999999996</v>
      </c>
      <c r="Q45" t="s">
        <v>891</v>
      </c>
    </row>
    <row r="46" spans="1:17" ht="27.5" customHeight="1" x14ac:dyDescent="0.35">
      <c r="A46">
        <v>45</v>
      </c>
      <c r="B46" t="s">
        <v>150</v>
      </c>
      <c r="C46" t="s">
        <v>151</v>
      </c>
      <c r="D46" s="9" t="s">
        <v>928</v>
      </c>
      <c r="E46" s="9" t="s">
        <v>930</v>
      </c>
      <c r="F46" t="s">
        <v>889</v>
      </c>
      <c r="G46" t="s">
        <v>14</v>
      </c>
      <c r="H46" t="s">
        <v>818</v>
      </c>
      <c r="I46" s="13" t="s">
        <v>897</v>
      </c>
      <c r="J46">
        <v>12</v>
      </c>
      <c r="K46">
        <v>849</v>
      </c>
      <c r="L46" s="25">
        <v>349.89667199999997</v>
      </c>
      <c r="M46" s="25">
        <v>297.41217119999999</v>
      </c>
      <c r="N46" s="25">
        <v>273.619197504</v>
      </c>
      <c r="O46" s="25">
        <v>547.238395008</v>
      </c>
      <c r="P46" s="25">
        <v>3568.9460543999999</v>
      </c>
      <c r="Q46" t="s">
        <v>891</v>
      </c>
    </row>
    <row r="47" spans="1:17" ht="27.5" customHeight="1" x14ac:dyDescent="0.35">
      <c r="A47">
        <v>46</v>
      </c>
      <c r="B47" t="s">
        <v>55</v>
      </c>
      <c r="C47" t="s">
        <v>56</v>
      </c>
      <c r="D47" s="9" t="s">
        <v>928</v>
      </c>
      <c r="E47" s="9" t="s">
        <v>930</v>
      </c>
      <c r="F47" t="s">
        <v>889</v>
      </c>
      <c r="G47" t="s">
        <v>226</v>
      </c>
      <c r="H47" t="s">
        <v>796</v>
      </c>
      <c r="I47" t="s">
        <v>890</v>
      </c>
      <c r="J47">
        <v>12</v>
      </c>
      <c r="K47">
        <v>859.99</v>
      </c>
      <c r="L47" s="25">
        <v>627.79269999999997</v>
      </c>
      <c r="N47" s="25">
        <v>583.84721100000002</v>
      </c>
      <c r="O47" s="25">
        <v>583.84721100000002</v>
      </c>
      <c r="P47" s="25">
        <v>7533.5123999999996</v>
      </c>
      <c r="Q47" t="s">
        <v>891</v>
      </c>
    </row>
    <row r="48" spans="1:17" ht="27.5" customHeight="1" x14ac:dyDescent="0.35">
      <c r="A48">
        <v>47</v>
      </c>
      <c r="B48" t="s">
        <v>49</v>
      </c>
      <c r="C48" t="s">
        <v>50</v>
      </c>
      <c r="D48" s="9" t="s">
        <v>930</v>
      </c>
      <c r="E48" s="9" t="s">
        <v>931</v>
      </c>
      <c r="F48" t="s">
        <v>889</v>
      </c>
      <c r="G48" t="s">
        <v>226</v>
      </c>
      <c r="H48" s="12" t="s">
        <v>847</v>
      </c>
      <c r="I48" s="13" t="s">
        <v>897</v>
      </c>
      <c r="J48">
        <v>1</v>
      </c>
      <c r="K48">
        <v>499</v>
      </c>
      <c r="L48" s="25">
        <v>179.64</v>
      </c>
      <c r="M48" s="25">
        <v>152.69399999999999</v>
      </c>
      <c r="N48" s="25">
        <v>140.47847999999999</v>
      </c>
      <c r="O48" s="25">
        <v>140.47847999999999</v>
      </c>
      <c r="P48" s="25">
        <v>152.69399999999999</v>
      </c>
      <c r="Q48" t="s">
        <v>891</v>
      </c>
    </row>
    <row r="49" spans="1:17" ht="27.5" customHeight="1" x14ac:dyDescent="0.35">
      <c r="A49">
        <v>48</v>
      </c>
      <c r="B49" t="s">
        <v>61</v>
      </c>
      <c r="C49" t="s">
        <v>62</v>
      </c>
      <c r="D49" s="9" t="s">
        <v>931</v>
      </c>
      <c r="E49" s="9" t="s">
        <v>1193</v>
      </c>
      <c r="F49" t="s">
        <v>889</v>
      </c>
      <c r="G49" t="s">
        <v>259</v>
      </c>
      <c r="H49" t="s">
        <v>716</v>
      </c>
      <c r="I49" t="s">
        <v>890</v>
      </c>
      <c r="J49">
        <v>5</v>
      </c>
      <c r="K49">
        <v>1199</v>
      </c>
      <c r="L49" s="25">
        <v>549.81271580399982</v>
      </c>
      <c r="N49" s="25">
        <v>511.32582569771984</v>
      </c>
      <c r="O49" s="25">
        <v>1022.6516513954397</v>
      </c>
      <c r="P49" s="25">
        <v>2749.063579019999</v>
      </c>
      <c r="Q49" t="s">
        <v>891</v>
      </c>
    </row>
    <row r="50" spans="1:17" ht="27.5" customHeight="1" x14ac:dyDescent="0.35">
      <c r="A50">
        <v>49</v>
      </c>
      <c r="B50" t="s">
        <v>37</v>
      </c>
      <c r="C50" t="s">
        <v>38</v>
      </c>
      <c r="D50" s="9" t="s">
        <v>932</v>
      </c>
      <c r="E50" s="9" t="s">
        <v>1192</v>
      </c>
      <c r="F50" t="s">
        <v>889</v>
      </c>
      <c r="G50" t="s">
        <v>179</v>
      </c>
      <c r="H50" t="s">
        <v>835</v>
      </c>
      <c r="I50" t="s">
        <v>890</v>
      </c>
      <c r="J50">
        <v>30</v>
      </c>
      <c r="K50">
        <v>429</v>
      </c>
      <c r="L50" s="25">
        <v>162.25852499999999</v>
      </c>
      <c r="N50" s="25">
        <v>150.90042825</v>
      </c>
      <c r="O50" s="25">
        <v>1509.0042825</v>
      </c>
      <c r="P50" s="25">
        <v>4867.7557499999994</v>
      </c>
      <c r="Q50" t="s">
        <v>891</v>
      </c>
    </row>
    <row r="51" spans="1:17" ht="27.5" customHeight="1" x14ac:dyDescent="0.35">
      <c r="A51">
        <v>50</v>
      </c>
      <c r="B51" t="s">
        <v>43</v>
      </c>
      <c r="C51" t="s">
        <v>44</v>
      </c>
      <c r="D51" s="9" t="s">
        <v>933</v>
      </c>
      <c r="E51" s="9"/>
      <c r="F51" t="s">
        <v>929</v>
      </c>
      <c r="G51" t="s">
        <v>120</v>
      </c>
      <c r="H51" t="s">
        <v>802</v>
      </c>
      <c r="I51" t="s">
        <v>890</v>
      </c>
      <c r="J51">
        <v>1</v>
      </c>
      <c r="K51">
        <v>849.99</v>
      </c>
      <c r="L51" s="25">
        <v>452.95967099999996</v>
      </c>
      <c r="N51" s="25">
        <v>421.25249402999998</v>
      </c>
      <c r="O51" s="25">
        <v>421.25249402999998</v>
      </c>
      <c r="P51" s="25">
        <v>452.95967099999996</v>
      </c>
      <c r="Q51" t="s">
        <v>891</v>
      </c>
    </row>
    <row r="53" spans="1:17" ht="27.5" customHeight="1" x14ac:dyDescent="0.35">
      <c r="O53" s="26"/>
      <c r="P53" s="26"/>
    </row>
    <row r="54" spans="1:17" ht="27.5" customHeight="1" x14ac:dyDescent="0.35">
      <c r="O54" s="26"/>
    </row>
  </sheetData>
  <autoFilter ref="A1:Q51" xr:uid="{FD42F730-5459-495A-853A-F26133109091}"/>
  <conditionalFormatting sqref="H2">
    <cfRule type="duplicateValues" dxfId="12" priority="3"/>
  </conditionalFormatting>
  <conditionalFormatting sqref="H4">
    <cfRule type="duplicateValues" dxfId="11" priority="2"/>
  </conditionalFormatting>
  <conditionalFormatting sqref="H13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78-A9BD-431E-9618-1FEFEE6EF62C}">
  <dimension ref="A1:J155"/>
  <sheetViews>
    <sheetView topLeftCell="A29" workbookViewId="0">
      <selection activeCell="I2" sqref="I2"/>
    </sheetView>
  </sheetViews>
  <sheetFormatPr defaultColWidth="16.54296875" defaultRowHeight="14.15" customHeight="1" x14ac:dyDescent="0.35"/>
  <cols>
    <col min="2" max="2" width="22.6328125" customWidth="1"/>
    <col min="4" max="4" width="34.6328125" customWidth="1"/>
    <col min="9" max="9" width="23.36328125" style="25" customWidth="1"/>
  </cols>
  <sheetData>
    <row r="1" spans="1:10" ht="14.15" customHeight="1" x14ac:dyDescent="0.35">
      <c r="A1" s="6" t="s">
        <v>934</v>
      </c>
      <c r="B1" s="6" t="s">
        <v>342</v>
      </c>
      <c r="C1" s="8" t="s">
        <v>878</v>
      </c>
      <c r="D1" s="6" t="s">
        <v>882</v>
      </c>
      <c r="E1" s="6" t="s">
        <v>643</v>
      </c>
      <c r="F1" s="6" t="s">
        <v>883</v>
      </c>
      <c r="G1" s="6" t="s">
        <v>935</v>
      </c>
      <c r="H1" s="6" t="s">
        <v>1185</v>
      </c>
      <c r="I1" s="27" t="s">
        <v>887</v>
      </c>
      <c r="J1" s="7" t="s">
        <v>888</v>
      </c>
    </row>
    <row r="2" spans="1:10" ht="14.15" customHeight="1" x14ac:dyDescent="0.35">
      <c r="A2" t="s">
        <v>936</v>
      </c>
      <c r="B2" t="s">
        <v>453</v>
      </c>
      <c r="C2" s="10">
        <v>44928</v>
      </c>
      <c r="D2" s="13" t="s">
        <v>656</v>
      </c>
      <c r="E2" s="13" t="s">
        <v>890</v>
      </c>
      <c r="F2">
        <v>1</v>
      </c>
      <c r="G2" s="25">
        <v>22.540436999999997</v>
      </c>
      <c r="H2" s="25">
        <v>20.962606409999996</v>
      </c>
      <c r="I2" s="25">
        <v>20.962606409999996</v>
      </c>
      <c r="J2" t="s">
        <v>891</v>
      </c>
    </row>
    <row r="3" spans="1:10" ht="14.15" customHeight="1" x14ac:dyDescent="0.35">
      <c r="A3" t="s">
        <v>937</v>
      </c>
      <c r="B3" t="s">
        <v>464</v>
      </c>
      <c r="C3" s="10">
        <v>44930</v>
      </c>
      <c r="D3" s="13" t="s">
        <v>660</v>
      </c>
      <c r="E3" s="13" t="s">
        <v>890</v>
      </c>
      <c r="F3">
        <v>2</v>
      </c>
      <c r="G3" s="25">
        <v>144.6336</v>
      </c>
      <c r="H3" s="25">
        <v>134.50924800000001</v>
      </c>
      <c r="I3" s="25">
        <v>269.01849600000003</v>
      </c>
      <c r="J3" t="s">
        <v>891</v>
      </c>
    </row>
    <row r="4" spans="1:10" ht="14.15" customHeight="1" x14ac:dyDescent="0.35">
      <c r="A4" t="s">
        <v>938</v>
      </c>
      <c r="B4" t="s">
        <v>344</v>
      </c>
      <c r="C4" s="10">
        <v>44935</v>
      </c>
      <c r="D4" s="13" t="s">
        <v>665</v>
      </c>
      <c r="E4" s="13" t="s">
        <v>890</v>
      </c>
      <c r="F4">
        <v>1</v>
      </c>
      <c r="G4" s="25">
        <v>383.87184860295594</v>
      </c>
      <c r="H4" s="25">
        <v>357.00081920074899</v>
      </c>
      <c r="I4" s="25">
        <v>357.00081920074899</v>
      </c>
      <c r="J4" t="s">
        <v>891</v>
      </c>
    </row>
    <row r="5" spans="1:10" ht="14.15" customHeight="1" x14ac:dyDescent="0.35">
      <c r="A5" t="s">
        <v>939</v>
      </c>
      <c r="B5" t="s">
        <v>476</v>
      </c>
      <c r="C5" s="10">
        <v>44938</v>
      </c>
      <c r="D5" s="13" t="s">
        <v>760</v>
      </c>
      <c r="E5" s="13" t="s">
        <v>890</v>
      </c>
      <c r="F5">
        <v>1</v>
      </c>
      <c r="G5" s="25">
        <v>801.72</v>
      </c>
      <c r="H5" s="25">
        <v>745.59960000000001</v>
      </c>
      <c r="I5" s="25">
        <v>745.59960000000001</v>
      </c>
      <c r="J5" t="s">
        <v>891</v>
      </c>
    </row>
    <row r="6" spans="1:10" ht="14.15" customHeight="1" x14ac:dyDescent="0.35">
      <c r="A6" t="s">
        <v>940</v>
      </c>
      <c r="B6" t="s">
        <v>464</v>
      </c>
      <c r="C6" s="10">
        <v>44939</v>
      </c>
      <c r="D6" s="13" t="s">
        <v>660</v>
      </c>
      <c r="E6" s="13" t="s">
        <v>890</v>
      </c>
      <c r="F6">
        <v>1</v>
      </c>
      <c r="G6" s="25">
        <v>144.6336</v>
      </c>
      <c r="H6" s="25">
        <v>134.50924800000001</v>
      </c>
      <c r="I6" s="25">
        <v>134.50924800000001</v>
      </c>
      <c r="J6" t="s">
        <v>891</v>
      </c>
    </row>
    <row r="7" spans="1:10" ht="14.15" customHeight="1" x14ac:dyDescent="0.35">
      <c r="A7" t="s">
        <v>941</v>
      </c>
      <c r="B7" t="s">
        <v>458</v>
      </c>
      <c r="C7" s="10">
        <v>44939</v>
      </c>
      <c r="D7" t="s">
        <v>658</v>
      </c>
      <c r="E7" s="13" t="s">
        <v>890</v>
      </c>
      <c r="F7">
        <v>1</v>
      </c>
      <c r="G7" s="25">
        <v>83.308953600000009</v>
      </c>
      <c r="H7" s="25">
        <v>77.477326848000004</v>
      </c>
      <c r="I7" s="25">
        <v>77.477326848000004</v>
      </c>
      <c r="J7" t="s">
        <v>891</v>
      </c>
    </row>
    <row r="8" spans="1:10" ht="14.15" customHeight="1" x14ac:dyDescent="0.35">
      <c r="A8" t="s">
        <v>942</v>
      </c>
      <c r="B8" t="s">
        <v>453</v>
      </c>
      <c r="C8" s="10">
        <v>44941</v>
      </c>
      <c r="D8" s="13" t="s">
        <v>656</v>
      </c>
      <c r="E8" s="13" t="s">
        <v>890</v>
      </c>
      <c r="F8">
        <v>2</v>
      </c>
      <c r="G8" s="25">
        <v>22.540436999999997</v>
      </c>
      <c r="H8" s="25">
        <v>20.962606409999996</v>
      </c>
      <c r="I8" s="25">
        <v>41.925212819999992</v>
      </c>
      <c r="J8" t="s">
        <v>891</v>
      </c>
    </row>
    <row r="9" spans="1:10" ht="14.15" customHeight="1" x14ac:dyDescent="0.35">
      <c r="A9" t="s">
        <v>943</v>
      </c>
      <c r="B9" t="s">
        <v>567</v>
      </c>
      <c r="C9" s="10">
        <v>44942</v>
      </c>
      <c r="D9" s="13" t="s">
        <v>792</v>
      </c>
      <c r="E9" s="13" t="s">
        <v>890</v>
      </c>
      <c r="F9">
        <v>1</v>
      </c>
      <c r="G9" s="25">
        <v>1169.9935</v>
      </c>
      <c r="H9" s="25">
        <v>1088.0939550000001</v>
      </c>
      <c r="I9" s="25">
        <v>1088.0939550000001</v>
      </c>
      <c r="J9" t="s">
        <v>891</v>
      </c>
    </row>
    <row r="10" spans="1:10" ht="14.15" customHeight="1" x14ac:dyDescent="0.35">
      <c r="A10" t="s">
        <v>944</v>
      </c>
      <c r="B10" t="s">
        <v>556</v>
      </c>
      <c r="C10" s="10">
        <v>44944</v>
      </c>
      <c r="D10" s="13" t="s">
        <v>845</v>
      </c>
      <c r="E10" s="13" t="s">
        <v>890</v>
      </c>
      <c r="F10">
        <v>2</v>
      </c>
      <c r="G10" s="25">
        <v>127.4956</v>
      </c>
      <c r="H10" s="25">
        <v>118.570908</v>
      </c>
      <c r="I10" s="25">
        <v>237.14181600000001</v>
      </c>
      <c r="J10" t="s">
        <v>891</v>
      </c>
    </row>
    <row r="11" spans="1:10" ht="14.15" customHeight="1" x14ac:dyDescent="0.35">
      <c r="A11" t="s">
        <v>945</v>
      </c>
      <c r="B11" t="s">
        <v>464</v>
      </c>
      <c r="C11" s="10">
        <v>44947</v>
      </c>
      <c r="D11" s="13" t="s">
        <v>660</v>
      </c>
      <c r="E11" s="13" t="s">
        <v>897</v>
      </c>
      <c r="F11">
        <v>1</v>
      </c>
      <c r="G11" s="25">
        <v>122.93856</v>
      </c>
      <c r="H11" s="25">
        <v>113.10347519999999</v>
      </c>
      <c r="I11" s="25">
        <v>113.10347519999999</v>
      </c>
      <c r="J11" t="s">
        <v>891</v>
      </c>
    </row>
    <row r="12" spans="1:10" ht="14.15" customHeight="1" x14ac:dyDescent="0.35">
      <c r="A12" t="s">
        <v>946</v>
      </c>
      <c r="B12" t="s">
        <v>476</v>
      </c>
      <c r="C12" s="10">
        <v>44949</v>
      </c>
      <c r="D12" s="13" t="s">
        <v>760</v>
      </c>
      <c r="E12" s="13" t="s">
        <v>897</v>
      </c>
      <c r="F12">
        <v>1</v>
      </c>
      <c r="G12" s="25">
        <v>681.46199999999999</v>
      </c>
      <c r="H12" s="25">
        <v>626.94503999999995</v>
      </c>
      <c r="I12" s="25">
        <v>626.94503999999995</v>
      </c>
      <c r="J12" t="s">
        <v>891</v>
      </c>
    </row>
    <row r="13" spans="1:10" ht="14.15" customHeight="1" x14ac:dyDescent="0.35">
      <c r="A13" t="s">
        <v>947</v>
      </c>
      <c r="B13" t="s">
        <v>426</v>
      </c>
      <c r="C13" s="10">
        <v>44950</v>
      </c>
      <c r="D13" s="13" t="s">
        <v>722</v>
      </c>
      <c r="E13" s="13" t="s">
        <v>897</v>
      </c>
      <c r="F13">
        <v>1</v>
      </c>
      <c r="G13" s="25">
        <v>519.26756492599986</v>
      </c>
      <c r="H13" s="25">
        <v>477.72615973191989</v>
      </c>
      <c r="I13" s="25">
        <v>477.72615973191989</v>
      </c>
      <c r="J13" t="s">
        <v>891</v>
      </c>
    </row>
    <row r="14" spans="1:10" ht="14.15" customHeight="1" x14ac:dyDescent="0.35">
      <c r="A14" t="s">
        <v>948</v>
      </c>
      <c r="B14" t="s">
        <v>378</v>
      </c>
      <c r="C14" s="10">
        <v>44959</v>
      </c>
      <c r="D14" s="13" t="s">
        <v>703</v>
      </c>
      <c r="E14" s="13" t="s">
        <v>897</v>
      </c>
      <c r="F14">
        <v>1</v>
      </c>
      <c r="G14" s="25">
        <v>626.78075513651959</v>
      </c>
      <c r="H14" s="25">
        <v>576.63829472559803</v>
      </c>
      <c r="I14" s="25">
        <v>576.63829472559803</v>
      </c>
      <c r="J14" t="s">
        <v>891</v>
      </c>
    </row>
    <row r="15" spans="1:10" ht="14.15" customHeight="1" x14ac:dyDescent="0.35">
      <c r="A15" t="s">
        <v>949</v>
      </c>
      <c r="B15" t="s">
        <v>556</v>
      </c>
      <c r="C15" s="10">
        <v>44959</v>
      </c>
      <c r="D15" s="13" t="s">
        <v>821</v>
      </c>
      <c r="E15" s="13" t="s">
        <v>890</v>
      </c>
      <c r="F15">
        <v>5</v>
      </c>
      <c r="G15" s="25">
        <v>50.485247999999991</v>
      </c>
      <c r="H15" s="25">
        <v>46.951280639999993</v>
      </c>
      <c r="I15" s="25">
        <v>234.75640319999997</v>
      </c>
      <c r="J15" t="s">
        <v>891</v>
      </c>
    </row>
    <row r="16" spans="1:10" ht="14.15" customHeight="1" x14ac:dyDescent="0.35">
      <c r="A16" t="s">
        <v>950</v>
      </c>
      <c r="B16" t="s">
        <v>489</v>
      </c>
      <c r="C16" s="10">
        <v>44963</v>
      </c>
      <c r="D16" s="13" t="s">
        <v>765</v>
      </c>
      <c r="E16" s="13" t="s">
        <v>897</v>
      </c>
      <c r="F16">
        <v>20</v>
      </c>
      <c r="G16" s="25">
        <v>208.30726959999998</v>
      </c>
      <c r="H16" s="25">
        <v>191.642688032</v>
      </c>
      <c r="I16" s="25">
        <v>3832.85376064</v>
      </c>
      <c r="J16" t="s">
        <v>891</v>
      </c>
    </row>
    <row r="17" spans="1:10" ht="14.15" customHeight="1" x14ac:dyDescent="0.35">
      <c r="A17" t="s">
        <v>951</v>
      </c>
      <c r="B17" t="s">
        <v>358</v>
      </c>
      <c r="C17" s="10">
        <v>44965</v>
      </c>
      <c r="D17" s="13" t="s">
        <v>669</v>
      </c>
      <c r="E17" s="13" t="s">
        <v>890</v>
      </c>
      <c r="F17">
        <v>40</v>
      </c>
      <c r="G17" s="25">
        <v>768.29287009375594</v>
      </c>
      <c r="H17" s="25">
        <v>714.51236918719303</v>
      </c>
      <c r="I17" s="25">
        <v>28580.494767487722</v>
      </c>
      <c r="J17" t="s">
        <v>891</v>
      </c>
    </row>
    <row r="18" spans="1:10" ht="14.15" customHeight="1" x14ac:dyDescent="0.35">
      <c r="A18" t="s">
        <v>952</v>
      </c>
      <c r="B18" t="s">
        <v>344</v>
      </c>
      <c r="C18" s="10">
        <v>44965</v>
      </c>
      <c r="D18" s="13" t="s">
        <v>665</v>
      </c>
      <c r="E18" s="13" t="s">
        <v>897</v>
      </c>
      <c r="F18">
        <v>30</v>
      </c>
      <c r="G18" s="25">
        <v>326.29107131251254</v>
      </c>
      <c r="H18" s="25">
        <v>300.18778560751156</v>
      </c>
      <c r="I18" s="25">
        <v>9005.6335682253466</v>
      </c>
      <c r="J18" t="s">
        <v>891</v>
      </c>
    </row>
    <row r="19" spans="1:10" ht="14.15" customHeight="1" x14ac:dyDescent="0.35">
      <c r="A19" t="s">
        <v>953</v>
      </c>
      <c r="B19" t="s">
        <v>388</v>
      </c>
      <c r="C19" s="10">
        <v>44966</v>
      </c>
      <c r="D19" s="13" t="s">
        <v>707</v>
      </c>
      <c r="E19" s="13" t="s">
        <v>897</v>
      </c>
      <c r="F19">
        <v>10</v>
      </c>
      <c r="G19" s="25">
        <v>819.86106559350003</v>
      </c>
      <c r="H19" s="25">
        <v>754.27218034602004</v>
      </c>
      <c r="I19" s="25">
        <v>7542.7218034602001</v>
      </c>
      <c r="J19" t="s">
        <v>891</v>
      </c>
    </row>
    <row r="20" spans="1:10" ht="14.15" customHeight="1" x14ac:dyDescent="0.35">
      <c r="A20" t="s">
        <v>954</v>
      </c>
      <c r="B20" t="s">
        <v>394</v>
      </c>
      <c r="C20" s="10">
        <v>44969</v>
      </c>
      <c r="D20" t="s">
        <v>856</v>
      </c>
      <c r="E20" s="13" t="s">
        <v>890</v>
      </c>
      <c r="F20">
        <v>3</v>
      </c>
      <c r="G20" s="25">
        <v>577.27750000000003</v>
      </c>
      <c r="H20" s="25">
        <v>536.86807499999998</v>
      </c>
      <c r="I20" s="25">
        <v>1610.604225</v>
      </c>
      <c r="J20" t="s">
        <v>891</v>
      </c>
    </row>
    <row r="21" spans="1:10" ht="14.15" customHeight="1" x14ac:dyDescent="0.35">
      <c r="A21" t="s">
        <v>955</v>
      </c>
      <c r="B21" t="s">
        <v>388</v>
      </c>
      <c r="C21" s="10">
        <v>44971</v>
      </c>
      <c r="D21" s="13" t="s">
        <v>701</v>
      </c>
      <c r="E21" s="13" t="s">
        <v>897</v>
      </c>
      <c r="F21">
        <v>2</v>
      </c>
      <c r="G21" s="25">
        <v>300.84051446134862</v>
      </c>
      <c r="H21" s="25">
        <v>276.77327330444075</v>
      </c>
      <c r="I21" s="25">
        <v>553.5465466088815</v>
      </c>
      <c r="J21" t="s">
        <v>891</v>
      </c>
    </row>
    <row r="22" spans="1:10" ht="14.15" customHeight="1" x14ac:dyDescent="0.35">
      <c r="A22" t="s">
        <v>956</v>
      </c>
      <c r="B22" t="s">
        <v>446</v>
      </c>
      <c r="C22" s="10">
        <v>44974</v>
      </c>
      <c r="D22" t="s">
        <v>835</v>
      </c>
      <c r="E22" s="13" t="s">
        <v>897</v>
      </c>
      <c r="F22">
        <v>1</v>
      </c>
      <c r="G22" s="25">
        <v>137.91974625</v>
      </c>
      <c r="H22" s="25">
        <v>126.88616655</v>
      </c>
      <c r="I22" s="25">
        <v>126.88616655</v>
      </c>
      <c r="J22" t="s">
        <v>891</v>
      </c>
    </row>
    <row r="23" spans="1:10" ht="14.15" customHeight="1" x14ac:dyDescent="0.35">
      <c r="A23" t="s">
        <v>957</v>
      </c>
      <c r="B23" t="s">
        <v>531</v>
      </c>
      <c r="C23" s="10">
        <v>44979</v>
      </c>
      <c r="D23" s="13" t="s">
        <v>751</v>
      </c>
      <c r="E23" s="13" t="s">
        <v>897</v>
      </c>
      <c r="F23">
        <v>1</v>
      </c>
      <c r="G23" s="25">
        <v>392.52172588121056</v>
      </c>
      <c r="H23" s="25">
        <v>361.11998781071372</v>
      </c>
      <c r="I23" s="25">
        <v>361.11998781071372</v>
      </c>
      <c r="J23" t="s">
        <v>891</v>
      </c>
    </row>
    <row r="24" spans="1:10" ht="14.15" customHeight="1" x14ac:dyDescent="0.35">
      <c r="A24" t="s">
        <v>958</v>
      </c>
      <c r="B24" t="s">
        <v>531</v>
      </c>
      <c r="C24" s="10">
        <v>44979</v>
      </c>
      <c r="D24" s="13" t="s">
        <v>899</v>
      </c>
      <c r="E24" s="13" t="s">
        <v>890</v>
      </c>
      <c r="F24">
        <v>1</v>
      </c>
      <c r="G24" s="25">
        <v>461.79026574260064</v>
      </c>
      <c r="H24" s="25">
        <v>429.46494714061862</v>
      </c>
      <c r="I24" s="25">
        <v>429.46494714061862</v>
      </c>
      <c r="J24" t="s">
        <v>891</v>
      </c>
    </row>
    <row r="25" spans="1:10" ht="14.15" customHeight="1" x14ac:dyDescent="0.35">
      <c r="A25" t="s">
        <v>959</v>
      </c>
      <c r="B25" t="s">
        <v>352</v>
      </c>
      <c r="C25" s="10">
        <v>44984</v>
      </c>
      <c r="D25" s="13" t="s">
        <v>689</v>
      </c>
      <c r="E25" s="13" t="s">
        <v>890</v>
      </c>
      <c r="F25">
        <v>2</v>
      </c>
      <c r="G25" s="25">
        <v>282.04036752870661</v>
      </c>
      <c r="H25" s="25">
        <v>262.29754180169715</v>
      </c>
      <c r="I25" s="25">
        <v>524.5950836033943</v>
      </c>
      <c r="J25" t="s">
        <v>891</v>
      </c>
    </row>
    <row r="26" spans="1:10" ht="14.15" customHeight="1" x14ac:dyDescent="0.35">
      <c r="A26" t="s">
        <v>960</v>
      </c>
      <c r="B26" t="s">
        <v>476</v>
      </c>
      <c r="C26" s="10">
        <v>44984</v>
      </c>
      <c r="D26" s="13" t="s">
        <v>760</v>
      </c>
      <c r="E26" s="13" t="s">
        <v>890</v>
      </c>
      <c r="F26">
        <v>1</v>
      </c>
      <c r="G26" s="25">
        <v>801.72</v>
      </c>
      <c r="H26" s="25">
        <v>745.59960000000001</v>
      </c>
      <c r="I26" s="25">
        <v>745.59960000000001</v>
      </c>
      <c r="J26" t="s">
        <v>891</v>
      </c>
    </row>
    <row r="27" spans="1:10" ht="14.15" customHeight="1" x14ac:dyDescent="0.35">
      <c r="A27" t="s">
        <v>961</v>
      </c>
      <c r="B27" t="s">
        <v>394</v>
      </c>
      <c r="C27" s="10">
        <v>44988</v>
      </c>
      <c r="D27" t="s">
        <v>856</v>
      </c>
      <c r="E27" s="13" t="s">
        <v>890</v>
      </c>
      <c r="F27">
        <v>2</v>
      </c>
      <c r="G27" s="25">
        <v>577.27750000000003</v>
      </c>
      <c r="H27" s="25">
        <v>536.86807499999998</v>
      </c>
      <c r="I27" s="25">
        <v>1073.73615</v>
      </c>
      <c r="J27" t="s">
        <v>891</v>
      </c>
    </row>
    <row r="28" spans="1:10" ht="14.15" customHeight="1" x14ac:dyDescent="0.35">
      <c r="A28" t="s">
        <v>962</v>
      </c>
      <c r="B28" t="s">
        <v>358</v>
      </c>
      <c r="C28" s="10">
        <v>44993</v>
      </c>
      <c r="D28" s="13" t="s">
        <v>691</v>
      </c>
      <c r="E28" s="13" t="s">
        <v>890</v>
      </c>
      <c r="F28">
        <v>1</v>
      </c>
      <c r="G28" s="25">
        <v>311.26734861976422</v>
      </c>
      <c r="H28" s="25">
        <v>289.47863421638073</v>
      </c>
      <c r="I28" s="25">
        <v>289.47863421638073</v>
      </c>
      <c r="J28" t="s">
        <v>891</v>
      </c>
    </row>
    <row r="29" spans="1:10" ht="14.15" customHeight="1" x14ac:dyDescent="0.35">
      <c r="A29" t="s">
        <v>963</v>
      </c>
      <c r="B29" t="s">
        <v>562</v>
      </c>
      <c r="C29" s="10">
        <v>44998</v>
      </c>
      <c r="D29" s="13" t="s">
        <v>796</v>
      </c>
      <c r="E29" s="13" t="s">
        <v>890</v>
      </c>
      <c r="F29">
        <v>1</v>
      </c>
      <c r="G29" s="25">
        <v>627.79269999999997</v>
      </c>
      <c r="H29" s="25">
        <v>583.84721100000002</v>
      </c>
      <c r="I29" s="25">
        <v>583.84721100000002</v>
      </c>
      <c r="J29" t="s">
        <v>891</v>
      </c>
    </row>
    <row r="30" spans="1:10" ht="14.15" customHeight="1" x14ac:dyDescent="0.35">
      <c r="A30" t="s">
        <v>964</v>
      </c>
      <c r="B30" t="s">
        <v>482</v>
      </c>
      <c r="C30" s="10">
        <v>44998</v>
      </c>
      <c r="D30" s="13" t="s">
        <v>771</v>
      </c>
      <c r="E30" s="13" t="s">
        <v>890</v>
      </c>
      <c r="F30">
        <v>1</v>
      </c>
      <c r="G30" s="25">
        <v>496.39319999999998</v>
      </c>
      <c r="H30" s="25">
        <v>461.64567599999998</v>
      </c>
      <c r="I30" s="25">
        <v>461.64567599999998</v>
      </c>
      <c r="J30" t="s">
        <v>891</v>
      </c>
    </row>
    <row r="31" spans="1:10" ht="14.15" customHeight="1" x14ac:dyDescent="0.35">
      <c r="A31" t="s">
        <v>965</v>
      </c>
      <c r="B31" t="s">
        <v>458</v>
      </c>
      <c r="C31" s="10">
        <v>45005</v>
      </c>
      <c r="D31" s="13" t="s">
        <v>662</v>
      </c>
      <c r="E31" s="13" t="s">
        <v>890</v>
      </c>
      <c r="F31">
        <v>1</v>
      </c>
      <c r="G31" s="25">
        <v>90.447091999999998</v>
      </c>
      <c r="H31" s="25">
        <v>84.115795559999995</v>
      </c>
      <c r="I31" s="25">
        <v>84.115795559999995</v>
      </c>
      <c r="J31" t="s">
        <v>891</v>
      </c>
    </row>
    <row r="32" spans="1:10" ht="14.15" customHeight="1" x14ac:dyDescent="0.35">
      <c r="A32" t="s">
        <v>966</v>
      </c>
      <c r="B32" t="s">
        <v>402</v>
      </c>
      <c r="C32" s="10">
        <v>45008</v>
      </c>
      <c r="D32" s="13" t="s">
        <v>683</v>
      </c>
      <c r="E32" s="13" t="s">
        <v>890</v>
      </c>
      <c r="F32">
        <v>1</v>
      </c>
      <c r="G32" s="25">
        <v>846.83500000000004</v>
      </c>
      <c r="H32" s="25">
        <v>787.55655000000002</v>
      </c>
      <c r="I32" s="25">
        <v>787.55655000000002</v>
      </c>
      <c r="J32" t="s">
        <v>891</v>
      </c>
    </row>
    <row r="33" spans="1:10" ht="14.15" customHeight="1" x14ac:dyDescent="0.35">
      <c r="A33" t="s">
        <v>967</v>
      </c>
      <c r="B33" t="s">
        <v>453</v>
      </c>
      <c r="C33" s="10">
        <v>45010</v>
      </c>
      <c r="D33" s="13" t="s">
        <v>656</v>
      </c>
      <c r="E33" s="13" t="s">
        <v>890</v>
      </c>
      <c r="F33">
        <v>2</v>
      </c>
      <c r="G33" s="25">
        <v>22.540436999999997</v>
      </c>
      <c r="H33" s="25">
        <v>20.962606409999996</v>
      </c>
      <c r="I33" s="25">
        <v>41.925212819999992</v>
      </c>
      <c r="J33" t="s">
        <v>891</v>
      </c>
    </row>
    <row r="34" spans="1:10" ht="14.15" customHeight="1" x14ac:dyDescent="0.35">
      <c r="A34" t="s">
        <v>968</v>
      </c>
      <c r="B34" t="s">
        <v>613</v>
      </c>
      <c r="C34" s="10">
        <v>45014</v>
      </c>
      <c r="D34" s="13" t="s">
        <v>842</v>
      </c>
      <c r="E34" s="13" t="s">
        <v>890</v>
      </c>
      <c r="F34">
        <v>1</v>
      </c>
      <c r="G34" s="25">
        <v>899.99400000000003</v>
      </c>
      <c r="H34" s="25">
        <v>836.99441999999999</v>
      </c>
      <c r="I34" s="25">
        <v>836.99441999999999</v>
      </c>
      <c r="J34" t="s">
        <v>891</v>
      </c>
    </row>
    <row r="35" spans="1:10" ht="14.15" customHeight="1" x14ac:dyDescent="0.35">
      <c r="A35" t="s">
        <v>969</v>
      </c>
      <c r="B35" t="s">
        <v>453</v>
      </c>
      <c r="C35" s="10">
        <v>45015</v>
      </c>
      <c r="D35" s="13" t="s">
        <v>656</v>
      </c>
      <c r="E35" s="13" t="s">
        <v>890</v>
      </c>
      <c r="F35">
        <v>1</v>
      </c>
      <c r="G35" s="25">
        <v>22.540436999999997</v>
      </c>
      <c r="H35" s="25">
        <v>20.962606409999996</v>
      </c>
      <c r="I35" s="25">
        <v>20.962606409999996</v>
      </c>
      <c r="J35" t="s">
        <v>891</v>
      </c>
    </row>
    <row r="36" spans="1:10" ht="14.15" customHeight="1" x14ac:dyDescent="0.35">
      <c r="A36" t="s">
        <v>970</v>
      </c>
      <c r="B36" t="s">
        <v>538</v>
      </c>
      <c r="C36" s="10">
        <v>45015</v>
      </c>
      <c r="D36" s="13" t="s">
        <v>745</v>
      </c>
      <c r="E36" s="13" t="s">
        <v>890</v>
      </c>
      <c r="F36">
        <v>1</v>
      </c>
      <c r="G36" s="25">
        <v>445.40999999999997</v>
      </c>
      <c r="H36" s="25">
        <v>414.23129999999998</v>
      </c>
      <c r="I36" s="25">
        <v>414.23129999999998</v>
      </c>
      <c r="J36" t="s">
        <v>891</v>
      </c>
    </row>
    <row r="37" spans="1:10" ht="14.15" customHeight="1" x14ac:dyDescent="0.35">
      <c r="A37" t="s">
        <v>971</v>
      </c>
      <c r="B37" t="s">
        <v>538</v>
      </c>
      <c r="C37" s="10">
        <v>45015</v>
      </c>
      <c r="D37" s="13" t="s">
        <v>745</v>
      </c>
      <c r="E37" s="13" t="s">
        <v>890</v>
      </c>
      <c r="F37">
        <v>1</v>
      </c>
      <c r="G37" s="25">
        <v>445.40999999999997</v>
      </c>
      <c r="H37" s="25">
        <v>414.23129999999998</v>
      </c>
      <c r="I37" s="25">
        <v>414.23129999999998</v>
      </c>
      <c r="J37" t="s">
        <v>891</v>
      </c>
    </row>
    <row r="38" spans="1:10" ht="14.15" customHeight="1" x14ac:dyDescent="0.35">
      <c r="A38" t="s">
        <v>972</v>
      </c>
      <c r="B38" t="s">
        <v>415</v>
      </c>
      <c r="C38" s="10">
        <v>45017</v>
      </c>
      <c r="D38" s="13" t="s">
        <v>718</v>
      </c>
      <c r="E38" s="13" t="s">
        <v>890</v>
      </c>
      <c r="F38">
        <v>1</v>
      </c>
      <c r="G38" s="25">
        <v>595.66865540399999</v>
      </c>
      <c r="H38" s="25">
        <v>553.97184952572002</v>
      </c>
      <c r="I38" s="25">
        <v>553.97184952572002</v>
      </c>
      <c r="J38" t="s">
        <v>891</v>
      </c>
    </row>
    <row r="39" spans="1:10" ht="14.15" customHeight="1" x14ac:dyDescent="0.35">
      <c r="A39" t="s">
        <v>973</v>
      </c>
      <c r="B39" t="s">
        <v>458</v>
      </c>
      <c r="C39" s="10">
        <v>45018</v>
      </c>
      <c r="D39" s="13" t="s">
        <v>658</v>
      </c>
      <c r="E39" s="13" t="s">
        <v>897</v>
      </c>
      <c r="F39">
        <v>1</v>
      </c>
      <c r="G39" s="25">
        <v>70.81261056000001</v>
      </c>
      <c r="H39" s="25">
        <v>65.147601715200011</v>
      </c>
      <c r="I39" s="25">
        <v>65.147601715200011</v>
      </c>
      <c r="J39" t="s">
        <v>891</v>
      </c>
    </row>
    <row r="40" spans="1:10" ht="14.15" customHeight="1" x14ac:dyDescent="0.35">
      <c r="A40" t="s">
        <v>974</v>
      </c>
      <c r="B40" t="s">
        <v>502</v>
      </c>
      <c r="C40" s="10">
        <v>45020</v>
      </c>
      <c r="D40" s="13" t="s">
        <v>784</v>
      </c>
      <c r="E40" s="13" t="s">
        <v>890</v>
      </c>
      <c r="F40">
        <v>1</v>
      </c>
      <c r="G40" s="25">
        <v>553.98627499999998</v>
      </c>
      <c r="H40" s="25">
        <v>515.20723575</v>
      </c>
      <c r="I40" s="25">
        <v>515.20723575</v>
      </c>
      <c r="J40" t="s">
        <v>891</v>
      </c>
    </row>
    <row r="41" spans="1:10" ht="14.15" customHeight="1" x14ac:dyDescent="0.35">
      <c r="A41" t="s">
        <v>975</v>
      </c>
      <c r="B41" t="s">
        <v>415</v>
      </c>
      <c r="C41" s="10">
        <v>45030</v>
      </c>
      <c r="D41" s="13" t="s">
        <v>718</v>
      </c>
      <c r="E41" s="13" t="s">
        <v>897</v>
      </c>
      <c r="F41">
        <v>1</v>
      </c>
      <c r="G41" s="25">
        <v>506.31835709339998</v>
      </c>
      <c r="H41" s="25">
        <v>465.81288852592797</v>
      </c>
      <c r="I41" s="25">
        <v>465.81288852592797</v>
      </c>
      <c r="J41" t="s">
        <v>891</v>
      </c>
    </row>
    <row r="42" spans="1:10" ht="14.15" customHeight="1" x14ac:dyDescent="0.35">
      <c r="A42" t="s">
        <v>976</v>
      </c>
      <c r="B42" t="s">
        <v>420</v>
      </c>
      <c r="C42" s="10">
        <v>45031</v>
      </c>
      <c r="D42" t="s">
        <v>728</v>
      </c>
      <c r="E42" s="13" t="s">
        <v>897</v>
      </c>
      <c r="F42">
        <v>1</v>
      </c>
      <c r="G42" s="25">
        <v>617.77634160000014</v>
      </c>
      <c r="H42" s="25">
        <v>568.3542342720001</v>
      </c>
      <c r="I42" s="25">
        <v>568.3542342720001</v>
      </c>
      <c r="J42" t="s">
        <v>891</v>
      </c>
    </row>
    <row r="43" spans="1:10" ht="14.15" customHeight="1" x14ac:dyDescent="0.35">
      <c r="A43" t="s">
        <v>977</v>
      </c>
      <c r="B43" t="s">
        <v>420</v>
      </c>
      <c r="C43" s="10">
        <v>45031</v>
      </c>
      <c r="D43" t="s">
        <v>740</v>
      </c>
      <c r="E43" t="s">
        <v>890</v>
      </c>
      <c r="F43">
        <v>1</v>
      </c>
      <c r="G43" s="25">
        <v>1071.6804</v>
      </c>
      <c r="H43" s="25">
        <v>996.6627719999999</v>
      </c>
      <c r="I43" s="25">
        <v>996.6627719999999</v>
      </c>
      <c r="J43" t="s">
        <v>891</v>
      </c>
    </row>
    <row r="44" spans="1:10" ht="14.15" customHeight="1" x14ac:dyDescent="0.35">
      <c r="A44" t="s">
        <v>978</v>
      </c>
      <c r="B44" t="s">
        <v>502</v>
      </c>
      <c r="C44" s="10">
        <v>45035</v>
      </c>
      <c r="D44" s="13" t="s">
        <v>784</v>
      </c>
      <c r="E44" t="s">
        <v>890</v>
      </c>
      <c r="F44">
        <v>1</v>
      </c>
      <c r="G44" s="25">
        <v>553.98627499999998</v>
      </c>
      <c r="H44" s="25">
        <v>515.20723575</v>
      </c>
      <c r="I44" s="25">
        <v>515.20723575</v>
      </c>
      <c r="J44" t="s">
        <v>891</v>
      </c>
    </row>
    <row r="45" spans="1:10" ht="14.15" customHeight="1" x14ac:dyDescent="0.35">
      <c r="A45" t="s">
        <v>979</v>
      </c>
      <c r="B45" t="s">
        <v>446</v>
      </c>
      <c r="C45" s="10">
        <v>45035</v>
      </c>
      <c r="D45" s="13" t="s">
        <v>835</v>
      </c>
      <c r="E45" t="s">
        <v>890</v>
      </c>
      <c r="F45">
        <v>2</v>
      </c>
      <c r="G45" s="25">
        <v>162.25852499999999</v>
      </c>
      <c r="H45" s="25">
        <v>150.90042825</v>
      </c>
      <c r="I45" s="25">
        <v>301.80085650000001</v>
      </c>
      <c r="J45" t="s">
        <v>891</v>
      </c>
    </row>
    <row r="46" spans="1:10" ht="14.15" customHeight="1" x14ac:dyDescent="0.35">
      <c r="A46" t="s">
        <v>980</v>
      </c>
      <c r="B46" t="s">
        <v>378</v>
      </c>
      <c r="C46" s="10">
        <v>45038</v>
      </c>
      <c r="D46" s="13" t="s">
        <v>705</v>
      </c>
      <c r="E46" s="13" t="s">
        <v>897</v>
      </c>
      <c r="F46">
        <v>1</v>
      </c>
      <c r="G46" s="25">
        <v>708.60591899246208</v>
      </c>
      <c r="H46" s="25">
        <v>651.91744547306507</v>
      </c>
      <c r="I46" s="25">
        <v>651.91744547306507</v>
      </c>
      <c r="J46" t="s">
        <v>891</v>
      </c>
    </row>
    <row r="47" spans="1:10" ht="14.15" customHeight="1" x14ac:dyDescent="0.35">
      <c r="A47" t="s">
        <v>981</v>
      </c>
      <c r="B47" t="s">
        <v>388</v>
      </c>
      <c r="C47" s="10">
        <v>45040</v>
      </c>
      <c r="D47" s="13" t="s">
        <v>701</v>
      </c>
      <c r="E47" s="13" t="s">
        <v>897</v>
      </c>
      <c r="F47">
        <v>1</v>
      </c>
      <c r="G47" s="25">
        <v>300.84051446134862</v>
      </c>
      <c r="H47" s="25">
        <v>276.77327330444075</v>
      </c>
      <c r="I47" s="25">
        <v>276.77327330444075</v>
      </c>
      <c r="J47" t="s">
        <v>891</v>
      </c>
    </row>
    <row r="48" spans="1:10" ht="14.15" customHeight="1" x14ac:dyDescent="0.35">
      <c r="A48" t="s">
        <v>982</v>
      </c>
      <c r="B48" t="s">
        <v>567</v>
      </c>
      <c r="C48" s="10">
        <v>45043</v>
      </c>
      <c r="D48" s="13" t="s">
        <v>792</v>
      </c>
      <c r="E48" s="13" t="s">
        <v>890</v>
      </c>
      <c r="F48">
        <v>1</v>
      </c>
      <c r="G48" s="25">
        <v>1169.9935</v>
      </c>
      <c r="H48" s="25">
        <v>1088.0939550000001</v>
      </c>
      <c r="I48" s="25">
        <v>1088.0939550000001</v>
      </c>
      <c r="J48" t="s">
        <v>891</v>
      </c>
    </row>
    <row r="49" spans="1:10" ht="14.15" customHeight="1" x14ac:dyDescent="0.35">
      <c r="A49" t="s">
        <v>983</v>
      </c>
      <c r="B49" t="s">
        <v>365</v>
      </c>
      <c r="C49" s="10">
        <v>45043</v>
      </c>
      <c r="D49" s="13" t="s">
        <v>699</v>
      </c>
      <c r="E49" s="13" t="s">
        <v>890</v>
      </c>
      <c r="F49">
        <v>2</v>
      </c>
      <c r="G49" s="25">
        <v>289.88960380225029</v>
      </c>
      <c r="H49" s="25">
        <v>269.59733153609278</v>
      </c>
      <c r="I49" s="25">
        <v>539.19466307218556</v>
      </c>
      <c r="J49" t="s">
        <v>891</v>
      </c>
    </row>
    <row r="50" spans="1:10" ht="14.15" customHeight="1" x14ac:dyDescent="0.35">
      <c r="A50" t="s">
        <v>984</v>
      </c>
      <c r="B50" t="s">
        <v>372</v>
      </c>
      <c r="C50" s="10">
        <v>45046</v>
      </c>
      <c r="D50" s="13" t="s">
        <v>673</v>
      </c>
      <c r="E50" s="13" t="s">
        <v>897</v>
      </c>
      <c r="F50">
        <v>1</v>
      </c>
      <c r="G50" s="25">
        <v>490.40548204328206</v>
      </c>
      <c r="H50" s="25">
        <v>451.17304347981951</v>
      </c>
      <c r="I50" s="25">
        <v>451.17304347981951</v>
      </c>
      <c r="J50" t="s">
        <v>891</v>
      </c>
    </row>
    <row r="51" spans="1:10" ht="14.15" customHeight="1" x14ac:dyDescent="0.35">
      <c r="A51" t="s">
        <v>985</v>
      </c>
      <c r="B51" t="s">
        <v>365</v>
      </c>
      <c r="C51" s="10">
        <v>45047</v>
      </c>
      <c r="D51" s="13" t="s">
        <v>699</v>
      </c>
      <c r="E51" s="13" t="s">
        <v>890</v>
      </c>
      <c r="F51">
        <v>1</v>
      </c>
      <c r="G51" s="25">
        <v>289.88960380225029</v>
      </c>
      <c r="H51" s="25">
        <v>269.59733153609278</v>
      </c>
      <c r="I51" s="25">
        <v>269.59733153609278</v>
      </c>
      <c r="J51" t="s">
        <v>891</v>
      </c>
    </row>
    <row r="52" spans="1:10" ht="14.15" customHeight="1" x14ac:dyDescent="0.35">
      <c r="A52" t="s">
        <v>986</v>
      </c>
      <c r="B52" t="s">
        <v>352</v>
      </c>
      <c r="C52" s="10">
        <v>45049</v>
      </c>
      <c r="D52" s="13" t="s">
        <v>689</v>
      </c>
      <c r="E52" s="13" t="s">
        <v>897</v>
      </c>
      <c r="F52">
        <v>1</v>
      </c>
      <c r="G52" s="25">
        <v>239.73431239940061</v>
      </c>
      <c r="H52" s="25">
        <v>220.55556740744856</v>
      </c>
      <c r="I52" s="25">
        <v>220.55556740744856</v>
      </c>
      <c r="J52" t="s">
        <v>891</v>
      </c>
    </row>
    <row r="53" spans="1:10" ht="14.15" customHeight="1" x14ac:dyDescent="0.35">
      <c r="A53" t="s">
        <v>987</v>
      </c>
      <c r="B53" t="s">
        <v>496</v>
      </c>
      <c r="C53" s="10">
        <v>45050</v>
      </c>
      <c r="D53" s="13" t="s">
        <v>773</v>
      </c>
      <c r="E53" s="13" t="s">
        <v>890</v>
      </c>
      <c r="F53">
        <v>1</v>
      </c>
      <c r="G53" s="25">
        <v>94.72320000000002</v>
      </c>
      <c r="H53" s="25">
        <v>88.092576000000022</v>
      </c>
      <c r="I53" s="25">
        <v>88.092576000000022</v>
      </c>
      <c r="J53" t="s">
        <v>891</v>
      </c>
    </row>
    <row r="54" spans="1:10" ht="14.15" customHeight="1" x14ac:dyDescent="0.35">
      <c r="A54" t="s">
        <v>988</v>
      </c>
      <c r="B54" t="s">
        <v>556</v>
      </c>
      <c r="C54" s="10">
        <v>45054</v>
      </c>
      <c r="D54" s="13" t="s">
        <v>802</v>
      </c>
      <c r="E54" s="13" t="s">
        <v>890</v>
      </c>
      <c r="F54">
        <v>1</v>
      </c>
      <c r="G54" s="25">
        <v>452.95967099999996</v>
      </c>
      <c r="H54" s="25">
        <v>421.25249402999998</v>
      </c>
      <c r="I54" s="25">
        <v>421.25249402999998</v>
      </c>
      <c r="J54" t="s">
        <v>891</v>
      </c>
    </row>
    <row r="55" spans="1:10" ht="14.15" customHeight="1" x14ac:dyDescent="0.35">
      <c r="A55" t="s">
        <v>989</v>
      </c>
      <c r="B55" t="s">
        <v>365</v>
      </c>
      <c r="C55" s="10">
        <v>45056</v>
      </c>
      <c r="D55" s="13" t="s">
        <v>648</v>
      </c>
      <c r="E55" s="13" t="s">
        <v>890</v>
      </c>
      <c r="F55">
        <v>1</v>
      </c>
      <c r="G55" s="25">
        <v>38.09311352000001</v>
      </c>
      <c r="H55" s="25">
        <v>35.426595573600011</v>
      </c>
      <c r="I55" s="25">
        <v>35.426595573600011</v>
      </c>
      <c r="J55" t="s">
        <v>891</v>
      </c>
    </row>
    <row r="56" spans="1:10" ht="14.15" customHeight="1" x14ac:dyDescent="0.35">
      <c r="A56" t="s">
        <v>990</v>
      </c>
      <c r="B56" t="s">
        <v>446</v>
      </c>
      <c r="C56" s="10">
        <v>45059</v>
      </c>
      <c r="D56" t="s">
        <v>734</v>
      </c>
      <c r="E56" s="13" t="s">
        <v>890</v>
      </c>
      <c r="F56">
        <v>1</v>
      </c>
      <c r="G56" s="25">
        <v>866.27749999999992</v>
      </c>
      <c r="H56" s="25">
        <v>805.63807499999996</v>
      </c>
      <c r="I56" s="25">
        <v>805.63807499999996</v>
      </c>
      <c r="J56" t="s">
        <v>891</v>
      </c>
    </row>
    <row r="57" spans="1:10" ht="14.15" customHeight="1" x14ac:dyDescent="0.35">
      <c r="A57" t="s">
        <v>991</v>
      </c>
      <c r="B57" t="s">
        <v>358</v>
      </c>
      <c r="C57" s="10">
        <v>45060</v>
      </c>
      <c r="D57" s="13" t="s">
        <v>669</v>
      </c>
      <c r="E57" s="13" t="s">
        <v>890</v>
      </c>
      <c r="F57">
        <v>1</v>
      </c>
      <c r="G57" s="25">
        <v>768.29287009375594</v>
      </c>
      <c r="H57" s="25">
        <v>714.51236918719303</v>
      </c>
      <c r="I57" s="25">
        <v>714.51236918719303</v>
      </c>
      <c r="J57" t="s">
        <v>891</v>
      </c>
    </row>
    <row r="58" spans="1:10" ht="14.15" customHeight="1" x14ac:dyDescent="0.35">
      <c r="A58" t="s">
        <v>992</v>
      </c>
      <c r="B58" t="s">
        <v>508</v>
      </c>
      <c r="C58" s="10">
        <v>45062</v>
      </c>
      <c r="D58" s="13" t="s">
        <v>778</v>
      </c>
      <c r="E58" s="13" t="s">
        <v>890</v>
      </c>
      <c r="F58">
        <v>1</v>
      </c>
      <c r="G58" s="25">
        <v>269.55</v>
      </c>
      <c r="H58" s="25">
        <v>250.6815</v>
      </c>
      <c r="I58" s="25">
        <v>250.6815</v>
      </c>
      <c r="J58" t="s">
        <v>891</v>
      </c>
    </row>
    <row r="59" spans="1:10" ht="14.15" customHeight="1" x14ac:dyDescent="0.35">
      <c r="A59" t="s">
        <v>993</v>
      </c>
      <c r="B59" t="s">
        <v>453</v>
      </c>
      <c r="C59" s="10">
        <v>45063</v>
      </c>
      <c r="D59" s="13" t="s">
        <v>656</v>
      </c>
      <c r="E59" s="13" t="s">
        <v>890</v>
      </c>
      <c r="F59">
        <v>2</v>
      </c>
      <c r="G59" s="25">
        <v>22.540436999999997</v>
      </c>
      <c r="H59" s="25">
        <v>20.962606409999996</v>
      </c>
      <c r="I59" s="25">
        <v>41.925212819999992</v>
      </c>
      <c r="J59" t="s">
        <v>891</v>
      </c>
    </row>
    <row r="60" spans="1:10" ht="14.15" customHeight="1" x14ac:dyDescent="0.35">
      <c r="A60" t="s">
        <v>994</v>
      </c>
      <c r="B60" t="s">
        <v>502</v>
      </c>
      <c r="C60" s="10">
        <v>45064</v>
      </c>
      <c r="D60" s="13" t="s">
        <v>784</v>
      </c>
      <c r="E60" s="13" t="s">
        <v>890</v>
      </c>
      <c r="F60">
        <v>1</v>
      </c>
      <c r="G60" s="25">
        <v>553.98627499999998</v>
      </c>
      <c r="H60" s="25">
        <v>515.20723575</v>
      </c>
      <c r="I60" s="25">
        <v>515.20723575</v>
      </c>
      <c r="J60" t="s">
        <v>891</v>
      </c>
    </row>
    <row r="61" spans="1:10" ht="14.15" customHeight="1" x14ac:dyDescent="0.35">
      <c r="A61" t="s">
        <v>995</v>
      </c>
      <c r="B61" t="s">
        <v>358</v>
      </c>
      <c r="C61" s="10">
        <v>45066</v>
      </c>
      <c r="D61" s="13" t="s">
        <v>669</v>
      </c>
      <c r="E61" s="13" t="s">
        <v>890</v>
      </c>
      <c r="F61">
        <v>1</v>
      </c>
      <c r="G61" s="25">
        <v>768.29287009375594</v>
      </c>
      <c r="H61" s="25">
        <v>714.51236918719303</v>
      </c>
      <c r="I61" s="25">
        <v>714.51236918719303</v>
      </c>
      <c r="J61" t="s">
        <v>891</v>
      </c>
    </row>
    <row r="62" spans="1:10" ht="14.15" customHeight="1" x14ac:dyDescent="0.35">
      <c r="A62" t="s">
        <v>996</v>
      </c>
      <c r="B62" t="s">
        <v>790</v>
      </c>
      <c r="C62" s="10">
        <v>45070</v>
      </c>
      <c r="D62" s="13" t="s">
        <v>788</v>
      </c>
      <c r="E62" s="13" t="s">
        <v>890</v>
      </c>
      <c r="F62">
        <v>1</v>
      </c>
      <c r="G62" s="25">
        <v>839.99250000000006</v>
      </c>
      <c r="H62" s="25">
        <v>781.19302500000003</v>
      </c>
      <c r="I62" s="25">
        <v>781.19302500000003</v>
      </c>
      <c r="J62" t="s">
        <v>891</v>
      </c>
    </row>
    <row r="63" spans="1:10" ht="14.15" customHeight="1" x14ac:dyDescent="0.35">
      <c r="A63" t="s">
        <v>997</v>
      </c>
      <c r="B63" t="s">
        <v>619</v>
      </c>
      <c r="C63" s="10">
        <v>45071</v>
      </c>
      <c r="D63" s="13" t="s">
        <v>847</v>
      </c>
      <c r="E63" s="13" t="s">
        <v>890</v>
      </c>
      <c r="F63">
        <v>1</v>
      </c>
      <c r="G63" s="25">
        <v>179.64</v>
      </c>
      <c r="H63" s="25">
        <v>167.06519999999998</v>
      </c>
      <c r="I63" s="25">
        <v>167.06519999999998</v>
      </c>
      <c r="J63" t="s">
        <v>891</v>
      </c>
    </row>
    <row r="64" spans="1:10" ht="14.15" customHeight="1" x14ac:dyDescent="0.35">
      <c r="A64" t="s">
        <v>998</v>
      </c>
      <c r="B64" t="s">
        <v>415</v>
      </c>
      <c r="C64" s="10">
        <v>45072</v>
      </c>
      <c r="D64" t="s">
        <v>738</v>
      </c>
      <c r="E64" s="13" t="s">
        <v>890</v>
      </c>
      <c r="F64">
        <v>1</v>
      </c>
      <c r="G64" s="25">
        <v>864.66635999999994</v>
      </c>
      <c r="H64" s="25">
        <v>804.13971479999998</v>
      </c>
      <c r="I64" s="25">
        <v>804.13971479999998</v>
      </c>
      <c r="J64" t="s">
        <v>891</v>
      </c>
    </row>
    <row r="65" spans="1:10" ht="14.15" customHeight="1" x14ac:dyDescent="0.35">
      <c r="A65" t="s">
        <v>999</v>
      </c>
      <c r="B65" t="s">
        <v>420</v>
      </c>
      <c r="C65" s="10">
        <v>45082</v>
      </c>
      <c r="D65" t="s">
        <v>740</v>
      </c>
      <c r="E65" s="13" t="s">
        <v>890</v>
      </c>
      <c r="F65">
        <v>1</v>
      </c>
      <c r="G65" s="25">
        <v>1071.6804</v>
      </c>
      <c r="H65" s="25">
        <v>996.6627719999999</v>
      </c>
      <c r="I65" s="25">
        <v>996.6627719999999</v>
      </c>
      <c r="J65" t="s">
        <v>891</v>
      </c>
    </row>
    <row r="66" spans="1:10" ht="14.15" customHeight="1" x14ac:dyDescent="0.35">
      <c r="A66" t="s">
        <v>1000</v>
      </c>
      <c r="B66" t="s">
        <v>378</v>
      </c>
      <c r="C66" s="10">
        <v>45083</v>
      </c>
      <c r="D66" s="13" t="s">
        <v>675</v>
      </c>
      <c r="E66" s="13" t="s">
        <v>897</v>
      </c>
      <c r="F66">
        <v>1</v>
      </c>
      <c r="G66" s="25">
        <v>621.32574421279014</v>
      </c>
      <c r="H66" s="25">
        <v>571.61968467576696</v>
      </c>
      <c r="I66" s="25">
        <v>571.61968467576696</v>
      </c>
      <c r="J66" t="s">
        <v>891</v>
      </c>
    </row>
    <row r="67" spans="1:10" ht="14.15" customHeight="1" x14ac:dyDescent="0.35">
      <c r="A67" t="s">
        <v>1001</v>
      </c>
      <c r="B67" t="s">
        <v>365</v>
      </c>
      <c r="C67" s="10">
        <v>45084</v>
      </c>
      <c r="D67" s="13" t="s">
        <v>671</v>
      </c>
      <c r="E67" s="13" t="s">
        <v>890</v>
      </c>
      <c r="F67">
        <v>1</v>
      </c>
      <c r="G67" s="25">
        <v>487.10038718949301</v>
      </c>
      <c r="H67" s="25">
        <v>453.0033600862285</v>
      </c>
      <c r="I67" s="25">
        <v>453.0033600862285</v>
      </c>
      <c r="J67" t="s">
        <v>891</v>
      </c>
    </row>
    <row r="68" spans="1:10" ht="14.15" customHeight="1" x14ac:dyDescent="0.35">
      <c r="A68" t="s">
        <v>1002</v>
      </c>
      <c r="B68" t="s">
        <v>562</v>
      </c>
      <c r="C68" s="10">
        <v>45085</v>
      </c>
      <c r="D68" s="13" t="s">
        <v>796</v>
      </c>
      <c r="E68" s="13" t="s">
        <v>897</v>
      </c>
      <c r="F68">
        <v>30</v>
      </c>
      <c r="G68" s="25">
        <v>533.62379499999997</v>
      </c>
      <c r="H68" s="25">
        <v>490.93389139999999</v>
      </c>
      <c r="I68" s="25">
        <v>14728.016742</v>
      </c>
      <c r="J68" t="s">
        <v>891</v>
      </c>
    </row>
    <row r="69" spans="1:10" ht="14.15" customHeight="1" x14ac:dyDescent="0.35">
      <c r="A69" t="s">
        <v>1003</v>
      </c>
      <c r="B69" t="s">
        <v>420</v>
      </c>
      <c r="C69" s="10">
        <v>45092</v>
      </c>
      <c r="D69" t="s">
        <v>726</v>
      </c>
      <c r="E69" s="13" t="s">
        <v>897</v>
      </c>
      <c r="F69">
        <v>20</v>
      </c>
      <c r="G69" s="25">
        <v>570.21850159999997</v>
      </c>
      <c r="H69" s="25">
        <v>524.60102147199996</v>
      </c>
      <c r="I69" s="25">
        <v>10492.020429439999</v>
      </c>
      <c r="J69" t="s">
        <v>891</v>
      </c>
    </row>
    <row r="70" spans="1:10" ht="14.15" customHeight="1" x14ac:dyDescent="0.35">
      <c r="A70" t="s">
        <v>1004</v>
      </c>
      <c r="B70" t="s">
        <v>420</v>
      </c>
      <c r="C70" s="10">
        <v>45093</v>
      </c>
      <c r="D70" t="s">
        <v>728</v>
      </c>
      <c r="E70" t="s">
        <v>890</v>
      </c>
      <c r="F70">
        <v>20</v>
      </c>
      <c r="G70" s="25">
        <v>726.79569600000013</v>
      </c>
      <c r="H70" s="25">
        <v>675.91999728000008</v>
      </c>
      <c r="I70" s="25">
        <v>13518.399945600002</v>
      </c>
      <c r="J70" t="s">
        <v>891</v>
      </c>
    </row>
    <row r="71" spans="1:10" ht="14.15" customHeight="1" x14ac:dyDescent="0.35">
      <c r="A71" t="s">
        <v>1005</v>
      </c>
      <c r="B71" t="s">
        <v>613</v>
      </c>
      <c r="C71" s="10">
        <v>45099</v>
      </c>
      <c r="D71" s="13" t="s">
        <v>842</v>
      </c>
      <c r="E71" t="s">
        <v>890</v>
      </c>
      <c r="F71">
        <v>5</v>
      </c>
      <c r="G71" s="25">
        <v>899.99400000000003</v>
      </c>
      <c r="H71" s="25">
        <v>836.99441999999999</v>
      </c>
      <c r="I71" s="25">
        <v>4184.9721</v>
      </c>
      <c r="J71" t="s">
        <v>891</v>
      </c>
    </row>
    <row r="72" spans="1:10" ht="14.15" customHeight="1" x14ac:dyDescent="0.35">
      <c r="A72" t="s">
        <v>1006</v>
      </c>
      <c r="B72" t="s">
        <v>545</v>
      </c>
      <c r="C72" s="10">
        <v>45100</v>
      </c>
      <c r="D72" s="13" t="s">
        <v>749</v>
      </c>
      <c r="E72" t="s">
        <v>890</v>
      </c>
      <c r="F72">
        <v>20</v>
      </c>
      <c r="G72" s="25">
        <v>563.49509999999998</v>
      </c>
      <c r="H72" s="25">
        <v>524.05044299999997</v>
      </c>
      <c r="I72" s="25">
        <v>10481.00886</v>
      </c>
      <c r="J72" t="s">
        <v>891</v>
      </c>
    </row>
    <row r="73" spans="1:10" ht="14.15" customHeight="1" x14ac:dyDescent="0.35">
      <c r="A73" t="s">
        <v>1007</v>
      </c>
      <c r="B73" t="s">
        <v>508</v>
      </c>
      <c r="C73" s="10">
        <v>45100</v>
      </c>
      <c r="D73" s="13" t="s">
        <v>778</v>
      </c>
      <c r="E73" s="13" t="s">
        <v>897</v>
      </c>
      <c r="F73">
        <v>20</v>
      </c>
      <c r="G73" s="25">
        <v>229.11750000000001</v>
      </c>
      <c r="H73" s="25">
        <v>210.78810000000001</v>
      </c>
      <c r="I73" s="25">
        <v>4215.7620000000006</v>
      </c>
      <c r="J73" t="s">
        <v>891</v>
      </c>
    </row>
    <row r="74" spans="1:10" ht="14.15" customHeight="1" x14ac:dyDescent="0.35">
      <c r="A74" t="s">
        <v>1008</v>
      </c>
      <c r="B74" t="s">
        <v>365</v>
      </c>
      <c r="C74" s="10">
        <v>45103</v>
      </c>
      <c r="D74" s="13" t="s">
        <v>685</v>
      </c>
      <c r="E74" s="13" t="s">
        <v>890</v>
      </c>
      <c r="F74">
        <v>20</v>
      </c>
      <c r="G74" s="25">
        <v>959.28499999999997</v>
      </c>
      <c r="H74" s="25">
        <v>892.13504999999998</v>
      </c>
      <c r="I74" s="25">
        <v>17842.701000000001</v>
      </c>
      <c r="J74" t="s">
        <v>891</v>
      </c>
    </row>
    <row r="75" spans="1:10" ht="14.15" customHeight="1" x14ac:dyDescent="0.35">
      <c r="A75" t="s">
        <v>1009</v>
      </c>
      <c r="B75" t="s">
        <v>562</v>
      </c>
      <c r="C75" s="10">
        <v>45103</v>
      </c>
      <c r="D75" s="13" t="s">
        <v>794</v>
      </c>
      <c r="E75" s="13" t="s">
        <v>897</v>
      </c>
      <c r="F75">
        <v>10</v>
      </c>
      <c r="G75" s="25">
        <v>496.39379500000001</v>
      </c>
      <c r="H75" s="25">
        <v>456.6822914</v>
      </c>
      <c r="I75" s="25">
        <v>4566.8229140000003</v>
      </c>
      <c r="J75" t="s">
        <v>891</v>
      </c>
    </row>
    <row r="76" spans="1:10" ht="14.15" customHeight="1" x14ac:dyDescent="0.35">
      <c r="A76" t="s">
        <v>1010</v>
      </c>
      <c r="B76" t="s">
        <v>420</v>
      </c>
      <c r="C76" s="10">
        <v>45104</v>
      </c>
      <c r="D76" t="s">
        <v>728</v>
      </c>
      <c r="E76" t="s">
        <v>890</v>
      </c>
      <c r="F76">
        <v>1</v>
      </c>
      <c r="G76" s="25">
        <v>726.79569600000013</v>
      </c>
      <c r="H76" s="25">
        <v>675.91999728000008</v>
      </c>
      <c r="I76" s="25">
        <v>675.91999728000008</v>
      </c>
      <c r="J76" t="s">
        <v>891</v>
      </c>
    </row>
    <row r="77" spans="1:10" ht="14.15" customHeight="1" x14ac:dyDescent="0.35">
      <c r="A77" t="s">
        <v>1011</v>
      </c>
      <c r="B77" t="s">
        <v>420</v>
      </c>
      <c r="C77" s="10">
        <v>45105</v>
      </c>
      <c r="D77" t="s">
        <v>728</v>
      </c>
      <c r="E77" s="13" t="s">
        <v>897</v>
      </c>
      <c r="F77">
        <v>1</v>
      </c>
      <c r="G77" s="25">
        <v>617.77634160000014</v>
      </c>
      <c r="H77" s="25">
        <v>568.3542342720001</v>
      </c>
      <c r="I77" s="25">
        <v>568.3542342720001</v>
      </c>
      <c r="J77" t="s">
        <v>891</v>
      </c>
    </row>
    <row r="78" spans="1:10" ht="14.15" customHeight="1" x14ac:dyDescent="0.35">
      <c r="A78" t="s">
        <v>1012</v>
      </c>
      <c r="B78" t="s">
        <v>415</v>
      </c>
      <c r="C78" s="10">
        <v>45106</v>
      </c>
      <c r="D78" t="s">
        <v>738</v>
      </c>
      <c r="E78" t="s">
        <v>890</v>
      </c>
      <c r="F78">
        <v>1</v>
      </c>
      <c r="G78" s="25">
        <v>864.66635999999994</v>
      </c>
      <c r="H78" s="25">
        <v>804.13971479999998</v>
      </c>
      <c r="I78" s="25">
        <v>804.13971479999998</v>
      </c>
      <c r="J78" t="s">
        <v>891</v>
      </c>
    </row>
    <row r="79" spans="1:10" ht="14.15" customHeight="1" x14ac:dyDescent="0.35">
      <c r="A79" t="s">
        <v>1013</v>
      </c>
      <c r="B79" t="s">
        <v>502</v>
      </c>
      <c r="C79" s="10">
        <v>45108</v>
      </c>
      <c r="D79" s="13" t="s">
        <v>786</v>
      </c>
      <c r="E79" s="13" t="s">
        <v>897</v>
      </c>
      <c r="F79">
        <v>1</v>
      </c>
      <c r="G79" s="25">
        <v>469.37850000000003</v>
      </c>
      <c r="H79" s="25">
        <v>431.82822000000004</v>
      </c>
      <c r="I79" s="25">
        <v>431.82822000000004</v>
      </c>
      <c r="J79" t="s">
        <v>891</v>
      </c>
    </row>
    <row r="80" spans="1:10" ht="14.15" customHeight="1" x14ac:dyDescent="0.35">
      <c r="A80" t="s">
        <v>1014</v>
      </c>
      <c r="B80" t="s">
        <v>556</v>
      </c>
      <c r="C80" s="10">
        <v>45109</v>
      </c>
      <c r="D80" s="13" t="s">
        <v>821</v>
      </c>
      <c r="E80" s="13" t="s">
        <v>890</v>
      </c>
      <c r="F80">
        <v>3</v>
      </c>
      <c r="G80" s="25">
        <v>50.485247999999991</v>
      </c>
      <c r="H80" s="25">
        <v>46.951280639999993</v>
      </c>
      <c r="I80" s="25">
        <v>140.85384191999998</v>
      </c>
      <c r="J80" t="s">
        <v>891</v>
      </c>
    </row>
    <row r="81" spans="1:10" ht="14.15" customHeight="1" x14ac:dyDescent="0.35">
      <c r="A81" t="s">
        <v>1015</v>
      </c>
      <c r="B81" t="s">
        <v>595</v>
      </c>
      <c r="C81" s="10">
        <v>45110</v>
      </c>
      <c r="D81" s="13" t="s">
        <v>838</v>
      </c>
      <c r="E81" s="13" t="s">
        <v>890</v>
      </c>
      <c r="F81">
        <v>1</v>
      </c>
      <c r="G81" s="25">
        <v>277.82000000000005</v>
      </c>
      <c r="H81" s="25">
        <v>258.37260000000003</v>
      </c>
      <c r="I81" s="25">
        <v>258.37260000000003</v>
      </c>
      <c r="J81" t="s">
        <v>891</v>
      </c>
    </row>
    <row r="82" spans="1:10" ht="14.15" customHeight="1" x14ac:dyDescent="0.35">
      <c r="A82" t="s">
        <v>1016</v>
      </c>
      <c r="B82" t="s">
        <v>420</v>
      </c>
      <c r="C82" s="10">
        <v>45113</v>
      </c>
      <c r="D82" t="s">
        <v>728</v>
      </c>
      <c r="E82" s="13" t="s">
        <v>890</v>
      </c>
      <c r="F82">
        <v>1</v>
      </c>
      <c r="G82" s="25">
        <v>726.79569600000013</v>
      </c>
      <c r="H82" s="25">
        <v>675.91999728000008</v>
      </c>
      <c r="I82" s="25">
        <v>675.91999728000008</v>
      </c>
      <c r="J82" t="s">
        <v>891</v>
      </c>
    </row>
    <row r="83" spans="1:10" ht="14.15" customHeight="1" x14ac:dyDescent="0.35">
      <c r="A83" t="s">
        <v>1017</v>
      </c>
      <c r="B83" t="s">
        <v>562</v>
      </c>
      <c r="C83" s="10">
        <v>45117</v>
      </c>
      <c r="D83" s="13" t="s">
        <v>804</v>
      </c>
      <c r="E83" s="13" t="s">
        <v>897</v>
      </c>
      <c r="F83">
        <v>1</v>
      </c>
      <c r="G83" s="25">
        <v>543.55347035</v>
      </c>
      <c r="H83" s="25">
        <v>500.06919272200003</v>
      </c>
      <c r="I83" s="25">
        <v>500.06919272200003</v>
      </c>
      <c r="J83" t="s">
        <v>891</v>
      </c>
    </row>
    <row r="84" spans="1:10" ht="14.15" customHeight="1" x14ac:dyDescent="0.35">
      <c r="A84" t="s">
        <v>1018</v>
      </c>
      <c r="B84" t="s">
        <v>420</v>
      </c>
      <c r="C84" s="10">
        <v>45117</v>
      </c>
      <c r="D84" t="s">
        <v>726</v>
      </c>
      <c r="E84" s="13" t="s">
        <v>897</v>
      </c>
      <c r="F84">
        <v>1</v>
      </c>
      <c r="G84" s="25">
        <v>570.21850159999997</v>
      </c>
      <c r="H84" s="25">
        <v>524.60102147199996</v>
      </c>
      <c r="I84" s="25">
        <v>524.60102147199996</v>
      </c>
      <c r="J84" t="s">
        <v>891</v>
      </c>
    </row>
    <row r="85" spans="1:10" ht="14.15" customHeight="1" x14ac:dyDescent="0.35">
      <c r="A85" t="s">
        <v>1019</v>
      </c>
      <c r="B85" t="s">
        <v>545</v>
      </c>
      <c r="C85" s="10">
        <v>45118</v>
      </c>
      <c r="D85" s="13" t="s">
        <v>742</v>
      </c>
      <c r="E85" s="13" t="s">
        <v>890</v>
      </c>
      <c r="F85">
        <v>1</v>
      </c>
      <c r="G85" s="25">
        <v>488.55449999999996</v>
      </c>
      <c r="H85" s="25">
        <v>454.35568499999994</v>
      </c>
      <c r="I85" s="25">
        <v>454.35568499999994</v>
      </c>
      <c r="J85" t="s">
        <v>891</v>
      </c>
    </row>
    <row r="86" spans="1:10" ht="14.15" customHeight="1" x14ac:dyDescent="0.35">
      <c r="A86" t="s">
        <v>1020</v>
      </c>
      <c r="B86" t="s">
        <v>352</v>
      </c>
      <c r="C86" s="10">
        <v>45120</v>
      </c>
      <c r="D86" s="13" t="s">
        <v>689</v>
      </c>
      <c r="E86" s="13" t="s">
        <v>890</v>
      </c>
      <c r="F86">
        <v>1</v>
      </c>
      <c r="G86" s="25">
        <v>282.04036752870661</v>
      </c>
      <c r="H86" s="25">
        <v>262.29754180169715</v>
      </c>
      <c r="I86" s="25">
        <v>262.29754180169715</v>
      </c>
      <c r="J86" t="s">
        <v>891</v>
      </c>
    </row>
    <row r="87" spans="1:10" ht="14.15" customHeight="1" x14ac:dyDescent="0.35">
      <c r="A87" t="s">
        <v>1021</v>
      </c>
      <c r="B87" t="s">
        <v>415</v>
      </c>
      <c r="C87" s="10">
        <v>45121</v>
      </c>
      <c r="D87" s="13" t="s">
        <v>827</v>
      </c>
      <c r="E87" s="13" t="s">
        <v>890</v>
      </c>
      <c r="F87">
        <v>2</v>
      </c>
      <c r="G87" s="25">
        <v>350.22</v>
      </c>
      <c r="H87" s="25">
        <v>325.70460000000003</v>
      </c>
      <c r="I87" s="25">
        <v>651.40920000000006</v>
      </c>
      <c r="J87" t="s">
        <v>891</v>
      </c>
    </row>
    <row r="88" spans="1:10" ht="14.15" customHeight="1" x14ac:dyDescent="0.35">
      <c r="A88" t="s">
        <v>1022</v>
      </c>
      <c r="B88" t="s">
        <v>365</v>
      </c>
      <c r="C88" s="10">
        <v>45122</v>
      </c>
      <c r="D88" s="13" t="s">
        <v>697</v>
      </c>
      <c r="E88" s="13" t="s">
        <v>890</v>
      </c>
      <c r="F88">
        <v>1</v>
      </c>
      <c r="G88" s="25">
        <v>653.9657699866259</v>
      </c>
      <c r="H88" s="25">
        <v>608.18816608756208</v>
      </c>
      <c r="I88" s="25">
        <v>608.18816608756208</v>
      </c>
      <c r="J88" t="s">
        <v>891</v>
      </c>
    </row>
    <row r="89" spans="1:10" ht="14.15" customHeight="1" x14ac:dyDescent="0.35">
      <c r="A89" t="s">
        <v>1023</v>
      </c>
      <c r="B89" t="s">
        <v>415</v>
      </c>
      <c r="C89" s="10">
        <v>45130</v>
      </c>
      <c r="D89" t="s">
        <v>738</v>
      </c>
      <c r="E89" s="13" t="s">
        <v>890</v>
      </c>
      <c r="F89">
        <v>1</v>
      </c>
      <c r="G89" s="25">
        <v>864.66635999999994</v>
      </c>
      <c r="H89" s="25">
        <v>804.13971479999998</v>
      </c>
      <c r="I89" s="25">
        <v>804.13971479999998</v>
      </c>
      <c r="J89" t="s">
        <v>891</v>
      </c>
    </row>
    <row r="90" spans="1:10" ht="14.15" customHeight="1" x14ac:dyDescent="0.35">
      <c r="A90" t="s">
        <v>1024</v>
      </c>
      <c r="B90" t="s">
        <v>514</v>
      </c>
      <c r="C90" s="10">
        <v>45133</v>
      </c>
      <c r="D90" s="13" t="s">
        <v>780</v>
      </c>
      <c r="E90" s="13" t="s">
        <v>890</v>
      </c>
      <c r="F90">
        <v>1</v>
      </c>
      <c r="G90" s="25">
        <v>345.10790340000005</v>
      </c>
      <c r="H90" s="25">
        <v>320.95035016200006</v>
      </c>
      <c r="I90" s="25">
        <v>320.95035016200006</v>
      </c>
      <c r="J90" t="s">
        <v>891</v>
      </c>
    </row>
    <row r="91" spans="1:10" ht="14.15" customHeight="1" x14ac:dyDescent="0.35">
      <c r="A91" t="s">
        <v>1025</v>
      </c>
      <c r="B91" t="s">
        <v>415</v>
      </c>
      <c r="C91" s="10">
        <v>45137</v>
      </c>
      <c r="D91" t="s">
        <v>738</v>
      </c>
      <c r="E91" s="13" t="s">
        <v>897</v>
      </c>
      <c r="F91">
        <v>1</v>
      </c>
      <c r="G91" s="25">
        <v>734.96640600000001</v>
      </c>
      <c r="H91" s="25">
        <v>676.16909352000005</v>
      </c>
      <c r="I91" s="25">
        <v>676.16909352000005</v>
      </c>
      <c r="J91" t="s">
        <v>891</v>
      </c>
    </row>
    <row r="92" spans="1:10" ht="14.15" customHeight="1" x14ac:dyDescent="0.35">
      <c r="A92" t="s">
        <v>1026</v>
      </c>
      <c r="B92" t="s">
        <v>556</v>
      </c>
      <c r="C92" s="10">
        <v>45139</v>
      </c>
      <c r="D92" s="13" t="s">
        <v>845</v>
      </c>
      <c r="E92" s="13" t="s">
        <v>890</v>
      </c>
      <c r="F92">
        <v>1</v>
      </c>
      <c r="G92" s="25">
        <v>127.4956</v>
      </c>
      <c r="H92" s="25">
        <v>118.570908</v>
      </c>
      <c r="I92" s="25">
        <v>118.570908</v>
      </c>
      <c r="J92" t="s">
        <v>891</v>
      </c>
    </row>
    <row r="93" spans="1:10" ht="14.15" customHeight="1" x14ac:dyDescent="0.35">
      <c r="A93" t="s">
        <v>1027</v>
      </c>
      <c r="B93" t="s">
        <v>514</v>
      </c>
      <c r="C93" s="10">
        <v>45139</v>
      </c>
      <c r="D93" s="13" t="s">
        <v>780</v>
      </c>
      <c r="E93" s="13" t="s">
        <v>897</v>
      </c>
      <c r="F93">
        <v>1</v>
      </c>
      <c r="G93" s="25">
        <v>293.34171789000004</v>
      </c>
      <c r="H93" s="25">
        <v>269.87438045880003</v>
      </c>
      <c r="I93" s="25">
        <v>269.87438045880003</v>
      </c>
      <c r="J93" t="s">
        <v>891</v>
      </c>
    </row>
    <row r="94" spans="1:10" ht="14.15" customHeight="1" x14ac:dyDescent="0.35">
      <c r="A94" t="s">
        <v>1028</v>
      </c>
      <c r="B94" t="s">
        <v>556</v>
      </c>
      <c r="C94" s="10">
        <v>45143</v>
      </c>
      <c r="D94" s="13" t="s">
        <v>845</v>
      </c>
      <c r="E94" s="13" t="s">
        <v>890</v>
      </c>
      <c r="F94">
        <v>1</v>
      </c>
      <c r="G94" s="25">
        <v>127.4956</v>
      </c>
      <c r="H94" s="25">
        <v>118.570908</v>
      </c>
      <c r="I94" s="25">
        <v>118.570908</v>
      </c>
      <c r="J94" t="s">
        <v>891</v>
      </c>
    </row>
    <row r="95" spans="1:10" ht="14.15" customHeight="1" x14ac:dyDescent="0.35">
      <c r="A95" t="s">
        <v>1029</v>
      </c>
      <c r="B95" t="s">
        <v>458</v>
      </c>
      <c r="C95" s="10">
        <v>45148</v>
      </c>
      <c r="D95" s="13" t="s">
        <v>662</v>
      </c>
      <c r="E95" s="13" t="s">
        <v>897</v>
      </c>
      <c r="F95">
        <v>2</v>
      </c>
      <c r="G95" s="25">
        <v>76.880028199999998</v>
      </c>
      <c r="H95" s="25">
        <v>70.729625943999991</v>
      </c>
      <c r="I95" s="25">
        <v>141.45925188799998</v>
      </c>
      <c r="J95" t="s">
        <v>891</v>
      </c>
    </row>
    <row r="96" spans="1:10" ht="14.15" customHeight="1" x14ac:dyDescent="0.35">
      <c r="A96" t="s">
        <v>1030</v>
      </c>
      <c r="B96" t="s">
        <v>388</v>
      </c>
      <c r="C96" s="10">
        <v>45149</v>
      </c>
      <c r="D96" t="s">
        <v>854</v>
      </c>
      <c r="E96" s="13" t="s">
        <v>897</v>
      </c>
      <c r="F96">
        <v>2</v>
      </c>
      <c r="G96" s="25">
        <v>908.29087500000014</v>
      </c>
      <c r="H96" s="25">
        <v>835.62760500000013</v>
      </c>
      <c r="I96" s="25">
        <v>1671.2552100000003</v>
      </c>
      <c r="J96" t="s">
        <v>891</v>
      </c>
    </row>
    <row r="97" spans="1:10" ht="14.15" customHeight="1" x14ac:dyDescent="0.35">
      <c r="A97" t="s">
        <v>1031</v>
      </c>
      <c r="B97" t="s">
        <v>426</v>
      </c>
      <c r="C97" s="10">
        <v>45149</v>
      </c>
      <c r="D97" s="13" t="s">
        <v>829</v>
      </c>
      <c r="E97" s="13" t="s">
        <v>890</v>
      </c>
      <c r="F97">
        <v>1</v>
      </c>
      <c r="G97" s="25">
        <v>701.22</v>
      </c>
      <c r="H97" s="25">
        <v>652.13459999999998</v>
      </c>
      <c r="I97" s="25">
        <v>652.13459999999998</v>
      </c>
      <c r="J97" t="s">
        <v>891</v>
      </c>
    </row>
    <row r="98" spans="1:10" ht="14.15" customHeight="1" x14ac:dyDescent="0.35">
      <c r="A98" t="s">
        <v>1032</v>
      </c>
      <c r="B98" t="s">
        <v>496</v>
      </c>
      <c r="C98" s="10">
        <v>45150</v>
      </c>
      <c r="D98" s="13" t="s">
        <v>782</v>
      </c>
      <c r="E98" s="13" t="s">
        <v>890</v>
      </c>
      <c r="F98">
        <v>1</v>
      </c>
      <c r="G98" s="25">
        <v>394.85160000000002</v>
      </c>
      <c r="H98" s="25">
        <v>367.21198800000002</v>
      </c>
      <c r="I98" s="25">
        <v>367.21198800000002</v>
      </c>
      <c r="J98" t="s">
        <v>891</v>
      </c>
    </row>
    <row r="99" spans="1:10" ht="14.15" customHeight="1" x14ac:dyDescent="0.35">
      <c r="A99" t="s">
        <v>1033</v>
      </c>
      <c r="B99" t="s">
        <v>402</v>
      </c>
      <c r="C99" s="10">
        <v>45150</v>
      </c>
      <c r="D99" s="13" t="s">
        <v>683</v>
      </c>
      <c r="E99" s="13" t="s">
        <v>890</v>
      </c>
      <c r="F99">
        <v>1</v>
      </c>
      <c r="G99" s="25">
        <v>846.83500000000004</v>
      </c>
      <c r="H99" s="25">
        <v>787.55655000000002</v>
      </c>
      <c r="I99" s="25">
        <v>787.55655000000002</v>
      </c>
      <c r="J99" t="s">
        <v>891</v>
      </c>
    </row>
    <row r="100" spans="1:10" ht="14.15" customHeight="1" x14ac:dyDescent="0.35">
      <c r="A100" t="s">
        <v>1034</v>
      </c>
      <c r="B100" t="s">
        <v>358</v>
      </c>
      <c r="C100" s="9" t="s">
        <v>901</v>
      </c>
      <c r="D100" s="13" t="s">
        <v>691</v>
      </c>
      <c r="E100" s="13" t="s">
        <v>890</v>
      </c>
      <c r="F100">
        <v>1</v>
      </c>
      <c r="G100" s="25">
        <v>311.26734861976422</v>
      </c>
      <c r="H100" s="25">
        <v>289.47863421638073</v>
      </c>
      <c r="I100" s="25">
        <v>289.47863421638073</v>
      </c>
      <c r="J100" t="s">
        <v>891</v>
      </c>
    </row>
    <row r="101" spans="1:10" ht="14.15" customHeight="1" x14ac:dyDescent="0.35">
      <c r="A101" t="s">
        <v>1035</v>
      </c>
      <c r="B101" t="s">
        <v>562</v>
      </c>
      <c r="C101" s="9" t="s">
        <v>901</v>
      </c>
      <c r="D101" s="13" t="s">
        <v>804</v>
      </c>
      <c r="E101" s="13" t="s">
        <v>890</v>
      </c>
      <c r="F101">
        <v>1</v>
      </c>
      <c r="G101" s="25">
        <v>639.47467099999994</v>
      </c>
      <c r="H101" s="25">
        <v>594.71144402999994</v>
      </c>
      <c r="I101" s="25">
        <v>594.71144402999994</v>
      </c>
      <c r="J101" t="s">
        <v>891</v>
      </c>
    </row>
    <row r="102" spans="1:10" ht="14.15" customHeight="1" x14ac:dyDescent="0.35">
      <c r="A102" t="s">
        <v>1036</v>
      </c>
      <c r="B102" t="s">
        <v>619</v>
      </c>
      <c r="C102" s="10">
        <v>45152</v>
      </c>
      <c r="D102" s="13" t="s">
        <v>847</v>
      </c>
      <c r="E102" s="13" t="s">
        <v>897</v>
      </c>
      <c r="F102">
        <v>1</v>
      </c>
      <c r="G102" s="25">
        <v>152.69399999999999</v>
      </c>
      <c r="H102" s="25">
        <v>140.47847999999999</v>
      </c>
      <c r="I102" s="25">
        <v>140.47847999999999</v>
      </c>
      <c r="J102" t="s">
        <v>891</v>
      </c>
    </row>
    <row r="103" spans="1:10" ht="14.15" customHeight="1" x14ac:dyDescent="0.35">
      <c r="A103" t="s">
        <v>1037</v>
      </c>
      <c r="B103" t="s">
        <v>438</v>
      </c>
      <c r="C103" s="10">
        <v>45152</v>
      </c>
      <c r="D103" s="13" t="s">
        <v>833</v>
      </c>
      <c r="E103" s="13" t="s">
        <v>890</v>
      </c>
      <c r="F103">
        <v>5</v>
      </c>
      <c r="G103" s="25">
        <v>211.71375</v>
      </c>
      <c r="H103" s="25">
        <v>196.8937875</v>
      </c>
      <c r="I103" s="25">
        <v>984.46893750000004</v>
      </c>
      <c r="J103" t="s">
        <v>891</v>
      </c>
    </row>
    <row r="104" spans="1:10" ht="14.15" customHeight="1" x14ac:dyDescent="0.35">
      <c r="A104" t="s">
        <v>1038</v>
      </c>
      <c r="B104" t="s">
        <v>344</v>
      </c>
      <c r="C104" s="10">
        <v>45153</v>
      </c>
      <c r="D104" s="13" t="s">
        <v>665</v>
      </c>
      <c r="E104" s="13" t="s">
        <v>890</v>
      </c>
      <c r="F104">
        <v>1</v>
      </c>
      <c r="G104" s="25">
        <v>383.87184860295594</v>
      </c>
      <c r="H104" s="25">
        <v>357.00081920074899</v>
      </c>
      <c r="I104" s="25">
        <v>357.00081920074899</v>
      </c>
      <c r="J104" t="s">
        <v>891</v>
      </c>
    </row>
    <row r="105" spans="1:10" ht="14.15" customHeight="1" x14ac:dyDescent="0.35">
      <c r="A105" s="1"/>
      <c r="B105" s="1"/>
      <c r="C105" s="22"/>
      <c r="D105" s="23"/>
      <c r="E105" s="23"/>
      <c r="F105" s="1"/>
      <c r="G105" s="26"/>
      <c r="H105" s="26"/>
      <c r="I105" s="26"/>
      <c r="J105" s="1"/>
    </row>
    <row r="106" spans="1:10" ht="14.15" customHeight="1" x14ac:dyDescent="0.35">
      <c r="A106" t="s">
        <v>1039</v>
      </c>
      <c r="B106" t="s">
        <v>394</v>
      </c>
      <c r="C106" s="9" t="s">
        <v>902</v>
      </c>
      <c r="D106" t="s">
        <v>856</v>
      </c>
      <c r="E106" s="13" t="s">
        <v>897</v>
      </c>
      <c r="F106">
        <v>1</v>
      </c>
      <c r="G106" s="25">
        <v>490.68587500000001</v>
      </c>
      <c r="H106" s="25">
        <v>451.43100500000003</v>
      </c>
      <c r="I106" s="25">
        <v>451.43100500000003</v>
      </c>
      <c r="J106" t="s">
        <v>891</v>
      </c>
    </row>
    <row r="107" spans="1:10" ht="14.15" customHeight="1" x14ac:dyDescent="0.35">
      <c r="A107" t="s">
        <v>1040</v>
      </c>
      <c r="B107" t="s">
        <v>453</v>
      </c>
      <c r="C107" s="9" t="s">
        <v>902</v>
      </c>
      <c r="D107" t="s">
        <v>653</v>
      </c>
      <c r="E107" t="s">
        <v>890</v>
      </c>
      <c r="F107">
        <v>2</v>
      </c>
      <c r="G107" s="25">
        <v>19.02324204</v>
      </c>
      <c r="H107" s="25">
        <v>17.6916150972</v>
      </c>
      <c r="I107" s="25">
        <v>35.383230194399999</v>
      </c>
      <c r="J107" t="s">
        <v>891</v>
      </c>
    </row>
    <row r="108" spans="1:10" ht="14.15" customHeight="1" x14ac:dyDescent="0.35">
      <c r="A108" t="s">
        <v>1041</v>
      </c>
      <c r="B108" t="s">
        <v>394</v>
      </c>
      <c r="C108" s="9" t="s">
        <v>903</v>
      </c>
      <c r="D108" t="s">
        <v>860</v>
      </c>
      <c r="E108" t="s">
        <v>890</v>
      </c>
      <c r="F108">
        <v>2</v>
      </c>
      <c r="G108" s="25">
        <v>342.16837200000003</v>
      </c>
      <c r="H108" s="25">
        <v>318.21658596000003</v>
      </c>
      <c r="I108" s="25">
        <v>636.43317192000006</v>
      </c>
      <c r="J108" t="s">
        <v>891</v>
      </c>
    </row>
    <row r="109" spans="1:10" ht="14.15" customHeight="1" x14ac:dyDescent="0.35">
      <c r="A109" t="s">
        <v>1042</v>
      </c>
      <c r="B109" t="s">
        <v>458</v>
      </c>
      <c r="C109" s="9" t="s">
        <v>904</v>
      </c>
      <c r="D109" t="s">
        <v>662</v>
      </c>
      <c r="E109" t="s">
        <v>890</v>
      </c>
      <c r="F109">
        <v>1</v>
      </c>
      <c r="G109" s="25">
        <v>90.447091999999998</v>
      </c>
      <c r="H109" s="25">
        <v>84.115795559999995</v>
      </c>
      <c r="I109" s="25">
        <v>84.115795559999995</v>
      </c>
      <c r="J109" t="s">
        <v>891</v>
      </c>
    </row>
    <row r="110" spans="1:10" ht="14.15" customHeight="1" x14ac:dyDescent="0.35">
      <c r="A110" t="s">
        <v>1043</v>
      </c>
      <c r="B110" t="s">
        <v>464</v>
      </c>
      <c r="C110" s="9" t="s">
        <v>904</v>
      </c>
      <c r="D110" t="s">
        <v>660</v>
      </c>
      <c r="E110" t="s">
        <v>890</v>
      </c>
      <c r="F110">
        <v>4</v>
      </c>
      <c r="G110" s="25">
        <v>144.6336</v>
      </c>
      <c r="H110" s="25">
        <v>134.50924800000001</v>
      </c>
      <c r="I110" s="25">
        <v>538.03699200000005</v>
      </c>
      <c r="J110" t="s">
        <v>891</v>
      </c>
    </row>
    <row r="111" spans="1:10" ht="14.15" customHeight="1" x14ac:dyDescent="0.35">
      <c r="A111" t="s">
        <v>1044</v>
      </c>
      <c r="B111" t="s">
        <v>409</v>
      </c>
      <c r="C111" s="9" t="s">
        <v>905</v>
      </c>
      <c r="D111" t="s">
        <v>716</v>
      </c>
      <c r="E111" s="13" t="s">
        <v>897</v>
      </c>
      <c r="F111">
        <v>2</v>
      </c>
      <c r="G111" s="25">
        <v>467.34080843339984</v>
      </c>
      <c r="H111" s="25">
        <v>429.95354375872785</v>
      </c>
      <c r="I111" s="25">
        <v>859.90708751745569</v>
      </c>
      <c r="J111" t="s">
        <v>891</v>
      </c>
    </row>
    <row r="112" spans="1:10" ht="14.15" customHeight="1" x14ac:dyDescent="0.35">
      <c r="A112" t="s">
        <v>1045</v>
      </c>
      <c r="B112" t="s">
        <v>562</v>
      </c>
      <c r="C112" s="9" t="s">
        <v>905</v>
      </c>
      <c r="D112" t="s">
        <v>794</v>
      </c>
      <c r="E112" s="13" t="s">
        <v>897</v>
      </c>
      <c r="F112">
        <v>1</v>
      </c>
      <c r="G112" s="25">
        <v>496.39379500000001</v>
      </c>
      <c r="H112" s="25">
        <v>456.6822914</v>
      </c>
      <c r="I112" s="25">
        <v>456.6822914</v>
      </c>
      <c r="J112" t="s">
        <v>891</v>
      </c>
    </row>
    <row r="113" spans="1:10" ht="14.15" customHeight="1" x14ac:dyDescent="0.35">
      <c r="A113" t="s">
        <v>1046</v>
      </c>
      <c r="B113" t="s">
        <v>352</v>
      </c>
      <c r="C113" s="9" t="s">
        <v>906</v>
      </c>
      <c r="D113" t="s">
        <v>667</v>
      </c>
      <c r="E113" t="s">
        <v>890</v>
      </c>
      <c r="F113">
        <v>2</v>
      </c>
      <c r="G113" s="25">
        <v>455.26432402267596</v>
      </c>
      <c r="H113" s="25">
        <v>423.39582134108866</v>
      </c>
      <c r="I113" s="25">
        <v>846.79164268217733</v>
      </c>
      <c r="J113" t="s">
        <v>891</v>
      </c>
    </row>
    <row r="114" spans="1:10" ht="14.15" customHeight="1" x14ac:dyDescent="0.35">
      <c r="A114" t="s">
        <v>1047</v>
      </c>
      <c r="B114" t="s">
        <v>365</v>
      </c>
      <c r="C114" s="9" t="s">
        <v>906</v>
      </c>
      <c r="D114" t="s">
        <v>671</v>
      </c>
      <c r="E114" t="s">
        <v>890</v>
      </c>
      <c r="F114">
        <v>3</v>
      </c>
      <c r="G114" s="25">
        <v>487.10038718949301</v>
      </c>
      <c r="H114" s="25">
        <v>453.0033600862285</v>
      </c>
      <c r="I114" s="25">
        <v>1359.0100802586855</v>
      </c>
      <c r="J114" t="s">
        <v>891</v>
      </c>
    </row>
    <row r="115" spans="1:10" ht="14.15" customHeight="1" x14ac:dyDescent="0.35">
      <c r="A115" t="s">
        <v>1048</v>
      </c>
      <c r="B115" t="s">
        <v>409</v>
      </c>
      <c r="C115" s="9" t="s">
        <v>906</v>
      </c>
      <c r="D115" t="s">
        <v>736</v>
      </c>
      <c r="E115" s="13" t="s">
        <v>897</v>
      </c>
      <c r="F115">
        <v>1</v>
      </c>
      <c r="G115" s="25">
        <v>859.16087500000015</v>
      </c>
      <c r="H115" s="25">
        <v>790.4280050000001</v>
      </c>
      <c r="I115" s="25">
        <v>790.4280050000001</v>
      </c>
      <c r="J115" t="s">
        <v>891</v>
      </c>
    </row>
    <row r="116" spans="1:10" ht="14.15" customHeight="1" x14ac:dyDescent="0.35">
      <c r="A116" t="s">
        <v>1049</v>
      </c>
      <c r="B116" t="s">
        <v>502</v>
      </c>
      <c r="C116" s="9" t="s">
        <v>906</v>
      </c>
      <c r="D116" t="s">
        <v>784</v>
      </c>
      <c r="E116" s="13" t="s">
        <v>897</v>
      </c>
      <c r="F116">
        <v>1</v>
      </c>
      <c r="G116" s="25">
        <v>470.88833375000002</v>
      </c>
      <c r="H116" s="25">
        <v>433.21726705000003</v>
      </c>
      <c r="I116" s="25">
        <v>433.21726705000003</v>
      </c>
      <c r="J116" t="s">
        <v>891</v>
      </c>
    </row>
    <row r="117" spans="1:10" ht="14.15" customHeight="1" x14ac:dyDescent="0.35">
      <c r="A117" t="s">
        <v>1050</v>
      </c>
      <c r="B117" t="s">
        <v>394</v>
      </c>
      <c r="C117" s="9" t="s">
        <v>907</v>
      </c>
      <c r="D117" t="s">
        <v>860</v>
      </c>
      <c r="E117" t="s">
        <v>890</v>
      </c>
      <c r="F117">
        <v>4</v>
      </c>
      <c r="G117" s="25">
        <v>342.16837200000003</v>
      </c>
      <c r="H117" s="25">
        <v>318.21658596000003</v>
      </c>
      <c r="I117" s="25">
        <v>1272.8663438400001</v>
      </c>
      <c r="J117" t="s">
        <v>891</v>
      </c>
    </row>
    <row r="118" spans="1:10" ht="14.15" customHeight="1" x14ac:dyDescent="0.35">
      <c r="A118" t="s">
        <v>1051</v>
      </c>
      <c r="B118" t="s">
        <v>458</v>
      </c>
      <c r="C118" s="9" t="s">
        <v>907</v>
      </c>
      <c r="D118" t="s">
        <v>658</v>
      </c>
      <c r="E118" t="s">
        <v>890</v>
      </c>
      <c r="F118">
        <v>2</v>
      </c>
      <c r="G118" s="25">
        <v>83.308953600000009</v>
      </c>
      <c r="H118" s="25">
        <v>77.477326848000004</v>
      </c>
      <c r="I118" s="25">
        <v>154.95465369600001</v>
      </c>
      <c r="J118" t="s">
        <v>891</v>
      </c>
    </row>
    <row r="119" spans="1:10" ht="14.15" customHeight="1" x14ac:dyDescent="0.35">
      <c r="A119" t="s">
        <v>1052</v>
      </c>
      <c r="B119" t="s">
        <v>409</v>
      </c>
      <c r="C119" s="9" t="s">
        <v>907</v>
      </c>
      <c r="D119" t="s">
        <v>716</v>
      </c>
      <c r="E119" s="13" t="s">
        <v>897</v>
      </c>
      <c r="F119">
        <v>40</v>
      </c>
      <c r="G119" s="25">
        <v>467.34080843339984</v>
      </c>
      <c r="H119" s="25">
        <v>429.95354375872785</v>
      </c>
      <c r="I119" s="25">
        <v>17198.141750349114</v>
      </c>
      <c r="J119" t="s">
        <v>891</v>
      </c>
    </row>
    <row r="120" spans="1:10" ht="14.15" customHeight="1" x14ac:dyDescent="0.35">
      <c r="A120" t="s">
        <v>1053</v>
      </c>
      <c r="B120" t="s">
        <v>496</v>
      </c>
      <c r="C120" s="9" t="s">
        <v>908</v>
      </c>
      <c r="D120" t="s">
        <v>782</v>
      </c>
      <c r="E120" s="13" t="s">
        <v>897</v>
      </c>
      <c r="F120">
        <v>50</v>
      </c>
      <c r="G120" s="25">
        <v>335.62386000000004</v>
      </c>
      <c r="H120" s="25">
        <v>308.77395120000006</v>
      </c>
      <c r="I120" s="25">
        <v>15438.697560000002</v>
      </c>
      <c r="J120" t="s">
        <v>891</v>
      </c>
    </row>
    <row r="121" spans="1:10" ht="14.15" customHeight="1" x14ac:dyDescent="0.35">
      <c r="A121" t="s">
        <v>1054</v>
      </c>
      <c r="B121" t="s">
        <v>372</v>
      </c>
      <c r="C121" s="9" t="s">
        <v>909</v>
      </c>
      <c r="D121" t="s">
        <v>673</v>
      </c>
      <c r="E121" t="s">
        <v>890</v>
      </c>
      <c r="F121">
        <v>30</v>
      </c>
      <c r="G121" s="25">
        <v>576.947625933273</v>
      </c>
      <c r="H121" s="25">
        <v>536.56129211794394</v>
      </c>
      <c r="I121" s="25">
        <v>16096.838763538319</v>
      </c>
      <c r="J121" t="s">
        <v>891</v>
      </c>
    </row>
    <row r="122" spans="1:10" ht="14.15" customHeight="1" x14ac:dyDescent="0.35">
      <c r="A122" t="s">
        <v>1055</v>
      </c>
      <c r="B122" t="s">
        <v>556</v>
      </c>
      <c r="C122" s="9" t="s">
        <v>910</v>
      </c>
      <c r="D122" t="s">
        <v>821</v>
      </c>
      <c r="E122" t="s">
        <v>890</v>
      </c>
      <c r="F122">
        <v>1</v>
      </c>
      <c r="G122" s="25">
        <v>50.485247999999991</v>
      </c>
      <c r="H122" s="25">
        <v>46.951280639999993</v>
      </c>
      <c r="I122" s="25">
        <v>46.951280639999993</v>
      </c>
      <c r="J122" t="s">
        <v>891</v>
      </c>
    </row>
    <row r="123" spans="1:10" ht="14.15" customHeight="1" x14ac:dyDescent="0.35">
      <c r="A123" t="s">
        <v>1056</v>
      </c>
      <c r="B123" t="s">
        <v>619</v>
      </c>
      <c r="C123" s="9" t="s">
        <v>912</v>
      </c>
      <c r="D123" t="s">
        <v>847</v>
      </c>
      <c r="E123" t="s">
        <v>890</v>
      </c>
      <c r="F123">
        <v>1</v>
      </c>
      <c r="G123" s="25">
        <v>179.64</v>
      </c>
      <c r="H123" s="25">
        <v>167.06519999999998</v>
      </c>
      <c r="I123" s="25">
        <v>167.06519999999998</v>
      </c>
      <c r="J123" t="s">
        <v>891</v>
      </c>
    </row>
    <row r="124" spans="1:10" ht="14.15" customHeight="1" x14ac:dyDescent="0.35">
      <c r="A124" t="s">
        <v>1057</v>
      </c>
      <c r="B124" t="s">
        <v>589</v>
      </c>
      <c r="C124" s="9" t="s">
        <v>912</v>
      </c>
      <c r="D124" t="s">
        <v>825</v>
      </c>
      <c r="E124" t="s">
        <v>890</v>
      </c>
      <c r="F124">
        <v>1</v>
      </c>
      <c r="G124" s="25">
        <v>221.4</v>
      </c>
      <c r="H124" s="25">
        <v>205.90200000000002</v>
      </c>
      <c r="I124" s="25">
        <v>205.90200000000002</v>
      </c>
      <c r="J124" t="s">
        <v>891</v>
      </c>
    </row>
    <row r="125" spans="1:10" ht="14.15" customHeight="1" x14ac:dyDescent="0.35">
      <c r="A125" t="s">
        <v>1058</v>
      </c>
      <c r="B125" t="s">
        <v>526</v>
      </c>
      <c r="C125" s="9" t="s">
        <v>914</v>
      </c>
      <c r="D125" s="12" t="s">
        <v>754</v>
      </c>
      <c r="E125" s="13" t="s">
        <v>897</v>
      </c>
      <c r="F125">
        <v>50</v>
      </c>
      <c r="G125" s="25">
        <v>997.64924999999994</v>
      </c>
      <c r="H125" s="25">
        <v>917.83730999999989</v>
      </c>
      <c r="I125" s="25">
        <v>45891.865499999993</v>
      </c>
      <c r="J125" t="s">
        <v>891</v>
      </c>
    </row>
    <row r="126" spans="1:10" ht="14.15" customHeight="1" x14ac:dyDescent="0.35">
      <c r="A126" t="s">
        <v>1059</v>
      </c>
      <c r="B126" t="s">
        <v>365</v>
      </c>
      <c r="C126" s="9" t="s">
        <v>914</v>
      </c>
      <c r="D126" t="s">
        <v>671</v>
      </c>
      <c r="E126" t="s">
        <v>890</v>
      </c>
      <c r="F126">
        <v>30</v>
      </c>
      <c r="G126" s="25">
        <v>487.10038718949301</v>
      </c>
      <c r="H126" s="25">
        <v>453.0033600862285</v>
      </c>
      <c r="I126" s="25">
        <v>13590.100802586854</v>
      </c>
      <c r="J126" t="s">
        <v>891</v>
      </c>
    </row>
    <row r="127" spans="1:10" ht="14.15" customHeight="1" x14ac:dyDescent="0.35">
      <c r="A127" t="s">
        <v>1060</v>
      </c>
      <c r="B127" t="s">
        <v>426</v>
      </c>
      <c r="C127" s="9" t="s">
        <v>915</v>
      </c>
      <c r="D127" t="s">
        <v>722</v>
      </c>
      <c r="E127" t="s">
        <v>890</v>
      </c>
      <c r="F127">
        <v>1</v>
      </c>
      <c r="G127" s="25">
        <v>610.90301755999985</v>
      </c>
      <c r="H127" s="25">
        <v>568.13980633079984</v>
      </c>
      <c r="I127" s="25">
        <v>568.13980633079984</v>
      </c>
      <c r="J127" t="s">
        <v>891</v>
      </c>
    </row>
    <row r="128" spans="1:10" ht="14.15" customHeight="1" x14ac:dyDescent="0.35">
      <c r="A128" t="s">
        <v>1061</v>
      </c>
      <c r="B128" t="s">
        <v>482</v>
      </c>
      <c r="C128" s="9" t="s">
        <v>915</v>
      </c>
      <c r="D128" t="s">
        <v>771</v>
      </c>
      <c r="E128" t="s">
        <v>890</v>
      </c>
      <c r="F128">
        <v>2</v>
      </c>
      <c r="G128" s="25">
        <v>496.39319999999998</v>
      </c>
      <c r="H128" s="25">
        <v>461.64567599999998</v>
      </c>
      <c r="I128" s="25">
        <v>923.29135199999996</v>
      </c>
      <c r="J128" t="s">
        <v>891</v>
      </c>
    </row>
    <row r="129" spans="1:10" ht="14.15" customHeight="1" x14ac:dyDescent="0.35">
      <c r="A129" t="s">
        <v>1062</v>
      </c>
      <c r="B129" t="s">
        <v>790</v>
      </c>
      <c r="C129" s="9" t="s">
        <v>915</v>
      </c>
      <c r="D129" t="s">
        <v>800</v>
      </c>
      <c r="E129" t="s">
        <v>890</v>
      </c>
      <c r="F129">
        <v>1</v>
      </c>
      <c r="G129" s="25">
        <v>699.99299999999994</v>
      </c>
      <c r="H129" s="25">
        <v>650.99348999999995</v>
      </c>
      <c r="I129" s="25">
        <v>650.99348999999995</v>
      </c>
      <c r="J129" t="s">
        <v>891</v>
      </c>
    </row>
    <row r="130" spans="1:10" ht="14.15" customHeight="1" x14ac:dyDescent="0.35">
      <c r="A130" t="s">
        <v>1063</v>
      </c>
      <c r="B130" t="s">
        <v>432</v>
      </c>
      <c r="C130" s="9" t="s">
        <v>916</v>
      </c>
      <c r="D130" t="s">
        <v>831</v>
      </c>
      <c r="E130" t="s">
        <v>890</v>
      </c>
      <c r="F130">
        <v>3</v>
      </c>
      <c r="G130" s="25">
        <v>105.52477500000001</v>
      </c>
      <c r="H130" s="25">
        <v>98.138040750000002</v>
      </c>
      <c r="I130" s="25">
        <v>294.41412224999999</v>
      </c>
      <c r="J130" t="s">
        <v>891</v>
      </c>
    </row>
    <row r="131" spans="1:10" ht="14.15" customHeight="1" x14ac:dyDescent="0.35">
      <c r="A131" t="s">
        <v>1064</v>
      </c>
      <c r="B131" t="s">
        <v>378</v>
      </c>
      <c r="C131" s="9" t="s">
        <v>916</v>
      </c>
      <c r="D131" t="s">
        <v>703</v>
      </c>
      <c r="E131" t="s">
        <v>890</v>
      </c>
      <c r="F131">
        <v>1</v>
      </c>
      <c r="G131" s="25">
        <v>737.3891236900231</v>
      </c>
      <c r="H131" s="25">
        <v>685.77188503172147</v>
      </c>
      <c r="I131" s="25">
        <v>685.77188503172147</v>
      </c>
      <c r="J131" t="s">
        <v>891</v>
      </c>
    </row>
    <row r="132" spans="1:10" ht="14.15" customHeight="1" x14ac:dyDescent="0.35">
      <c r="A132" t="s">
        <v>1065</v>
      </c>
      <c r="B132" t="s">
        <v>520</v>
      </c>
      <c r="C132" s="9" t="s">
        <v>916</v>
      </c>
      <c r="D132" t="s">
        <v>758</v>
      </c>
      <c r="E132" t="s">
        <v>890</v>
      </c>
      <c r="F132">
        <v>1</v>
      </c>
      <c r="G132" s="25">
        <v>684.90895500000011</v>
      </c>
      <c r="H132" s="25">
        <v>636.96532815000012</v>
      </c>
      <c r="I132" s="25">
        <v>636.96532815000012</v>
      </c>
      <c r="J132" t="s">
        <v>891</v>
      </c>
    </row>
    <row r="133" spans="1:10" ht="14.15" customHeight="1" x14ac:dyDescent="0.35">
      <c r="A133" t="s">
        <v>1066</v>
      </c>
      <c r="B133" t="s">
        <v>581</v>
      </c>
      <c r="C133" s="9" t="s">
        <v>918</v>
      </c>
      <c r="D133" t="s">
        <v>810</v>
      </c>
      <c r="E133" t="s">
        <v>890</v>
      </c>
      <c r="F133">
        <v>2</v>
      </c>
      <c r="G133" s="25">
        <v>844.99577500000009</v>
      </c>
      <c r="H133" s="25">
        <v>785.84607075000008</v>
      </c>
      <c r="I133" s="25">
        <v>1571.6921415000002</v>
      </c>
      <c r="J133" t="s">
        <v>891</v>
      </c>
    </row>
    <row r="134" spans="1:10" ht="14.15" customHeight="1" x14ac:dyDescent="0.35">
      <c r="A134" t="s">
        <v>1067</v>
      </c>
      <c r="B134" t="s">
        <v>476</v>
      </c>
      <c r="C134" s="9" t="s">
        <v>917</v>
      </c>
      <c r="D134" t="s">
        <v>767</v>
      </c>
      <c r="E134" s="13" t="s">
        <v>897</v>
      </c>
      <c r="F134">
        <v>1</v>
      </c>
      <c r="G134" s="25">
        <v>129.69926960000001</v>
      </c>
      <c r="H134" s="25">
        <v>119.32332803200001</v>
      </c>
      <c r="I134" s="25">
        <v>119.32332803200001</v>
      </c>
      <c r="J134" t="s">
        <v>891</v>
      </c>
    </row>
    <row r="135" spans="1:10" ht="14.15" customHeight="1" x14ac:dyDescent="0.35">
      <c r="A135" t="s">
        <v>1068</v>
      </c>
      <c r="B135" t="s">
        <v>531</v>
      </c>
      <c r="C135" s="9" t="s">
        <v>917</v>
      </c>
      <c r="D135" t="s">
        <v>751</v>
      </c>
      <c r="E135" t="s">
        <v>890</v>
      </c>
      <c r="F135">
        <v>2</v>
      </c>
      <c r="G135" s="25">
        <v>461.79026574260064</v>
      </c>
      <c r="H135" s="25">
        <v>429.46494714061862</v>
      </c>
      <c r="I135" s="25">
        <v>858.92989428123724</v>
      </c>
      <c r="J135" t="s">
        <v>891</v>
      </c>
    </row>
    <row r="136" spans="1:10" ht="14.15" customHeight="1" x14ac:dyDescent="0.35">
      <c r="A136" t="s">
        <v>1069</v>
      </c>
      <c r="B136" t="s">
        <v>378</v>
      </c>
      <c r="C136" s="9" t="s">
        <v>917</v>
      </c>
      <c r="D136" t="s">
        <v>705</v>
      </c>
      <c r="E136" s="13" t="s">
        <v>897</v>
      </c>
      <c r="F136">
        <v>2</v>
      </c>
      <c r="G136" s="25">
        <v>708.60591899246208</v>
      </c>
      <c r="H136" s="25">
        <v>651.91744547306507</v>
      </c>
      <c r="I136" s="25">
        <v>1303.8348909461301</v>
      </c>
      <c r="J136" t="s">
        <v>891</v>
      </c>
    </row>
    <row r="137" spans="1:10" ht="14.15" customHeight="1" x14ac:dyDescent="0.35">
      <c r="A137" t="s">
        <v>1070</v>
      </c>
      <c r="B137" t="s">
        <v>388</v>
      </c>
      <c r="C137" s="9" t="s">
        <v>919</v>
      </c>
      <c r="D137" t="s">
        <v>707</v>
      </c>
      <c r="E137" t="s">
        <v>890</v>
      </c>
      <c r="F137">
        <v>1</v>
      </c>
      <c r="G137" s="25">
        <v>964.54243011000005</v>
      </c>
      <c r="H137" s="25">
        <v>897.02446000230009</v>
      </c>
      <c r="I137" s="25">
        <v>897.02446000230009</v>
      </c>
      <c r="J137" t="s">
        <v>891</v>
      </c>
    </row>
    <row r="138" spans="1:10" ht="14.15" customHeight="1" x14ac:dyDescent="0.35">
      <c r="A138" t="s">
        <v>1071</v>
      </c>
      <c r="B138" t="s">
        <v>415</v>
      </c>
      <c r="C138" s="9" t="s">
        <v>920</v>
      </c>
      <c r="D138" t="s">
        <v>827</v>
      </c>
      <c r="E138" s="13" t="s">
        <v>897</v>
      </c>
      <c r="F138">
        <v>1</v>
      </c>
      <c r="G138" s="25">
        <v>297.68700000000001</v>
      </c>
      <c r="H138" s="25">
        <v>273.87204000000003</v>
      </c>
      <c r="I138" s="25">
        <v>273.87204000000003</v>
      </c>
      <c r="J138" t="s">
        <v>891</v>
      </c>
    </row>
    <row r="139" spans="1:10" ht="14.15" customHeight="1" x14ac:dyDescent="0.35">
      <c r="A139" t="s">
        <v>1072</v>
      </c>
      <c r="B139" t="s">
        <v>601</v>
      </c>
      <c r="C139" s="9" t="s">
        <v>921</v>
      </c>
      <c r="D139" t="s">
        <v>816</v>
      </c>
      <c r="E139" t="s">
        <v>890</v>
      </c>
      <c r="F139">
        <v>2</v>
      </c>
      <c r="G139" s="25">
        <v>216.19372769280005</v>
      </c>
      <c r="H139" s="25">
        <v>201.06016675430405</v>
      </c>
      <c r="I139" s="25">
        <v>402.1203335086081</v>
      </c>
      <c r="J139" t="s">
        <v>891</v>
      </c>
    </row>
    <row r="140" spans="1:10" ht="14.15" customHeight="1" x14ac:dyDescent="0.35">
      <c r="A140" t="s">
        <v>1073</v>
      </c>
      <c r="B140" t="s">
        <v>531</v>
      </c>
      <c r="C140" s="9" t="s">
        <v>921</v>
      </c>
      <c r="D140" s="12" t="s">
        <v>751</v>
      </c>
      <c r="E140" s="13" t="s">
        <v>897</v>
      </c>
      <c r="F140">
        <v>1</v>
      </c>
      <c r="G140" s="25">
        <v>392.52172588121056</v>
      </c>
      <c r="H140" s="25">
        <v>361.11998781071372</v>
      </c>
      <c r="I140" s="25">
        <v>361.11998781071372</v>
      </c>
      <c r="J140" t="s">
        <v>891</v>
      </c>
    </row>
    <row r="141" spans="1:10" ht="14.15" customHeight="1" x14ac:dyDescent="0.35">
      <c r="A141" t="s">
        <v>1074</v>
      </c>
      <c r="B141" t="s">
        <v>489</v>
      </c>
      <c r="C141" s="9" t="s">
        <v>921</v>
      </c>
      <c r="D141" t="s">
        <v>765</v>
      </c>
      <c r="E141" s="13" t="s">
        <v>897</v>
      </c>
      <c r="F141">
        <v>1</v>
      </c>
      <c r="G141" s="25">
        <v>208.30726959999998</v>
      </c>
      <c r="H141" s="25">
        <v>191.642688032</v>
      </c>
      <c r="I141" s="25">
        <v>191.642688032</v>
      </c>
      <c r="J141" t="s">
        <v>891</v>
      </c>
    </row>
    <row r="142" spans="1:10" ht="14.15" customHeight="1" x14ac:dyDescent="0.35">
      <c r="A142" t="s">
        <v>1075</v>
      </c>
      <c r="B142" t="s">
        <v>432</v>
      </c>
      <c r="C142" s="9" t="s">
        <v>922</v>
      </c>
      <c r="D142" t="s">
        <v>831</v>
      </c>
      <c r="E142" t="s">
        <v>890</v>
      </c>
      <c r="F142">
        <v>5</v>
      </c>
      <c r="G142" s="25">
        <v>105.52477500000001</v>
      </c>
      <c r="H142" s="25">
        <v>98.138040750000002</v>
      </c>
      <c r="I142" s="25">
        <v>490.69020375000002</v>
      </c>
      <c r="J142" t="s">
        <v>891</v>
      </c>
    </row>
    <row r="143" spans="1:10" ht="14.15" customHeight="1" x14ac:dyDescent="0.35">
      <c r="A143" t="s">
        <v>1076</v>
      </c>
      <c r="B143" t="s">
        <v>365</v>
      </c>
      <c r="C143" s="9" t="s">
        <v>923</v>
      </c>
      <c r="D143" t="s">
        <v>671</v>
      </c>
      <c r="E143" s="13" t="s">
        <v>897</v>
      </c>
      <c r="F143">
        <v>1</v>
      </c>
      <c r="G143" s="25">
        <v>414.03532911106907</v>
      </c>
      <c r="H143" s="25">
        <v>380.91250278218354</v>
      </c>
      <c r="I143" s="25">
        <v>380.91250278218354</v>
      </c>
      <c r="J143" t="s">
        <v>891</v>
      </c>
    </row>
    <row r="144" spans="1:10" ht="14.15" customHeight="1" x14ac:dyDescent="0.35">
      <c r="A144" t="s">
        <v>1077</v>
      </c>
      <c r="B144" t="s">
        <v>608</v>
      </c>
      <c r="C144" s="9" t="s">
        <v>924</v>
      </c>
      <c r="D144" t="s">
        <v>818</v>
      </c>
      <c r="E144" s="13" t="s">
        <v>897</v>
      </c>
      <c r="F144">
        <v>1</v>
      </c>
      <c r="G144" s="25">
        <v>297.41217119999999</v>
      </c>
      <c r="H144" s="25">
        <v>273.619197504</v>
      </c>
      <c r="I144" s="25">
        <v>273.619197504</v>
      </c>
      <c r="J144" t="s">
        <v>891</v>
      </c>
    </row>
    <row r="145" spans="1:10" ht="14.15" customHeight="1" x14ac:dyDescent="0.35">
      <c r="A145" t="s">
        <v>1078</v>
      </c>
      <c r="B145" t="s">
        <v>574</v>
      </c>
      <c r="C145" s="9" t="s">
        <v>926</v>
      </c>
      <c r="D145" s="12" t="s">
        <v>840</v>
      </c>
      <c r="E145" s="12" t="s">
        <v>890</v>
      </c>
      <c r="F145">
        <v>1</v>
      </c>
      <c r="G145" s="25">
        <v>219.82</v>
      </c>
      <c r="H145" s="25">
        <v>204.43259999999998</v>
      </c>
      <c r="I145" s="25">
        <v>204.43259999999998</v>
      </c>
      <c r="J145" t="s">
        <v>891</v>
      </c>
    </row>
    <row r="146" spans="1:10" ht="14.15" customHeight="1" x14ac:dyDescent="0.35">
      <c r="A146" t="s">
        <v>1079</v>
      </c>
      <c r="B146" t="s">
        <v>489</v>
      </c>
      <c r="C146" s="9" t="s">
        <v>927</v>
      </c>
      <c r="D146" t="s">
        <v>765</v>
      </c>
      <c r="E146" s="13" t="s">
        <v>897</v>
      </c>
      <c r="F146">
        <v>2</v>
      </c>
      <c r="G146" s="25">
        <v>208.30726959999998</v>
      </c>
      <c r="H146" s="25">
        <v>191.642688032</v>
      </c>
      <c r="I146" s="25">
        <v>383.28537606399999</v>
      </c>
      <c r="J146" t="s">
        <v>891</v>
      </c>
    </row>
    <row r="147" spans="1:10" ht="14.15" customHeight="1" x14ac:dyDescent="0.35">
      <c r="A147" t="s">
        <v>1080</v>
      </c>
      <c r="B147" t="s">
        <v>365</v>
      </c>
      <c r="C147" s="9" t="s">
        <v>927</v>
      </c>
      <c r="D147" t="s">
        <v>699</v>
      </c>
      <c r="E147" t="s">
        <v>890</v>
      </c>
      <c r="F147">
        <v>100</v>
      </c>
      <c r="G147" s="25">
        <v>289.88960380225029</v>
      </c>
      <c r="H147" s="25">
        <v>269.59733153609278</v>
      </c>
      <c r="I147" s="25">
        <v>26959.733153609279</v>
      </c>
      <c r="J147" t="s">
        <v>891</v>
      </c>
    </row>
    <row r="148" spans="1:10" ht="14.15" customHeight="1" x14ac:dyDescent="0.35">
      <c r="A148" t="s">
        <v>1081</v>
      </c>
      <c r="B148" t="s">
        <v>482</v>
      </c>
      <c r="C148" s="9" t="s">
        <v>927</v>
      </c>
      <c r="D148" t="s">
        <v>771</v>
      </c>
      <c r="E148" t="s">
        <v>890</v>
      </c>
      <c r="F148">
        <v>2</v>
      </c>
      <c r="G148" s="25">
        <v>496.39319999999998</v>
      </c>
      <c r="H148" s="25">
        <v>461.64567599999998</v>
      </c>
      <c r="I148" s="25">
        <v>923.29135199999996</v>
      </c>
      <c r="J148" t="s">
        <v>891</v>
      </c>
    </row>
    <row r="149" spans="1:10" ht="14.15" customHeight="1" x14ac:dyDescent="0.35">
      <c r="A149" t="s">
        <v>1082</v>
      </c>
      <c r="B149" t="s">
        <v>482</v>
      </c>
      <c r="C149" s="9" t="s">
        <v>928</v>
      </c>
      <c r="D149" t="s">
        <v>771</v>
      </c>
      <c r="E149" t="s">
        <v>890</v>
      </c>
      <c r="F149">
        <v>5</v>
      </c>
      <c r="G149" s="25">
        <v>496.39319999999998</v>
      </c>
      <c r="H149" s="25">
        <v>461.64567599999998</v>
      </c>
      <c r="I149" s="25">
        <v>2308.22838</v>
      </c>
      <c r="J149" t="s">
        <v>891</v>
      </c>
    </row>
    <row r="150" spans="1:10" ht="14.15" customHeight="1" x14ac:dyDescent="0.35">
      <c r="A150" t="s">
        <v>1083</v>
      </c>
      <c r="B150" t="s">
        <v>608</v>
      </c>
      <c r="C150" s="9" t="s">
        <v>928</v>
      </c>
      <c r="D150" t="s">
        <v>818</v>
      </c>
      <c r="E150" s="13" t="s">
        <v>897</v>
      </c>
      <c r="F150">
        <v>2</v>
      </c>
      <c r="G150" s="25">
        <v>297.41217119999999</v>
      </c>
      <c r="H150" s="25">
        <v>273.619197504</v>
      </c>
      <c r="I150" s="25">
        <v>547.238395008</v>
      </c>
      <c r="J150" t="s">
        <v>891</v>
      </c>
    </row>
    <row r="151" spans="1:10" ht="14.15" customHeight="1" x14ac:dyDescent="0.35">
      <c r="A151" t="s">
        <v>1084</v>
      </c>
      <c r="B151" t="s">
        <v>562</v>
      </c>
      <c r="C151" s="9" t="s">
        <v>928</v>
      </c>
      <c r="D151" t="s">
        <v>796</v>
      </c>
      <c r="E151" t="s">
        <v>890</v>
      </c>
      <c r="F151">
        <v>1</v>
      </c>
      <c r="G151" s="25">
        <v>627.79269999999997</v>
      </c>
      <c r="H151" s="25">
        <v>583.84721100000002</v>
      </c>
      <c r="I151" s="25">
        <v>583.84721100000002</v>
      </c>
      <c r="J151" t="s">
        <v>891</v>
      </c>
    </row>
    <row r="152" spans="1:10" ht="14.15" customHeight="1" x14ac:dyDescent="0.35">
      <c r="A152" t="s">
        <v>1085</v>
      </c>
      <c r="B152" t="s">
        <v>619</v>
      </c>
      <c r="C152" s="9" t="s">
        <v>930</v>
      </c>
      <c r="D152" s="12" t="s">
        <v>847</v>
      </c>
      <c r="E152" s="13" t="s">
        <v>897</v>
      </c>
      <c r="F152">
        <v>1</v>
      </c>
      <c r="G152" s="25">
        <v>152.69399999999999</v>
      </c>
      <c r="H152" s="25">
        <v>140.47847999999999</v>
      </c>
      <c r="I152" s="25">
        <v>140.47847999999999</v>
      </c>
      <c r="J152" t="s">
        <v>891</v>
      </c>
    </row>
    <row r="153" spans="1:10" ht="14.15" customHeight="1" x14ac:dyDescent="0.35">
      <c r="A153" t="s">
        <v>1086</v>
      </c>
      <c r="B153" t="s">
        <v>409</v>
      </c>
      <c r="C153" s="9" t="s">
        <v>931</v>
      </c>
      <c r="D153" t="s">
        <v>716</v>
      </c>
      <c r="E153" t="s">
        <v>890</v>
      </c>
      <c r="F153">
        <v>2</v>
      </c>
      <c r="G153" s="25">
        <v>549.81271580399982</v>
      </c>
      <c r="H153" s="25">
        <v>511.32582569771984</v>
      </c>
      <c r="I153" s="25">
        <v>1022.6516513954397</v>
      </c>
      <c r="J153" t="s">
        <v>891</v>
      </c>
    </row>
    <row r="154" spans="1:10" ht="14.15" customHeight="1" x14ac:dyDescent="0.35">
      <c r="A154" t="s">
        <v>1087</v>
      </c>
      <c r="B154" t="s">
        <v>446</v>
      </c>
      <c r="C154" s="9" t="s">
        <v>932</v>
      </c>
      <c r="D154" t="s">
        <v>835</v>
      </c>
      <c r="E154" t="s">
        <v>890</v>
      </c>
      <c r="F154">
        <v>10</v>
      </c>
      <c r="G154" s="25">
        <v>162.25852499999999</v>
      </c>
      <c r="H154" s="25">
        <v>150.90042825</v>
      </c>
      <c r="I154" s="25">
        <v>1509.0042825</v>
      </c>
      <c r="J154" t="s">
        <v>891</v>
      </c>
    </row>
    <row r="155" spans="1:10" ht="14.15" customHeight="1" x14ac:dyDescent="0.35">
      <c r="A155" t="s">
        <v>1088</v>
      </c>
      <c r="B155" t="s">
        <v>556</v>
      </c>
      <c r="C155" s="9" t="s">
        <v>933</v>
      </c>
      <c r="D155" t="s">
        <v>802</v>
      </c>
      <c r="E155" t="s">
        <v>890</v>
      </c>
      <c r="F155">
        <v>1</v>
      </c>
      <c r="G155" s="25">
        <v>452.95967099999996</v>
      </c>
      <c r="H155" s="25">
        <v>421.25249402999998</v>
      </c>
      <c r="I155" s="25">
        <v>421.25249402999998</v>
      </c>
      <c r="J155" t="s">
        <v>891</v>
      </c>
    </row>
  </sheetData>
  <autoFilter ref="A1:P155" xr:uid="{5BB7E078-A9BD-431E-9618-1FEFEE6EF62C}"/>
  <phoneticPr fontId="5" type="noConversion"/>
  <conditionalFormatting sqref="D7">
    <cfRule type="duplicateValues" dxfId="9" priority="11"/>
  </conditionalFormatting>
  <conditionalFormatting sqref="D20">
    <cfRule type="duplicateValues" dxfId="8" priority="10"/>
  </conditionalFormatting>
  <conditionalFormatting sqref="D22">
    <cfRule type="duplicateValues" dxfId="7" priority="9"/>
  </conditionalFormatting>
  <conditionalFormatting sqref="D27">
    <cfRule type="duplicateValues" dxfId="6" priority="8"/>
  </conditionalFormatting>
  <conditionalFormatting sqref="D42">
    <cfRule type="duplicateValues" dxfId="5" priority="7"/>
  </conditionalFormatting>
  <conditionalFormatting sqref="D56">
    <cfRule type="duplicateValues" dxfId="4" priority="6"/>
  </conditionalFormatting>
  <conditionalFormatting sqref="D96">
    <cfRule type="duplicateValues" dxfId="3" priority="5"/>
  </conditionalFormatting>
  <conditionalFormatting sqref="D106">
    <cfRule type="duplicateValues" dxfId="2" priority="4"/>
  </conditionalFormatting>
  <conditionalFormatting sqref="D108">
    <cfRule type="duplicateValues" dxfId="1" priority="3"/>
  </conditionalFormatting>
  <conditionalFormatting sqref="D117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6739-EA2E-448E-9C72-D878AB250F6F}">
  <dimension ref="A1:H147"/>
  <sheetViews>
    <sheetView tabSelected="1" topLeftCell="A126" workbookViewId="0">
      <selection activeCell="E135" sqref="E1:E1048576"/>
    </sheetView>
  </sheetViews>
  <sheetFormatPr defaultRowHeight="14.5" x14ac:dyDescent="0.35"/>
  <cols>
    <col min="1" max="1" width="8.36328125" customWidth="1"/>
    <col min="2" max="2" width="14.90625" customWidth="1"/>
    <col min="3" max="3" width="28.36328125" customWidth="1"/>
    <col min="4" max="4" width="13.453125" style="30" customWidth="1"/>
    <col min="5" max="5" width="14.81640625" style="9" customWidth="1"/>
    <col min="6" max="6" width="11.36328125" customWidth="1"/>
    <col min="7" max="7" width="20.36328125" customWidth="1"/>
    <col min="8" max="8" width="81.81640625" customWidth="1"/>
  </cols>
  <sheetData>
    <row r="1" spans="1:8" ht="20.399999999999999" customHeight="1" x14ac:dyDescent="0.35">
      <c r="A1" s="28" t="s">
        <v>877</v>
      </c>
      <c r="B1" s="6" t="s">
        <v>1</v>
      </c>
      <c r="C1" s="6" t="s">
        <v>0</v>
      </c>
      <c r="D1" s="29" t="s">
        <v>878</v>
      </c>
      <c r="E1" s="8" t="s">
        <v>879</v>
      </c>
      <c r="F1" s="6" t="s">
        <v>880</v>
      </c>
      <c r="G1" s="28" t="s">
        <v>1089</v>
      </c>
      <c r="H1" s="28" t="s">
        <v>1090</v>
      </c>
    </row>
    <row r="2" spans="1:8" x14ac:dyDescent="0.35">
      <c r="A2">
        <v>1</v>
      </c>
      <c r="B2" t="s">
        <v>13</v>
      </c>
      <c r="C2" t="s">
        <v>12</v>
      </c>
      <c r="D2" s="10">
        <v>44928</v>
      </c>
      <c r="E2" s="10">
        <v>44933</v>
      </c>
      <c r="F2" t="s">
        <v>889</v>
      </c>
      <c r="G2">
        <v>5</v>
      </c>
      <c r="H2" t="s">
        <v>1093</v>
      </c>
    </row>
    <row r="3" spans="1:8" x14ac:dyDescent="0.35">
      <c r="A3">
        <v>2</v>
      </c>
      <c r="B3" t="s">
        <v>24</v>
      </c>
      <c r="C3" t="s">
        <v>23</v>
      </c>
      <c r="D3" s="10">
        <v>44930</v>
      </c>
      <c r="E3" s="10">
        <v>44933</v>
      </c>
      <c r="F3" t="s">
        <v>889</v>
      </c>
      <c r="G3">
        <v>5</v>
      </c>
      <c r="H3" t="s">
        <v>1094</v>
      </c>
    </row>
    <row r="4" spans="1:8" x14ac:dyDescent="0.35">
      <c r="A4">
        <v>3</v>
      </c>
      <c r="B4" t="s">
        <v>32</v>
      </c>
      <c r="C4" t="s">
        <v>31</v>
      </c>
      <c r="D4" s="10">
        <v>44935</v>
      </c>
      <c r="E4" s="10">
        <v>44938</v>
      </c>
      <c r="F4" t="s">
        <v>889</v>
      </c>
    </row>
    <row r="5" spans="1:8" x14ac:dyDescent="0.35">
      <c r="A5">
        <v>4</v>
      </c>
      <c r="B5" t="s">
        <v>38</v>
      </c>
      <c r="C5" t="s">
        <v>37</v>
      </c>
      <c r="D5" s="10">
        <v>44938</v>
      </c>
      <c r="E5" s="10">
        <v>44946</v>
      </c>
      <c r="F5" t="s">
        <v>893</v>
      </c>
      <c r="G5">
        <v>2</v>
      </c>
      <c r="H5" t="s">
        <v>1181</v>
      </c>
    </row>
    <row r="6" spans="1:8" x14ac:dyDescent="0.35">
      <c r="A6">
        <v>5</v>
      </c>
      <c r="B6" t="s">
        <v>44</v>
      </c>
      <c r="C6" t="s">
        <v>43</v>
      </c>
      <c r="D6" s="10">
        <v>44939</v>
      </c>
      <c r="E6" s="10">
        <v>44946</v>
      </c>
      <c r="F6" t="s">
        <v>889</v>
      </c>
    </row>
    <row r="7" spans="1:8" x14ac:dyDescent="0.35">
      <c r="A7">
        <v>6</v>
      </c>
      <c r="B7" t="s">
        <v>50</v>
      </c>
      <c r="C7" t="s">
        <v>49</v>
      </c>
      <c r="D7" s="10">
        <v>44939</v>
      </c>
      <c r="E7" s="10">
        <v>44946</v>
      </c>
      <c r="F7" t="s">
        <v>889</v>
      </c>
    </row>
    <row r="8" spans="1:8" x14ac:dyDescent="0.35">
      <c r="A8">
        <v>7</v>
      </c>
      <c r="B8" t="s">
        <v>56</v>
      </c>
      <c r="C8" t="s">
        <v>55</v>
      </c>
      <c r="D8" s="10">
        <v>44941</v>
      </c>
      <c r="E8" s="10">
        <v>44947</v>
      </c>
      <c r="F8" t="s">
        <v>889</v>
      </c>
    </row>
    <row r="9" spans="1:8" x14ac:dyDescent="0.35">
      <c r="A9">
        <v>8</v>
      </c>
      <c r="B9" t="s">
        <v>62</v>
      </c>
      <c r="C9" t="s">
        <v>61</v>
      </c>
      <c r="D9" s="10">
        <v>44942</v>
      </c>
      <c r="E9" s="10">
        <v>44947</v>
      </c>
      <c r="F9" t="s">
        <v>889</v>
      </c>
    </row>
    <row r="10" spans="1:8" x14ac:dyDescent="0.35">
      <c r="A10">
        <v>9</v>
      </c>
      <c r="B10" t="s">
        <v>69</v>
      </c>
      <c r="C10" t="s">
        <v>68</v>
      </c>
      <c r="D10" s="10">
        <v>44944</v>
      </c>
      <c r="E10" s="10">
        <v>44949</v>
      </c>
      <c r="F10" t="s">
        <v>889</v>
      </c>
      <c r="G10">
        <v>5</v>
      </c>
      <c r="H10" t="s">
        <v>1174</v>
      </c>
    </row>
    <row r="11" spans="1:8" x14ac:dyDescent="0.35">
      <c r="A11">
        <v>10</v>
      </c>
      <c r="B11" t="s">
        <v>75</v>
      </c>
      <c r="C11" t="s">
        <v>74</v>
      </c>
      <c r="D11" s="10">
        <v>44947</v>
      </c>
      <c r="E11" s="10">
        <v>44956</v>
      </c>
      <c r="F11" t="s">
        <v>893</v>
      </c>
      <c r="G11">
        <v>1</v>
      </c>
      <c r="H11" t="s">
        <v>1180</v>
      </c>
    </row>
    <row r="12" spans="1:8" x14ac:dyDescent="0.35">
      <c r="A12">
        <v>11</v>
      </c>
      <c r="B12" t="s">
        <v>81</v>
      </c>
      <c r="C12" t="s">
        <v>80</v>
      </c>
      <c r="D12" s="10">
        <v>44949</v>
      </c>
      <c r="E12" s="10">
        <v>44956</v>
      </c>
      <c r="F12" t="s">
        <v>889</v>
      </c>
      <c r="G12">
        <v>5</v>
      </c>
      <c r="H12" t="s">
        <v>1175</v>
      </c>
    </row>
    <row r="13" spans="1:8" x14ac:dyDescent="0.35">
      <c r="A13">
        <v>12</v>
      </c>
      <c r="B13" t="s">
        <v>87</v>
      </c>
      <c r="C13" t="s">
        <v>86</v>
      </c>
      <c r="D13" s="10">
        <v>44950</v>
      </c>
      <c r="E13" s="10">
        <v>44955</v>
      </c>
      <c r="F13" t="s">
        <v>889</v>
      </c>
    </row>
    <row r="14" spans="1:8" x14ac:dyDescent="0.35">
      <c r="A14">
        <v>13</v>
      </c>
      <c r="B14" t="s">
        <v>93</v>
      </c>
      <c r="C14" t="s">
        <v>92</v>
      </c>
      <c r="D14" s="10">
        <v>44959</v>
      </c>
      <c r="E14" s="10">
        <v>44963</v>
      </c>
      <c r="F14" t="s">
        <v>889</v>
      </c>
    </row>
    <row r="15" spans="1:8" x14ac:dyDescent="0.35">
      <c r="A15">
        <v>14</v>
      </c>
      <c r="B15" t="s">
        <v>100</v>
      </c>
      <c r="C15" t="s">
        <v>99</v>
      </c>
      <c r="D15" s="10">
        <v>44959</v>
      </c>
      <c r="E15" s="10">
        <v>44963</v>
      </c>
      <c r="F15" t="s">
        <v>889</v>
      </c>
      <c r="G15">
        <v>5</v>
      </c>
      <c r="H15" t="s">
        <v>1178</v>
      </c>
    </row>
    <row r="16" spans="1:8" x14ac:dyDescent="0.35">
      <c r="A16">
        <v>15</v>
      </c>
      <c r="B16" t="s">
        <v>107</v>
      </c>
      <c r="C16" t="s">
        <v>106</v>
      </c>
      <c r="D16" s="10">
        <v>44963</v>
      </c>
      <c r="E16" s="10">
        <v>44967</v>
      </c>
      <c r="F16" t="s">
        <v>889</v>
      </c>
    </row>
    <row r="17" spans="1:8" x14ac:dyDescent="0.35">
      <c r="A17">
        <v>16</v>
      </c>
      <c r="B17" t="s">
        <v>110</v>
      </c>
      <c r="C17" t="s">
        <v>109</v>
      </c>
      <c r="D17" s="10">
        <v>44965</v>
      </c>
      <c r="E17" s="10">
        <v>44971</v>
      </c>
      <c r="F17" t="s">
        <v>889</v>
      </c>
    </row>
    <row r="18" spans="1:8" x14ac:dyDescent="0.35">
      <c r="A18">
        <v>17</v>
      </c>
      <c r="B18" t="s">
        <v>119</v>
      </c>
      <c r="C18" t="s">
        <v>118</v>
      </c>
      <c r="D18" s="10">
        <v>44965</v>
      </c>
      <c r="E18" s="10">
        <v>44971</v>
      </c>
      <c r="F18" t="s">
        <v>889</v>
      </c>
      <c r="G18">
        <v>5</v>
      </c>
      <c r="H18" t="s">
        <v>1095</v>
      </c>
    </row>
    <row r="19" spans="1:8" x14ac:dyDescent="0.35">
      <c r="A19">
        <v>18</v>
      </c>
      <c r="B19" t="s">
        <v>126</v>
      </c>
      <c r="C19" t="s">
        <v>125</v>
      </c>
      <c r="D19" s="10">
        <v>44966</v>
      </c>
      <c r="E19" s="10">
        <v>44975</v>
      </c>
      <c r="F19" t="s">
        <v>893</v>
      </c>
      <c r="G19">
        <v>2</v>
      </c>
      <c r="H19" t="s">
        <v>1172</v>
      </c>
    </row>
    <row r="20" spans="1:8" x14ac:dyDescent="0.35">
      <c r="A20">
        <v>19</v>
      </c>
      <c r="B20" t="s">
        <v>132</v>
      </c>
      <c r="C20" t="s">
        <v>131</v>
      </c>
      <c r="D20" s="10">
        <v>44969</v>
      </c>
      <c r="E20" s="10">
        <v>44973</v>
      </c>
      <c r="F20" t="s">
        <v>889</v>
      </c>
      <c r="G20">
        <v>5</v>
      </c>
      <c r="H20" t="s">
        <v>1096</v>
      </c>
    </row>
    <row r="21" spans="1:8" x14ac:dyDescent="0.35">
      <c r="A21">
        <v>20</v>
      </c>
      <c r="B21" t="s">
        <v>139</v>
      </c>
      <c r="C21" t="s">
        <v>84</v>
      </c>
      <c r="D21" s="10">
        <v>44971</v>
      </c>
      <c r="E21" s="10">
        <v>44973</v>
      </c>
      <c r="F21" t="s">
        <v>889</v>
      </c>
    </row>
    <row r="22" spans="1:8" x14ac:dyDescent="0.35">
      <c r="A22">
        <v>21</v>
      </c>
      <c r="B22" t="s">
        <v>145</v>
      </c>
      <c r="C22" t="s">
        <v>144</v>
      </c>
      <c r="D22" s="10">
        <v>44974</v>
      </c>
      <c r="E22" s="10">
        <v>44978</v>
      </c>
      <c r="F22" t="s">
        <v>889</v>
      </c>
    </row>
    <row r="23" spans="1:8" x14ac:dyDescent="0.35">
      <c r="A23">
        <v>22</v>
      </c>
      <c r="B23" t="s">
        <v>151</v>
      </c>
      <c r="C23" t="s">
        <v>150</v>
      </c>
      <c r="D23" s="10">
        <v>44979</v>
      </c>
      <c r="E23" s="10">
        <v>44988</v>
      </c>
      <c r="F23" t="s">
        <v>893</v>
      </c>
      <c r="G23">
        <v>2</v>
      </c>
      <c r="H23" t="s">
        <v>1182</v>
      </c>
    </row>
    <row r="24" spans="1:8" x14ac:dyDescent="0.35">
      <c r="A24">
        <v>23</v>
      </c>
      <c r="B24" t="s">
        <v>158</v>
      </c>
      <c r="C24" t="s">
        <v>157</v>
      </c>
      <c r="D24" s="10">
        <v>44979</v>
      </c>
      <c r="E24" s="10">
        <v>44985</v>
      </c>
      <c r="F24" t="s">
        <v>889</v>
      </c>
      <c r="G24">
        <v>5</v>
      </c>
      <c r="H24" t="s">
        <v>1097</v>
      </c>
    </row>
    <row r="25" spans="1:8" x14ac:dyDescent="0.35">
      <c r="A25">
        <v>24</v>
      </c>
      <c r="B25" t="s">
        <v>165</v>
      </c>
      <c r="C25" t="s">
        <v>164</v>
      </c>
      <c r="D25" s="10">
        <v>44984</v>
      </c>
      <c r="E25" s="10">
        <v>44988</v>
      </c>
      <c r="F25" t="s">
        <v>889</v>
      </c>
      <c r="G25">
        <v>5</v>
      </c>
      <c r="H25" t="s">
        <v>1098</v>
      </c>
    </row>
    <row r="26" spans="1:8" x14ac:dyDescent="0.35">
      <c r="A26">
        <v>25</v>
      </c>
      <c r="B26" t="s">
        <v>171</v>
      </c>
      <c r="C26" t="s">
        <v>170</v>
      </c>
      <c r="D26" s="10">
        <v>44984</v>
      </c>
      <c r="E26" s="10">
        <v>44988</v>
      </c>
      <c r="F26" t="s">
        <v>889</v>
      </c>
      <c r="G26">
        <v>4</v>
      </c>
      <c r="H26" t="s">
        <v>1099</v>
      </c>
    </row>
    <row r="27" spans="1:8" x14ac:dyDescent="0.35">
      <c r="A27">
        <v>26</v>
      </c>
      <c r="B27" t="s">
        <v>139</v>
      </c>
      <c r="C27" t="s">
        <v>84</v>
      </c>
      <c r="D27" s="10">
        <v>44988</v>
      </c>
      <c r="E27" s="10">
        <v>44993</v>
      </c>
      <c r="F27" t="s">
        <v>889</v>
      </c>
    </row>
    <row r="28" spans="1:8" x14ac:dyDescent="0.35">
      <c r="A28">
        <v>27</v>
      </c>
      <c r="B28" t="s">
        <v>139</v>
      </c>
      <c r="C28" t="s">
        <v>84</v>
      </c>
      <c r="D28" s="10">
        <v>44993</v>
      </c>
      <c r="E28" s="10">
        <v>44996</v>
      </c>
      <c r="F28" t="s">
        <v>889</v>
      </c>
    </row>
    <row r="29" spans="1:8" x14ac:dyDescent="0.35">
      <c r="A29">
        <v>28</v>
      </c>
      <c r="B29" t="s">
        <v>186</v>
      </c>
      <c r="C29" t="s">
        <v>185</v>
      </c>
      <c r="D29" s="10">
        <v>44998</v>
      </c>
      <c r="E29" s="10">
        <v>45003</v>
      </c>
      <c r="F29" t="s">
        <v>889</v>
      </c>
      <c r="G29">
        <v>5</v>
      </c>
      <c r="H29" t="s">
        <v>1100</v>
      </c>
    </row>
    <row r="30" spans="1:8" x14ac:dyDescent="0.35">
      <c r="A30">
        <v>29</v>
      </c>
      <c r="B30" t="s">
        <v>178</v>
      </c>
      <c r="C30" t="s">
        <v>177</v>
      </c>
      <c r="D30" s="10">
        <v>44998</v>
      </c>
      <c r="E30" s="10">
        <v>45009</v>
      </c>
      <c r="F30" t="s">
        <v>893</v>
      </c>
      <c r="G30">
        <v>1</v>
      </c>
      <c r="H30" t="s">
        <v>1173</v>
      </c>
    </row>
    <row r="31" spans="1:8" x14ac:dyDescent="0.35">
      <c r="A31">
        <v>30</v>
      </c>
      <c r="B31" t="s">
        <v>194</v>
      </c>
      <c r="C31" t="s">
        <v>193</v>
      </c>
      <c r="D31" s="10">
        <v>45005</v>
      </c>
      <c r="E31" s="10">
        <v>45008</v>
      </c>
      <c r="F31" t="s">
        <v>889</v>
      </c>
      <c r="G31">
        <v>4</v>
      </c>
      <c r="H31" t="s">
        <v>1101</v>
      </c>
    </row>
    <row r="32" spans="1:8" x14ac:dyDescent="0.35">
      <c r="A32">
        <v>31</v>
      </c>
      <c r="B32" t="s">
        <v>200</v>
      </c>
      <c r="C32" t="s">
        <v>199</v>
      </c>
      <c r="D32" s="10">
        <v>45008</v>
      </c>
      <c r="E32" s="10">
        <v>45012</v>
      </c>
      <c r="F32" t="s">
        <v>889</v>
      </c>
    </row>
    <row r="33" spans="1:8" x14ac:dyDescent="0.35">
      <c r="A33">
        <v>32</v>
      </c>
      <c r="B33" t="s">
        <v>208</v>
      </c>
      <c r="C33" t="s">
        <v>207</v>
      </c>
      <c r="D33" s="10">
        <v>45010</v>
      </c>
      <c r="E33" s="10">
        <v>45012</v>
      </c>
      <c r="F33" t="s">
        <v>889</v>
      </c>
      <c r="G33">
        <v>5</v>
      </c>
      <c r="H33" t="s">
        <v>1102</v>
      </c>
    </row>
    <row r="34" spans="1:8" x14ac:dyDescent="0.35">
      <c r="A34">
        <v>33</v>
      </c>
      <c r="B34" t="s">
        <v>214</v>
      </c>
      <c r="C34" t="s">
        <v>213</v>
      </c>
      <c r="D34" s="10">
        <v>45014</v>
      </c>
      <c r="E34" s="10">
        <v>45017</v>
      </c>
      <c r="F34" t="s">
        <v>889</v>
      </c>
    </row>
    <row r="35" spans="1:8" x14ac:dyDescent="0.35">
      <c r="A35">
        <v>34</v>
      </c>
      <c r="B35" t="s">
        <v>219</v>
      </c>
      <c r="C35" t="s">
        <v>218</v>
      </c>
      <c r="D35" s="10">
        <v>45015</v>
      </c>
      <c r="E35" s="10">
        <v>45017</v>
      </c>
      <c r="F35" t="s">
        <v>889</v>
      </c>
    </row>
    <row r="36" spans="1:8" x14ac:dyDescent="0.35">
      <c r="A36">
        <v>35</v>
      </c>
      <c r="B36" t="s">
        <v>225</v>
      </c>
      <c r="C36" t="s">
        <v>224</v>
      </c>
      <c r="D36" s="10">
        <v>45015</v>
      </c>
      <c r="E36" s="10">
        <v>45017</v>
      </c>
      <c r="F36" t="s">
        <v>889</v>
      </c>
      <c r="G36">
        <v>5</v>
      </c>
      <c r="H36" t="s">
        <v>1103</v>
      </c>
    </row>
    <row r="37" spans="1:8" x14ac:dyDescent="0.35">
      <c r="A37">
        <v>36</v>
      </c>
      <c r="B37" t="s">
        <v>232</v>
      </c>
      <c r="C37" t="s">
        <v>231</v>
      </c>
      <c r="D37" s="10">
        <v>45015</v>
      </c>
      <c r="E37" s="10">
        <v>45017</v>
      </c>
      <c r="F37" t="s">
        <v>889</v>
      </c>
      <c r="G37">
        <v>5</v>
      </c>
      <c r="H37" t="s">
        <v>1104</v>
      </c>
    </row>
    <row r="38" spans="1:8" x14ac:dyDescent="0.35">
      <c r="A38">
        <v>37</v>
      </c>
      <c r="B38" t="s">
        <v>239</v>
      </c>
      <c r="C38" t="s">
        <v>238</v>
      </c>
      <c r="D38" s="10">
        <v>45017</v>
      </c>
      <c r="E38" s="10">
        <v>45020</v>
      </c>
      <c r="F38" t="s">
        <v>889</v>
      </c>
    </row>
    <row r="39" spans="1:8" x14ac:dyDescent="0.35">
      <c r="A39">
        <v>38</v>
      </c>
      <c r="B39" t="s">
        <v>246</v>
      </c>
      <c r="C39" t="s">
        <v>245</v>
      </c>
      <c r="D39" s="10">
        <v>45018</v>
      </c>
      <c r="E39" s="10">
        <v>45028</v>
      </c>
      <c r="F39" t="s">
        <v>893</v>
      </c>
      <c r="G39">
        <v>1</v>
      </c>
      <c r="H39" t="s">
        <v>1183</v>
      </c>
    </row>
    <row r="40" spans="1:8" x14ac:dyDescent="0.35">
      <c r="A40">
        <v>39</v>
      </c>
      <c r="B40" t="s">
        <v>252</v>
      </c>
      <c r="C40" t="s">
        <v>251</v>
      </c>
      <c r="D40" s="10">
        <v>45020</v>
      </c>
      <c r="E40" s="10">
        <v>45030</v>
      </c>
      <c r="F40" t="s">
        <v>893</v>
      </c>
      <c r="G40">
        <v>1</v>
      </c>
      <c r="H40" t="s">
        <v>1184</v>
      </c>
    </row>
    <row r="41" spans="1:8" x14ac:dyDescent="0.35">
      <c r="A41">
        <v>40</v>
      </c>
      <c r="B41" t="s">
        <v>258</v>
      </c>
      <c r="C41" t="s">
        <v>257</v>
      </c>
      <c r="D41" s="10">
        <v>45030</v>
      </c>
      <c r="E41" s="10">
        <v>45035</v>
      </c>
      <c r="F41" t="s">
        <v>889</v>
      </c>
      <c r="G41">
        <v>4</v>
      </c>
      <c r="H41" t="s">
        <v>1105</v>
      </c>
    </row>
    <row r="42" spans="1:8" x14ac:dyDescent="0.35">
      <c r="A42">
        <v>41</v>
      </c>
      <c r="B42" t="s">
        <v>265</v>
      </c>
      <c r="C42" t="s">
        <v>264</v>
      </c>
      <c r="D42" s="10">
        <v>45031</v>
      </c>
      <c r="E42" s="10">
        <v>45035</v>
      </c>
      <c r="F42" t="s">
        <v>889</v>
      </c>
    </row>
    <row r="43" spans="1:8" x14ac:dyDescent="0.35">
      <c r="A43">
        <v>42</v>
      </c>
      <c r="B43" t="s">
        <v>271</v>
      </c>
      <c r="C43" t="s">
        <v>270</v>
      </c>
      <c r="D43" s="10">
        <v>45031</v>
      </c>
      <c r="E43" s="10">
        <v>45035</v>
      </c>
      <c r="F43" t="s">
        <v>889</v>
      </c>
      <c r="G43">
        <v>5</v>
      </c>
      <c r="H43" t="s">
        <v>1106</v>
      </c>
    </row>
    <row r="44" spans="1:8" x14ac:dyDescent="0.35">
      <c r="A44">
        <v>43</v>
      </c>
      <c r="B44" t="s">
        <v>277</v>
      </c>
      <c r="C44" t="s">
        <v>276</v>
      </c>
      <c r="D44" s="10">
        <v>45035</v>
      </c>
      <c r="E44" s="10">
        <v>45038</v>
      </c>
      <c r="F44" t="s">
        <v>889</v>
      </c>
      <c r="G44">
        <v>5</v>
      </c>
      <c r="H44" t="s">
        <v>1107</v>
      </c>
    </row>
    <row r="45" spans="1:8" x14ac:dyDescent="0.35">
      <c r="A45">
        <v>44</v>
      </c>
      <c r="B45" t="s">
        <v>286</v>
      </c>
      <c r="C45" t="s">
        <v>285</v>
      </c>
      <c r="D45" s="10">
        <v>45035</v>
      </c>
      <c r="E45" s="10">
        <v>45038</v>
      </c>
      <c r="F45" t="s">
        <v>889</v>
      </c>
      <c r="G45">
        <v>5</v>
      </c>
      <c r="H45" t="s">
        <v>1108</v>
      </c>
    </row>
    <row r="46" spans="1:8" x14ac:dyDescent="0.35">
      <c r="A46">
        <v>45</v>
      </c>
      <c r="B46" t="s">
        <v>292</v>
      </c>
      <c r="C46" t="s">
        <v>291</v>
      </c>
      <c r="D46" s="10">
        <v>45038</v>
      </c>
      <c r="E46" s="10">
        <v>45043</v>
      </c>
      <c r="F46" t="s">
        <v>889</v>
      </c>
      <c r="G46">
        <v>5</v>
      </c>
      <c r="H46" t="s">
        <v>1109</v>
      </c>
    </row>
    <row r="47" spans="1:8" x14ac:dyDescent="0.35">
      <c r="A47">
        <v>46</v>
      </c>
      <c r="B47" t="s">
        <v>296</v>
      </c>
      <c r="C47" t="s">
        <v>295</v>
      </c>
      <c r="D47" s="10">
        <v>45040</v>
      </c>
      <c r="E47" s="10">
        <v>45043</v>
      </c>
      <c r="F47" t="s">
        <v>889</v>
      </c>
    </row>
    <row r="48" spans="1:8" x14ac:dyDescent="0.35">
      <c r="A48">
        <v>47</v>
      </c>
      <c r="B48" t="s">
        <v>303</v>
      </c>
      <c r="C48" t="s">
        <v>302</v>
      </c>
      <c r="D48" s="10">
        <v>45043</v>
      </c>
      <c r="E48" s="10">
        <v>45046</v>
      </c>
      <c r="F48" t="s">
        <v>889</v>
      </c>
    </row>
    <row r="49" spans="1:8" x14ac:dyDescent="0.35">
      <c r="A49">
        <v>48</v>
      </c>
      <c r="B49" t="s">
        <v>292</v>
      </c>
      <c r="C49" t="s">
        <v>291</v>
      </c>
      <c r="D49" s="10">
        <v>45043</v>
      </c>
      <c r="E49" s="10">
        <v>45046</v>
      </c>
      <c r="F49" t="s">
        <v>889</v>
      </c>
      <c r="G49">
        <v>5</v>
      </c>
      <c r="H49" t="s">
        <v>1110</v>
      </c>
    </row>
    <row r="50" spans="1:8" x14ac:dyDescent="0.35">
      <c r="A50">
        <v>49</v>
      </c>
      <c r="B50" t="s">
        <v>309</v>
      </c>
      <c r="C50" t="s">
        <v>308</v>
      </c>
      <c r="D50" s="10">
        <v>45046</v>
      </c>
      <c r="E50" s="10">
        <v>45049</v>
      </c>
      <c r="F50" t="s">
        <v>889</v>
      </c>
      <c r="G50">
        <v>5</v>
      </c>
      <c r="H50" t="s">
        <v>1111</v>
      </c>
    </row>
    <row r="51" spans="1:8" x14ac:dyDescent="0.35">
      <c r="A51">
        <v>50</v>
      </c>
      <c r="B51" t="s">
        <v>324</v>
      </c>
      <c r="C51" t="s">
        <v>323</v>
      </c>
      <c r="D51" s="10">
        <v>45047</v>
      </c>
      <c r="E51" s="10">
        <v>45049</v>
      </c>
      <c r="F51" t="s">
        <v>889</v>
      </c>
      <c r="G51">
        <v>5</v>
      </c>
      <c r="H51" t="s">
        <v>1112</v>
      </c>
    </row>
    <row r="52" spans="1:8" x14ac:dyDescent="0.35">
      <c r="A52">
        <v>51</v>
      </c>
      <c r="B52" t="s">
        <v>314</v>
      </c>
      <c r="C52" t="s">
        <v>313</v>
      </c>
      <c r="D52" s="10">
        <v>45049</v>
      </c>
      <c r="E52" s="10">
        <v>45054</v>
      </c>
      <c r="F52" t="s">
        <v>889</v>
      </c>
      <c r="G52">
        <v>5</v>
      </c>
      <c r="H52" t="s">
        <v>1113</v>
      </c>
    </row>
    <row r="53" spans="1:8" x14ac:dyDescent="0.35">
      <c r="A53">
        <v>52</v>
      </c>
      <c r="B53" t="s">
        <v>317</v>
      </c>
      <c r="C53" t="s">
        <v>316</v>
      </c>
      <c r="D53" s="10">
        <v>45050</v>
      </c>
      <c r="E53" s="10">
        <v>45060</v>
      </c>
      <c r="F53" t="s">
        <v>893</v>
      </c>
      <c r="G53">
        <v>2</v>
      </c>
      <c r="H53" t="s">
        <v>1175</v>
      </c>
    </row>
    <row r="54" spans="1:8" x14ac:dyDescent="0.35">
      <c r="A54">
        <v>53</v>
      </c>
      <c r="B54" t="s">
        <v>321</v>
      </c>
      <c r="C54" t="s">
        <v>320</v>
      </c>
      <c r="D54" s="10">
        <v>45054</v>
      </c>
      <c r="E54" s="10">
        <v>45060</v>
      </c>
      <c r="F54" t="s">
        <v>889</v>
      </c>
    </row>
    <row r="55" spans="1:8" x14ac:dyDescent="0.35">
      <c r="A55">
        <v>54</v>
      </c>
      <c r="B55" t="s">
        <v>324</v>
      </c>
      <c r="C55" t="s">
        <v>323</v>
      </c>
      <c r="D55" s="10">
        <v>45056</v>
      </c>
      <c r="E55" s="10">
        <v>45060</v>
      </c>
      <c r="F55" t="s">
        <v>889</v>
      </c>
    </row>
    <row r="56" spans="1:8" x14ac:dyDescent="0.35">
      <c r="A56">
        <v>55</v>
      </c>
      <c r="B56" t="s">
        <v>328</v>
      </c>
      <c r="C56" t="s">
        <v>327</v>
      </c>
      <c r="D56" s="10">
        <v>45059</v>
      </c>
      <c r="E56" s="10">
        <v>45063</v>
      </c>
      <c r="F56" t="s">
        <v>889</v>
      </c>
      <c r="G56">
        <v>5</v>
      </c>
      <c r="H56" t="s">
        <v>1178</v>
      </c>
    </row>
    <row r="57" spans="1:8" x14ac:dyDescent="0.35">
      <c r="A57">
        <v>56</v>
      </c>
      <c r="B57" t="s">
        <v>331</v>
      </c>
      <c r="C57" t="s">
        <v>330</v>
      </c>
      <c r="D57" s="10">
        <v>45060</v>
      </c>
      <c r="E57" s="10">
        <v>45063</v>
      </c>
      <c r="F57" t="s">
        <v>889</v>
      </c>
    </row>
    <row r="58" spans="1:8" x14ac:dyDescent="0.35">
      <c r="A58">
        <v>57</v>
      </c>
      <c r="B58" t="s">
        <v>336</v>
      </c>
      <c r="C58" t="s">
        <v>335</v>
      </c>
      <c r="D58" s="10">
        <v>45062</v>
      </c>
      <c r="E58" s="10">
        <v>45064</v>
      </c>
      <c r="F58" t="s">
        <v>889</v>
      </c>
    </row>
    <row r="59" spans="1:8" x14ac:dyDescent="0.35">
      <c r="A59">
        <v>58</v>
      </c>
      <c r="B59" t="s">
        <v>339</v>
      </c>
      <c r="C59" t="s">
        <v>338</v>
      </c>
      <c r="D59" s="10">
        <v>45063</v>
      </c>
      <c r="E59" s="10">
        <v>45066</v>
      </c>
      <c r="F59" t="s">
        <v>889</v>
      </c>
      <c r="G59">
        <v>5</v>
      </c>
      <c r="H59" t="s">
        <v>1114</v>
      </c>
    </row>
    <row r="60" spans="1:8" x14ac:dyDescent="0.35">
      <c r="A60">
        <v>59</v>
      </c>
      <c r="B60" t="s">
        <v>277</v>
      </c>
      <c r="C60" t="s">
        <v>276</v>
      </c>
      <c r="D60" s="10">
        <v>45064</v>
      </c>
      <c r="E60" s="10">
        <v>45066</v>
      </c>
      <c r="F60" t="s">
        <v>889</v>
      </c>
    </row>
    <row r="61" spans="1:8" x14ac:dyDescent="0.35">
      <c r="A61">
        <v>60</v>
      </c>
      <c r="B61" t="s">
        <v>286</v>
      </c>
      <c r="C61" t="s">
        <v>285</v>
      </c>
      <c r="D61" s="10">
        <v>45066</v>
      </c>
      <c r="E61" s="10">
        <v>45071</v>
      </c>
      <c r="F61" t="s">
        <v>889</v>
      </c>
    </row>
    <row r="62" spans="1:8" x14ac:dyDescent="0.35">
      <c r="A62">
        <v>61</v>
      </c>
      <c r="B62" t="s">
        <v>292</v>
      </c>
      <c r="C62" t="s">
        <v>291</v>
      </c>
      <c r="D62" s="10">
        <v>45070</v>
      </c>
      <c r="E62" s="10">
        <v>45071</v>
      </c>
      <c r="F62" t="s">
        <v>889</v>
      </c>
      <c r="G62">
        <v>5</v>
      </c>
      <c r="H62" t="s">
        <v>1115</v>
      </c>
    </row>
    <row r="63" spans="1:8" x14ac:dyDescent="0.35">
      <c r="A63">
        <v>62</v>
      </c>
      <c r="B63" t="s">
        <v>296</v>
      </c>
      <c r="C63" t="s">
        <v>295</v>
      </c>
      <c r="D63" s="10">
        <v>45071</v>
      </c>
      <c r="E63" s="10">
        <v>45075</v>
      </c>
      <c r="F63" t="s">
        <v>889</v>
      </c>
    </row>
    <row r="64" spans="1:8" x14ac:dyDescent="0.35">
      <c r="A64">
        <v>63</v>
      </c>
      <c r="B64" t="s">
        <v>303</v>
      </c>
      <c r="C64" t="s">
        <v>302</v>
      </c>
      <c r="D64" s="10">
        <v>45072</v>
      </c>
      <c r="E64" s="10">
        <v>45075</v>
      </c>
      <c r="F64" t="s">
        <v>889</v>
      </c>
      <c r="G64">
        <v>5</v>
      </c>
      <c r="H64" t="s">
        <v>1116</v>
      </c>
    </row>
    <row r="65" spans="1:8" x14ac:dyDescent="0.35">
      <c r="A65">
        <v>64</v>
      </c>
      <c r="B65" t="s">
        <v>292</v>
      </c>
      <c r="C65" t="s">
        <v>291</v>
      </c>
      <c r="D65" s="10">
        <v>45082</v>
      </c>
      <c r="E65" s="10">
        <v>45085</v>
      </c>
      <c r="F65" t="s">
        <v>889</v>
      </c>
      <c r="G65">
        <v>5</v>
      </c>
      <c r="H65" t="s">
        <v>1117</v>
      </c>
    </row>
    <row r="66" spans="1:8" x14ac:dyDescent="0.35">
      <c r="A66">
        <v>65</v>
      </c>
      <c r="B66" t="s">
        <v>194</v>
      </c>
      <c r="C66" t="s">
        <v>193</v>
      </c>
      <c r="D66" s="10">
        <v>45083</v>
      </c>
      <c r="E66" s="10">
        <v>45092</v>
      </c>
      <c r="F66" t="s">
        <v>893</v>
      </c>
      <c r="G66">
        <v>2</v>
      </c>
      <c r="H66" t="s">
        <v>1176</v>
      </c>
    </row>
    <row r="67" spans="1:8" x14ac:dyDescent="0.35">
      <c r="A67">
        <v>66</v>
      </c>
      <c r="B67" t="s">
        <v>194</v>
      </c>
      <c r="C67" t="s">
        <v>193</v>
      </c>
      <c r="D67" s="10">
        <v>45084</v>
      </c>
      <c r="E67" s="10">
        <v>45089</v>
      </c>
      <c r="F67" t="s">
        <v>889</v>
      </c>
    </row>
    <row r="68" spans="1:8" x14ac:dyDescent="0.35">
      <c r="A68">
        <v>67</v>
      </c>
      <c r="B68" t="s">
        <v>194</v>
      </c>
      <c r="C68" t="s">
        <v>193</v>
      </c>
      <c r="D68" s="10">
        <v>45085</v>
      </c>
      <c r="E68" s="10">
        <v>45092</v>
      </c>
      <c r="F68" t="s">
        <v>889</v>
      </c>
      <c r="G68">
        <v>4</v>
      </c>
      <c r="H68" t="s">
        <v>1118</v>
      </c>
    </row>
    <row r="69" spans="1:8" x14ac:dyDescent="0.35">
      <c r="A69">
        <v>68</v>
      </c>
      <c r="B69" t="s">
        <v>107</v>
      </c>
      <c r="C69" t="s">
        <v>106</v>
      </c>
      <c r="D69" s="10">
        <v>45092</v>
      </c>
      <c r="E69" s="10">
        <v>45099</v>
      </c>
      <c r="F69" t="s">
        <v>889</v>
      </c>
      <c r="G69">
        <v>5</v>
      </c>
      <c r="H69" t="s">
        <v>1119</v>
      </c>
    </row>
    <row r="70" spans="1:8" x14ac:dyDescent="0.35">
      <c r="A70">
        <v>69</v>
      </c>
      <c r="B70" t="s">
        <v>110</v>
      </c>
      <c r="C70" t="s">
        <v>109</v>
      </c>
      <c r="D70" s="10">
        <v>45093</v>
      </c>
      <c r="E70" s="10">
        <v>45099</v>
      </c>
      <c r="F70" t="s">
        <v>889</v>
      </c>
    </row>
    <row r="71" spans="1:8" x14ac:dyDescent="0.35">
      <c r="A71">
        <v>70</v>
      </c>
      <c r="B71" t="s">
        <v>119</v>
      </c>
      <c r="C71" t="s">
        <v>118</v>
      </c>
      <c r="D71" s="10">
        <v>45099</v>
      </c>
      <c r="E71" s="10">
        <v>45103</v>
      </c>
      <c r="F71" t="s">
        <v>889</v>
      </c>
    </row>
    <row r="72" spans="1:8" x14ac:dyDescent="0.35">
      <c r="A72">
        <v>71</v>
      </c>
      <c r="B72" t="s">
        <v>126</v>
      </c>
      <c r="C72" t="s">
        <v>125</v>
      </c>
      <c r="D72" s="10">
        <v>45100</v>
      </c>
      <c r="E72" s="10">
        <v>45103</v>
      </c>
      <c r="F72" t="s">
        <v>889</v>
      </c>
      <c r="G72">
        <v>5</v>
      </c>
      <c r="H72" t="s">
        <v>1120</v>
      </c>
    </row>
    <row r="73" spans="1:8" x14ac:dyDescent="0.35">
      <c r="A73">
        <v>72</v>
      </c>
      <c r="B73" t="s">
        <v>132</v>
      </c>
      <c r="C73" t="s">
        <v>131</v>
      </c>
      <c r="D73" s="10">
        <v>45100</v>
      </c>
      <c r="E73" s="10">
        <v>45103</v>
      </c>
      <c r="F73" t="s">
        <v>889</v>
      </c>
      <c r="G73">
        <v>5</v>
      </c>
      <c r="H73" t="s">
        <v>1121</v>
      </c>
    </row>
    <row r="74" spans="1:8" x14ac:dyDescent="0.35">
      <c r="A74">
        <v>73</v>
      </c>
      <c r="B74" t="s">
        <v>139</v>
      </c>
      <c r="C74" t="s">
        <v>84</v>
      </c>
      <c r="D74" s="10">
        <v>45103</v>
      </c>
      <c r="E74" s="10">
        <v>45106</v>
      </c>
      <c r="F74" t="s">
        <v>889</v>
      </c>
      <c r="G74">
        <v>5</v>
      </c>
      <c r="H74" t="s">
        <v>1122</v>
      </c>
    </row>
    <row r="75" spans="1:8" x14ac:dyDescent="0.35">
      <c r="A75">
        <v>74</v>
      </c>
      <c r="B75" t="s">
        <v>145</v>
      </c>
      <c r="C75" t="s">
        <v>144</v>
      </c>
      <c r="D75" s="10">
        <v>45103</v>
      </c>
      <c r="E75" s="10">
        <v>45106</v>
      </c>
      <c r="F75" t="s">
        <v>889</v>
      </c>
    </row>
    <row r="76" spans="1:8" x14ac:dyDescent="0.35">
      <c r="A76">
        <v>75</v>
      </c>
      <c r="B76" t="s">
        <v>151</v>
      </c>
      <c r="C76" t="s">
        <v>150</v>
      </c>
      <c r="D76" s="10">
        <v>45104</v>
      </c>
      <c r="E76" s="10">
        <v>45106</v>
      </c>
      <c r="F76" t="s">
        <v>889</v>
      </c>
    </row>
    <row r="77" spans="1:8" x14ac:dyDescent="0.35">
      <c r="A77">
        <v>76</v>
      </c>
      <c r="B77" t="s">
        <v>158</v>
      </c>
      <c r="C77" t="s">
        <v>157</v>
      </c>
      <c r="D77" s="10">
        <v>45105</v>
      </c>
      <c r="E77" s="10">
        <v>45113</v>
      </c>
      <c r="F77" t="s">
        <v>893</v>
      </c>
      <c r="G77">
        <v>3</v>
      </c>
      <c r="H77" t="s">
        <v>1177</v>
      </c>
    </row>
    <row r="78" spans="1:8" x14ac:dyDescent="0.35">
      <c r="A78">
        <v>77</v>
      </c>
      <c r="B78" t="s">
        <v>165</v>
      </c>
      <c r="C78" t="s">
        <v>164</v>
      </c>
      <c r="D78" s="10">
        <v>45106</v>
      </c>
      <c r="E78" s="10">
        <v>45109</v>
      </c>
      <c r="F78" t="s">
        <v>889</v>
      </c>
      <c r="G78">
        <v>5</v>
      </c>
      <c r="H78" t="s">
        <v>1124</v>
      </c>
    </row>
    <row r="79" spans="1:8" x14ac:dyDescent="0.35">
      <c r="A79">
        <v>78</v>
      </c>
      <c r="B79" t="s">
        <v>171</v>
      </c>
      <c r="C79" t="s">
        <v>170</v>
      </c>
      <c r="D79" s="10">
        <v>45108</v>
      </c>
      <c r="E79" s="10">
        <v>45110</v>
      </c>
      <c r="F79" t="s">
        <v>889</v>
      </c>
    </row>
    <row r="80" spans="1:8" x14ac:dyDescent="0.35">
      <c r="A80">
        <v>79</v>
      </c>
      <c r="B80" t="s">
        <v>151</v>
      </c>
      <c r="C80" t="s">
        <v>150</v>
      </c>
      <c r="D80" s="10">
        <v>45109</v>
      </c>
      <c r="E80" s="10">
        <v>45113</v>
      </c>
      <c r="F80" t="s">
        <v>889</v>
      </c>
    </row>
    <row r="81" spans="1:8" x14ac:dyDescent="0.35">
      <c r="A81">
        <v>80</v>
      </c>
      <c r="B81" t="s">
        <v>151</v>
      </c>
      <c r="C81" t="s">
        <v>150</v>
      </c>
      <c r="D81" s="10">
        <v>45110</v>
      </c>
      <c r="E81" s="10">
        <v>45113</v>
      </c>
      <c r="F81" t="s">
        <v>889</v>
      </c>
      <c r="G81">
        <v>4</v>
      </c>
      <c r="H81" t="s">
        <v>1125</v>
      </c>
    </row>
    <row r="82" spans="1:8" x14ac:dyDescent="0.35">
      <c r="A82">
        <v>81</v>
      </c>
      <c r="B82" t="s">
        <v>107</v>
      </c>
      <c r="C82" t="s">
        <v>106</v>
      </c>
      <c r="D82" s="10">
        <v>45113</v>
      </c>
      <c r="E82" s="10">
        <v>45117</v>
      </c>
      <c r="F82" t="s">
        <v>889</v>
      </c>
      <c r="G82">
        <v>5</v>
      </c>
      <c r="H82" t="s">
        <v>1126</v>
      </c>
    </row>
    <row r="83" spans="1:8" x14ac:dyDescent="0.35">
      <c r="A83">
        <v>82</v>
      </c>
      <c r="B83" t="s">
        <v>219</v>
      </c>
      <c r="C83" t="s">
        <v>218</v>
      </c>
      <c r="D83" s="10">
        <v>45117</v>
      </c>
      <c r="E83" s="10">
        <v>45124</v>
      </c>
      <c r="F83" t="s">
        <v>889</v>
      </c>
      <c r="G83">
        <v>5</v>
      </c>
      <c r="H83" t="s">
        <v>1127</v>
      </c>
    </row>
    <row r="84" spans="1:8" x14ac:dyDescent="0.35">
      <c r="A84">
        <v>83</v>
      </c>
      <c r="B84" t="s">
        <v>225</v>
      </c>
      <c r="C84" t="s">
        <v>224</v>
      </c>
      <c r="D84" s="10">
        <v>45117</v>
      </c>
      <c r="E84" s="10">
        <v>45126</v>
      </c>
      <c r="F84" t="s">
        <v>893</v>
      </c>
      <c r="G84">
        <v>2</v>
      </c>
      <c r="H84" t="s">
        <v>1178</v>
      </c>
    </row>
    <row r="85" spans="1:8" x14ac:dyDescent="0.35">
      <c r="A85">
        <v>84</v>
      </c>
      <c r="B85" t="s">
        <v>232</v>
      </c>
      <c r="C85" t="s">
        <v>231</v>
      </c>
      <c r="D85" s="10">
        <v>45118</v>
      </c>
      <c r="E85" s="10">
        <v>45120</v>
      </c>
      <c r="F85" t="s">
        <v>889</v>
      </c>
    </row>
    <row r="86" spans="1:8" x14ac:dyDescent="0.35">
      <c r="A86">
        <v>85</v>
      </c>
      <c r="B86" t="s">
        <v>239</v>
      </c>
      <c r="C86" t="s">
        <v>238</v>
      </c>
      <c r="D86" s="10">
        <v>45120</v>
      </c>
      <c r="E86" s="10">
        <v>45122</v>
      </c>
      <c r="F86" t="s">
        <v>889</v>
      </c>
    </row>
    <row r="87" spans="1:8" x14ac:dyDescent="0.35">
      <c r="A87">
        <v>86</v>
      </c>
      <c r="B87" t="s">
        <v>246</v>
      </c>
      <c r="C87" t="s">
        <v>245</v>
      </c>
      <c r="D87" s="10">
        <v>45121</v>
      </c>
      <c r="E87" s="10">
        <v>45122</v>
      </c>
      <c r="F87" t="s">
        <v>889</v>
      </c>
      <c r="G87">
        <v>5</v>
      </c>
      <c r="H87" t="s">
        <v>1131</v>
      </c>
    </row>
    <row r="88" spans="1:8" x14ac:dyDescent="0.35">
      <c r="A88">
        <v>87</v>
      </c>
      <c r="B88" t="s">
        <v>252</v>
      </c>
      <c r="C88" t="s">
        <v>251</v>
      </c>
      <c r="D88" s="10">
        <v>45122</v>
      </c>
      <c r="E88" s="10">
        <v>45130</v>
      </c>
      <c r="F88" t="s">
        <v>889</v>
      </c>
      <c r="G88">
        <v>5</v>
      </c>
      <c r="H88" t="s">
        <v>1132</v>
      </c>
    </row>
    <row r="89" spans="1:8" x14ac:dyDescent="0.35">
      <c r="A89">
        <v>88</v>
      </c>
      <c r="B89" t="s">
        <v>258</v>
      </c>
      <c r="C89" t="s">
        <v>257</v>
      </c>
      <c r="D89" s="10">
        <v>45130</v>
      </c>
      <c r="E89" s="10">
        <v>45133</v>
      </c>
      <c r="F89" t="s">
        <v>889</v>
      </c>
    </row>
    <row r="90" spans="1:8" x14ac:dyDescent="0.35">
      <c r="A90">
        <v>89</v>
      </c>
      <c r="B90" t="s">
        <v>265</v>
      </c>
      <c r="C90" t="s">
        <v>264</v>
      </c>
      <c r="D90" s="10">
        <v>45133</v>
      </c>
      <c r="E90" s="10">
        <v>45136</v>
      </c>
      <c r="F90" t="s">
        <v>889</v>
      </c>
    </row>
    <row r="91" spans="1:8" x14ac:dyDescent="0.35">
      <c r="A91">
        <v>90</v>
      </c>
      <c r="B91" t="s">
        <v>38</v>
      </c>
      <c r="C91" t="s">
        <v>37</v>
      </c>
      <c r="D91" s="10">
        <v>45137</v>
      </c>
      <c r="E91" s="10">
        <v>45139</v>
      </c>
      <c r="F91" t="s">
        <v>889</v>
      </c>
      <c r="G91">
        <v>5</v>
      </c>
      <c r="H91" t="s">
        <v>1135</v>
      </c>
    </row>
    <row r="92" spans="1:8" x14ac:dyDescent="0.35">
      <c r="A92">
        <v>91</v>
      </c>
      <c r="B92" t="s">
        <v>44</v>
      </c>
      <c r="C92" t="s">
        <v>43</v>
      </c>
      <c r="D92" s="10">
        <v>45139</v>
      </c>
      <c r="E92" s="10">
        <v>45143</v>
      </c>
      <c r="F92" t="s">
        <v>889</v>
      </c>
      <c r="G92">
        <v>5</v>
      </c>
      <c r="H92" t="s">
        <v>1136</v>
      </c>
    </row>
    <row r="93" spans="1:8" x14ac:dyDescent="0.35">
      <c r="A93">
        <v>92</v>
      </c>
      <c r="B93" t="s">
        <v>50</v>
      </c>
      <c r="C93" t="s">
        <v>49</v>
      </c>
      <c r="D93" s="10">
        <v>45139</v>
      </c>
      <c r="E93" s="10">
        <v>45143</v>
      </c>
      <c r="F93" t="s">
        <v>889</v>
      </c>
    </row>
    <row r="94" spans="1:8" x14ac:dyDescent="0.35">
      <c r="A94">
        <v>93</v>
      </c>
      <c r="B94" t="s">
        <v>56</v>
      </c>
      <c r="C94" t="s">
        <v>55</v>
      </c>
      <c r="D94" s="10">
        <v>45143</v>
      </c>
      <c r="E94" s="10">
        <v>45148</v>
      </c>
      <c r="F94" t="s">
        <v>889</v>
      </c>
      <c r="G94">
        <v>5</v>
      </c>
      <c r="H94" t="s">
        <v>1138</v>
      </c>
    </row>
    <row r="95" spans="1:8" x14ac:dyDescent="0.35">
      <c r="A95">
        <v>94</v>
      </c>
      <c r="B95" t="s">
        <v>62</v>
      </c>
      <c r="C95" t="s">
        <v>61</v>
      </c>
      <c r="D95" s="10">
        <v>45148</v>
      </c>
      <c r="E95" s="9">
        <v>45157</v>
      </c>
      <c r="F95" t="s">
        <v>893</v>
      </c>
      <c r="G95">
        <v>1</v>
      </c>
      <c r="H95" t="s">
        <v>1179</v>
      </c>
    </row>
    <row r="96" spans="1:8" x14ac:dyDescent="0.35">
      <c r="A96">
        <v>95</v>
      </c>
      <c r="B96" t="s">
        <v>69</v>
      </c>
      <c r="C96" t="s">
        <v>68</v>
      </c>
      <c r="D96" s="10">
        <v>45149</v>
      </c>
      <c r="E96" s="9">
        <v>45151</v>
      </c>
      <c r="F96" t="s">
        <v>889</v>
      </c>
      <c r="G96">
        <v>5</v>
      </c>
      <c r="H96" t="s">
        <v>1140</v>
      </c>
    </row>
    <row r="97" spans="1:8" x14ac:dyDescent="0.35">
      <c r="A97">
        <v>96</v>
      </c>
      <c r="B97" t="s">
        <v>246</v>
      </c>
      <c r="C97" t="s">
        <v>245</v>
      </c>
      <c r="D97" s="10">
        <v>45149</v>
      </c>
      <c r="E97" s="9">
        <v>45151</v>
      </c>
      <c r="F97" t="s">
        <v>889</v>
      </c>
    </row>
    <row r="98" spans="1:8" x14ac:dyDescent="0.35">
      <c r="A98">
        <v>97</v>
      </c>
      <c r="B98" t="s">
        <v>309</v>
      </c>
      <c r="C98" t="s">
        <v>308</v>
      </c>
      <c r="D98" s="10">
        <v>45150</v>
      </c>
      <c r="E98" s="9">
        <v>45151</v>
      </c>
      <c r="F98" t="s">
        <v>889</v>
      </c>
    </row>
    <row r="99" spans="1:8" x14ac:dyDescent="0.35">
      <c r="A99">
        <v>98</v>
      </c>
      <c r="B99" t="s">
        <v>271</v>
      </c>
      <c r="C99" t="s">
        <v>270</v>
      </c>
      <c r="D99" s="10">
        <v>45150</v>
      </c>
      <c r="E99" s="9">
        <v>45151</v>
      </c>
      <c r="F99" t="s">
        <v>889</v>
      </c>
    </row>
    <row r="100" spans="1:8" x14ac:dyDescent="0.35">
      <c r="A100">
        <v>99</v>
      </c>
      <c r="B100" t="s">
        <v>75</v>
      </c>
      <c r="C100" t="s">
        <v>74</v>
      </c>
      <c r="D100" s="30">
        <v>45151</v>
      </c>
      <c r="E100" s="10">
        <v>45153</v>
      </c>
      <c r="F100" t="s">
        <v>889</v>
      </c>
      <c r="G100">
        <v>5</v>
      </c>
      <c r="H100" t="s">
        <v>1144</v>
      </c>
    </row>
    <row r="101" spans="1:8" x14ac:dyDescent="0.35">
      <c r="A101">
        <v>100</v>
      </c>
      <c r="B101" t="s">
        <v>81</v>
      </c>
      <c r="C101" t="s">
        <v>80</v>
      </c>
      <c r="D101" s="30">
        <v>45151</v>
      </c>
      <c r="E101" s="10">
        <v>45153</v>
      </c>
      <c r="F101" t="s">
        <v>889</v>
      </c>
      <c r="G101">
        <v>4</v>
      </c>
      <c r="H101" t="s">
        <v>1145</v>
      </c>
    </row>
    <row r="102" spans="1:8" x14ac:dyDescent="0.35">
      <c r="A102">
        <v>101</v>
      </c>
      <c r="B102" t="s">
        <v>87</v>
      </c>
      <c r="C102" t="s">
        <v>86</v>
      </c>
      <c r="D102" s="10">
        <v>45152</v>
      </c>
      <c r="E102" s="10">
        <v>45156</v>
      </c>
      <c r="F102" t="s">
        <v>889</v>
      </c>
      <c r="G102">
        <v>5</v>
      </c>
      <c r="H102" t="s">
        <v>1146</v>
      </c>
    </row>
    <row r="103" spans="1:8" x14ac:dyDescent="0.35">
      <c r="A103">
        <v>102</v>
      </c>
      <c r="B103" t="s">
        <v>93</v>
      </c>
      <c r="C103" t="s">
        <v>92</v>
      </c>
      <c r="D103" s="10">
        <v>45152</v>
      </c>
      <c r="E103" s="10">
        <v>45156</v>
      </c>
      <c r="F103" t="s">
        <v>889</v>
      </c>
      <c r="G103">
        <v>5</v>
      </c>
      <c r="H103" t="s">
        <v>1147</v>
      </c>
    </row>
    <row r="104" spans="1:8" x14ac:dyDescent="0.35">
      <c r="A104">
        <v>103</v>
      </c>
      <c r="B104" t="s">
        <v>100</v>
      </c>
      <c r="C104" t="s">
        <v>99</v>
      </c>
      <c r="D104" s="10">
        <v>45153</v>
      </c>
      <c r="E104" s="10">
        <v>45156</v>
      </c>
      <c r="F104" t="s">
        <v>889</v>
      </c>
    </row>
    <row r="105" spans="1:8" x14ac:dyDescent="0.35">
      <c r="A105">
        <v>104</v>
      </c>
      <c r="B105" t="s">
        <v>13</v>
      </c>
      <c r="C105" t="s">
        <v>12</v>
      </c>
      <c r="D105" s="30">
        <v>45158</v>
      </c>
      <c r="E105" s="9">
        <v>45161</v>
      </c>
      <c r="F105" t="s">
        <v>889</v>
      </c>
      <c r="G105">
        <v>5</v>
      </c>
      <c r="H105" t="s">
        <v>1148</v>
      </c>
    </row>
    <row r="106" spans="1:8" x14ac:dyDescent="0.35">
      <c r="A106">
        <v>105</v>
      </c>
      <c r="B106" t="s">
        <v>24</v>
      </c>
      <c r="C106" t="s">
        <v>23</v>
      </c>
      <c r="D106" s="30">
        <v>45158</v>
      </c>
      <c r="E106" s="9">
        <v>45161</v>
      </c>
      <c r="F106" t="s">
        <v>889</v>
      </c>
      <c r="G106">
        <v>5</v>
      </c>
      <c r="H106" t="s">
        <v>1149</v>
      </c>
    </row>
    <row r="107" spans="1:8" x14ac:dyDescent="0.35">
      <c r="A107">
        <v>106</v>
      </c>
      <c r="B107" t="s">
        <v>32</v>
      </c>
      <c r="C107" t="s">
        <v>31</v>
      </c>
      <c r="D107" s="30">
        <v>45161</v>
      </c>
      <c r="E107" s="9">
        <v>45163</v>
      </c>
      <c r="F107" t="s">
        <v>889</v>
      </c>
      <c r="G107">
        <v>5</v>
      </c>
      <c r="H107" t="s">
        <v>1150</v>
      </c>
    </row>
    <row r="108" spans="1:8" x14ac:dyDescent="0.35">
      <c r="A108">
        <v>107</v>
      </c>
      <c r="B108" t="s">
        <v>38</v>
      </c>
      <c r="C108" t="s">
        <v>37</v>
      </c>
      <c r="D108" s="30">
        <v>45163</v>
      </c>
      <c r="E108" s="9">
        <v>45169</v>
      </c>
      <c r="F108" t="s">
        <v>889</v>
      </c>
      <c r="G108">
        <v>5</v>
      </c>
      <c r="H108" t="s">
        <v>1151</v>
      </c>
    </row>
    <row r="109" spans="1:8" x14ac:dyDescent="0.35">
      <c r="A109">
        <v>108</v>
      </c>
      <c r="B109" t="s">
        <v>44</v>
      </c>
      <c r="C109" t="s">
        <v>43</v>
      </c>
      <c r="D109" s="30">
        <v>45163</v>
      </c>
      <c r="E109" s="9">
        <v>45169</v>
      </c>
      <c r="F109" t="s">
        <v>889</v>
      </c>
      <c r="G109">
        <v>5</v>
      </c>
      <c r="H109" t="s">
        <v>1152</v>
      </c>
    </row>
    <row r="110" spans="1:8" x14ac:dyDescent="0.35">
      <c r="A110">
        <v>109</v>
      </c>
      <c r="B110" t="s">
        <v>50</v>
      </c>
      <c r="C110" t="s">
        <v>49</v>
      </c>
      <c r="D110" s="30">
        <v>45169</v>
      </c>
      <c r="E110" s="9">
        <v>45173</v>
      </c>
      <c r="F110" t="s">
        <v>889</v>
      </c>
      <c r="G110">
        <v>5</v>
      </c>
      <c r="H110" t="s">
        <v>1153</v>
      </c>
    </row>
    <row r="111" spans="1:8" x14ac:dyDescent="0.35">
      <c r="A111">
        <v>110</v>
      </c>
      <c r="B111" t="s">
        <v>56</v>
      </c>
      <c r="C111" t="s">
        <v>55</v>
      </c>
      <c r="D111" s="30">
        <v>45169</v>
      </c>
      <c r="E111" s="9">
        <v>45173</v>
      </c>
      <c r="F111" t="s">
        <v>889</v>
      </c>
      <c r="G111">
        <v>4</v>
      </c>
      <c r="H111" t="s">
        <v>1154</v>
      </c>
    </row>
    <row r="112" spans="1:8" x14ac:dyDescent="0.35">
      <c r="A112">
        <v>111</v>
      </c>
      <c r="B112" t="s">
        <v>62</v>
      </c>
      <c r="C112" t="s">
        <v>61</v>
      </c>
      <c r="D112" s="30">
        <v>45178</v>
      </c>
      <c r="E112" s="9">
        <v>45179</v>
      </c>
      <c r="F112" t="s">
        <v>889</v>
      </c>
      <c r="G112">
        <v>5</v>
      </c>
      <c r="H112" t="s">
        <v>1155</v>
      </c>
    </row>
    <row r="113" spans="1:8" x14ac:dyDescent="0.35">
      <c r="A113">
        <v>112</v>
      </c>
      <c r="B113" t="s">
        <v>69</v>
      </c>
      <c r="C113" t="s">
        <v>68</v>
      </c>
      <c r="D113" s="30">
        <v>45178</v>
      </c>
      <c r="E113" s="9">
        <v>45179</v>
      </c>
      <c r="F113" t="s">
        <v>889</v>
      </c>
      <c r="G113">
        <v>5</v>
      </c>
      <c r="H113" t="s">
        <v>1156</v>
      </c>
    </row>
    <row r="114" spans="1:8" x14ac:dyDescent="0.35">
      <c r="A114">
        <v>113</v>
      </c>
      <c r="B114" t="s">
        <v>75</v>
      </c>
      <c r="C114" t="s">
        <v>74</v>
      </c>
      <c r="D114" s="30">
        <v>45178</v>
      </c>
      <c r="E114" s="9">
        <v>45179</v>
      </c>
      <c r="F114" t="s">
        <v>889</v>
      </c>
      <c r="G114">
        <v>5</v>
      </c>
      <c r="H114" t="s">
        <v>1157</v>
      </c>
    </row>
    <row r="115" spans="1:8" x14ac:dyDescent="0.35">
      <c r="A115">
        <v>114</v>
      </c>
      <c r="B115" t="s">
        <v>81</v>
      </c>
      <c r="C115" t="s">
        <v>80</v>
      </c>
      <c r="D115" s="30">
        <v>45178</v>
      </c>
      <c r="E115" s="9">
        <v>45179</v>
      </c>
      <c r="F115" t="s">
        <v>889</v>
      </c>
      <c r="G115">
        <v>5</v>
      </c>
      <c r="H115" t="s">
        <v>1158</v>
      </c>
    </row>
    <row r="116" spans="1:8" x14ac:dyDescent="0.35">
      <c r="A116">
        <v>115</v>
      </c>
      <c r="B116" t="s">
        <v>87</v>
      </c>
      <c r="C116" t="s">
        <v>86</v>
      </c>
      <c r="D116" s="30">
        <v>45179</v>
      </c>
      <c r="E116" s="9">
        <v>45180</v>
      </c>
      <c r="F116" t="s">
        <v>889</v>
      </c>
      <c r="G116">
        <v>5</v>
      </c>
      <c r="H116" t="s">
        <v>1159</v>
      </c>
    </row>
    <row r="117" spans="1:8" x14ac:dyDescent="0.35">
      <c r="A117">
        <v>116</v>
      </c>
      <c r="B117" t="s">
        <v>93</v>
      </c>
      <c r="C117" t="s">
        <v>92</v>
      </c>
      <c r="D117" s="30">
        <v>45179</v>
      </c>
      <c r="E117" s="9">
        <v>45180</v>
      </c>
      <c r="F117" t="s">
        <v>889</v>
      </c>
      <c r="G117">
        <v>5</v>
      </c>
      <c r="H117" t="s">
        <v>1160</v>
      </c>
    </row>
    <row r="118" spans="1:8" x14ac:dyDescent="0.35">
      <c r="A118">
        <v>117</v>
      </c>
      <c r="B118" t="s">
        <v>100</v>
      </c>
      <c r="C118" t="s">
        <v>99</v>
      </c>
      <c r="D118" s="30">
        <v>45179</v>
      </c>
      <c r="E118" s="9">
        <v>45180</v>
      </c>
      <c r="F118" t="s">
        <v>889</v>
      </c>
      <c r="G118">
        <v>5</v>
      </c>
      <c r="H118" t="s">
        <v>1161</v>
      </c>
    </row>
    <row r="119" spans="1:8" x14ac:dyDescent="0.35">
      <c r="A119">
        <v>118</v>
      </c>
      <c r="B119" t="s">
        <v>107</v>
      </c>
      <c r="C119" t="s">
        <v>106</v>
      </c>
      <c r="D119" s="30">
        <v>45180</v>
      </c>
      <c r="E119" s="9">
        <v>45184</v>
      </c>
      <c r="F119" t="s">
        <v>889</v>
      </c>
      <c r="G119">
        <v>5</v>
      </c>
      <c r="H119" t="s">
        <v>1162</v>
      </c>
    </row>
    <row r="120" spans="1:8" x14ac:dyDescent="0.35">
      <c r="A120">
        <v>119</v>
      </c>
      <c r="B120" t="s">
        <v>110</v>
      </c>
      <c r="C120" t="s">
        <v>109</v>
      </c>
      <c r="D120" s="30">
        <v>45184</v>
      </c>
      <c r="E120" s="9">
        <v>45185</v>
      </c>
      <c r="F120" t="s">
        <v>889</v>
      </c>
      <c r="G120">
        <v>5</v>
      </c>
      <c r="H120" t="s">
        <v>1163</v>
      </c>
    </row>
    <row r="121" spans="1:8" x14ac:dyDescent="0.35">
      <c r="A121">
        <v>120</v>
      </c>
      <c r="B121" t="s">
        <v>126</v>
      </c>
      <c r="C121" t="s">
        <v>125</v>
      </c>
      <c r="D121" s="30">
        <v>45185</v>
      </c>
      <c r="E121" s="9">
        <v>45189</v>
      </c>
      <c r="F121" t="s">
        <v>889</v>
      </c>
      <c r="G121">
        <v>5</v>
      </c>
      <c r="H121" t="s">
        <v>1164</v>
      </c>
    </row>
    <row r="122" spans="1:8" x14ac:dyDescent="0.35">
      <c r="A122">
        <v>121</v>
      </c>
      <c r="B122" t="s">
        <v>132</v>
      </c>
      <c r="C122" t="s">
        <v>131</v>
      </c>
      <c r="D122" s="30">
        <v>45191</v>
      </c>
      <c r="E122" s="9">
        <v>45194</v>
      </c>
      <c r="F122" t="s">
        <v>889</v>
      </c>
      <c r="G122">
        <v>5</v>
      </c>
      <c r="H122" t="s">
        <v>1165</v>
      </c>
    </row>
    <row r="123" spans="1:8" x14ac:dyDescent="0.35">
      <c r="A123">
        <v>122</v>
      </c>
      <c r="B123" t="s">
        <v>139</v>
      </c>
      <c r="C123" t="s">
        <v>84</v>
      </c>
      <c r="D123" s="30">
        <v>45191</v>
      </c>
      <c r="E123" s="9">
        <v>45194</v>
      </c>
      <c r="F123" t="s">
        <v>889</v>
      </c>
      <c r="G123">
        <v>5</v>
      </c>
      <c r="H123" t="s">
        <v>1166</v>
      </c>
    </row>
    <row r="124" spans="1:8" x14ac:dyDescent="0.35">
      <c r="A124">
        <v>123</v>
      </c>
      <c r="B124" t="s">
        <v>145</v>
      </c>
      <c r="C124" t="s">
        <v>144</v>
      </c>
      <c r="D124" s="30">
        <v>45196</v>
      </c>
      <c r="E124" s="9">
        <v>45199</v>
      </c>
      <c r="F124" t="s">
        <v>889</v>
      </c>
      <c r="G124">
        <v>5</v>
      </c>
      <c r="H124" t="s">
        <v>1167</v>
      </c>
    </row>
    <row r="125" spans="1:8" x14ac:dyDescent="0.35">
      <c r="A125">
        <v>124</v>
      </c>
      <c r="B125" t="s">
        <v>151</v>
      </c>
      <c r="C125" t="s">
        <v>150</v>
      </c>
      <c r="D125" s="30">
        <v>45196</v>
      </c>
      <c r="E125" s="9">
        <v>45199</v>
      </c>
      <c r="F125" t="s">
        <v>889</v>
      </c>
      <c r="G125">
        <v>5</v>
      </c>
      <c r="H125" t="s">
        <v>1123</v>
      </c>
    </row>
    <row r="126" spans="1:8" x14ac:dyDescent="0.35">
      <c r="A126">
        <v>125</v>
      </c>
      <c r="B126" t="s">
        <v>158</v>
      </c>
      <c r="C126" t="s">
        <v>157</v>
      </c>
      <c r="D126" s="30">
        <v>45199</v>
      </c>
      <c r="E126" s="9">
        <v>45204</v>
      </c>
      <c r="F126" t="s">
        <v>889</v>
      </c>
      <c r="G126">
        <v>4</v>
      </c>
      <c r="H126" t="s">
        <v>1168</v>
      </c>
    </row>
    <row r="127" spans="1:8" x14ac:dyDescent="0.35">
      <c r="A127">
        <v>126</v>
      </c>
      <c r="B127" t="s">
        <v>165</v>
      </c>
      <c r="C127" t="s">
        <v>164</v>
      </c>
      <c r="D127" s="30">
        <v>45199</v>
      </c>
      <c r="E127" s="9">
        <v>45204</v>
      </c>
      <c r="F127" t="s">
        <v>889</v>
      </c>
      <c r="G127">
        <v>5</v>
      </c>
      <c r="H127" t="s">
        <v>1169</v>
      </c>
    </row>
    <row r="128" spans="1:8" x14ac:dyDescent="0.35">
      <c r="A128">
        <v>127</v>
      </c>
      <c r="B128" t="s">
        <v>171</v>
      </c>
      <c r="C128" t="s">
        <v>170</v>
      </c>
      <c r="D128" s="30">
        <v>45199</v>
      </c>
      <c r="E128" s="9">
        <v>45204</v>
      </c>
      <c r="F128" t="s">
        <v>889</v>
      </c>
      <c r="G128">
        <v>5</v>
      </c>
      <c r="H128" t="s">
        <v>1170</v>
      </c>
    </row>
    <row r="129" spans="1:8" x14ac:dyDescent="0.35">
      <c r="A129">
        <v>128</v>
      </c>
      <c r="B129" t="s">
        <v>81</v>
      </c>
      <c r="C129" t="s">
        <v>80</v>
      </c>
      <c r="D129" s="30">
        <v>45204</v>
      </c>
      <c r="E129" s="9">
        <v>45206</v>
      </c>
      <c r="F129" t="s">
        <v>889</v>
      </c>
      <c r="G129">
        <v>5</v>
      </c>
      <c r="H129" t="s">
        <v>1171</v>
      </c>
    </row>
    <row r="130" spans="1:8" x14ac:dyDescent="0.35">
      <c r="A130">
        <v>129</v>
      </c>
      <c r="B130" t="s">
        <v>81</v>
      </c>
      <c r="C130" t="s">
        <v>80</v>
      </c>
      <c r="D130" s="30">
        <v>45204</v>
      </c>
      <c r="E130" s="9">
        <v>45206</v>
      </c>
      <c r="F130" t="s">
        <v>889</v>
      </c>
      <c r="G130">
        <v>5</v>
      </c>
      <c r="H130" t="s">
        <v>1126</v>
      </c>
    </row>
    <row r="131" spans="1:8" x14ac:dyDescent="0.35">
      <c r="A131">
        <v>130</v>
      </c>
      <c r="B131" t="s">
        <v>178</v>
      </c>
      <c r="C131" t="s">
        <v>177</v>
      </c>
      <c r="D131" s="30">
        <v>45204</v>
      </c>
      <c r="E131" s="9">
        <v>45206</v>
      </c>
      <c r="F131" t="s">
        <v>889</v>
      </c>
      <c r="G131">
        <v>5</v>
      </c>
      <c r="H131" t="s">
        <v>1127</v>
      </c>
    </row>
    <row r="132" spans="1:8" x14ac:dyDescent="0.35">
      <c r="A132">
        <v>131</v>
      </c>
      <c r="B132" t="s">
        <v>186</v>
      </c>
      <c r="C132" t="s">
        <v>185</v>
      </c>
      <c r="D132" s="30">
        <v>45205</v>
      </c>
      <c r="E132" s="9">
        <v>45206</v>
      </c>
      <c r="F132" t="s">
        <v>889</v>
      </c>
      <c r="G132">
        <v>5</v>
      </c>
      <c r="H132" t="s">
        <v>1128</v>
      </c>
    </row>
    <row r="133" spans="1:8" x14ac:dyDescent="0.35">
      <c r="A133">
        <v>132</v>
      </c>
      <c r="B133" t="s">
        <v>286</v>
      </c>
      <c r="C133" t="s">
        <v>285</v>
      </c>
      <c r="D133" s="30">
        <v>45206</v>
      </c>
      <c r="E133" s="9">
        <v>45207</v>
      </c>
      <c r="F133" t="s">
        <v>889</v>
      </c>
      <c r="G133">
        <v>5</v>
      </c>
      <c r="H133" t="s">
        <v>1129</v>
      </c>
    </row>
    <row r="134" spans="1:8" x14ac:dyDescent="0.35">
      <c r="A134">
        <v>133</v>
      </c>
      <c r="B134" t="s">
        <v>292</v>
      </c>
      <c r="C134" t="s">
        <v>291</v>
      </c>
      <c r="D134" s="30">
        <v>45206</v>
      </c>
      <c r="E134" s="9">
        <v>45207</v>
      </c>
      <c r="F134" t="s">
        <v>889</v>
      </c>
      <c r="G134">
        <v>5</v>
      </c>
      <c r="H134" t="s">
        <v>1130</v>
      </c>
    </row>
    <row r="135" spans="1:8" x14ac:dyDescent="0.35">
      <c r="A135">
        <v>134</v>
      </c>
      <c r="B135" t="s">
        <v>296</v>
      </c>
      <c r="C135" t="s">
        <v>295</v>
      </c>
      <c r="D135" s="30">
        <v>45206</v>
      </c>
      <c r="E135" s="9">
        <v>45207</v>
      </c>
      <c r="F135" t="s">
        <v>889</v>
      </c>
      <c r="G135">
        <v>5</v>
      </c>
      <c r="H135" t="s">
        <v>1131</v>
      </c>
    </row>
    <row r="136" spans="1:8" x14ac:dyDescent="0.35">
      <c r="A136">
        <v>135</v>
      </c>
      <c r="B136" t="s">
        <v>303</v>
      </c>
      <c r="C136" t="s">
        <v>302</v>
      </c>
      <c r="D136" s="30">
        <v>45207</v>
      </c>
      <c r="E136" s="9">
        <v>45211</v>
      </c>
      <c r="F136" t="s">
        <v>889</v>
      </c>
      <c r="G136">
        <v>5</v>
      </c>
      <c r="H136" t="s">
        <v>1132</v>
      </c>
    </row>
    <row r="137" spans="1:8" x14ac:dyDescent="0.35">
      <c r="A137">
        <v>136</v>
      </c>
      <c r="B137" t="s">
        <v>292</v>
      </c>
      <c r="C137" t="s">
        <v>291</v>
      </c>
      <c r="D137" s="30">
        <v>45213</v>
      </c>
      <c r="E137" s="9">
        <v>45215</v>
      </c>
      <c r="F137" t="s">
        <v>889</v>
      </c>
      <c r="G137">
        <v>5</v>
      </c>
      <c r="H137" t="s">
        <v>1133</v>
      </c>
    </row>
    <row r="138" spans="1:8" x14ac:dyDescent="0.35">
      <c r="A138">
        <v>137</v>
      </c>
      <c r="B138" t="s">
        <v>321</v>
      </c>
      <c r="C138" t="s">
        <v>320</v>
      </c>
      <c r="D138" s="30">
        <v>45215</v>
      </c>
      <c r="E138" s="9">
        <v>45217</v>
      </c>
      <c r="F138" t="s">
        <v>889</v>
      </c>
      <c r="G138">
        <v>5</v>
      </c>
      <c r="H138" t="s">
        <v>1134</v>
      </c>
    </row>
    <row r="139" spans="1:8" x14ac:dyDescent="0.35">
      <c r="A139">
        <v>138</v>
      </c>
      <c r="B139" t="s">
        <v>324</v>
      </c>
      <c r="C139" t="s">
        <v>323</v>
      </c>
      <c r="D139" s="30">
        <v>45215</v>
      </c>
      <c r="E139" s="9">
        <v>45217</v>
      </c>
      <c r="F139" t="s">
        <v>889</v>
      </c>
      <c r="G139">
        <v>5</v>
      </c>
      <c r="H139" t="s">
        <v>1135</v>
      </c>
    </row>
    <row r="140" spans="1:8" x14ac:dyDescent="0.35">
      <c r="A140">
        <v>139</v>
      </c>
      <c r="B140" t="s">
        <v>328</v>
      </c>
      <c r="C140" t="s">
        <v>327</v>
      </c>
      <c r="D140" s="30">
        <v>45215</v>
      </c>
      <c r="E140" s="9">
        <v>45217</v>
      </c>
      <c r="F140" t="s">
        <v>889</v>
      </c>
      <c r="G140">
        <v>5</v>
      </c>
      <c r="H140" t="s">
        <v>1136</v>
      </c>
    </row>
    <row r="141" spans="1:8" x14ac:dyDescent="0.35">
      <c r="A141">
        <v>140</v>
      </c>
      <c r="B141" t="s">
        <v>331</v>
      </c>
      <c r="C141" t="s">
        <v>330</v>
      </c>
      <c r="D141" s="30">
        <v>45217</v>
      </c>
      <c r="E141" s="9">
        <v>45219</v>
      </c>
      <c r="F141" t="s">
        <v>889</v>
      </c>
      <c r="G141">
        <v>5</v>
      </c>
      <c r="H141" t="s">
        <v>1137</v>
      </c>
    </row>
    <row r="142" spans="1:8" x14ac:dyDescent="0.35">
      <c r="A142">
        <v>141</v>
      </c>
      <c r="B142" t="s">
        <v>336</v>
      </c>
      <c r="C142" t="s">
        <v>335</v>
      </c>
      <c r="D142" s="30">
        <v>45219</v>
      </c>
      <c r="E142" s="9">
        <v>45222</v>
      </c>
      <c r="F142" t="s">
        <v>889</v>
      </c>
      <c r="G142">
        <v>5</v>
      </c>
      <c r="H142" t="s">
        <v>1138</v>
      </c>
    </row>
    <row r="143" spans="1:8" x14ac:dyDescent="0.35">
      <c r="A143">
        <v>142</v>
      </c>
      <c r="B143" t="s">
        <v>339</v>
      </c>
      <c r="C143" t="s">
        <v>338</v>
      </c>
      <c r="D143" s="30">
        <v>45222</v>
      </c>
      <c r="E143" s="9">
        <v>45227</v>
      </c>
      <c r="F143" t="s">
        <v>889</v>
      </c>
      <c r="G143">
        <v>4</v>
      </c>
      <c r="H143" t="s">
        <v>1139</v>
      </c>
    </row>
    <row r="144" spans="1:8" x14ac:dyDescent="0.35">
      <c r="A144">
        <v>143</v>
      </c>
      <c r="B144" t="s">
        <v>93</v>
      </c>
      <c r="C144" t="s">
        <v>92</v>
      </c>
      <c r="D144" s="30">
        <v>45230</v>
      </c>
      <c r="E144" s="9">
        <v>45234</v>
      </c>
      <c r="F144" t="s">
        <v>889</v>
      </c>
      <c r="G144">
        <v>5</v>
      </c>
      <c r="H144" t="s">
        <v>1140</v>
      </c>
    </row>
    <row r="145" spans="1:8" x14ac:dyDescent="0.35">
      <c r="A145">
        <v>144</v>
      </c>
      <c r="B145" t="s">
        <v>151</v>
      </c>
      <c r="C145" t="s">
        <v>150</v>
      </c>
      <c r="D145" s="30">
        <v>45234</v>
      </c>
      <c r="E145" s="9">
        <v>45238</v>
      </c>
      <c r="F145" t="s">
        <v>889</v>
      </c>
      <c r="G145">
        <v>5</v>
      </c>
      <c r="H145" t="s">
        <v>1141</v>
      </c>
    </row>
    <row r="146" spans="1:8" x14ac:dyDescent="0.35">
      <c r="A146">
        <v>145</v>
      </c>
      <c r="B146" t="s">
        <v>126</v>
      </c>
      <c r="C146" t="s">
        <v>125</v>
      </c>
      <c r="D146" s="30">
        <v>45234</v>
      </c>
      <c r="E146" s="9">
        <v>45238</v>
      </c>
      <c r="F146" t="s">
        <v>889</v>
      </c>
      <c r="G146">
        <v>5</v>
      </c>
      <c r="H146" t="s">
        <v>1142</v>
      </c>
    </row>
    <row r="147" spans="1:8" x14ac:dyDescent="0.35">
      <c r="A147">
        <v>146</v>
      </c>
      <c r="B147" t="s">
        <v>93</v>
      </c>
      <c r="C147" t="s">
        <v>92</v>
      </c>
      <c r="D147" s="30">
        <v>45234</v>
      </c>
      <c r="E147" s="9">
        <v>45238</v>
      </c>
      <c r="F147" t="s">
        <v>889</v>
      </c>
      <c r="G147">
        <v>5</v>
      </c>
      <c r="H147" t="s">
        <v>1143</v>
      </c>
    </row>
  </sheetData>
  <autoFilter ref="A1:H104" xr:uid="{FA826739-EA2E-448E-9C72-D878AB250F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Customer</vt:lpstr>
      <vt:lpstr>Vendor</vt:lpstr>
      <vt:lpstr>Item</vt:lpstr>
      <vt:lpstr>Item depreciation</vt:lpstr>
      <vt:lpstr>Sales Order</vt:lpstr>
      <vt:lpstr>Sales Order Previous</vt:lpstr>
      <vt:lpstr>Sales Order Current</vt:lpstr>
      <vt:lpstr>Purchase Order</vt:lpstr>
      <vt:lpstr>Feedback</vt:lpstr>
      <vt:lpstr>Before August</vt:lpstr>
      <vt:lpstr>After August</vt:lpstr>
      <vt:lpstr>Customer!_FilterDatabase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Ishita Kundu</dc:creator>
  <cp:keywords/>
  <dc:description/>
  <cp:lastModifiedBy>Debayan Biswas</cp:lastModifiedBy>
  <cp:revision/>
  <dcterms:created xsi:type="dcterms:W3CDTF">2023-11-26T20:40:44Z</dcterms:created>
  <dcterms:modified xsi:type="dcterms:W3CDTF">2023-12-04T01:57:08Z</dcterms:modified>
  <cp:category/>
  <cp:contentStatus/>
</cp:coreProperties>
</file>