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ables/table2.xml" ContentType="application/vnd.openxmlformats-officedocument.spreadsheetml.table+xml"/>
  <Override PartName="/xl/worksheets/sheet4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4b4144e58c1a4ed2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aw Export" sheetId="1" r:id="Rea9356511d4e4ee9"/>
    <x:sheet xmlns:r="http://schemas.openxmlformats.org/officeDocument/2006/relationships" name="Codebook" sheetId="2" r:id="Rcf6ba9fa4ac44dd7"/>
    <x:sheet xmlns:r="http://schemas.openxmlformats.org/officeDocument/2006/relationships" name="Analysis Data" sheetId="3" r:id="Rf6dc23fa128a4f65"/>
    <x:sheet xmlns:r="http://schemas.openxmlformats.org/officeDocument/2006/relationships" name="Results Tables" sheetId="4" r:id="R7c591a8caa24442b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numFmts count="4">
    <x:numFmt numFmtId="200" formatCode="0"/>
    <x:numFmt numFmtId="201" formatCode="0.00"/>
    <x:numFmt numFmtId="202" formatCode="0.0"/>
    <x:numFmt numFmtId="203" formatCode="0.000"/>
  </x:numFmts>
  <x:fonts count="11">
    <x:font>
      <x:sz val="11"/>
      <x:name val="Carlito"/>
    </x:font>
    <x:font>
      <x:b/>
      <x:sz val="10"/>
      <x:color rgb="FFFFFFFF"/>
      <x:name val="Arial"/>
    </x:font>
    <x:font>
      <x:b/>
      <x:sz val="9"/>
      <x:color rgb="FF1F2937"/>
      <x:name val="Arial"/>
    </x:font>
    <x:font>
      <x:sz val="9"/>
      <x:color rgb="FF1F2937"/>
      <x:name val="Arial"/>
    </x:font>
    <x:font>
      <x:b/>
      <x:sz val="14"/>
      <x:color rgb="FF1F2937"/>
      <x:name val="Arial"/>
    </x:font>
    <x:font>
      <x:i/>
      <x:sz val="10"/>
      <x:color rgb="FF374151"/>
      <x:name val="Arial"/>
    </x:font>
    <x:font>
      <x:b/>
      <x:sz val="10"/>
      <x:color rgb="FF1F2937"/>
      <x:name val="Arial"/>
    </x:font>
    <x:font>
      <x:sz val="10"/>
      <x:color rgb="FF1F2937"/>
      <x:name val="Arial"/>
    </x:font>
    <x:font>
      <x:i/>
      <x:sz val="10"/>
      <x:color rgb="FF1F2937"/>
      <x:name val="Arial"/>
    </x:font>
    <x:font>
      <x:b/>
      <x:sz val="16"/>
      <x:color rgb="FF1F2937"/>
      <x:name val="Arial"/>
    </x:font>
    <x:font>
      <x:i/>
      <x:sz val="10"/>
      <x:color rgb="FF4B5563"/>
      <x:name val="Arial"/>
    </x:font>
  </x:fonts>
  <x:fills count="5">
    <x:fill>
      <x:patternFill patternType="none"/>
    </x:fill>
    <x:fill>
      <x:patternFill patternType="gray125"/>
    </x:fill>
    <x:fill>
      <x:patternFill patternType="solid">
        <x:fgColor rgb="FF1F4E78"/>
      </x:patternFill>
    </x:fill>
    <x:fill>
      <x:patternFill patternType="solid">
        <x:fgColor rgb="FFF3F4F6"/>
      </x:patternFill>
    </x:fill>
    <x:fill>
      <x:patternFill patternType="solid">
        <x:fgColor rgb="FFD9EAF7"/>
      </x:patternFill>
    </x:fill>
  </x:fills>
  <x:borders count="2">
    <x:border/>
    <x:border>
      <x:left style="thin">
        <x:color rgb="FFD9E2F3"/>
      </x:left>
      <x:right style="thin">
        <x:color rgb="FFD9E2F3"/>
      </x:right>
      <x:top style="thin">
        <x:color rgb="FFD9E2F3"/>
      </x:top>
      <x:bottom style="thin">
        <x:color rgb="FFD9E2F3"/>
      </x:bottom>
    </x:border>
  </x:borders>
  <x:cellStyleXfs count="1">
    <x:xf numFmtId="0" fontId="0" fillId="0" borderId="0"/>
  </x:cellStyleXfs>
  <x:cellXfs count="35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1" fillId="2" borderId="1" xfId="0" applyNumberFormat="1" applyFont="1" applyFill="1" applyBorder="1"/>
    <x:xf numFmtId="0" fontId="1" fillId="2" borderId="1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horizontal="center" wrapText="1"/>
    </x:xf>
    <x:xf numFmtId="0" fontId="1" fillId="2" borderId="1" xfId="0" applyNumberFormat="1" applyFont="1" applyFill="1" applyBorder="1" applyAlignment="1">
      <x:alignment horizontal="center" vertical="center" wrapText="1"/>
    </x:xf>
    <x:xf numFmtId="0" fontId="2" fillId="2" borderId="1" xfId="0" applyNumberFormat="1" applyFont="1" applyFill="1" applyBorder="1" applyAlignment="1">
      <x:alignment horizontal="center" vertical="center" wrapText="1"/>
    </x:xf>
    <x:xf numFmtId="0" fontId="3" fillId="0" borderId="0" xfId="0" applyNumberFormat="1" applyFont="1" applyFill="1" applyBorder="1"/>
    <x:xf numFmtId="0" fontId="3" fillId="0" borderId="0" xfId="0" applyNumberFormat="1" applyFont="1" applyFill="1" applyBorder="1" applyAlignment="1">
      <x:alignment wrapText="1"/>
    </x:xf>
    <x:xf numFmtId="0" fontId="3" fillId="0" borderId="1" xfId="0" applyNumberFormat="1" applyFont="1" applyFill="1" applyBorder="1" applyAlignment="1">
      <x:alignment wrapText="1"/>
    </x:xf>
    <x:xf numFmtId="0" fontId="4" fillId="0" borderId="0" xfId="0" applyNumberFormat="1" applyFont="1" applyFill="1" applyBorder="1"/>
    <x:xf numFmtId="0" fontId="0" fillId="0" borderId="1" xfId="0" applyNumberFormat="1" applyFont="1" applyFill="1" applyBorder="1"/>
    <x:xf numFmtId="0" fontId="0" fillId="3" borderId="0" xfId="0" applyNumberFormat="1" applyFont="1" applyFill="1" applyBorder="1"/>
    <x:xf numFmtId="0" fontId="5" fillId="3" borderId="0" xfId="0" applyNumberFormat="1" applyFont="1" applyFill="1" applyBorder="1"/>
    <x:xf numFmtId="0" fontId="5" fillId="3" borderId="0" xfId="0" applyNumberFormat="1" applyFont="1" applyFill="1" applyBorder="1" applyAlignment="1">
      <x:alignment wrapText="1"/>
    </x:xf>
    <x:xf numFmtId="0" fontId="6" fillId="0" borderId="0" xfId="0" applyNumberFormat="1" applyFont="1" applyFill="1" applyBorder="1"/>
    <x:xf numFmtId="0" fontId="7" fillId="0" borderId="0" xfId="0" applyNumberFormat="1" applyFont="1" applyFill="1" applyBorder="1"/>
    <x:xf numFmtId="0" fontId="6" fillId="2" borderId="1" xfId="0" applyNumberFormat="1" applyFont="1" applyFill="1" applyBorder="1" applyAlignment="1">
      <x:alignment horizontal="center" vertical="center" wrapText="1"/>
    </x:xf>
    <x:xf numFmtId="0" fontId="7" fillId="0" borderId="1" xfId="0" applyNumberFormat="1" applyFont="1" applyFill="1" applyBorder="1"/>
    <x:xf numFmtId="0" fontId="8" fillId="3" borderId="0" xfId="0" applyNumberFormat="1" applyFont="1" applyFill="1" applyBorder="1" applyAlignment="1">
      <x:alignment wrapText="1"/>
    </x:xf>
    <x:xf numFmtId="200" fontId="3" fillId="0" borderId="1" xfId="0" applyNumberFormat="1" applyFont="1" applyFill="1" applyBorder="1" applyAlignment="1">
      <x:alignment wrapText="1"/>
    </x:xf>
    <x:xf numFmtId="201" fontId="3" fillId="0" borderId="1" xfId="0" applyNumberFormat="1" applyFont="1" applyFill="1" applyBorder="1" applyAlignment="1">
      <x:alignment wrapText="1"/>
    </x:xf>
    <x:xf numFmtId="0" fontId="9" fillId="0" borderId="0" xfId="0" applyNumberFormat="1" applyFont="1" applyFill="1" applyBorder="1"/>
    <x:xf numFmtId="0" fontId="10" fillId="0" borderId="0" xfId="0" applyNumberFormat="1" applyFont="1" applyFill="1" applyBorder="1"/>
    <x:xf numFmtId="0" fontId="0" fillId="4" borderId="0" xfId="0" applyNumberFormat="1" applyFont="1" applyFill="1" applyBorder="1"/>
    <x:xf numFmtId="0" fontId="6" fillId="4" borderId="0" xfId="0" applyNumberFormat="1" applyFont="1" applyFill="1" applyBorder="1"/>
    <x:xf numFmtId="0" fontId="6" fillId="4" borderId="0" xfId="0" applyNumberFormat="1" applyFont="1" applyFill="1" applyBorder="1" applyAlignment="1">
      <x:alignment vertical="center"/>
    </x:xf>
    <x:xf numFmtId="202" fontId="0" fillId="0" borderId="1" xfId="0" applyNumberFormat="1" applyFont="1" applyFill="1" applyBorder="1"/>
    <x:xf numFmtId="203" fontId="0" fillId="0" borderId="1" xfId="0" applyNumberFormat="1" applyFont="1" applyFill="1" applyBorder="1"/>
    <x:xf numFmtId="0" fontId="5" fillId="3" borderId="0" xfId="0" applyNumberFormat="1" applyFont="1" applyFill="1" applyBorder="1" applyAlignment="1">
      <x:alignment vertical="center" wrapText="1"/>
    </x:xf>
    <x:xf numFmtId="0" fontId="8" fillId="0" borderId="0" xfId="0" applyNumberFormat="1" applyFont="1" applyFill="1" applyBorder="1"/>
    <x:xf numFmtId="202" fontId="7" fillId="0" borderId="1" xfId="0" applyNumberFormat="1" applyFont="1" applyFill="1" applyBorder="1"/>
    <x:xf numFmtId="203" fontId="7" fillId="0" borderId="1" xfId="0" applyNumberFormat="1" applyFont="1" applyFill="1" applyBorder="1"/>
    <x:xf numFmtId="0" fontId="8" fillId="3" borderId="0" xfId="0" applyNumberFormat="1" applyFont="1" applyFill="1" applyBorder="1" applyAlignment="1">
      <x:alignment vertical="center" wrapText="1"/>
    </x:xf>
  </x:cellXfs>
  <x:cellStyles count="1">
    <x:cellStyle name="Normal" xfId="0"/>
  </x:cellStyles>
  <x:dxfs count="1">
    <x:dxf>
      <x:font>
        <x:b/>
        <x:color rgb="FF9D174D"/>
      </x:font>
      <x:fill>
        <x:patternFill patternType="solid">
          <x:bgColor rgb="FFFCE7F3"/>
        </x:patternFill>
      </x:fill>
    </x:dxf>
  </x:dxf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33b32fca4fc54622" /><Relationship Type="http://schemas.openxmlformats.org/officeDocument/2006/relationships/theme" Target="/xl/theme/theme1.xml" Id="R1cd6398987e443d7" /><Relationship Type="http://schemas.openxmlformats.org/officeDocument/2006/relationships/sharedStrings" Target="/xl/sharedStrings.xml" Id="R638847aa7a494083" /><Relationship Type="http://schemas.openxmlformats.org/officeDocument/2006/relationships/worksheet" Target="/xl/worksheets/sheet1.xml" Id="Rea9356511d4e4ee9" /><Relationship Type="http://schemas.openxmlformats.org/officeDocument/2006/relationships/worksheet" Target="/xl/worksheets/sheet2.xml" Id="Rcf6ba9fa4ac44dd7" /><Relationship Type="http://schemas.openxmlformats.org/officeDocument/2006/relationships/worksheet" Target="/xl/worksheets/sheet3.xml" Id="Rf6dc23fa128a4f65" /><Relationship Type="http://schemas.openxmlformats.org/officeDocument/2006/relationships/worksheet" Target="/xl/worksheets/sheet4.xml" Id="R7c591a8caa24442b" /></Relationships>
</file>

<file path=xl/tables/table1.xml><?xml version="1.0" encoding="utf-8"?>
<x:table xmlns:x="http://schemas.openxmlformats.org/spreadsheetml/2006/main" id="1" name="RawExportTable" displayName="RawExportTable" ref="A1:AE25" headerRowCount="1" totalsRowCount="0" totalsRowShown="0">
  <x:tableColumns count="31">
    <x:tableColumn id="1" name="Timestamp"/>
    <x:tableColumn id="2" name="Section A — Eligibility and Basic Information During the last 12 months, have you attended a training programme that included both digital or online learning and face-to-face learning? If your answer is No, please do not continue with this questionnaire."/>
    <x:tableColumn id="3" name="Age group"/>
    <x:tableColumn id="4" name="Length of service in Union Bank of India"/>
    <x:tableColumn id="5" name="Job level"/>
    <x:tableColumn id="6" name="Section B — Hybrid Learning In Questions 5–11, “digital learning platform” means Union Vidya where it was used for your selected programme, or another authorised digital platform used for that programme. [The digital and face-to-face parts of the programme were planned as one connected learning experience.]"/>
    <x:tableColumn id="7" name="Section B — Hybrid Learning In Questions 5–11, “digital learning platform” means Union Vidya where it was used for your selected programme, or another authorised digital platform used for that programme. [The digital activities prepared me for the face-to-face sessions.]"/>
    <x:tableColumn id="8" name="Section B — Hybrid Learning In Questions 5–11, “digital learning platform” means Union Vidya where it was used for your selected programme, or another authorised digital platform used for that programme. [The face-to-face sessions helped me clarify or apply what I learned through the digital activities.]"/>
    <x:tableColumn id="9" name="Section B — Hybrid Learning In Questions 5–11, “digital learning platform” means Union Vidya where it was used for your selected programme, or another authorised digital platform used for that programme. [I could access the digital learning platform used for the programme without much difficulty.]"/>
    <x:tableColumn id="10" name="Section B — Hybrid Learning In Questions 5–11, “digital learning platform” means Union Vidya where it was used for your selected programme, or another authorised digital platform used for that programme. [The digital platform was easy for me to navigate while completing the training.]"/>
    <x:tableColumn id="11" name="Section B — Hybrid Learning In Questions 5–11, “digital learning platform” means Union Vidya where it was used for your selected programme, or another authorised digital platform used for that programme. [Learning materials on the digital platform were available when I needed them.]"/>
    <x:tableColumn id="12" name="Section B — Hybrid Learning In Questions 5–11, “digital learning platform” means Union Vidya where it was used for your selected programme, or another authorised digital platform used for that programme. [I could revisit digital modules or learning materials when I needed revision.]"/>
    <x:tableColumn id="13" name="Section C — Trainer Competence [The trainer had good knowledge of the training subject.]"/>
    <x:tableColumn id="14" name="Section C — Trainer Competence [The trainer explained the training content clearly.]"/>
    <x:tableColumn id="15" name="Section C — Trainer Competence [The trainer explained how the digital and face-to-face activities were connected.]"/>
    <x:tableColumn id="16" name="Section C — Trainer Competence [The trainer was able to use the digital tools involved in the programme effectively.]"/>
    <x:tableColumn id="17" name="Section C — Trainer Competence [The trainer encouraged employees to ask questions and take part in activities.]"/>
    <x:tableColumn id="18" name="Section C — Trainer Competence [The trainer gave feedback that helped me understand or improve my learning.]"/>
    <x:tableColumn id="19" name="Section D — Learner Engagement [I stayed attentive during the training activities.]"/>
    <x:tableColumn id="20" name="Section D — Learner Engagement [I made a serious effort to understand the training content.]"/>
    <x:tableColumn id="21" name="Section D — Learner Engagement [I participated actively in discussions, exercises, or other training activities.]"/>
    <x:tableColumn id="22" name="Section D — Learner Engagement [I felt involved in the learning process rather than simply completing required activities.]"/>
    <x:tableColumn id="23" name="Section D — Learner Engagement [I asked questions or sought clarification when I did not understand something.]"/>
    <x:tableColumn id="24" name="Section D — Learner Engagement [I remained interested in completing the programme.]"/>
    <x:tableColumn id="25" name="Section E — Training Effectiveness [I understood the main knowledge or skills covered in the programme.]"/>
    <x:tableColumn id="26" name="Section E — Training Effectiveness [The training gave me knowledge or skills that are useful in my current role.]"/>
    <x:tableColumn id="27" name="Section E — Training Effectiveness [The content of the programme was relevant to the work I do at the Bank.]"/>
    <x:tableColumn id="28" name="Section E — Training Effectiveness [I feel capable of using the knowledge or skills taught in the programme.]"/>
    <x:tableColumn id="29" name="Section E — Training Effectiveness [I have applied learning from the programme in my day-to-day work.]"/>
    <x:tableColumn id="30" name="Section E — Training Effectiveness [The programme helped me deal with relevant work tasks or problems more effectively.]"/>
    <x:tableColumn id="31" name="Section E — Training Effectiveness [The programme has improved my confidence in carrying out relevant work responsibilities.]"/>
  </x:tableColumns>
  <x:tableStyleInfo name="TableStyleMedium2" showFirstColumn="0" showLastColumn="0" showRowStripes="1" showColumnStripes="0"/>
</x:table>
</file>

<file path=xl/tables/table2.xml><?xml version="1.0" encoding="utf-8"?>
<x:table xmlns:x="http://schemas.openxmlformats.org/spreadsheetml/2006/main" id="2" name="AnalysisDataTable" displayName="AnalysisDataTable" ref="A1:AK23" headerRowCount="1" totalsRowCount="0" totalsRowShown="0">
  <x:tableColumns count="37">
    <x:tableColumn id="1" name="Record"/>
    <x:tableColumn id="2" name="Timestamp"/>
    <x:tableColumn id="3" name="Eligibility"/>
    <x:tableColumn id="4" name="Age group"/>
    <x:tableColumn id="5" name="Length of service"/>
    <x:tableColumn id="6" name="Job level"/>
    <x:tableColumn id="7" name="Q5"/>
    <x:tableColumn id="8" name="Q6"/>
    <x:tableColumn id="9" name="Q7"/>
    <x:tableColumn id="10" name="Q8"/>
    <x:tableColumn id="11" name="Q9"/>
    <x:tableColumn id="12" name="Q10"/>
    <x:tableColumn id="13" name="Q11"/>
    <x:tableColumn id="14" name="Q12"/>
    <x:tableColumn id="15" name="Q13"/>
    <x:tableColumn id="16" name="Q14"/>
    <x:tableColumn id="17" name="Q15"/>
    <x:tableColumn id="18" name="Q16"/>
    <x:tableColumn id="19" name="Q17"/>
    <x:tableColumn id="20" name="Q18"/>
    <x:tableColumn id="21" name="Q19"/>
    <x:tableColumn id="22" name="Q20"/>
    <x:tableColumn id="23" name="Q21"/>
    <x:tableColumn id="24" name="Q22"/>
    <x:tableColumn id="25" name="Q23"/>
    <x:tableColumn id="26" name="Q24"/>
    <x:tableColumn id="27" name="Q25"/>
    <x:tableColumn id="28" name="Q26"/>
    <x:tableColumn id="29" name="Q27"/>
    <x:tableColumn id="30" name="Q28"/>
    <x:tableColumn id="31" name="Q29"/>
    <x:tableColumn id="32" name="Q30"/>
    <x:tableColumn id="33" name="Hybrid Learning"/>
    <x:tableColumn id="34" name="Trainer Competence"/>
    <x:tableColumn id="35" name="Learner Engagement"/>
    <x:tableColumn id="36" name="Training Effectiveness"/>
    <x:tableColumn id="37" name="Same-answer pattern"/>
  </x:tableColumns>
  <x:tableStyleInfo name="TableStyleMedium2" showFirstColumn="0" showLastColumn="0" showRowStripes="1" showColumnStripes="0"/>
</x: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&#65279;<?xml version="1.0" encoding="utf-8"?><Relationships xmlns="http://schemas.openxmlformats.org/package/2006/relationships"><Relationship Type="http://schemas.openxmlformats.org/officeDocument/2006/relationships/table" Target="/xl/tables/table1.xml" Id="Rec5700761f51439b" /></Relationships>
</file>

<file path=xl/worksheets/_rels/sheet3.xml.rels>&#65279;<?xml version="1.0" encoding="utf-8"?><Relationships xmlns="http://schemas.openxmlformats.org/package/2006/relationships"><Relationship Type="http://schemas.openxmlformats.org/officeDocument/2006/relationships/table" Target="/xl/tables/table2.xml" Id="R37533a8f58fe4181" /></Relationships>
</file>

<file path=xl/worksheets/sheet1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20" hidden="0" customWidth="1"/>
    <x:col min="2" max="2" width="18" hidden="0" customWidth="1"/>
    <x:col min="3" max="3" width="16" hidden="0" customWidth="1"/>
    <x:col min="4" max="4" width="16" hidden="0" customWidth="1"/>
    <x:col min="5" max="5" width="16" hidden="0" customWidth="1"/>
    <x:col min="6" max="6" width="24" hidden="0" customWidth="1"/>
    <x:col min="7" max="7" width="24" hidden="0" customWidth="1"/>
    <x:col min="8" max="8" width="24" hidden="0" customWidth="1"/>
    <x:col min="9" max="9" width="24" hidden="0" customWidth="1"/>
    <x:col min="10" max="10" width="24" hidden="0" customWidth="1"/>
    <x:col min="11" max="11" width="24" hidden="0" customWidth="1"/>
    <x:col min="12" max="12" width="24" hidden="0" customWidth="1"/>
    <x:col min="13" max="13" width="24" hidden="0" customWidth="1"/>
    <x:col min="14" max="14" width="24" hidden="0" customWidth="1"/>
    <x:col min="15" max="15" width="24" hidden="0" customWidth="1"/>
    <x:col min="16" max="16" width="24" hidden="0" customWidth="1"/>
    <x:col min="17" max="17" width="24" hidden="0" customWidth="1"/>
    <x:col min="18" max="18" width="24" hidden="0" customWidth="1"/>
    <x:col min="19" max="19" width="24" hidden="0" customWidth="1"/>
    <x:col min="20" max="20" width="24" hidden="0" customWidth="1"/>
    <x:col min="21" max="21" width="24" hidden="0" customWidth="1"/>
    <x:col min="22" max="22" width="24" hidden="0" customWidth="1"/>
    <x:col min="23" max="23" width="24" hidden="0" customWidth="1"/>
    <x:col min="24" max="24" width="24" hidden="0" customWidth="1"/>
    <x:col min="25" max="25" width="24" hidden="0" customWidth="1"/>
    <x:col min="26" max="26" width="24" hidden="0" customWidth="1"/>
    <x:col min="27" max="27" width="24" hidden="0" customWidth="1"/>
    <x:col min="28" max="28" width="24" hidden="0" customWidth="1"/>
    <x:col min="29" max="29" width="24" hidden="0" customWidth="1"/>
    <x:col min="30" max="30" width="24" hidden="0" customWidth="1"/>
    <x:col min="31" max="31" width="24" hidden="0" customWidth="1"/>
  </x:cols>
  <x:sheetData>
    <x:row r="1">
      <x:c r="A1" s="6" t="str">
        <x:v>Timestamp</x:v>
      </x:c>
      <x:c r="B1" s="6" t="str">
        <x:v>Section A — Eligibility and Basic Information During the last 12 months, have you attended a training programme that included both digital or online learning and face-to-face learning? If your answer is No, please do not continue with this questionnaire.</x:v>
      </x:c>
      <x:c r="C1" s="6" t="str">
        <x:v>Age group</x:v>
      </x:c>
      <x:c r="D1" s="6" t="str">
        <x:v>Length of service in Union Bank of India</x:v>
      </x:c>
      <x:c r="E1" s="6" t="str">
        <x:v>Job level</x:v>
      </x:c>
      <x:c r="F1" s="6" t="str">
        <x:v>Section B — Hybrid Learning In Questions 5–11, “digital learning platform” means Union Vidya where it was used for your selected programme, or another authorised digital platform used for that programme. [The digital and face-to-face parts of the programme were planned as one connected learning experience.]</x:v>
      </x:c>
      <x:c r="G1" s="6" t="str">
        <x:v>Section B — Hybrid Learning In Questions 5–11, “digital learning platform” means Union Vidya where it was used for your selected programme, or another authorised digital platform used for that programme. [The digital activities prepared me for the face-to-face sessions.]</x:v>
      </x:c>
      <x:c r="H1" s="6" t="str">
        <x:v>Section B — Hybrid Learning In Questions 5–11, “digital learning platform” means Union Vidya where it was used for your selected programme, or another authorised digital platform used for that programme. [The face-to-face sessions helped me clarify or apply what I learned through the digital activities.]</x:v>
      </x:c>
      <x:c r="I1" s="6" t="str">
        <x:v>Section B — Hybrid Learning In Questions 5–11, “digital learning platform” means Union Vidya where it was used for your selected programme, or another authorised digital platform used for that programme. [I could access the digital learning platform used for the programme without much difficulty.]</x:v>
      </x:c>
      <x:c r="J1" s="6" t="str">
        <x:v>Section B — Hybrid Learning In Questions 5–11, “digital learning platform” means Union Vidya where it was used for your selected programme, or another authorised digital platform used for that programme. [The digital platform was easy for me to navigate while completing the training.]</x:v>
      </x:c>
      <x:c r="K1" s="6" t="str">
        <x:v>Section B — Hybrid Learning In Questions 5–11, “digital learning platform” means Union Vidya where it was used for your selected programme, or another authorised digital platform used for that programme. [Learning materials on the digital platform were available when I needed them.]</x:v>
      </x:c>
      <x:c r="L1" s="6" t="str">
        <x:v>Section B — Hybrid Learning In Questions 5–11, “digital learning platform” means Union Vidya where it was used for your selected programme, or another authorised digital platform used for that programme. [I could revisit digital modules or learning materials when I needed revision.]</x:v>
      </x:c>
      <x:c r="M1" s="6" t="str">
        <x:v>Section C — Trainer Competence [The trainer had good knowledge of the training subject.]</x:v>
      </x:c>
      <x:c r="N1" s="6" t="str">
        <x:v>Section C — Trainer Competence [The trainer explained the training content clearly.]</x:v>
      </x:c>
      <x:c r="O1" s="6" t="str">
        <x:v>Section C — Trainer Competence [The trainer explained how the digital and face-to-face activities were connected.]</x:v>
      </x:c>
      <x:c r="P1" s="6" t="str">
        <x:v>Section C — Trainer Competence [The trainer was able to use the digital tools involved in the programme effectively.]</x:v>
      </x:c>
      <x:c r="Q1" s="6" t="str">
        <x:v>Section C — Trainer Competence [The trainer encouraged employees to ask questions and take part in activities.]</x:v>
      </x:c>
      <x:c r="R1" s="6" t="str">
        <x:v>Section C — Trainer Competence [The trainer gave feedback that helped me understand or improve my learning.]</x:v>
      </x:c>
      <x:c r="S1" s="6" t="str">
        <x:v>Section D — Learner Engagement [I stayed attentive during the training activities.]</x:v>
      </x:c>
      <x:c r="T1" s="6" t="str">
        <x:v>Section D — Learner Engagement [I made a serious effort to understand the training content.]</x:v>
      </x:c>
      <x:c r="U1" s="6" t="str">
        <x:v>Section D — Learner Engagement [I participated actively in discussions, exercises, or other training activities.]</x:v>
      </x:c>
      <x:c r="V1" s="6" t="str">
        <x:v>Section D — Learner Engagement [I felt involved in the learning process rather than simply completing required activities.]</x:v>
      </x:c>
      <x:c r="W1" s="6" t="str">
        <x:v>Section D — Learner Engagement [I asked questions or sought clarification when I did not understand something.]</x:v>
      </x:c>
      <x:c r="X1" s="6" t="str">
        <x:v>Section D — Learner Engagement [I remained interested in completing the programme.]</x:v>
      </x:c>
      <x:c r="Y1" s="6" t="str">
        <x:v>Section E — Training Effectiveness [I understood the main knowledge or skills covered in the programme.]</x:v>
      </x:c>
      <x:c r="Z1" s="6" t="str">
        <x:v>Section E — Training Effectiveness [The training gave me knowledge or skills that are useful in my current role.]</x:v>
      </x:c>
      <x:c r="AA1" s="6" t="str">
        <x:v>Section E — Training Effectiveness [The content of the programme was relevant to the work I do at the Bank.]</x:v>
      </x:c>
      <x:c r="AB1" s="6" t="str">
        <x:v>Section E — Training Effectiveness [I feel capable of using the knowledge or skills taught in the programme.]</x:v>
      </x:c>
      <x:c r="AC1" s="6" t="str">
        <x:v>Section E — Training Effectiveness [I have applied learning from the programme in my day-to-day work.]</x:v>
      </x:c>
      <x:c r="AD1" s="6" t="str">
        <x:v>Section E — Training Effectiveness [The programme helped me deal with relevant work tasks or problems more effectively.]</x:v>
      </x:c>
      <x:c r="AE1" s="6" t="str">
        <x:v>Section E — Training Effectiveness [The programme has improved my confidence in carrying out relevant work responsibilities.]</x:v>
      </x:c>
    </x:row>
    <x:row r="2">
      <x:c r="A2" s="10" t="str">
        <x:v>2026-09-19 12:15:35</x:v>
      </x:c>
      <x:c r="B2" s="10" t="str">
        <x:v>Yes</x:v>
      </x:c>
      <x:c r="C2" s="10" t="str">
        <x:v>25–34</x:v>
      </x:c>
      <x:c r="D2" s="10" t="str">
        <x:v>Below 5 years</x:v>
      </x:c>
      <x:c r="E2" s="10" t="str">
        <x:v>Officer</x:v>
      </x:c>
      <x:c r="F2" s="10" t="str">
        <x:v>3 — Neither Agree nor Disagree</x:v>
      </x:c>
      <x:c r="G2" s="10" t="str">
        <x:v>4 — Agree</x:v>
      </x:c>
      <x:c r="H2" s="10" t="str">
        <x:v>4 — Agree</x:v>
      </x:c>
      <x:c r="I2" s="10" t="str">
        <x:v>5 — Strongly Agree</x:v>
      </x:c>
      <x:c r="J2" s="10" t="str">
        <x:v>4 — Agree</x:v>
      </x:c>
      <x:c r="K2" s="10" t="str">
        <x:v>4 — Agree</x:v>
      </x:c>
      <x:c r="L2" s="10" t="str">
        <x:v>5 — Strongly Agree</x:v>
      </x:c>
      <x:c r="M2" s="10" t="str">
        <x:v>5 — Strongly Agree</x:v>
      </x:c>
      <x:c r="N2" s="10" t="str">
        <x:v>4 — Agree</x:v>
      </x:c>
      <x:c r="O2" s="10" t="str">
        <x:v>4 — Agree</x:v>
      </x:c>
      <x:c r="P2" s="10" t="str">
        <x:v>4 — Agree</x:v>
      </x:c>
      <x:c r="Q2" s="10" t="str">
        <x:v>5 — Strongly Agree</x:v>
      </x:c>
      <x:c r="R2" s="10" t="str">
        <x:v>5 — Strongly Agree</x:v>
      </x:c>
      <x:c r="S2" s="10" t="str">
        <x:v>3 — Neither Agree nor Disagree</x:v>
      </x:c>
      <x:c r="T2" s="10" t="str">
        <x:v>2 — Disagree</x:v>
      </x:c>
      <x:c r="U2" s="10" t="str">
        <x:v>3 — Neither Agree nor Disagree</x:v>
      </x:c>
      <x:c r="V2" s="10" t="str">
        <x:v>3 — Neither Agree nor Disagree</x:v>
      </x:c>
      <x:c r="W2" s="10" t="str">
        <x:v>3 — Neither Agree nor Disagree</x:v>
      </x:c>
      <x:c r="X2" s="10" t="str">
        <x:v>3 — Neither Agree nor Disagree</x:v>
      </x:c>
      <x:c r="Y2" s="10" t="str">
        <x:v>2 — Disagree</x:v>
      </x:c>
      <x:c r="Z2" s="10" t="str">
        <x:v>2 — Disagree</x:v>
      </x:c>
      <x:c r="AA2" s="10" t="str">
        <x:v>3 — Neither Agree nor Disagree</x:v>
      </x:c>
      <x:c r="AB2" s="10" t="str">
        <x:v>3 — Neither Agree nor Disagree</x:v>
      </x:c>
      <x:c r="AC2" s="10" t="str">
        <x:v>3 — Neither Agree nor Disagree</x:v>
      </x:c>
      <x:c r="AD2" s="10" t="str">
        <x:v>3 — Neither Agree nor Disagree</x:v>
      </x:c>
      <x:c r="AE2" s="10" t="str">
        <x:v>2 — Disagree</x:v>
      </x:c>
    </x:row>
    <x:row r="3">
      <x:c r="A3" s="10" t="str">
        <x:v>2026-09-19 13:43:26</x:v>
      </x:c>
      <x:c r="B3" s="10" t="str">
        <x:v>No</x:v>
      </x:c>
      <x:c r="C3" s="10" t="str">
        <x:v>55 and above</x:v>
      </x:c>
      <x:c r="D3" s="10" t="str">
        <x:v>Above 20 years</x:v>
      </x:c>
      <x:c r="E3" s="10" t="str">
        <x:v>Managerial</x:v>
      </x:c>
      <x:c r="F3" s="10" t="str">
        <x:v>4 — Agree</x:v>
      </x:c>
      <x:c r="G3" s="10" t="str">
        <x:v>4 — Agree</x:v>
      </x:c>
      <x:c r="H3" s="10" t="str">
        <x:v>5 — Strongly Agree</x:v>
      </x:c>
      <x:c r="I3" s="10" t="str">
        <x:v>4 — Agree</x:v>
      </x:c>
      <x:c r="J3" s="10" t="str">
        <x:v>4 — Agree</x:v>
      </x:c>
      <x:c r="K3" s="10" t="str">
        <x:v>5 — Strongly Agree</x:v>
      </x:c>
      <x:c r="L3" s="10" t="str">
        <x:v>5 — Strongly Agree</x:v>
      </x:c>
      <x:c r="M3" s="10" t="str">
        <x:v>4 — Agree</x:v>
      </x:c>
      <x:c r="N3" s="10" t="str">
        <x:v>4 — Agree</x:v>
      </x:c>
      <x:c r="O3" s="10" t="str">
        <x:v>4 — Agree</x:v>
      </x:c>
      <x:c r="P3" s="10" t="str">
        <x:v>4 — Agree</x:v>
      </x:c>
      <x:c r="Q3" s="10" t="str">
        <x:v>5 — Strongly Agree</x:v>
      </x:c>
      <x:c r="R3" s="10" t="str">
        <x:v>5 — Strongly Agree</x:v>
      </x:c>
      <x:c r="S3" s="10" t="str">
        <x:v>4 — Agree</x:v>
      </x:c>
      <x:c r="T3" s="10" t="str">
        <x:v>4 — Agree</x:v>
      </x:c>
      <x:c r="U3" s="10" t="str">
        <x:v>5 — Strongly Agree</x:v>
      </x:c>
      <x:c r="V3" s="10" t="str">
        <x:v>5 — Strongly Agree</x:v>
      </x:c>
      <x:c r="W3" s="10" t="str">
        <x:v>5 — Strongly Agree</x:v>
      </x:c>
      <x:c r="X3" s="10" t="str">
        <x:v>5 — Strongly Agree</x:v>
      </x:c>
      <x:c r="Y3" s="10" t="str">
        <x:v>4 — Agree</x:v>
      </x:c>
      <x:c r="Z3" s="10" t="str">
        <x:v>5 — Strongly Agree</x:v>
      </x:c>
      <x:c r="AA3" s="10" t="str">
        <x:v>4 — Agree</x:v>
      </x:c>
      <x:c r="AB3" s="10" t="str">
        <x:v>5 — Strongly Agree</x:v>
      </x:c>
      <x:c r="AC3" s="10" t="str">
        <x:v>5 — Strongly Agree</x:v>
      </x:c>
      <x:c r="AD3" s="10" t="str">
        <x:v>5 — Strongly Agree</x:v>
      </x:c>
      <x:c r="AE3" s="10" t="str">
        <x:v>5 — Strongly Agree</x:v>
      </x:c>
    </x:row>
    <x:row r="4">
      <x:c r="A4" s="10" t="str">
        <x:v>2026-09-19 14:41:00</x:v>
      </x:c>
      <x:c r="B4" s="10" t="str">
        <x:v>No</x:v>
      </x:c>
      <x:c r="C4" s="10" t="str">
        <x:v>45–54</x:v>
      </x:c>
      <x:c r="D4" s="10" t="str">
        <x:v>11–20 years</x:v>
      </x:c>
      <x:c r="E4" s="10" t="str">
        <x:v>Managerial</x:v>
      </x:c>
      <x:c r="F4" s="10" t="str">
        <x:v>1 — Strongly Disagree</x:v>
      </x:c>
      <x:c r="G4" s="10" t="str">
        <x:v>3 — Neither Agree nor Disagree</x:v>
      </x:c>
      <x:c r="H4" s="10" t="str">
        <x:v>3 — Neither Agree nor Disagree</x:v>
      </x:c>
      <x:c r="I4" s="10" t="str">
        <x:v>1 — Strongly Disagree</x:v>
      </x:c>
      <x:c r="J4" s="10" t="str">
        <x:v>1 — Strongly Disagree</x:v>
      </x:c>
      <x:c r="K4" s="10" t="str">
        <x:v>3 — Neither Agree nor Disagree</x:v>
      </x:c>
      <x:c r="L4" s="10" t="str">
        <x:v>3 — Neither Agree nor Disagree</x:v>
      </x:c>
      <x:c r="M4" s="10" t="str">
        <x:v>3 — Neither Agree nor Disagree</x:v>
      </x:c>
      <x:c r="N4" s="10" t="str">
        <x:v>3 — Neither Agree nor Disagree</x:v>
      </x:c>
      <x:c r="O4" s="10" t="str">
        <x:v>3 — Neither Agree nor Disagree</x:v>
      </x:c>
      <x:c r="P4" s="10" t="str">
        <x:v>3 — Neither Agree nor Disagree</x:v>
      </x:c>
      <x:c r="Q4" s="10" t="str">
        <x:v>3 — Neither Agree nor Disagree</x:v>
      </x:c>
      <x:c r="R4" s="10" t="str">
        <x:v>3 — Neither Agree nor Disagree</x:v>
      </x:c>
      <x:c r="S4" s="10" t="str">
        <x:v>3 — Neither Agree nor Disagree</x:v>
      </x:c>
      <x:c r="T4" s="10" t="str">
        <x:v>3 — Neither Agree nor Disagree</x:v>
      </x:c>
      <x:c r="U4" s="10" t="str">
        <x:v>3 — Neither Agree nor Disagree</x:v>
      </x:c>
      <x:c r="V4" s="10" t="str">
        <x:v>3 — Neither Agree nor Disagree</x:v>
      </x:c>
      <x:c r="W4" s="10" t="str">
        <x:v>3 — Neither Agree nor Disagree</x:v>
      </x:c>
      <x:c r="X4" s="10" t="str">
        <x:v>3 — Neither Agree nor Disagree</x:v>
      </x:c>
      <x:c r="Y4" s="10" t="str">
        <x:v>3 — Neither Agree nor Disagree</x:v>
      </x:c>
      <x:c r="Z4" s="10" t="str">
        <x:v>3 — Neither Agree nor Disagree</x:v>
      </x:c>
      <x:c r="AA4" s="10" t="str">
        <x:v>3 — Neither Agree nor Disagree</x:v>
      </x:c>
      <x:c r="AB4" s="10" t="str">
        <x:v>3 — Neither Agree nor Disagree</x:v>
      </x:c>
      <x:c r="AC4" s="10" t="str">
        <x:v>3 — Neither Agree nor Disagree</x:v>
      </x:c>
      <x:c r="AD4" s="10" t="str">
        <x:v>3 — Neither Agree nor Disagree</x:v>
      </x:c>
      <x:c r="AE4" s="10" t="str">
        <x:v>3 — Neither Agree nor Disagree</x:v>
      </x:c>
    </x:row>
    <x:row r="5">
      <x:c r="A5" s="10" t="str">
        <x:v>2026-09-19 14:43:44</x:v>
      </x:c>
      <x:c r="B5" s="10" t="str">
        <x:v>Yes</x:v>
      </x:c>
      <x:c r="C5" s="10" t="str">
        <x:v>35–44</x:v>
      </x:c>
      <x:c r="D5" s="10" t="str">
        <x:v>5–10 years</x:v>
      </x:c>
      <x:c r="E5" s="10" t="str">
        <x:v>Officer</x:v>
      </x:c>
      <x:c r="F5" s="10" t="str">
        <x:v>4 — Agree</x:v>
      </x:c>
      <x:c r="G5" s="10" t="str">
        <x:v>4 — Agree</x:v>
      </x:c>
      <x:c r="H5" s="10" t="str">
        <x:v>5 — Strongly Agree</x:v>
      </x:c>
      <x:c r="I5" s="10" t="str">
        <x:v>4 — Agree</x:v>
      </x:c>
      <x:c r="J5" s="10" t="str">
        <x:v>4 — Agree</x:v>
      </x:c>
      <x:c r="K5" s="10" t="str">
        <x:v>5 — Strongly Agree</x:v>
      </x:c>
      <x:c r="L5" s="10" t="str">
        <x:v>5 — Strongly Agree</x:v>
      </x:c>
      <x:c r="M5" s="10" t="str">
        <x:v>5 — Strongly Agree</x:v>
      </x:c>
      <x:c r="N5" s="10" t="str">
        <x:v>5 — Strongly Agree</x:v>
      </x:c>
      <x:c r="O5" s="10" t="str">
        <x:v>4 — Agree</x:v>
      </x:c>
      <x:c r="P5" s="10" t="str">
        <x:v>5 — Strongly Agree</x:v>
      </x:c>
      <x:c r="Q5" s="10" t="str">
        <x:v>5 — Strongly Agree</x:v>
      </x:c>
      <x:c r="R5" s="10" t="str">
        <x:v>4 — Agree</x:v>
      </x:c>
      <x:c r="S5" s="10" t="str">
        <x:v>4 — Agree</x:v>
      </x:c>
      <x:c r="T5" s="10" t="str">
        <x:v>5 — Strongly Agree</x:v>
      </x:c>
      <x:c r="U5" s="10" t="str">
        <x:v>5 — Strongly Agree</x:v>
      </x:c>
      <x:c r="V5" s="10" t="str">
        <x:v>5 — Strongly Agree</x:v>
      </x:c>
      <x:c r="W5" s="10" t="str">
        <x:v>5 — Strongly Agree</x:v>
      </x:c>
      <x:c r="X5" s="10" t="str">
        <x:v>5 — Strongly Agree</x:v>
      </x:c>
      <x:c r="Y5" s="10" t="str">
        <x:v>4 — Agree</x:v>
      </x:c>
      <x:c r="Z5" s="10" t="str">
        <x:v>5 — Strongly Agree</x:v>
      </x:c>
      <x:c r="AA5" s="10" t="str">
        <x:v>5 — Strongly Agree</x:v>
      </x:c>
      <x:c r="AB5" s="10" t="str">
        <x:v>4 — Agree</x:v>
      </x:c>
      <x:c r="AC5" s="10" t="str">
        <x:v>5 — Strongly Agree</x:v>
      </x:c>
      <x:c r="AD5" s="10" t="str">
        <x:v>4 — Agree</x:v>
      </x:c>
      <x:c r="AE5" s="10" t="str">
        <x:v>5 — Strongly Agree</x:v>
      </x:c>
    </x:row>
    <x:row r="6">
      <x:c r="A6" s="10" t="str">
        <x:v>2026-09-19 15:17:03</x:v>
      </x:c>
      <x:c r="B6" s="10" t="str">
        <x:v>Yes</x:v>
      </x:c>
      <x:c r="C6" s="10" t="str">
        <x:v>35–44</x:v>
      </x:c>
      <x:c r="D6" s="10" t="str">
        <x:v>Above 20 years</x:v>
      </x:c>
      <x:c r="E6" s="10" t="str">
        <x:v>Managerial</x:v>
      </x:c>
      <x:c r="F6" s="10" t="str">
        <x:v>5 — Strongly Agree</x:v>
      </x:c>
      <x:c r="G6" s="10" t="str">
        <x:v>4 — Agree</x:v>
      </x:c>
      <x:c r="H6" s="10" t="str">
        <x:v>4 — Agree</x:v>
      </x:c>
      <x:c r="I6" s="10" t="str">
        <x:v>5 — Strongly Agree</x:v>
      </x:c>
      <x:c r="J6" s="10" t="str">
        <x:v>5 — Strongly Agree</x:v>
      </x:c>
      <x:c r="K6" s="10" t="str">
        <x:v>5 — Strongly Agree</x:v>
      </x:c>
      <x:c r="L6" s="10" t="str">
        <x:v>5 — Strongly Agree</x:v>
      </x:c>
      <x:c r="M6" s="10" t="str">
        <x:v>4 — Agree</x:v>
      </x:c>
      <x:c r="N6" s="10" t="str">
        <x:v>4 — Agree</x:v>
      </x:c>
      <x:c r="O6" s="10" t="str">
        <x:v>4 — Agree</x:v>
      </x:c>
      <x:c r="P6" s="10" t="str">
        <x:v>5 — Strongly Agree</x:v>
      </x:c>
      <x:c r="Q6" s="10" t="str">
        <x:v>5 — Strongly Agree</x:v>
      </x:c>
      <x:c r="R6" s="10" t="str">
        <x:v>4 — Agree</x:v>
      </x:c>
      <x:c r="S6" s="10" t="str">
        <x:v>5 — Strongly Agree</x:v>
      </x:c>
      <x:c r="T6" s="10" t="str">
        <x:v>4 — Agree</x:v>
      </x:c>
      <x:c r="U6" s="10" t="str">
        <x:v>4 — Agree</x:v>
      </x:c>
      <x:c r="V6" s="10" t="str">
        <x:v>5 — Strongly Agree</x:v>
      </x:c>
      <x:c r="W6" s="10" t="str">
        <x:v>5 — Strongly Agree</x:v>
      </x:c>
      <x:c r="X6" s="10" t="str">
        <x:v>4 — Agree</x:v>
      </x:c>
      <x:c r="Y6" s="10" t="str">
        <x:v>5 — Strongly Agree</x:v>
      </x:c>
      <x:c r="Z6" s="10" t="str">
        <x:v>5 — Strongly Agree</x:v>
      </x:c>
      <x:c r="AA6" s="10" t="str">
        <x:v>4 — Agree</x:v>
      </x:c>
      <x:c r="AB6" s="10" t="str">
        <x:v>4 — Agree</x:v>
      </x:c>
      <x:c r="AC6" s="10" t="str">
        <x:v>4 — Agree</x:v>
      </x:c>
      <x:c r="AD6" s="10" t="str">
        <x:v>4 — Agree</x:v>
      </x:c>
      <x:c r="AE6" s="10" t="str">
        <x:v>4 — Agree</x:v>
      </x:c>
    </x:row>
    <x:row r="7">
      <x:c r="A7" s="10" t="str">
        <x:v>2026-09-19 16:57:01</x:v>
      </x:c>
      <x:c r="B7" s="10" t="str">
        <x:v>Yes</x:v>
      </x:c>
      <x:c r="C7" s="10" t="str">
        <x:v>45–54</x:v>
      </x:c>
      <x:c r="D7" s="10" t="str">
        <x:v>11–20 years</x:v>
      </x:c>
      <x:c r="E7" s="10" t="str">
        <x:v>Officer</x:v>
      </x:c>
      <x:c r="F7" s="10" t="str">
        <x:v>4 — Agree</x:v>
      </x:c>
      <x:c r="G7" s="10" t="str">
        <x:v>4 — Agree</x:v>
      </x:c>
      <x:c r="H7" s="10" t="str">
        <x:v>4 — Agree</x:v>
      </x:c>
      <x:c r="I7" s="10" t="str">
        <x:v>4 — Agree</x:v>
      </x:c>
      <x:c r="J7" s="10" t="str">
        <x:v>4 — Agree</x:v>
      </x:c>
      <x:c r="K7" s="10" t="str">
        <x:v>4 — Agree</x:v>
      </x:c>
      <x:c r="L7" s="10" t="str">
        <x:v>4 — Agree</x:v>
      </x:c>
      <x:c r="M7" s="10" t="str">
        <x:v>4 — Agree</x:v>
      </x:c>
      <x:c r="N7" s="10" t="str">
        <x:v>4 — Agree</x:v>
      </x:c>
      <x:c r="O7" s="10" t="str">
        <x:v>4 — Agree</x:v>
      </x:c>
      <x:c r="P7" s="10" t="str">
        <x:v>4 — Agree</x:v>
      </x:c>
      <x:c r="Q7" s="10" t="str">
        <x:v>4 — Agree</x:v>
      </x:c>
      <x:c r="R7" s="10" t="str">
        <x:v>4 — Agree</x:v>
      </x:c>
      <x:c r="S7" s="10" t="str">
        <x:v>4 — Agree</x:v>
      </x:c>
      <x:c r="T7" s="10" t="str">
        <x:v>4 — Agree</x:v>
      </x:c>
      <x:c r="U7" s="10" t="str">
        <x:v>4 — Agree</x:v>
      </x:c>
      <x:c r="V7" s="10" t="str">
        <x:v>4 — Agree</x:v>
      </x:c>
      <x:c r="W7" s="10" t="str">
        <x:v>4 — Agree</x:v>
      </x:c>
      <x:c r="X7" s="10" t="str">
        <x:v>4 — Agree</x:v>
      </x:c>
      <x:c r="Y7" s="10" t="str">
        <x:v>3 — Neither Agree nor Disagree</x:v>
      </x:c>
      <x:c r="Z7" s="10" t="str">
        <x:v>3 — Neither Agree nor Disagree</x:v>
      </x:c>
      <x:c r="AA7" s="10" t="str">
        <x:v>3 — Neither Agree nor Disagree</x:v>
      </x:c>
      <x:c r="AB7" s="10" t="str">
        <x:v>3 — Neither Agree nor Disagree</x:v>
      </x:c>
      <x:c r="AC7" s="10" t="str">
        <x:v>3 — Neither Agree nor Disagree</x:v>
      </x:c>
      <x:c r="AD7" s="10" t="str">
        <x:v>3 — Neither Agree nor Disagree</x:v>
      </x:c>
      <x:c r="AE7" s="10" t="str">
        <x:v>3 — Neither Agree nor Disagree</x:v>
      </x:c>
    </x:row>
    <x:row r="8">
      <x:c r="A8" s="10" t="str">
        <x:v>2026-09-19 17:00:28</x:v>
      </x:c>
      <x:c r="B8" s="10" t="str">
        <x:v>Yes</x:v>
      </x:c>
      <x:c r="C8" s="10" t="str">
        <x:v>35–44</x:v>
      </x:c>
      <x:c r="D8" s="10" t="str">
        <x:v>11–20 years</x:v>
      </x:c>
      <x:c r="E8" s="10" t="str">
        <x:v>Officer</x:v>
      </x:c>
      <x:c r="F8" s="10" t="str">
        <x:v>5 — Strongly Agree</x:v>
      </x:c>
      <x:c r="G8" s="10" t="str">
        <x:v>5 — Strongly Agree</x:v>
      </x:c>
      <x:c r="H8" s="10" t="str">
        <x:v>5 — Strongly Agree</x:v>
      </x:c>
      <x:c r="I8" s="10" t="str">
        <x:v>5 — Strongly Agree</x:v>
      </x:c>
      <x:c r="J8" s="10" t="str">
        <x:v>5 — Strongly Agree</x:v>
      </x:c>
      <x:c r="K8" s="10" t="str">
        <x:v>5 — Strongly Agree</x:v>
      </x:c>
      <x:c r="L8" s="10" t="str">
        <x:v>5 — Strongly Agree</x:v>
      </x:c>
      <x:c r="M8" s="10" t="str">
        <x:v>5 — Strongly Agree</x:v>
      </x:c>
      <x:c r="N8" s="10" t="str">
        <x:v>5 — Strongly Agree</x:v>
      </x:c>
      <x:c r="O8" s="10" t="str">
        <x:v>5 — Strongly Agree</x:v>
      </x:c>
      <x:c r="P8" s="10" t="str">
        <x:v>5 — Strongly Agree</x:v>
      </x:c>
      <x:c r="Q8" s="10" t="str">
        <x:v>5 — Strongly Agree</x:v>
      </x:c>
      <x:c r="R8" s="10" t="str">
        <x:v>5 — Strongly Agree</x:v>
      </x:c>
      <x:c r="S8" s="10" t="str">
        <x:v>5 — Strongly Agree</x:v>
      </x:c>
      <x:c r="T8" s="10" t="str">
        <x:v>5 — Strongly Agree</x:v>
      </x:c>
      <x:c r="U8" s="10" t="str">
        <x:v>5 — Strongly Agree</x:v>
      </x:c>
      <x:c r="V8" s="10" t="str">
        <x:v>5 — Strongly Agree</x:v>
      </x:c>
      <x:c r="W8" s="10" t="str">
        <x:v>5 — Strongly Agree</x:v>
      </x:c>
      <x:c r="X8" s="10" t="str">
        <x:v>5 — Strongly Agree</x:v>
      </x:c>
      <x:c r="Y8" s="10" t="str">
        <x:v>5 — Strongly Agree</x:v>
      </x:c>
      <x:c r="Z8" s="10" t="str">
        <x:v>5 — Strongly Agree</x:v>
      </x:c>
      <x:c r="AA8" s="10" t="str">
        <x:v>5 — Strongly Agree</x:v>
      </x:c>
      <x:c r="AB8" s="10" t="str">
        <x:v>5 — Strongly Agree</x:v>
      </x:c>
      <x:c r="AC8" s="10" t="str">
        <x:v>5 — Strongly Agree</x:v>
      </x:c>
      <x:c r="AD8" s="10" t="str">
        <x:v>5 — Strongly Agree</x:v>
      </x:c>
      <x:c r="AE8" s="10" t="str">
        <x:v>5 — Strongly Agree</x:v>
      </x:c>
    </x:row>
    <x:row r="9">
      <x:c r="A9" s="10" t="str">
        <x:v>2026-09-19 17:15:01</x:v>
      </x:c>
      <x:c r="B9" s="10" t="str">
        <x:v>Yes</x:v>
      </x:c>
      <x:c r="C9" s="10" t="str">
        <x:v>35–44</x:v>
      </x:c>
      <x:c r="D9" s="10" t="str">
        <x:v>11–20 years</x:v>
      </x:c>
      <x:c r="E9" s="10" t="str">
        <x:v>Officer</x:v>
      </x:c>
      <x:c r="F9" s="10" t="str">
        <x:v>1 — Strongly Disagree</x:v>
      </x:c>
      <x:c r="G9" s="10" t="str">
        <x:v>1 — Strongly Disagree</x:v>
      </x:c>
      <x:c r="H9" s="10" t="str">
        <x:v>1 — Strongly Disagree</x:v>
      </x:c>
      <x:c r="I9" s="10" t="str">
        <x:v>3 — Neither Agree nor Disagree</x:v>
      </x:c>
      <x:c r="J9" s="10" t="str">
        <x:v>1 — Strongly Disagree</x:v>
      </x:c>
      <x:c r="K9" s="10" t="str">
        <x:v>1 — Strongly Disagree</x:v>
      </x:c>
      <x:c r="L9" s="10" t="str">
        <x:v>1 — Strongly Disagree</x:v>
      </x:c>
      <x:c r="M9" s="10" t="str">
        <x:v>1 — Strongly Disagree</x:v>
      </x:c>
      <x:c r="N9" s="10" t="str">
        <x:v>1 — Strongly Disagree</x:v>
      </x:c>
      <x:c r="O9" s="10" t="str">
        <x:v>1 — Strongly Disagree</x:v>
      </x:c>
      <x:c r="P9" s="10" t="str">
        <x:v>1 — Strongly Disagree</x:v>
      </x:c>
      <x:c r="Q9" s="10" t="str">
        <x:v>1 — Strongly Disagree</x:v>
      </x:c>
      <x:c r="R9" s="10" t="str">
        <x:v>1 — Strongly Disagree</x:v>
      </x:c>
      <x:c r="S9" s="10" t="str">
        <x:v>1 — Strongly Disagree</x:v>
      </x:c>
      <x:c r="T9" s="10" t="str">
        <x:v>1 — Strongly Disagree</x:v>
      </x:c>
      <x:c r="U9" s="10" t="str">
        <x:v>1 — Strongly Disagree</x:v>
      </x:c>
      <x:c r="V9" s="10" t="str">
        <x:v>1 — Strongly Disagree</x:v>
      </x:c>
      <x:c r="W9" s="10" t="str">
        <x:v>1 — Strongly Disagree</x:v>
      </x:c>
      <x:c r="X9" s="10" t="str">
        <x:v>1 — Strongly Disagree</x:v>
      </x:c>
      <x:c r="Y9" s="10" t="str">
        <x:v>1 — Strongly Disagree</x:v>
      </x:c>
      <x:c r="Z9" s="10" t="str">
        <x:v>1 — Strongly Disagree</x:v>
      </x:c>
      <x:c r="AA9" s="10" t="str">
        <x:v>1 — Strongly Disagree</x:v>
      </x:c>
      <x:c r="AB9" s="10" t="str">
        <x:v>1 — Strongly Disagree</x:v>
      </x:c>
      <x:c r="AC9" s="10" t="str">
        <x:v>1 — Strongly Disagree</x:v>
      </x:c>
      <x:c r="AD9" s="10" t="str">
        <x:v>1 — Strongly Disagree</x:v>
      </x:c>
      <x:c r="AE9" s="10" t="str">
        <x:v>1 — Strongly Disagree</x:v>
      </x:c>
    </x:row>
    <x:row r="10">
      <x:c r="A10" s="10" t="str">
        <x:v>2026-09-19 18:33:08</x:v>
      </x:c>
      <x:c r="B10" s="10" t="str">
        <x:v>Yes</x:v>
      </x:c>
      <x:c r="C10" s="10" t="str">
        <x:v>35–44</x:v>
      </x:c>
      <x:c r="D10" s="10" t="str">
        <x:v>11–20 years</x:v>
      </x:c>
      <x:c r="E10" s="10" t="str">
        <x:v>Managerial</x:v>
      </x:c>
      <x:c r="F10" s="10" t="str">
        <x:v>4 — Agree</x:v>
      </x:c>
      <x:c r="G10" s="10" t="str">
        <x:v>4 — Agree</x:v>
      </x:c>
      <x:c r="H10" s="10" t="str">
        <x:v>4 — Agree</x:v>
      </x:c>
      <x:c r="I10" s="10" t="str">
        <x:v>4 — Agree</x:v>
      </x:c>
      <x:c r="J10" s="10" t="str">
        <x:v>4 — Agree</x:v>
      </x:c>
      <x:c r="K10" s="10" t="str">
        <x:v>4 — Agree</x:v>
      </x:c>
      <x:c r="L10" s="10" t="str">
        <x:v>5 — Strongly Agree</x:v>
      </x:c>
      <x:c r="M10" s="10" t="str">
        <x:v>4 — Agree</x:v>
      </x:c>
      <x:c r="N10" s="10" t="str">
        <x:v>4 — Agree</x:v>
      </x:c>
      <x:c r="O10" s="10" t="str">
        <x:v>4 — Agree</x:v>
      </x:c>
      <x:c r="P10" s="10" t="str">
        <x:v>4 — Agree</x:v>
      </x:c>
      <x:c r="Q10" s="10" t="str">
        <x:v>5 — Strongly Agree</x:v>
      </x:c>
      <x:c r="R10" s="10" t="str">
        <x:v>4 — Agree</x:v>
      </x:c>
      <x:c r="S10" s="10" t="str">
        <x:v>5 — Strongly Agree</x:v>
      </x:c>
      <x:c r="T10" s="10" t="str">
        <x:v>5 — Strongly Agree</x:v>
      </x:c>
      <x:c r="U10" s="10" t="str">
        <x:v>4 — Agree</x:v>
      </x:c>
      <x:c r="V10" s="10" t="str">
        <x:v>4 — Agree</x:v>
      </x:c>
      <x:c r="W10" s="10" t="str">
        <x:v>5 — Strongly Agree</x:v>
      </x:c>
      <x:c r="X10" s="10" t="str">
        <x:v>4 — Agree</x:v>
      </x:c>
      <x:c r="Y10" s="10" t="str">
        <x:v>4 — Agree</x:v>
      </x:c>
      <x:c r="Z10" s="10" t="str">
        <x:v>4 — Agree</x:v>
      </x:c>
      <x:c r="AA10" s="10" t="str">
        <x:v>4 — Agree</x:v>
      </x:c>
      <x:c r="AB10" s="10" t="str">
        <x:v>4 — Agree</x:v>
      </x:c>
      <x:c r="AC10" s="10" t="str">
        <x:v>4 — Agree</x:v>
      </x:c>
      <x:c r="AD10" s="10" t="str">
        <x:v>4 — Agree</x:v>
      </x:c>
      <x:c r="AE10" s="10" t="str">
        <x:v>4 — Agree</x:v>
      </x:c>
    </x:row>
    <x:row r="11">
      <x:c r="A11" s="10" t="str">
        <x:v>2026-09-19 18:53:24</x:v>
      </x:c>
      <x:c r="B11" s="10" t="str">
        <x:v>Yes</x:v>
      </x:c>
      <x:c r="C11" s="10" t="str">
        <x:v>25–34</x:v>
      </x:c>
      <x:c r="D11" s="10" t="str">
        <x:v>5–10 years</x:v>
      </x:c>
      <x:c r="E11" s="10" t="str">
        <x:v>Clerical</x:v>
      </x:c>
      <x:c r="F11" s="10" t="str">
        <x:v>5 — Strongly Agree</x:v>
      </x:c>
      <x:c r="G11" s="10" t="str">
        <x:v>5 — Strongly Agree</x:v>
      </x:c>
      <x:c r="H11" s="10" t="str">
        <x:v>5 — Strongly Agree</x:v>
      </x:c>
      <x:c r="I11" s="10" t="str">
        <x:v>5 — Strongly Agree</x:v>
      </x:c>
      <x:c r="J11" s="10" t="str">
        <x:v>5 — Strongly Agree</x:v>
      </x:c>
      <x:c r="K11" s="10" t="str">
        <x:v>5 — Strongly Agree</x:v>
      </x:c>
      <x:c r="L11" s="10" t="str">
        <x:v>5 — Strongly Agree</x:v>
      </x:c>
      <x:c r="M11" s="10" t="str">
        <x:v>5 — Strongly Agree</x:v>
      </x:c>
      <x:c r="N11" s="10" t="str">
        <x:v>5 — Strongly Agree</x:v>
      </x:c>
      <x:c r="O11" s="10" t="str">
        <x:v>5 — Strongly Agree</x:v>
      </x:c>
      <x:c r="P11" s="10" t="str">
        <x:v>5 — Strongly Agree</x:v>
      </x:c>
      <x:c r="Q11" s="10" t="str">
        <x:v>5 — Strongly Agree</x:v>
      </x:c>
      <x:c r="R11" s="10" t="str">
        <x:v>5 — Strongly Agree</x:v>
      </x:c>
      <x:c r="S11" s="10" t="str">
        <x:v>5 — Strongly Agree</x:v>
      </x:c>
      <x:c r="T11" s="10" t="str">
        <x:v>4 — Agree</x:v>
      </x:c>
      <x:c r="U11" s="10" t="str">
        <x:v>5 — Strongly Agree</x:v>
      </x:c>
      <x:c r="V11" s="10" t="str">
        <x:v>5 — Strongly Agree</x:v>
      </x:c>
      <x:c r="W11" s="10" t="str">
        <x:v>4 — Agree</x:v>
      </x:c>
      <x:c r="X11" s="10" t="str">
        <x:v>5 — Strongly Agree</x:v>
      </x:c>
      <x:c r="Y11" s="10" t="str">
        <x:v>5 — Strongly Agree</x:v>
      </x:c>
      <x:c r="Z11" s="10" t="str">
        <x:v>4 — Agree</x:v>
      </x:c>
      <x:c r="AA11" s="10" t="str">
        <x:v>5 — Strongly Agree</x:v>
      </x:c>
      <x:c r="AB11" s="10" t="str">
        <x:v>4 — Agree</x:v>
      </x:c>
      <x:c r="AC11" s="10" t="str">
        <x:v>5 — Strongly Agree</x:v>
      </x:c>
      <x:c r="AD11" s="10" t="str">
        <x:v>4 — Agree</x:v>
      </x:c>
      <x:c r="AE11" s="10" t="str">
        <x:v>5 — Strongly Agree</x:v>
      </x:c>
    </x:row>
    <x:row r="12">
      <x:c r="A12" s="10" t="str">
        <x:v>2026-09-19 18:57:35</x:v>
      </x:c>
      <x:c r="B12" s="10" t="str">
        <x:v>Yes</x:v>
      </x:c>
      <x:c r="C12" s="10" t="str">
        <x:v>25–34</x:v>
      </x:c>
      <x:c r="D12" s="10" t="str">
        <x:v>5–10 years</x:v>
      </x:c>
      <x:c r="E12" s="10" t="str">
        <x:v>Officer</x:v>
      </x:c>
      <x:c r="F12" s="10" t="str">
        <x:v>5 — Strongly Agree</x:v>
      </x:c>
      <x:c r="G12" s="10" t="str">
        <x:v>5 — Strongly Agree</x:v>
      </x:c>
      <x:c r="H12" s="10" t="str">
        <x:v>5 — Strongly Agree</x:v>
      </x:c>
      <x:c r="I12" s="10" t="str">
        <x:v>5 — Strongly Agree</x:v>
      </x:c>
      <x:c r="J12" s="10" t="str">
        <x:v>5 — Strongly Agree</x:v>
      </x:c>
      <x:c r="K12" s="10" t="str">
        <x:v>5 — Strongly Agree</x:v>
      </x:c>
      <x:c r="L12" s="10" t="str">
        <x:v>5 — Strongly Agree</x:v>
      </x:c>
      <x:c r="M12" s="10" t="str">
        <x:v>5 — Strongly Agree</x:v>
      </x:c>
      <x:c r="N12" s="10" t="str">
        <x:v>5 — Strongly Agree</x:v>
      </x:c>
      <x:c r="O12" s="10" t="str">
        <x:v>5 — Strongly Agree</x:v>
      </x:c>
      <x:c r="P12" s="10" t="str">
        <x:v>5 — Strongly Agree</x:v>
      </x:c>
      <x:c r="Q12" s="10" t="str">
        <x:v>5 — Strongly Agree</x:v>
      </x:c>
      <x:c r="R12" s="10" t="str">
        <x:v>5 — Strongly Agree</x:v>
      </x:c>
      <x:c r="S12" s="10" t="str">
        <x:v>5 — Strongly Agree</x:v>
      </x:c>
      <x:c r="T12" s="10" t="str">
        <x:v>5 — Strongly Agree</x:v>
      </x:c>
      <x:c r="U12" s="10" t="str">
        <x:v>5 — Strongly Agree</x:v>
      </x:c>
      <x:c r="V12" s="10" t="str">
        <x:v>5 — Strongly Agree</x:v>
      </x:c>
      <x:c r="W12" s="10" t="str">
        <x:v>5 — Strongly Agree</x:v>
      </x:c>
      <x:c r="X12" s="10" t="str">
        <x:v>5 — Strongly Agree</x:v>
      </x:c>
      <x:c r="Y12" s="10" t="str">
        <x:v>5 — Strongly Agree</x:v>
      </x:c>
      <x:c r="Z12" s="10" t="str">
        <x:v>5 — Strongly Agree</x:v>
      </x:c>
      <x:c r="AA12" s="10" t="str">
        <x:v>5 — Strongly Agree</x:v>
      </x:c>
      <x:c r="AB12" s="10" t="str">
        <x:v>5 — Strongly Agree</x:v>
      </x:c>
      <x:c r="AC12" s="10" t="str">
        <x:v>5 — Strongly Agree</x:v>
      </x:c>
      <x:c r="AD12" s="10" t="str">
        <x:v>5 — Strongly Agree</x:v>
      </x:c>
      <x:c r="AE12" s="10" t="str">
        <x:v>5 — Strongly Agree</x:v>
      </x:c>
    </x:row>
    <x:row r="13">
      <x:c r="A13" s="10" t="str">
        <x:v>2026-09-19 19:12:10</x:v>
      </x:c>
      <x:c r="B13" s="10" t="str">
        <x:v>Yes</x:v>
      </x:c>
      <x:c r="C13" s="10" t="str">
        <x:v>25–34</x:v>
      </x:c>
      <x:c r="D13" s="10" t="str">
        <x:v>5–10 years</x:v>
      </x:c>
      <x:c r="E13" s="10" t="str">
        <x:v>Officer</x:v>
      </x:c>
      <x:c r="F13" s="10" t="str">
        <x:v>2 — Disagree</x:v>
      </x:c>
      <x:c r="G13" s="10" t="str">
        <x:v>2 — Disagree</x:v>
      </x:c>
      <x:c r="H13" s="10" t="str">
        <x:v>3 — Neither Agree nor Disagree</x:v>
      </x:c>
      <x:c r="I13" s="10" t="str">
        <x:v>3 — Neither Agree nor Disagree</x:v>
      </x:c>
      <x:c r="J13" s="10" t="str">
        <x:v>3 — Neither Agree nor Disagree</x:v>
      </x:c>
      <x:c r="K13" s="10" t="str">
        <x:v>4 — Agree</x:v>
      </x:c>
      <x:c r="L13" s="10" t="str">
        <x:v>3 — Neither Agree nor Disagree</x:v>
      </x:c>
      <x:c r="M13" s="10" t="str">
        <x:v>3 — Neither Agree nor Disagree</x:v>
      </x:c>
      <x:c r="N13" s="10" t="str">
        <x:v>3 — Neither Agree nor Disagree</x:v>
      </x:c>
      <x:c r="O13" s="10" t="str">
        <x:v>3 — Neither Agree nor Disagree</x:v>
      </x:c>
      <x:c r="P13" s="10" t="str">
        <x:v>3 — Neither Agree nor Disagree</x:v>
      </x:c>
      <x:c r="Q13" s="10" t="str">
        <x:v>3 — Neither Agree nor Disagree</x:v>
      </x:c>
      <x:c r="R13" s="10" t="str">
        <x:v>2 — Disagree</x:v>
      </x:c>
      <x:c r="S13" s="10" t="str">
        <x:v>2 — Disagree</x:v>
      </x:c>
      <x:c r="T13" s="10" t="str">
        <x:v>2 — Disagree</x:v>
      </x:c>
      <x:c r="U13" s="10" t="str">
        <x:v>3 — Neither Agree nor Disagree</x:v>
      </x:c>
      <x:c r="V13" s="10" t="str">
        <x:v>3 — Neither Agree nor Disagree</x:v>
      </x:c>
      <x:c r="W13" s="10" t="str">
        <x:v>3 — Neither Agree nor Disagree</x:v>
      </x:c>
      <x:c r="X13" s="10" t="str">
        <x:v>3 — Neither Agree nor Disagree</x:v>
      </x:c>
      <x:c r="Y13" s="10" t="str">
        <x:v>3 — Neither Agree nor Disagree</x:v>
      </x:c>
      <x:c r="Z13" s="10" t="str">
        <x:v>3 — Neither Agree nor Disagree</x:v>
      </x:c>
      <x:c r="AA13" s="10" t="str">
        <x:v>3 — Neither Agree nor Disagree</x:v>
      </x:c>
      <x:c r="AB13" s="10" t="str">
        <x:v>3 — Neither Agree nor Disagree</x:v>
      </x:c>
      <x:c r="AC13" s="10" t="str">
        <x:v>3 — Neither Agree nor Disagree</x:v>
      </x:c>
      <x:c r="AD13" s="10" t="str">
        <x:v>3 — Neither Agree nor Disagree</x:v>
      </x:c>
      <x:c r="AE13" s="10" t="str">
        <x:v>3 — Neither Agree nor Disagree</x:v>
      </x:c>
    </x:row>
    <x:row r="14">
      <x:c r="A14" s="10" t="str">
        <x:v>2026-09-19 19:16:15</x:v>
      </x:c>
      <x:c r="B14" s="10" t="str">
        <x:v>Yes</x:v>
      </x:c>
      <x:c r="C14" s="10" t="str">
        <x:v>35–44</x:v>
      </x:c>
      <x:c r="D14" s="10" t="str">
        <x:v>11–20 years</x:v>
      </x:c>
      <x:c r="E14" s="10" t="str">
        <x:v>Officer</x:v>
      </x:c>
      <x:c r="F14" s="10" t="str">
        <x:v>5 — Strongly Agree</x:v>
      </x:c>
      <x:c r="G14" s="10" t="str">
        <x:v>4 — Agree</x:v>
      </x:c>
      <x:c r="H14" s="10" t="str">
        <x:v>4 — Agree</x:v>
      </x:c>
      <x:c r="I14" s="10" t="str">
        <x:v>5 — Strongly Agree</x:v>
      </x:c>
      <x:c r="J14" s="10" t="str">
        <x:v>4 — Agree</x:v>
      </x:c>
      <x:c r="K14" s="10" t="str">
        <x:v>4 — Agree</x:v>
      </x:c>
      <x:c r="L14" s="10" t="str">
        <x:v>5 — Strongly Agree</x:v>
      </x:c>
      <x:c r="M14" s="10" t="str">
        <x:v>4 — Agree</x:v>
      </x:c>
      <x:c r="N14" s="10" t="str">
        <x:v>4 — Agree</x:v>
      </x:c>
      <x:c r="O14" s="10" t="str">
        <x:v>4 — Agree</x:v>
      </x:c>
      <x:c r="P14" s="10" t="str">
        <x:v>4 — Agree</x:v>
      </x:c>
      <x:c r="Q14" s="10" t="str">
        <x:v>4 — Agree</x:v>
      </x:c>
      <x:c r="R14" s="10" t="str">
        <x:v>4 — Agree</x:v>
      </x:c>
      <x:c r="S14" s="10" t="str">
        <x:v>4 — Agree</x:v>
      </x:c>
      <x:c r="T14" s="10" t="str">
        <x:v>4 — Agree</x:v>
      </x:c>
      <x:c r="U14" s="10" t="str">
        <x:v>4 — Agree</x:v>
      </x:c>
      <x:c r="V14" s="10" t="str">
        <x:v>4 — Agree</x:v>
      </x:c>
      <x:c r="W14" s="10" t="str">
        <x:v>4 — Agree</x:v>
      </x:c>
      <x:c r="X14" s="10" t="str">
        <x:v>4 — Agree</x:v>
      </x:c>
      <x:c r="Y14" s="10" t="str">
        <x:v>3 — Neither Agree nor Disagree</x:v>
      </x:c>
      <x:c r="Z14" s="10" t="str">
        <x:v>3 — Neither Agree nor Disagree</x:v>
      </x:c>
      <x:c r="AA14" s="10" t="str">
        <x:v>3 — Neither Agree nor Disagree</x:v>
      </x:c>
      <x:c r="AB14" s="10" t="str">
        <x:v>3 — Neither Agree nor Disagree</x:v>
      </x:c>
      <x:c r="AC14" s="10" t="str">
        <x:v>3 — Neither Agree nor Disagree</x:v>
      </x:c>
      <x:c r="AD14" s="10" t="str">
        <x:v>3 — Neither Agree nor Disagree</x:v>
      </x:c>
      <x:c r="AE14" s="10" t="str">
        <x:v>3 — Neither Agree nor Disagree</x:v>
      </x:c>
    </x:row>
    <x:row r="15">
      <x:c r="A15" s="10" t="str">
        <x:v>2026-09-19 19:16:54</x:v>
      </x:c>
      <x:c r="B15" s="10" t="str">
        <x:v>Yes</x:v>
      </x:c>
      <x:c r="C15" s="10" t="str">
        <x:v>35–44</x:v>
      </x:c>
      <x:c r="D15" s="10" t="str">
        <x:v>5–10 years</x:v>
      </x:c>
      <x:c r="E15" s="10" t="str">
        <x:v>Officer</x:v>
      </x:c>
      <x:c r="F15" s="10" t="str">
        <x:v>4 — Agree</x:v>
      </x:c>
      <x:c r="G15" s="10" t="str">
        <x:v>4 — Agree</x:v>
      </x:c>
      <x:c r="H15" s="10" t="str">
        <x:v>4 — Agree</x:v>
      </x:c>
      <x:c r="I15" s="10" t="str">
        <x:v>5 — Strongly Agree</x:v>
      </x:c>
      <x:c r="J15" s="10" t="str">
        <x:v>5 — Strongly Agree</x:v>
      </x:c>
      <x:c r="K15" s="10" t="str">
        <x:v>4 — Agree</x:v>
      </x:c>
      <x:c r="L15" s="10" t="str">
        <x:v>4 — Agree</x:v>
      </x:c>
      <x:c r="M15" s="10" t="str">
        <x:v>5 — Strongly Agree</x:v>
      </x:c>
      <x:c r="N15" s="10" t="str">
        <x:v>5 — Strongly Agree</x:v>
      </x:c>
      <x:c r="O15" s="10" t="str">
        <x:v>5 — Strongly Agree</x:v>
      </x:c>
      <x:c r="P15" s="10" t="str">
        <x:v>5 — Strongly Agree</x:v>
      </x:c>
      <x:c r="Q15" s="10" t="str">
        <x:v>5 — Strongly Agree</x:v>
      </x:c>
      <x:c r="R15" s="10" t="str">
        <x:v>5 — Strongly Agree</x:v>
      </x:c>
      <x:c r="S15" s="10" t="str">
        <x:v>5 — Strongly Agree</x:v>
      </x:c>
      <x:c r="T15" s="10" t="str">
        <x:v>5 — Strongly Agree</x:v>
      </x:c>
      <x:c r="U15" s="10" t="str">
        <x:v>5 — Strongly Agree</x:v>
      </x:c>
      <x:c r="V15" s="10" t="str">
        <x:v>5 — Strongly Agree</x:v>
      </x:c>
      <x:c r="W15" s="10" t="str">
        <x:v>5 — Strongly Agree</x:v>
      </x:c>
      <x:c r="X15" s="10" t="str">
        <x:v>5 — Strongly Agree</x:v>
      </x:c>
      <x:c r="Y15" s="10" t="str">
        <x:v>5 — Strongly Agree</x:v>
      </x:c>
      <x:c r="Z15" s="10" t="str">
        <x:v>5 — Strongly Agree</x:v>
      </x:c>
      <x:c r="AA15" s="10" t="str">
        <x:v>5 — Strongly Agree</x:v>
      </x:c>
      <x:c r="AB15" s="10" t="str">
        <x:v>5 — Strongly Agree</x:v>
      </x:c>
      <x:c r="AC15" s="10" t="str">
        <x:v>5 — Strongly Agree</x:v>
      </x:c>
      <x:c r="AD15" s="10" t="str">
        <x:v>5 — Strongly Agree</x:v>
      </x:c>
      <x:c r="AE15" s="10" t="str">
        <x:v>5 — Strongly Agree</x:v>
      </x:c>
    </x:row>
    <x:row r="16">
      <x:c r="A16" s="10" t="str">
        <x:v>2026-09-19 19:22:42</x:v>
      </x:c>
      <x:c r="B16" s="10" t="str">
        <x:v>Yes</x:v>
      </x:c>
      <x:c r="C16" s="10" t="str">
        <x:v>35–44</x:v>
      </x:c>
      <x:c r="D16" s="10" t="str">
        <x:v>11–20 years</x:v>
      </x:c>
      <x:c r="E16" s="10" t="str">
        <x:v>Officer</x:v>
      </x:c>
      <x:c r="F16" s="10" t="str">
        <x:v>4 — Agree</x:v>
      </x:c>
      <x:c r="G16" s="10" t="str">
        <x:v>4 — Agree</x:v>
      </x:c>
      <x:c r="H16" s="10" t="str">
        <x:v>4 — Agree</x:v>
      </x:c>
      <x:c r="I16" s="10" t="str">
        <x:v>4 — Agree</x:v>
      </x:c>
      <x:c r="J16" s="10" t="str">
        <x:v>3 — Neither Agree nor Disagree</x:v>
      </x:c>
      <x:c r="K16" s="10" t="str">
        <x:v>3 — Neither Agree nor Disagree</x:v>
      </x:c>
      <x:c r="L16" s="10" t="str">
        <x:v>4 — Agree</x:v>
      </x:c>
      <x:c r="M16" s="10" t="str">
        <x:v>4 — Agree</x:v>
      </x:c>
      <x:c r="N16" s="10" t="str">
        <x:v>5 — Strongly Agree</x:v>
      </x:c>
      <x:c r="O16" s="10" t="str">
        <x:v>3 — Neither Agree nor Disagree</x:v>
      </x:c>
      <x:c r="P16" s="10" t="str">
        <x:v>3 — Neither Agree nor Disagree</x:v>
      </x:c>
      <x:c r="Q16" s="10" t="str">
        <x:v>5 — Strongly Agree</x:v>
      </x:c>
      <x:c r="R16" s="10" t="str">
        <x:v>2 — Disagree</x:v>
      </x:c>
      <x:c r="S16" s="10" t="str">
        <x:v>4 — Agree</x:v>
      </x:c>
      <x:c r="T16" s="10" t="str">
        <x:v>4 — Agree</x:v>
      </x:c>
      <x:c r="U16" s="10" t="str">
        <x:v>3 — Neither Agree nor Disagree</x:v>
      </x:c>
      <x:c r="V16" s="10" t="str">
        <x:v>5 — Strongly Agree</x:v>
      </x:c>
      <x:c r="W16" s="10" t="str">
        <x:v>5 — Strongly Agree</x:v>
      </x:c>
      <x:c r="X16" s="10" t="str">
        <x:v>4 — Agree</x:v>
      </x:c>
      <x:c r="Y16" s="10" t="str">
        <x:v>4 — Agree</x:v>
      </x:c>
      <x:c r="Z16" s="10" t="str">
        <x:v>3 — Neither Agree nor Disagree</x:v>
      </x:c>
      <x:c r="AA16" s="10" t="str">
        <x:v>3 — Neither Agree nor Disagree</x:v>
      </x:c>
      <x:c r="AB16" s="10" t="str">
        <x:v>3 — Neither Agree nor Disagree</x:v>
      </x:c>
      <x:c r="AC16" s="10" t="str">
        <x:v>2 — Disagree</x:v>
      </x:c>
      <x:c r="AD16" s="10" t="str">
        <x:v>3 — Neither Agree nor Disagree</x:v>
      </x:c>
      <x:c r="AE16" s="10" t="str">
        <x:v>3 — Neither Agree nor Disagree</x:v>
      </x:c>
    </x:row>
    <x:row r="17">
      <x:c r="A17" s="10" t="str">
        <x:v>2026-09-19 19:29:23</x:v>
      </x:c>
      <x:c r="B17" s="10" t="str">
        <x:v>Yes</x:v>
      </x:c>
      <x:c r="C17" s="10" t="str">
        <x:v>35–44</x:v>
      </x:c>
      <x:c r="D17" s="10" t="str">
        <x:v>5–10 years</x:v>
      </x:c>
      <x:c r="E17" s="10" t="str">
        <x:v>Officer</x:v>
      </x:c>
      <x:c r="F17" s="10" t="str">
        <x:v>5 — Strongly Agree</x:v>
      </x:c>
      <x:c r="G17" s="10" t="str">
        <x:v>5 — Strongly Agree</x:v>
      </x:c>
      <x:c r="H17" s="10" t="str">
        <x:v>5 — Strongly Agree</x:v>
      </x:c>
      <x:c r="I17" s="10" t="str">
        <x:v>5 — Strongly Agree</x:v>
      </x:c>
      <x:c r="J17" s="10" t="str">
        <x:v>5 — Strongly Agree</x:v>
      </x:c>
      <x:c r="K17" s="10" t="str">
        <x:v>5 — Strongly Agree</x:v>
      </x:c>
      <x:c r="L17" s="10" t="str">
        <x:v>5 — Strongly Agree</x:v>
      </x:c>
      <x:c r="M17" s="10" t="str">
        <x:v>5 — Strongly Agree</x:v>
      </x:c>
      <x:c r="N17" s="10" t="str">
        <x:v>5 — Strongly Agree</x:v>
      </x:c>
      <x:c r="O17" s="10" t="str">
        <x:v>5 — Strongly Agree</x:v>
      </x:c>
      <x:c r="P17" s="10" t="str">
        <x:v>5 — Strongly Agree</x:v>
      </x:c>
      <x:c r="Q17" s="10" t="str">
        <x:v>5 — Strongly Agree</x:v>
      </x:c>
      <x:c r="R17" s="10" t="str">
        <x:v>5 — Strongly Agree</x:v>
      </x:c>
      <x:c r="S17" s="10" t="str">
        <x:v>5 — Strongly Agree</x:v>
      </x:c>
      <x:c r="T17" s="10" t="str">
        <x:v>5 — Strongly Agree</x:v>
      </x:c>
      <x:c r="U17" s="10" t="str">
        <x:v>5 — Strongly Agree</x:v>
      </x:c>
      <x:c r="V17" s="10" t="str">
        <x:v>5 — Strongly Agree</x:v>
      </x:c>
      <x:c r="W17" s="10" t="str">
        <x:v>5 — Strongly Agree</x:v>
      </x:c>
      <x:c r="X17" s="10" t="str">
        <x:v>5 — Strongly Agree</x:v>
      </x:c>
      <x:c r="Y17" s="10" t="str">
        <x:v>5 — Strongly Agree</x:v>
      </x:c>
      <x:c r="Z17" s="10" t="str">
        <x:v>5 — Strongly Agree</x:v>
      </x:c>
      <x:c r="AA17" s="10" t="str">
        <x:v>5 — Strongly Agree</x:v>
      </x:c>
      <x:c r="AB17" s="10" t="str">
        <x:v>5 — Strongly Agree</x:v>
      </x:c>
      <x:c r="AC17" s="10" t="str">
        <x:v>5 — Strongly Agree</x:v>
      </x:c>
      <x:c r="AD17" s="10" t="str">
        <x:v>5 — Strongly Agree</x:v>
      </x:c>
      <x:c r="AE17" s="10" t="str">
        <x:v>5 — Strongly Agree</x:v>
      </x:c>
    </x:row>
    <x:row r="18">
      <x:c r="A18" s="10" t="str">
        <x:v>2026-09-19 19:45:55</x:v>
      </x:c>
      <x:c r="B18" s="10" t="str">
        <x:v>Yes</x:v>
      </x:c>
      <x:c r="C18" s="10" t="str">
        <x:v>35–44</x:v>
      </x:c>
      <x:c r="D18" s="10" t="str">
        <x:v>11–20 years</x:v>
      </x:c>
      <x:c r="E18" s="10" t="str">
        <x:v>Clerical</x:v>
      </x:c>
      <x:c r="F18" s="10" t="str">
        <x:v>5 — Strongly Agree</x:v>
      </x:c>
      <x:c r="G18" s="10" t="str">
        <x:v>5 — Strongly Agree</x:v>
      </x:c>
      <x:c r="H18" s="10" t="str">
        <x:v>5 — Strongly Agree</x:v>
      </x:c>
      <x:c r="I18" s="10" t="str">
        <x:v>5 — Strongly Agree</x:v>
      </x:c>
      <x:c r="J18" s="10" t="str">
        <x:v>5 — Strongly Agree</x:v>
      </x:c>
      <x:c r="K18" s="10" t="str">
        <x:v>5 — Strongly Agree</x:v>
      </x:c>
      <x:c r="L18" s="10" t="str">
        <x:v>5 — Strongly Agree</x:v>
      </x:c>
      <x:c r="M18" s="10" t="str">
        <x:v>5 — Strongly Agree</x:v>
      </x:c>
      <x:c r="N18" s="10" t="str">
        <x:v>5 — Strongly Agree</x:v>
      </x:c>
      <x:c r="O18" s="10" t="str">
        <x:v>5 — Strongly Agree</x:v>
      </x:c>
      <x:c r="P18" s="10" t="str">
        <x:v>5 — Strongly Agree</x:v>
      </x:c>
      <x:c r="Q18" s="10" t="str">
        <x:v>5 — Strongly Agree</x:v>
      </x:c>
      <x:c r="R18" s="10" t="str">
        <x:v>5 — Strongly Agree</x:v>
      </x:c>
      <x:c r="S18" s="10" t="str">
        <x:v>5 — Strongly Agree</x:v>
      </x:c>
      <x:c r="T18" s="10" t="str">
        <x:v>5 — Strongly Agree</x:v>
      </x:c>
      <x:c r="U18" s="10" t="str">
        <x:v>5 — Strongly Agree</x:v>
      </x:c>
      <x:c r="V18" s="10" t="str">
        <x:v>5 — Strongly Agree</x:v>
      </x:c>
      <x:c r="W18" s="10" t="str">
        <x:v>5 — Strongly Agree</x:v>
      </x:c>
      <x:c r="X18" s="10" t="str">
        <x:v>5 — Strongly Agree</x:v>
      </x:c>
      <x:c r="Y18" s="10" t="str">
        <x:v>5 — Strongly Agree</x:v>
      </x:c>
      <x:c r="Z18" s="10" t="str">
        <x:v>5 — Strongly Agree</x:v>
      </x:c>
      <x:c r="AA18" s="10" t="str">
        <x:v>5 — Strongly Agree</x:v>
      </x:c>
      <x:c r="AB18" s="10" t="str">
        <x:v>5 — Strongly Agree</x:v>
      </x:c>
      <x:c r="AC18" s="10" t="str">
        <x:v>5 — Strongly Agree</x:v>
      </x:c>
      <x:c r="AD18" s="10" t="str">
        <x:v>5 — Strongly Agree</x:v>
      </x:c>
      <x:c r="AE18" s="10" t="str">
        <x:v>5 — Strongly Agree</x:v>
      </x:c>
    </x:row>
    <x:row r="19">
      <x:c r="A19" s="10" t="str">
        <x:v>2026-09-19 20:17:32</x:v>
      </x:c>
      <x:c r="B19" s="10" t="str">
        <x:v>Yes</x:v>
      </x:c>
      <x:c r="C19" s="10" t="str">
        <x:v>45–54</x:v>
      </x:c>
      <x:c r="D19" s="10" t="str">
        <x:v>11–20 years</x:v>
      </x:c>
      <x:c r="E19" s="10" t="str">
        <x:v>Managerial</x:v>
      </x:c>
      <x:c r="F19" s="10" t="str">
        <x:v>4 — Agree</x:v>
      </x:c>
      <x:c r="G19" s="10" t="str">
        <x:v>4 — Agree</x:v>
      </x:c>
      <x:c r="H19" s="10" t="str">
        <x:v>4 — Agree</x:v>
      </x:c>
      <x:c r="I19" s="10" t="str">
        <x:v>4 — Agree</x:v>
      </x:c>
      <x:c r="J19" s="10" t="str">
        <x:v>4 — Agree</x:v>
      </x:c>
      <x:c r="K19" s="10" t="str">
        <x:v>4 — Agree</x:v>
      </x:c>
      <x:c r="L19" s="10" t="str">
        <x:v>4 — Agree</x:v>
      </x:c>
      <x:c r="M19" s="10" t="str">
        <x:v>4 — Agree</x:v>
      </x:c>
      <x:c r="N19" s="10" t="str">
        <x:v>4 — Agree</x:v>
      </x:c>
      <x:c r="O19" s="10" t="str">
        <x:v>4 — Agree</x:v>
      </x:c>
      <x:c r="P19" s="10" t="str">
        <x:v>4 — Agree</x:v>
      </x:c>
      <x:c r="Q19" s="10" t="str">
        <x:v>4 — Agree</x:v>
      </x:c>
      <x:c r="R19" s="10" t="str">
        <x:v>4 — Agree</x:v>
      </x:c>
      <x:c r="S19" s="10" t="str">
        <x:v>5 — Strongly Agree</x:v>
      </x:c>
      <x:c r="T19" s="10" t="str">
        <x:v>5 — Strongly Agree</x:v>
      </x:c>
      <x:c r="U19" s="10" t="str">
        <x:v>5 — Strongly Agree</x:v>
      </x:c>
      <x:c r="V19" s="10" t="str">
        <x:v>5 — Strongly Agree</x:v>
      </x:c>
      <x:c r="W19" s="10" t="str">
        <x:v>5 — Strongly Agree</x:v>
      </x:c>
      <x:c r="X19" s="10" t="str">
        <x:v>5 — Strongly Agree</x:v>
      </x:c>
      <x:c r="Y19" s="10" t="str">
        <x:v>5 — Strongly Agree</x:v>
      </x:c>
      <x:c r="Z19" s="10" t="str">
        <x:v>5 — Strongly Agree</x:v>
      </x:c>
      <x:c r="AA19" s="10" t="str">
        <x:v>4 — Agree</x:v>
      </x:c>
      <x:c r="AB19" s="10" t="str">
        <x:v>4 — Agree</x:v>
      </x:c>
      <x:c r="AC19" s="10" t="str">
        <x:v>4 — Agree</x:v>
      </x:c>
      <x:c r="AD19" s="10" t="str">
        <x:v>4 — Agree</x:v>
      </x:c>
      <x:c r="AE19" s="10" t="str">
        <x:v>4 — Agree</x:v>
      </x:c>
    </x:row>
    <x:row r="20">
      <x:c r="A20" s="10" t="str">
        <x:v>2026-09-19 20:29:47</x:v>
      </x:c>
      <x:c r="B20" s="10" t="str">
        <x:v>Yes</x:v>
      </x:c>
      <x:c r="C20" s="10" t="str">
        <x:v>25–34</x:v>
      </x:c>
      <x:c r="D20" s="10" t="str">
        <x:v>Below 5 years</x:v>
      </x:c>
      <x:c r="E20" s="10" t="str">
        <x:v>Officer</x:v>
      </x:c>
      <x:c r="F20" s="10" t="str">
        <x:v>4 — Agree</x:v>
      </x:c>
      <x:c r="G20" s="10" t="str">
        <x:v>4 — Agree</x:v>
      </x:c>
      <x:c r="H20" s="10" t="str">
        <x:v>4 — Agree</x:v>
      </x:c>
      <x:c r="I20" s="10" t="str">
        <x:v>4 — Agree</x:v>
      </x:c>
      <x:c r="J20" s="10" t="str">
        <x:v>4 — Agree</x:v>
      </x:c>
      <x:c r="K20" s="10" t="str">
        <x:v>4 — Agree</x:v>
      </x:c>
      <x:c r="L20" s="10" t="str">
        <x:v>4 — Agree</x:v>
      </x:c>
      <x:c r="M20" s="10" t="str">
        <x:v>5 — Strongly Agree</x:v>
      </x:c>
      <x:c r="N20" s="10" t="str">
        <x:v>5 — Strongly Agree</x:v>
      </x:c>
      <x:c r="O20" s="10" t="str">
        <x:v>4 — Agree</x:v>
      </x:c>
      <x:c r="P20" s="10" t="str">
        <x:v>4 — Agree</x:v>
      </x:c>
      <x:c r="Q20" s="10" t="str">
        <x:v>4 — Agree</x:v>
      </x:c>
      <x:c r="R20" s="10" t="str">
        <x:v>4 — Agree</x:v>
      </x:c>
      <x:c r="S20" s="10" t="str">
        <x:v>3 — Neither Agree nor Disagree</x:v>
      </x:c>
      <x:c r="T20" s="10" t="str">
        <x:v>3 — Neither Agree nor Disagree</x:v>
      </x:c>
      <x:c r="U20" s="10" t="str">
        <x:v>3 — Neither Agree nor Disagree</x:v>
      </x:c>
      <x:c r="V20" s="10" t="str">
        <x:v>3 — Neither Agree nor Disagree</x:v>
      </x:c>
      <x:c r="W20" s="10" t="str">
        <x:v>3 — Neither Agree nor Disagree</x:v>
      </x:c>
      <x:c r="X20" s="10" t="str">
        <x:v>3 — Neither Agree nor Disagree</x:v>
      </x:c>
      <x:c r="Y20" s="10" t="str">
        <x:v>4 — Agree</x:v>
      </x:c>
      <x:c r="Z20" s="10" t="str">
        <x:v>5 — Strongly Agree</x:v>
      </x:c>
      <x:c r="AA20" s="10" t="str">
        <x:v>5 — Strongly Agree</x:v>
      </x:c>
      <x:c r="AB20" s="10" t="str">
        <x:v>5 — Strongly Agree</x:v>
      </x:c>
      <x:c r="AC20" s="10" t="str">
        <x:v>5 — Strongly Agree</x:v>
      </x:c>
      <x:c r="AD20" s="10" t="str">
        <x:v>4 — Agree</x:v>
      </x:c>
      <x:c r="AE20" s="10" t="str">
        <x:v>5 — Strongly Agree</x:v>
      </x:c>
    </x:row>
    <x:row r="21">
      <x:c r="A21" s="10" t="str">
        <x:v>2026-09-19 21:00:15</x:v>
      </x:c>
      <x:c r="B21" s="10" t="str">
        <x:v>Yes</x:v>
      </x:c>
      <x:c r="C21" s="10" t="str">
        <x:v>45–54</x:v>
      </x:c>
      <x:c r="D21" s="10" t="str">
        <x:v>11–20 years</x:v>
      </x:c>
      <x:c r="E21" s="10" t="str">
        <x:v>Managerial</x:v>
      </x:c>
      <x:c r="F21" s="10" t="str">
        <x:v>4 — Agree</x:v>
      </x:c>
      <x:c r="G21" s="10" t="str">
        <x:v>4 — Agree</x:v>
      </x:c>
      <x:c r="H21" s="10" t="str">
        <x:v>4 — Agree</x:v>
      </x:c>
      <x:c r="I21" s="10" t="str">
        <x:v>4 — Agree</x:v>
      </x:c>
      <x:c r="J21" s="10" t="str">
        <x:v>4 — Agree</x:v>
      </x:c>
      <x:c r="K21" s="10" t="str">
        <x:v>4 — Agree</x:v>
      </x:c>
      <x:c r="L21" s="10" t="str">
        <x:v>4 — Agree</x:v>
      </x:c>
      <x:c r="M21" s="10" t="str">
        <x:v>4 — Agree</x:v>
      </x:c>
      <x:c r="N21" s="10" t="str">
        <x:v>4 — Agree</x:v>
      </x:c>
      <x:c r="O21" s="10" t="str">
        <x:v>4 — Agree</x:v>
      </x:c>
      <x:c r="P21" s="10" t="str">
        <x:v>4 — Agree</x:v>
      </x:c>
      <x:c r="Q21" s="10" t="str">
        <x:v>4 — Agree</x:v>
      </x:c>
      <x:c r="R21" s="10" t="str">
        <x:v>4 — Agree</x:v>
      </x:c>
      <x:c r="S21" s="10" t="str">
        <x:v>5 — Strongly Agree</x:v>
      </x:c>
      <x:c r="T21" s="10" t="str">
        <x:v>5 — Strongly Agree</x:v>
      </x:c>
      <x:c r="U21" s="10" t="str">
        <x:v>5 — Strongly Agree</x:v>
      </x:c>
      <x:c r="V21" s="10" t="str">
        <x:v>5 — Strongly Agree</x:v>
      </x:c>
      <x:c r="W21" s="10" t="str">
        <x:v>5 — Strongly Agree</x:v>
      </x:c>
      <x:c r="X21" s="10" t="str">
        <x:v>5 — Strongly Agree</x:v>
      </x:c>
      <x:c r="Y21" s="10" t="str">
        <x:v>4 — Agree</x:v>
      </x:c>
      <x:c r="Z21" s="10" t="str">
        <x:v>4 — Agree</x:v>
      </x:c>
      <x:c r="AA21" s="10" t="str">
        <x:v>4 — Agree</x:v>
      </x:c>
      <x:c r="AB21" s="10" t="str">
        <x:v>4 — Agree</x:v>
      </x:c>
      <x:c r="AC21" s="10" t="str">
        <x:v>4 — Agree</x:v>
      </x:c>
      <x:c r="AD21" s="10" t="str">
        <x:v>4 — Agree</x:v>
      </x:c>
      <x:c r="AE21" s="10" t="str">
        <x:v>4 — Agree</x:v>
      </x:c>
    </x:row>
    <x:row r="22">
      <x:c r="A22" s="10" t="str">
        <x:v>2026-09-19 21:08:10</x:v>
      </x:c>
      <x:c r="B22" s="10" t="str">
        <x:v>Yes</x:v>
      </x:c>
      <x:c r="C22" s="10" t="str">
        <x:v>25–34</x:v>
      </x:c>
      <x:c r="D22" s="10" t="str">
        <x:v>5–10 years</x:v>
      </x:c>
      <x:c r="E22" s="10" t="str">
        <x:v>Officer</x:v>
      </x:c>
      <x:c r="F22" s="10" t="str">
        <x:v>4 — Agree</x:v>
      </x:c>
      <x:c r="G22" s="10" t="str">
        <x:v>4 — Agree</x:v>
      </x:c>
      <x:c r="H22" s="10" t="str">
        <x:v>4 — Agree</x:v>
      </x:c>
      <x:c r="I22" s="10" t="str">
        <x:v>4 — Agree</x:v>
      </x:c>
      <x:c r="J22" s="10" t="str">
        <x:v>4 — Agree</x:v>
      </x:c>
      <x:c r="K22" s="10" t="str">
        <x:v>4 — Agree</x:v>
      </x:c>
      <x:c r="L22" s="10" t="str">
        <x:v>4 — Agree</x:v>
      </x:c>
      <x:c r="M22" s="10" t="str">
        <x:v>4 — Agree</x:v>
      </x:c>
      <x:c r="N22" s="10" t="str">
        <x:v>4 — Agree</x:v>
      </x:c>
      <x:c r="O22" s="10" t="str">
        <x:v>4 — Agree</x:v>
      </x:c>
      <x:c r="P22" s="10" t="str">
        <x:v>4 — Agree</x:v>
      </x:c>
      <x:c r="Q22" s="10" t="str">
        <x:v>4 — Agree</x:v>
      </x:c>
      <x:c r="R22" s="10" t="str">
        <x:v>4 — Agree</x:v>
      </x:c>
      <x:c r="S22" s="10" t="str">
        <x:v>4 — Agree</x:v>
      </x:c>
      <x:c r="T22" s="10" t="str">
        <x:v>4 — Agree</x:v>
      </x:c>
      <x:c r="U22" s="10" t="str">
        <x:v>4 — Agree</x:v>
      </x:c>
      <x:c r="V22" s="10" t="str">
        <x:v>4 — Agree</x:v>
      </x:c>
      <x:c r="W22" s="10" t="str">
        <x:v>4 — Agree</x:v>
      </x:c>
      <x:c r="X22" s="10" t="str">
        <x:v>4 — Agree</x:v>
      </x:c>
      <x:c r="Y22" s="10" t="str">
        <x:v>1 — Strongly Disagree</x:v>
      </x:c>
      <x:c r="Z22" s="10" t="str">
        <x:v>1 — Strongly Disagree</x:v>
      </x:c>
      <x:c r="AA22" s="10" t="str">
        <x:v>1 — Strongly Disagree</x:v>
      </x:c>
      <x:c r="AB22" s="10" t="str">
        <x:v>1 — Strongly Disagree</x:v>
      </x:c>
      <x:c r="AC22" s="10" t="str">
        <x:v>1 — Strongly Disagree</x:v>
      </x:c>
      <x:c r="AD22" s="10" t="str">
        <x:v>1 — Strongly Disagree</x:v>
      </x:c>
      <x:c r="AE22" s="10" t="str">
        <x:v>1 — Strongly Disagree</x:v>
      </x:c>
    </x:row>
    <x:row r="23">
      <x:c r="A23" s="10" t="str">
        <x:v>2026-09-19 21:08:50</x:v>
      </x:c>
      <x:c r="B23" s="10" t="str">
        <x:v>Yes</x:v>
      </x:c>
      <x:c r="C23" s="10" t="str">
        <x:v>45–54</x:v>
      </x:c>
      <x:c r="D23" s="10" t="str">
        <x:v>Above 20 years</x:v>
      </x:c>
      <x:c r="E23" s="10" t="str">
        <x:v>Managerial</x:v>
      </x:c>
      <x:c r="F23" s="10" t="str">
        <x:v>1 — Strongly Disagree</x:v>
      </x:c>
      <x:c r="G23" s="10" t="str">
        <x:v>1 — Strongly Disagree</x:v>
      </x:c>
      <x:c r="H23" s="10" t="str">
        <x:v>1 — Strongly Disagree</x:v>
      </x:c>
      <x:c r="I23" s="10" t="str">
        <x:v>1 — Strongly Disagree</x:v>
      </x:c>
      <x:c r="J23" s="10" t="str">
        <x:v>1 — Strongly Disagree</x:v>
      </x:c>
      <x:c r="K23" s="10" t="str">
        <x:v>1 — Strongly Disagree</x:v>
      </x:c>
      <x:c r="L23" s="10" t="str">
        <x:v>1 — Strongly Disagree</x:v>
      </x:c>
      <x:c r="M23" s="10" t="str">
        <x:v>1 — Strongly Disagree</x:v>
      </x:c>
      <x:c r="N23" s="10" t="str">
        <x:v>1 — Strongly Disagree</x:v>
      </x:c>
      <x:c r="O23" s="10" t="str">
        <x:v>1 — Strongly Disagree</x:v>
      </x:c>
      <x:c r="P23" s="10" t="str">
        <x:v>1 — Strongly Disagree</x:v>
      </x:c>
      <x:c r="Q23" s="10" t="str">
        <x:v>1 — Strongly Disagree</x:v>
      </x:c>
      <x:c r="R23" s="10" t="str">
        <x:v>1 — Strongly Disagree</x:v>
      </x:c>
      <x:c r="S23" s="10" t="str">
        <x:v>1 — Strongly Disagree</x:v>
      </x:c>
      <x:c r="T23" s="10" t="str">
        <x:v>1 — Strongly Disagree</x:v>
      </x:c>
      <x:c r="U23" s="10" t="str">
        <x:v>1 — Strongly Disagree</x:v>
      </x:c>
      <x:c r="V23" s="10" t="str">
        <x:v>1 — Strongly Disagree</x:v>
      </x:c>
      <x:c r="W23" s="10" t="str">
        <x:v>1 — Strongly Disagree</x:v>
      </x:c>
      <x:c r="X23" s="10" t="str">
        <x:v>1 — Strongly Disagree</x:v>
      </x:c>
      <x:c r="Y23" s="10" t="str">
        <x:v>1 — Strongly Disagree</x:v>
      </x:c>
      <x:c r="Z23" s="10" t="str">
        <x:v>1 — Strongly Disagree</x:v>
      </x:c>
      <x:c r="AA23" s="10" t="str">
        <x:v>1 — Strongly Disagree</x:v>
      </x:c>
      <x:c r="AB23" s="10" t="str">
        <x:v>1 — Strongly Disagree</x:v>
      </x:c>
      <x:c r="AC23" s="10" t="str">
        <x:v>1 — Strongly Disagree</x:v>
      </x:c>
      <x:c r="AD23" s="10" t="str">
        <x:v>1 — Strongly Disagree</x:v>
      </x:c>
      <x:c r="AE23" s="10" t="str">
        <x:v>1 — Strongly Disagree</x:v>
      </x:c>
    </x:row>
    <x:row r="24">
      <x:c r="A24" s="10" t="str">
        <x:v>2026-09-19 22:47:47</x:v>
      </x:c>
      <x:c r="B24" s="10" t="str">
        <x:v>Yes</x:v>
      </x:c>
      <x:c r="C24" s="10" t="str">
        <x:v>35–44</x:v>
      </x:c>
      <x:c r="D24" s="10" t="str">
        <x:v>11–20 years</x:v>
      </x:c>
      <x:c r="E24" s="10" t="str">
        <x:v>Officer</x:v>
      </x:c>
      <x:c r="F24" s="10" t="str">
        <x:v>1 — Strongly Disagree</x:v>
      </x:c>
      <x:c r="G24" s="10" t="str">
        <x:v>1 — Strongly Disagree</x:v>
      </x:c>
      <x:c r="H24" s="10" t="str">
        <x:v>1 — Strongly Disagree</x:v>
      </x:c>
      <x:c r="I24" s="10" t="str">
        <x:v>1 — Strongly Disagree</x:v>
      </x:c>
      <x:c r="J24" s="10" t="str">
        <x:v>1 — Strongly Disagree</x:v>
      </x:c>
      <x:c r="K24" s="10" t="str">
        <x:v>1 — Strongly Disagree</x:v>
      </x:c>
      <x:c r="L24" s="10" t="str">
        <x:v>1 — Strongly Disagree</x:v>
      </x:c>
      <x:c r="M24" s="10" t="str">
        <x:v>1 — Strongly Disagree</x:v>
      </x:c>
      <x:c r="N24" s="10" t="str">
        <x:v>1 — Strongly Disagree</x:v>
      </x:c>
      <x:c r="O24" s="10" t="str">
        <x:v>1 — Strongly Disagree</x:v>
      </x:c>
      <x:c r="P24" s="10" t="str">
        <x:v>1 — Strongly Disagree</x:v>
      </x:c>
      <x:c r="Q24" s="10" t="str">
        <x:v>1 — Strongly Disagree</x:v>
      </x:c>
      <x:c r="R24" s="10" t="str">
        <x:v>1 — Strongly Disagree</x:v>
      </x:c>
      <x:c r="S24" s="10" t="str">
        <x:v>1 — Strongly Disagree</x:v>
      </x:c>
      <x:c r="T24" s="10" t="str">
        <x:v>1 — Strongly Disagree</x:v>
      </x:c>
      <x:c r="U24" s="10" t="str">
        <x:v>1 — Strongly Disagree</x:v>
      </x:c>
      <x:c r="V24" s="10" t="str">
        <x:v>3 — Neither Agree nor Disagree</x:v>
      </x:c>
      <x:c r="W24" s="10" t="str">
        <x:v>1 — Strongly Disagree</x:v>
      </x:c>
      <x:c r="X24" s="10" t="str">
        <x:v>1 — Strongly Disagree</x:v>
      </x:c>
      <x:c r="Y24" s="10" t="str">
        <x:v>1 — Strongly Disagree</x:v>
      </x:c>
      <x:c r="Z24" s="10" t="str">
        <x:v>3 — Neither Agree nor Disagree</x:v>
      </x:c>
      <x:c r="AA24" s="10" t="str">
        <x:v>3 — Neither Agree nor Disagree</x:v>
      </x:c>
      <x:c r="AB24" s="10" t="str">
        <x:v>1 — Strongly Disagree</x:v>
      </x:c>
      <x:c r="AC24" s="10" t="str">
        <x:v>3 — Neither Agree nor Disagree</x:v>
      </x:c>
      <x:c r="AD24" s="10" t="str">
        <x:v>1 — Strongly Disagree</x:v>
      </x:c>
      <x:c r="AE24" s="10" t="str">
        <x:v>3 — Neither Agree nor Disagree</x:v>
      </x:c>
    </x:row>
    <x:row r="25">
      <x:c r="A25" s="10" t="str">
        <x:v>2026-09-19 23:10:20</x:v>
      </x:c>
      <x:c r="B25" s="10" t="str">
        <x:v>Yes</x:v>
      </x:c>
      <x:c r="C25" s="10" t="str">
        <x:v>45–54</x:v>
      </x:c>
      <x:c r="D25" s="10" t="str">
        <x:v>Above 20 years</x:v>
      </x:c>
      <x:c r="E25" s="10" t="str">
        <x:v>Managerial</x:v>
      </x:c>
      <x:c r="F25" s="10" t="str">
        <x:v>5 — Strongly Agree</x:v>
      </x:c>
      <x:c r="G25" s="10" t="str">
        <x:v>4 — Agree</x:v>
      </x:c>
      <x:c r="H25" s="10" t="str">
        <x:v>5 — Strongly Agree</x:v>
      </x:c>
      <x:c r="I25" s="10" t="str">
        <x:v>5 — Strongly Agree</x:v>
      </x:c>
      <x:c r="J25" s="10" t="str">
        <x:v>5 — Strongly Agree</x:v>
      </x:c>
      <x:c r="K25" s="10" t="str">
        <x:v>4 — Agree</x:v>
      </x:c>
      <x:c r="L25" s="10" t="str">
        <x:v>4 — Agree</x:v>
      </x:c>
      <x:c r="M25" s="10" t="str">
        <x:v>5 — Strongly Agree</x:v>
      </x:c>
      <x:c r="N25" s="10" t="str">
        <x:v>5 — Strongly Agree</x:v>
      </x:c>
      <x:c r="O25" s="10" t="str">
        <x:v>5 — Strongly Agree</x:v>
      </x:c>
      <x:c r="P25" s="10" t="str">
        <x:v>4 — Agree</x:v>
      </x:c>
      <x:c r="Q25" s="10" t="str">
        <x:v>4 — Agree</x:v>
      </x:c>
      <x:c r="R25" s="10" t="str">
        <x:v>4 — Agree</x:v>
      </x:c>
      <x:c r="S25" s="10" t="str">
        <x:v>4 — Agree</x:v>
      </x:c>
      <x:c r="T25" s="10" t="str">
        <x:v>5 — Strongly Agree</x:v>
      </x:c>
      <x:c r="U25" s="10" t="str">
        <x:v>5 — Strongly Agree</x:v>
      </x:c>
      <x:c r="V25" s="10" t="str">
        <x:v>5 — Strongly Agree</x:v>
      </x:c>
      <x:c r="W25" s="10" t="str">
        <x:v>5 — Strongly Agree</x:v>
      </x:c>
      <x:c r="X25" s="10" t="str">
        <x:v>5 — Strongly Agree</x:v>
      </x:c>
      <x:c r="Y25" s="10" t="str">
        <x:v>5 — Strongly Agree</x:v>
      </x:c>
      <x:c r="Z25" s="10" t="str">
        <x:v>5 — Strongly Agree</x:v>
      </x:c>
      <x:c r="AA25" s="10" t="str">
        <x:v>5 — Strongly Agree</x:v>
      </x:c>
      <x:c r="AB25" s="10" t="str">
        <x:v>5 — Strongly Agree</x:v>
      </x:c>
      <x:c r="AC25" s="10" t="str">
        <x:v>5 — Strongly Agree</x:v>
      </x:c>
      <x:c r="AD25" s="10" t="str">
        <x:v>5 — Strongly Agree</x:v>
      </x:c>
      <x:c r="AE25" s="10" t="str">
        <x:v>5 — Strongly Agree</x:v>
      </x:c>
    </x:row>
  </x:sheetData>
  <x:pageMargins left="0.7" right="0.7" top="0.75" bottom="0.75" header="0.3" footer="0.3"/>
  <x:tableParts count="1">
    <x:tablePart xmlns:r="http://schemas.openxmlformats.org/officeDocument/2006/relationships" r:id="Rec5700761f51439b"/>
  </x:tableParts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0" hidden="0" customWidth="1"/>
    <x:col min="2" max="2" width="18" hidden="0" customWidth="1"/>
    <x:col min="3" max="3" width="12" hidden="0" customWidth="1"/>
    <x:col min="4" max="4" width="40" hidden="0" customWidth="1"/>
  </x:cols>
  <x:sheetData>
    <x:row r="1">
      <x:c r="A1" s="11" t="str">
        <x:v>Response coding and construct map</x:v>
      </x:c>
      <x:c r="B1" s="17"/>
      <x:c r="C1" s="17"/>
      <x:c r="D1" s="17"/>
    </x:row>
    <x:row r="2">
      <x:c r="A2" s="17"/>
      <x:c r="B2" s="17"/>
      <x:c r="C2" s="17"/>
      <x:c r="D2" s="17"/>
    </x:row>
    <x:row r="3">
      <x:c r="A3" s="6" t="str">
        <x:v>Response label</x:v>
      </x:c>
      <x:c r="B3" s="6" t="str">
        <x:v>Code</x:v>
      </x:c>
      <x:c r="C3" s="6" t="str">
        <x:v>Use</x:v>
      </x:c>
      <x:c r="D3" s="6" t="str">
        <x:v>Notes</x:v>
      </x:c>
    </x:row>
    <x:row r="4">
      <x:c r="A4" s="19" t="str">
        <x:v>1 — Strongly Disagree</x:v>
      </x:c>
      <x:c r="B4" s="19" t="n">
        <x:v>1</x:v>
      </x:c>
      <x:c r="C4" s="19" t="str">
        <x:v>All Likert items</x:v>
      </x:c>
      <x:c r="D4" s="19" t="str">
        <x:v>Lowest agreement</x:v>
      </x:c>
    </x:row>
    <x:row r="5">
      <x:c r="A5" s="19" t="str">
        <x:v>2 — Disagree</x:v>
      </x:c>
      <x:c r="B5" s="19" t="n">
        <x:v>2</x:v>
      </x:c>
      <x:c r="C5" s="19" t="str">
        <x:v>All Likert items</x:v>
      </x:c>
      <x:c r="D5" s="19" t="str"/>
    </x:row>
    <x:row r="6">
      <x:c r="A6" s="19" t="str">
        <x:v>3 — Neither Agree nor Disagree</x:v>
      </x:c>
      <x:c r="B6" s="19" t="n">
        <x:v>3</x:v>
      </x:c>
      <x:c r="C6" s="19" t="str">
        <x:v>All Likert items</x:v>
      </x:c>
      <x:c r="D6" s="19" t="str">
        <x:v>Neutral point</x:v>
      </x:c>
    </x:row>
    <x:row r="7">
      <x:c r="A7" s="19" t="str">
        <x:v>4 — Agree</x:v>
      </x:c>
      <x:c r="B7" s="19" t="n">
        <x:v>4</x:v>
      </x:c>
      <x:c r="C7" s="19" t="str">
        <x:v>All Likert items</x:v>
      </x:c>
      <x:c r="D7" s="19" t="str"/>
    </x:row>
    <x:row r="8">
      <x:c r="A8" s="19" t="str">
        <x:v>5 — Strongly Agree</x:v>
      </x:c>
      <x:c r="B8" s="19" t="n">
        <x:v>5</x:v>
      </x:c>
      <x:c r="C8" s="19" t="str">
        <x:v>All Likert items</x:v>
      </x:c>
      <x:c r="D8" s="19" t="str">
        <x:v>Highest agreement</x:v>
      </x:c>
    </x:row>
    <x:row r="9">
      <x:c r="A9" s="17"/>
      <x:c r="B9" s="17"/>
      <x:c r="C9" s="17"/>
      <x:c r="D9" s="17"/>
    </x:row>
    <x:row r="10">
      <x:c r="A10" s="6" t="str">
        <x:v>Construct</x:v>
      </x:c>
      <x:c r="B10" s="6" t="str">
        <x:v>Question range</x:v>
      </x:c>
      <x:c r="C10" s="6" t="str">
        <x:v>Items</x:v>
      </x:c>
      <x:c r="D10" s="6" t="str">
        <x:v>Score formula</x:v>
      </x:c>
    </x:row>
    <x:row r="11">
      <x:c r="A11" s="19" t="str">
        <x:v>Hybrid Learning</x:v>
      </x:c>
      <x:c r="B11" s="19" t="str">
        <x:v>Q5-Q11</x:v>
      </x:c>
      <x:c r="C11" s="19" t="n">
        <x:v>7</x:v>
      </x:c>
      <x:c r="D11" s="19" t="str">
        <x:v>Average of Q5-Q11</x:v>
      </x:c>
    </x:row>
    <x:row r="12">
      <x:c r="A12" s="19" t="str">
        <x:v>Trainer Competence</x:v>
      </x:c>
      <x:c r="B12" s="19" t="str">
        <x:v>Q12-Q17</x:v>
      </x:c>
      <x:c r="C12" s="19" t="n">
        <x:v>6</x:v>
      </x:c>
      <x:c r="D12" s="19" t="str">
        <x:v>Average of Q12-Q17</x:v>
      </x:c>
    </x:row>
    <x:row r="13">
      <x:c r="A13" s="19" t="str">
        <x:v>Learner Engagement</x:v>
      </x:c>
      <x:c r="B13" s="19" t="str">
        <x:v>Q18-Q23</x:v>
      </x:c>
      <x:c r="C13" s="19" t="n">
        <x:v>6</x:v>
      </x:c>
      <x:c r="D13" s="19" t="str">
        <x:v>Average of Q18-Q23</x:v>
      </x:c>
    </x:row>
    <x:row r="14">
      <x:c r="A14" s="19" t="str">
        <x:v>Training Effectiveness</x:v>
      </x:c>
      <x:c r="B14" s="19" t="str">
        <x:v>Q24-Q30</x:v>
      </x:c>
      <x:c r="C14" s="19" t="n">
        <x:v>7</x:v>
      </x:c>
      <x:c r="D14" s="19" t="str">
        <x:v>Average of Q24-Q30</x:v>
      </x:c>
    </x:row>
    <x:row r="15">
      <x:c r="A15" s="17"/>
      <x:c r="B15" s="17"/>
      <x:c r="C15" s="17"/>
      <x:c r="D15" s="17"/>
    </x:row>
    <x:row r="16" ht="34" customHeight="1">
      <x:c r="A16" s="20" t="str">
        <x:v>Eligibility: retain Yes records. Preserve No records in Raw Export but exclude them from Analysis Data and results.</x:v>
      </x:c>
      <x:c r="B16" s="17"/>
      <x:c r="C16" s="17"/>
      <x:c r="D16" s="17"/>
    </x:row>
  </x:sheetData>
  <x:mergeCells>
    <x:mergeCell ref="A1:D1"/>
    <x:mergeCell ref="A16:D16"/>
  </x:mergeCells>
  <x:pageMargins left="0.7" right="0.7" top="0.75" bottom="0.75" header="0.3" footer="0.3"/>
</x:worksheet>
</file>

<file path=xl/worksheets/sheet3.xml><?xml version="1.0" encoding="utf-8"?>
<x:worksheet xmlns:x="http://schemas.openxmlformats.org/spreadsheetml/2006/main">
  <x:sheetViews>
    <x:sheetView showGridLines="0" workbookViewId="0">
      <x:pane ySplit="1" topLeftCell="A2" activePane="bottomLeft" state="frozen"/>
    </x:sheetView>
  </x:sheetViews>
  <x:sheetFormatPr defaultRowHeight="15"/>
  <x:cols>
    <x:col min="1" max="1" width="8" hidden="0" customWidth="1"/>
    <x:col min="2" max="2" width="20" hidden="0" customWidth="1"/>
    <x:col min="3" max="3" width="12" hidden="0" customWidth="1"/>
    <x:col min="4" max="4" width="16" hidden="0" customWidth="1"/>
    <x:col min="5" max="5" width="16" hidden="0" customWidth="1"/>
    <x:col min="6" max="6" width="16" hidden="0" customWidth="1"/>
    <x:col min="7" max="7" width="8" hidden="0" customWidth="1"/>
    <x:col min="8" max="8" width="8" hidden="0" customWidth="1"/>
    <x:col min="9" max="9" width="8" hidden="0" customWidth="1"/>
    <x:col min="10" max="10" width="8" hidden="0" customWidth="1"/>
    <x:col min="11" max="11" width="8" hidden="0" customWidth="1"/>
    <x:col min="12" max="12" width="8" hidden="0" customWidth="1"/>
    <x:col min="13" max="13" width="8" hidden="0" customWidth="1"/>
    <x:col min="14" max="14" width="8" hidden="0" customWidth="1"/>
    <x:col min="15" max="15" width="8" hidden="0" customWidth="1"/>
    <x:col min="16" max="16" width="8" hidden="0" customWidth="1"/>
    <x:col min="17" max="17" width="8" hidden="0" customWidth="1"/>
    <x:col min="18" max="18" width="8" hidden="0" customWidth="1"/>
    <x:col min="19" max="19" width="8" hidden="0" customWidth="1"/>
    <x:col min="20" max="20" width="8" hidden="0" customWidth="1"/>
    <x:col min="21" max="21" width="8" hidden="0" customWidth="1"/>
    <x:col min="22" max="22" width="8" hidden="0" customWidth="1"/>
    <x:col min="23" max="23" width="8" hidden="0" customWidth="1"/>
    <x:col min="24" max="24" width="8" hidden="0" customWidth="1"/>
    <x:col min="25" max="25" width="8" hidden="0" customWidth="1"/>
    <x:col min="26" max="26" width="8" hidden="0" customWidth="1"/>
    <x:col min="27" max="27" width="8" hidden="0" customWidth="1"/>
    <x:col min="28" max="28" width="8" hidden="0" customWidth="1"/>
    <x:col min="29" max="29" width="8" hidden="0" customWidth="1"/>
    <x:col min="30" max="30" width="8" hidden="0" customWidth="1"/>
    <x:col min="31" max="31" width="8" hidden="0" customWidth="1"/>
    <x:col min="32" max="32" width="8" hidden="0" customWidth="1"/>
    <x:col min="33" max="33" width="18" hidden="0" customWidth="1"/>
    <x:col min="34" max="34" width="18" hidden="0" customWidth="1"/>
    <x:col min="35" max="35" width="18" hidden="0" customWidth="1"/>
    <x:col min="36" max="36" width="18" hidden="0" customWidth="1"/>
    <x:col min="37" max="37" width="18" hidden="0" customWidth="1"/>
  </x:cols>
  <x:sheetData>
    <x:row r="1">
      <x:c r="A1" s="6" t="str">
        <x:v>Record</x:v>
      </x:c>
      <x:c r="B1" s="6" t="str">
        <x:v>Timestamp</x:v>
      </x:c>
      <x:c r="C1" s="6" t="str">
        <x:v>Eligibility</x:v>
      </x:c>
      <x:c r="D1" s="6" t="str">
        <x:v>Age group</x:v>
      </x:c>
      <x:c r="E1" s="6" t="str">
        <x:v>Length of service</x:v>
      </x:c>
      <x:c r="F1" s="6" t="str">
        <x:v>Job level</x:v>
      </x:c>
      <x:c r="G1" s="6" t="str">
        <x:v>Q5</x:v>
      </x:c>
      <x:c r="H1" s="6" t="str">
        <x:v>Q6</x:v>
      </x:c>
      <x:c r="I1" s="6" t="str">
        <x:v>Q7</x:v>
      </x:c>
      <x:c r="J1" s="6" t="str">
        <x:v>Q8</x:v>
      </x:c>
      <x:c r="K1" s="6" t="str">
        <x:v>Q9</x:v>
      </x:c>
      <x:c r="L1" s="6" t="str">
        <x:v>Q10</x:v>
      </x:c>
      <x:c r="M1" s="6" t="str">
        <x:v>Q11</x:v>
      </x:c>
      <x:c r="N1" s="6" t="str">
        <x:v>Q12</x:v>
      </x:c>
      <x:c r="O1" s="6" t="str">
        <x:v>Q13</x:v>
      </x:c>
      <x:c r="P1" s="6" t="str">
        <x:v>Q14</x:v>
      </x:c>
      <x:c r="Q1" s="6" t="str">
        <x:v>Q15</x:v>
      </x:c>
      <x:c r="R1" s="6" t="str">
        <x:v>Q16</x:v>
      </x:c>
      <x:c r="S1" s="6" t="str">
        <x:v>Q17</x:v>
      </x:c>
      <x:c r="T1" s="6" t="str">
        <x:v>Q18</x:v>
      </x:c>
      <x:c r="U1" s="6" t="str">
        <x:v>Q19</x:v>
      </x:c>
      <x:c r="V1" s="6" t="str">
        <x:v>Q20</x:v>
      </x:c>
      <x:c r="W1" s="6" t="str">
        <x:v>Q21</x:v>
      </x:c>
      <x:c r="X1" s="6" t="str">
        <x:v>Q22</x:v>
      </x:c>
      <x:c r="Y1" s="6" t="str">
        <x:v>Q23</x:v>
      </x:c>
      <x:c r="Z1" s="6" t="str">
        <x:v>Q24</x:v>
      </x:c>
      <x:c r="AA1" s="6" t="str">
        <x:v>Q25</x:v>
      </x:c>
      <x:c r="AB1" s="6" t="str">
        <x:v>Q26</x:v>
      </x:c>
      <x:c r="AC1" s="6" t="str">
        <x:v>Q27</x:v>
      </x:c>
      <x:c r="AD1" s="6" t="str">
        <x:v>Q28</x:v>
      </x:c>
      <x:c r="AE1" s="6" t="str">
        <x:v>Q29</x:v>
      </x:c>
      <x:c r="AF1" s="6" t="str">
        <x:v>Q30</x:v>
      </x:c>
      <x:c r="AG1" s="6" t="str">
        <x:v>Hybrid Learning</x:v>
      </x:c>
      <x:c r="AH1" s="6" t="str">
        <x:v>Trainer Competence</x:v>
      </x:c>
      <x:c r="AI1" s="6" t="str">
        <x:v>Learner Engagement</x:v>
      </x:c>
      <x:c r="AJ1" s="6" t="str">
        <x:v>Training Effectiveness</x:v>
      </x:c>
      <x:c r="AK1" s="6" t="str">
        <x:v>Same-answer pattern</x:v>
      </x:c>
    </x:row>
    <x:row r="2">
      <x:c r="A2" s="10" t="n">
        <x:v>1</x:v>
      </x:c>
      <x:c r="B2" s="10" t="str">
        <x:v>2026-09-19 12:15:35</x:v>
      </x:c>
      <x:c r="C2" s="10" t="str">
        <x:v>Yes</x:v>
      </x:c>
      <x:c r="D2" s="10" t="str">
        <x:v>25–34</x:v>
      </x:c>
      <x:c r="E2" s="10" t="str">
        <x:v>Below 5 years</x:v>
      </x:c>
      <x:c r="F2" s="10" t="str">
        <x:v>Officer</x:v>
      </x:c>
      <x:c r="G2" s="21" t="n">
        <x:v>3</x:v>
      </x:c>
      <x:c r="H2" s="21" t="n">
        <x:v>4</x:v>
      </x:c>
      <x:c r="I2" s="21" t="n">
        <x:v>4</x:v>
      </x:c>
      <x:c r="J2" s="21" t="n">
        <x:v>5</x:v>
      </x:c>
      <x:c r="K2" s="21" t="n">
        <x:v>4</x:v>
      </x:c>
      <x:c r="L2" s="21" t="n">
        <x:v>4</x:v>
      </x:c>
      <x:c r="M2" s="21" t="n">
        <x:v>5</x:v>
      </x:c>
      <x:c r="N2" s="21" t="n">
        <x:v>5</x:v>
      </x:c>
      <x:c r="O2" s="21" t="n">
        <x:v>4</x:v>
      </x:c>
      <x:c r="P2" s="21" t="n">
        <x:v>4</x:v>
      </x:c>
      <x:c r="Q2" s="21" t="n">
        <x:v>4</x:v>
      </x:c>
      <x:c r="R2" s="21" t="n">
        <x:v>5</x:v>
      </x:c>
      <x:c r="S2" s="21" t="n">
        <x:v>5</x:v>
      </x:c>
      <x:c r="T2" s="21" t="n">
        <x:v>3</x:v>
      </x:c>
      <x:c r="U2" s="21" t="n">
        <x:v>2</x:v>
      </x:c>
      <x:c r="V2" s="21" t="n">
        <x:v>3</x:v>
      </x:c>
      <x:c r="W2" s="21" t="n">
        <x:v>3</x:v>
      </x:c>
      <x:c r="X2" s="21" t="n">
        <x:v>3</x:v>
      </x:c>
      <x:c r="Y2" s="21" t="n">
        <x:v>3</x:v>
      </x:c>
      <x:c r="Z2" s="21" t="n">
        <x:v>2</x:v>
      </x:c>
      <x:c r="AA2" s="21" t="n">
        <x:v>2</x:v>
      </x:c>
      <x:c r="AB2" s="21" t="n">
        <x:v>3</x:v>
      </x:c>
      <x:c r="AC2" s="21" t="n">
        <x:v>3</x:v>
      </x:c>
      <x:c r="AD2" s="21" t="n">
        <x:v>3</x:v>
      </x:c>
      <x:c r="AE2" s="21" t="n">
        <x:v>3</x:v>
      </x:c>
      <x:c r="AF2" s="21" t="n">
        <x:v>2</x:v>
      </x:c>
      <x:c r="AG2" s="22" t="n">
        <x:f>AVERAGE(G2:M2)</x:f>
        <x:v>4.142857142857143</x:v>
      </x:c>
      <x:c r="AH2" s="22" t="n">
        <x:f>AVERAGE(N2:S2)</x:f>
        <x:v>4.5</x:v>
      </x:c>
      <x:c r="AI2" s="22" t="n">
        <x:f>AVERAGE(T2:Y2)</x:f>
        <x:v>2.8333333333333335</x:v>
      </x:c>
      <x:c r="AJ2" s="22" t="n">
        <x:f>AVERAGE(Z2:AF2)</x:f>
        <x:v>2.5714285714285716</x:v>
      </x:c>
      <x:c r="AK2" s="10" t="str">
        <x:f>IF(COUNTIF(G2:AF2,G2)=26,"Yes","No")</x:f>
        <x:v>No</x:v>
      </x:c>
    </x:row>
    <x:row r="3">
      <x:c r="A3" s="10" t="n">
        <x:v>2</x:v>
      </x:c>
      <x:c r="B3" s="10" t="str">
        <x:v>2026-09-19 14:43:44</x:v>
      </x:c>
      <x:c r="C3" s="10" t="str">
        <x:v>Yes</x:v>
      </x:c>
      <x:c r="D3" s="10" t="str">
        <x:v>35–44</x:v>
      </x:c>
      <x:c r="E3" s="10" t="str">
        <x:v>5–10 years</x:v>
      </x:c>
      <x:c r="F3" s="10" t="str">
        <x:v>Officer</x:v>
      </x:c>
      <x:c r="G3" s="21" t="n">
        <x:v>4</x:v>
      </x:c>
      <x:c r="H3" s="21" t="n">
        <x:v>4</x:v>
      </x:c>
      <x:c r="I3" s="21" t="n">
        <x:v>5</x:v>
      </x:c>
      <x:c r="J3" s="21" t="n">
        <x:v>4</x:v>
      </x:c>
      <x:c r="K3" s="21" t="n">
        <x:v>4</x:v>
      </x:c>
      <x:c r="L3" s="21" t="n">
        <x:v>5</x:v>
      </x:c>
      <x:c r="M3" s="21" t="n">
        <x:v>5</x:v>
      </x:c>
      <x:c r="N3" s="21" t="n">
        <x:v>5</x:v>
      </x:c>
      <x:c r="O3" s="21" t="n">
        <x:v>5</x:v>
      </x:c>
      <x:c r="P3" s="21" t="n">
        <x:v>4</x:v>
      </x:c>
      <x:c r="Q3" s="21" t="n">
        <x:v>5</x:v>
      </x:c>
      <x:c r="R3" s="21" t="n">
        <x:v>5</x:v>
      </x:c>
      <x:c r="S3" s="21" t="n">
        <x:v>4</x:v>
      </x:c>
      <x:c r="T3" s="21" t="n">
        <x:v>4</x:v>
      </x:c>
      <x:c r="U3" s="21" t="n">
        <x:v>5</x:v>
      </x:c>
      <x:c r="V3" s="21" t="n">
        <x:v>5</x:v>
      </x:c>
      <x:c r="W3" s="21" t="n">
        <x:v>5</x:v>
      </x:c>
      <x:c r="X3" s="21" t="n">
        <x:v>5</x:v>
      </x:c>
      <x:c r="Y3" s="21" t="n">
        <x:v>5</x:v>
      </x:c>
      <x:c r="Z3" s="21" t="n">
        <x:v>4</x:v>
      </x:c>
      <x:c r="AA3" s="21" t="n">
        <x:v>5</x:v>
      </x:c>
      <x:c r="AB3" s="21" t="n">
        <x:v>5</x:v>
      </x:c>
      <x:c r="AC3" s="21" t="n">
        <x:v>4</x:v>
      </x:c>
      <x:c r="AD3" s="21" t="n">
        <x:v>5</x:v>
      </x:c>
      <x:c r="AE3" s="21" t="n">
        <x:v>4</x:v>
      </x:c>
      <x:c r="AF3" s="21" t="n">
        <x:v>5</x:v>
      </x:c>
      <x:c r="AG3" s="22" t="n">
        <x:f>AVERAGE(G3:M3)</x:f>
        <x:v>4.428571428571429</x:v>
      </x:c>
      <x:c r="AH3" s="22" t="n">
        <x:f>AVERAGE(N3:S3)</x:f>
        <x:v>4.666666666666667</x:v>
      </x:c>
      <x:c r="AI3" s="22" t="n">
        <x:f>AVERAGE(T3:Y3)</x:f>
        <x:v>4.833333333333333</x:v>
      </x:c>
      <x:c r="AJ3" s="22" t="n">
        <x:f>AVERAGE(Z3:AF3)</x:f>
        <x:v>4.571428571428571</x:v>
      </x:c>
      <x:c r="AK3" s="10" t="str">
        <x:f>IF(COUNTIF(G3:AF3,G3)=26,"Yes","No")</x:f>
        <x:v>No</x:v>
      </x:c>
    </x:row>
    <x:row r="4">
      <x:c r="A4" s="10" t="n">
        <x:v>3</x:v>
      </x:c>
      <x:c r="B4" s="10" t="str">
        <x:v>2026-09-19 15:17:03</x:v>
      </x:c>
      <x:c r="C4" s="10" t="str">
        <x:v>Yes</x:v>
      </x:c>
      <x:c r="D4" s="10" t="str">
        <x:v>35–44</x:v>
      </x:c>
      <x:c r="E4" s="10" t="str">
        <x:v>Above 20 years</x:v>
      </x:c>
      <x:c r="F4" s="10" t="str">
        <x:v>Managerial</x:v>
      </x:c>
      <x:c r="G4" s="21" t="n">
        <x:v>5</x:v>
      </x:c>
      <x:c r="H4" s="21" t="n">
        <x:v>4</x:v>
      </x:c>
      <x:c r="I4" s="21" t="n">
        <x:v>4</x:v>
      </x:c>
      <x:c r="J4" s="21" t="n">
        <x:v>5</x:v>
      </x:c>
      <x:c r="K4" s="21" t="n">
        <x:v>5</x:v>
      </x:c>
      <x:c r="L4" s="21" t="n">
        <x:v>5</x:v>
      </x:c>
      <x:c r="M4" s="21" t="n">
        <x:v>5</x:v>
      </x:c>
      <x:c r="N4" s="21" t="n">
        <x:v>4</x:v>
      </x:c>
      <x:c r="O4" s="21" t="n">
        <x:v>4</x:v>
      </x:c>
      <x:c r="P4" s="21" t="n">
        <x:v>4</x:v>
      </x:c>
      <x:c r="Q4" s="21" t="n">
        <x:v>5</x:v>
      </x:c>
      <x:c r="R4" s="21" t="n">
        <x:v>5</x:v>
      </x:c>
      <x:c r="S4" s="21" t="n">
        <x:v>4</x:v>
      </x:c>
      <x:c r="T4" s="21" t="n">
        <x:v>5</x:v>
      </x:c>
      <x:c r="U4" s="21" t="n">
        <x:v>4</x:v>
      </x:c>
      <x:c r="V4" s="21" t="n">
        <x:v>4</x:v>
      </x:c>
      <x:c r="W4" s="21" t="n">
        <x:v>5</x:v>
      </x:c>
      <x:c r="X4" s="21" t="n">
        <x:v>5</x:v>
      </x:c>
      <x:c r="Y4" s="21" t="n">
        <x:v>4</x:v>
      </x:c>
      <x:c r="Z4" s="21" t="n">
        <x:v>5</x:v>
      </x:c>
      <x:c r="AA4" s="21" t="n">
        <x:v>5</x:v>
      </x:c>
      <x:c r="AB4" s="21" t="n">
        <x:v>4</x:v>
      </x:c>
      <x:c r="AC4" s="21" t="n">
        <x:v>4</x:v>
      </x:c>
      <x:c r="AD4" s="21" t="n">
        <x:v>4</x:v>
      </x:c>
      <x:c r="AE4" s="21" t="n">
        <x:v>4</x:v>
      </x:c>
      <x:c r="AF4" s="21" t="n">
        <x:v>4</x:v>
      </x:c>
      <x:c r="AG4" s="22" t="n">
        <x:f>AVERAGE(G4:M4)</x:f>
        <x:v>4.714285714285714</x:v>
      </x:c>
      <x:c r="AH4" s="22" t="n">
        <x:f>AVERAGE(N4:S4)</x:f>
        <x:v>4.333333333333333</x:v>
      </x:c>
      <x:c r="AI4" s="22" t="n">
        <x:f>AVERAGE(T4:Y4)</x:f>
        <x:v>4.5</x:v>
      </x:c>
      <x:c r="AJ4" s="22" t="n">
        <x:f>AVERAGE(Z4:AF4)</x:f>
        <x:v>4.285714285714286</x:v>
      </x:c>
      <x:c r="AK4" s="10" t="str">
        <x:f>IF(COUNTIF(G4:AF4,G4)=26,"Yes","No")</x:f>
        <x:v>No</x:v>
      </x:c>
    </x:row>
    <x:row r="5">
      <x:c r="A5" s="10" t="n">
        <x:v>4</x:v>
      </x:c>
      <x:c r="B5" s="10" t="str">
        <x:v>2026-09-19 16:57:01</x:v>
      </x:c>
      <x:c r="C5" s="10" t="str">
        <x:v>Yes</x:v>
      </x:c>
      <x:c r="D5" s="10" t="str">
        <x:v>45–54</x:v>
      </x:c>
      <x:c r="E5" s="10" t="str">
        <x:v>11–20 years</x:v>
      </x:c>
      <x:c r="F5" s="10" t="str">
        <x:v>Officer</x:v>
      </x:c>
      <x:c r="G5" s="21" t="n">
        <x:v>4</x:v>
      </x:c>
      <x:c r="H5" s="21" t="n">
        <x:v>4</x:v>
      </x:c>
      <x:c r="I5" s="21" t="n">
        <x:v>4</x:v>
      </x:c>
      <x:c r="J5" s="21" t="n">
        <x:v>4</x:v>
      </x:c>
      <x:c r="K5" s="21" t="n">
        <x:v>4</x:v>
      </x:c>
      <x:c r="L5" s="21" t="n">
        <x:v>4</x:v>
      </x:c>
      <x:c r="M5" s="21" t="n">
        <x:v>4</x:v>
      </x:c>
      <x:c r="N5" s="21" t="n">
        <x:v>4</x:v>
      </x:c>
      <x:c r="O5" s="21" t="n">
        <x:v>4</x:v>
      </x:c>
      <x:c r="P5" s="21" t="n">
        <x:v>4</x:v>
      </x:c>
      <x:c r="Q5" s="21" t="n">
        <x:v>4</x:v>
      </x:c>
      <x:c r="R5" s="21" t="n">
        <x:v>4</x:v>
      </x:c>
      <x:c r="S5" s="21" t="n">
        <x:v>4</x:v>
      </x:c>
      <x:c r="T5" s="21" t="n">
        <x:v>4</x:v>
      </x:c>
      <x:c r="U5" s="21" t="n">
        <x:v>4</x:v>
      </x:c>
      <x:c r="V5" s="21" t="n">
        <x:v>4</x:v>
      </x:c>
      <x:c r="W5" s="21" t="n">
        <x:v>4</x:v>
      </x:c>
      <x:c r="X5" s="21" t="n">
        <x:v>4</x:v>
      </x:c>
      <x:c r="Y5" s="21" t="n">
        <x:v>4</x:v>
      </x:c>
      <x:c r="Z5" s="21" t="n">
        <x:v>3</x:v>
      </x:c>
      <x:c r="AA5" s="21" t="n">
        <x:v>3</x:v>
      </x:c>
      <x:c r="AB5" s="21" t="n">
        <x:v>3</x:v>
      </x:c>
      <x:c r="AC5" s="21" t="n">
        <x:v>3</x:v>
      </x:c>
      <x:c r="AD5" s="21" t="n">
        <x:v>3</x:v>
      </x:c>
      <x:c r="AE5" s="21" t="n">
        <x:v>3</x:v>
      </x:c>
      <x:c r="AF5" s="21" t="n">
        <x:v>3</x:v>
      </x:c>
      <x:c r="AG5" s="22" t="n">
        <x:f>AVERAGE(G5:M5)</x:f>
        <x:v>4</x:v>
      </x:c>
      <x:c r="AH5" s="22" t="n">
        <x:f>AVERAGE(N5:S5)</x:f>
        <x:v>4</x:v>
      </x:c>
      <x:c r="AI5" s="22" t="n">
        <x:f>AVERAGE(T5:Y5)</x:f>
        <x:v>4</x:v>
      </x:c>
      <x:c r="AJ5" s="22" t="n">
        <x:f>AVERAGE(Z5:AF5)</x:f>
        <x:v>3</x:v>
      </x:c>
      <x:c r="AK5" s="10" t="str">
        <x:f>IF(COUNTIF(G5:AF5,G5)=26,"Yes","No")</x:f>
        <x:v>No</x:v>
      </x:c>
    </x:row>
    <x:row r="6">
      <x:c r="A6" s="10" t="n">
        <x:v>5</x:v>
      </x:c>
      <x:c r="B6" s="10" t="str">
        <x:v>2026-09-19 17:00:28</x:v>
      </x:c>
      <x:c r="C6" s="10" t="str">
        <x:v>Yes</x:v>
      </x:c>
      <x:c r="D6" s="10" t="str">
        <x:v>35–44</x:v>
      </x:c>
      <x:c r="E6" s="10" t="str">
        <x:v>11–20 years</x:v>
      </x:c>
      <x:c r="F6" s="10" t="str">
        <x:v>Officer</x:v>
      </x:c>
      <x:c r="G6" s="21" t="n">
        <x:v>5</x:v>
      </x:c>
      <x:c r="H6" s="21" t="n">
        <x:v>5</x:v>
      </x:c>
      <x:c r="I6" s="21" t="n">
        <x:v>5</x:v>
      </x:c>
      <x:c r="J6" s="21" t="n">
        <x:v>5</x:v>
      </x:c>
      <x:c r="K6" s="21" t="n">
        <x:v>5</x:v>
      </x:c>
      <x:c r="L6" s="21" t="n">
        <x:v>5</x:v>
      </x:c>
      <x:c r="M6" s="21" t="n">
        <x:v>5</x:v>
      </x:c>
      <x:c r="N6" s="21" t="n">
        <x:v>5</x:v>
      </x:c>
      <x:c r="O6" s="21" t="n">
        <x:v>5</x:v>
      </x:c>
      <x:c r="P6" s="21" t="n">
        <x:v>5</x:v>
      </x:c>
      <x:c r="Q6" s="21" t="n">
        <x:v>5</x:v>
      </x:c>
      <x:c r="R6" s="21" t="n">
        <x:v>5</x:v>
      </x:c>
      <x:c r="S6" s="21" t="n">
        <x:v>5</x:v>
      </x:c>
      <x:c r="T6" s="21" t="n">
        <x:v>5</x:v>
      </x:c>
      <x:c r="U6" s="21" t="n">
        <x:v>5</x:v>
      </x:c>
      <x:c r="V6" s="21" t="n">
        <x:v>5</x:v>
      </x:c>
      <x:c r="W6" s="21" t="n">
        <x:v>5</x:v>
      </x:c>
      <x:c r="X6" s="21" t="n">
        <x:v>5</x:v>
      </x:c>
      <x:c r="Y6" s="21" t="n">
        <x:v>5</x:v>
      </x:c>
      <x:c r="Z6" s="21" t="n">
        <x:v>5</x:v>
      </x:c>
      <x:c r="AA6" s="21" t="n">
        <x:v>5</x:v>
      </x:c>
      <x:c r="AB6" s="21" t="n">
        <x:v>5</x:v>
      </x:c>
      <x:c r="AC6" s="21" t="n">
        <x:v>5</x:v>
      </x:c>
      <x:c r="AD6" s="21" t="n">
        <x:v>5</x:v>
      </x:c>
      <x:c r="AE6" s="21" t="n">
        <x:v>5</x:v>
      </x:c>
      <x:c r="AF6" s="21" t="n">
        <x:v>5</x:v>
      </x:c>
      <x:c r="AG6" s="22" t="n">
        <x:f>AVERAGE(G6:M6)</x:f>
        <x:v>5</x:v>
      </x:c>
      <x:c r="AH6" s="22" t="n">
        <x:f>AVERAGE(N6:S6)</x:f>
        <x:v>5</x:v>
      </x:c>
      <x:c r="AI6" s="22" t="n">
        <x:f>AVERAGE(T6:Y6)</x:f>
        <x:v>5</x:v>
      </x:c>
      <x:c r="AJ6" s="22" t="n">
        <x:f>AVERAGE(Z6:AF6)</x:f>
        <x:v>5</x:v>
      </x:c>
      <x:c r="AK6" s="10" t="str">
        <x:f>IF(COUNTIF(G6:AF6,G6)=26,"Yes","No")</x:f>
        <x:v>Yes</x:v>
      </x:c>
    </x:row>
    <x:row r="7">
      <x:c r="A7" s="10" t="n">
        <x:v>6</x:v>
      </x:c>
      <x:c r="B7" s="10" t="str">
        <x:v>2026-09-19 17:15:01</x:v>
      </x:c>
      <x:c r="C7" s="10" t="str">
        <x:v>Yes</x:v>
      </x:c>
      <x:c r="D7" s="10" t="str">
        <x:v>35–44</x:v>
      </x:c>
      <x:c r="E7" s="10" t="str">
        <x:v>11–20 years</x:v>
      </x:c>
      <x:c r="F7" s="10" t="str">
        <x:v>Officer</x:v>
      </x:c>
      <x:c r="G7" s="21" t="n">
        <x:v>1</x:v>
      </x:c>
      <x:c r="H7" s="21" t="n">
        <x:v>1</x:v>
      </x:c>
      <x:c r="I7" s="21" t="n">
        <x:v>1</x:v>
      </x:c>
      <x:c r="J7" s="21" t="n">
        <x:v>3</x:v>
      </x:c>
      <x:c r="K7" s="21" t="n">
        <x:v>1</x:v>
      </x:c>
      <x:c r="L7" s="21" t="n">
        <x:v>1</x:v>
      </x:c>
      <x:c r="M7" s="21" t="n">
        <x:v>1</x:v>
      </x:c>
      <x:c r="N7" s="21" t="n">
        <x:v>1</x:v>
      </x:c>
      <x:c r="O7" s="21" t="n">
        <x:v>1</x:v>
      </x:c>
      <x:c r="P7" s="21" t="n">
        <x:v>1</x:v>
      </x:c>
      <x:c r="Q7" s="21" t="n">
        <x:v>1</x:v>
      </x:c>
      <x:c r="R7" s="21" t="n">
        <x:v>1</x:v>
      </x:c>
      <x:c r="S7" s="21" t="n">
        <x:v>1</x:v>
      </x:c>
      <x:c r="T7" s="21" t="n">
        <x:v>1</x:v>
      </x:c>
      <x:c r="U7" s="21" t="n">
        <x:v>1</x:v>
      </x:c>
      <x:c r="V7" s="21" t="n">
        <x:v>1</x:v>
      </x:c>
      <x:c r="W7" s="21" t="n">
        <x:v>1</x:v>
      </x:c>
      <x:c r="X7" s="21" t="n">
        <x:v>1</x:v>
      </x:c>
      <x:c r="Y7" s="21" t="n">
        <x:v>1</x:v>
      </x:c>
      <x:c r="Z7" s="21" t="n">
        <x:v>1</x:v>
      </x:c>
      <x:c r="AA7" s="21" t="n">
        <x:v>1</x:v>
      </x:c>
      <x:c r="AB7" s="21" t="n">
        <x:v>1</x:v>
      </x:c>
      <x:c r="AC7" s="21" t="n">
        <x:v>1</x:v>
      </x:c>
      <x:c r="AD7" s="21" t="n">
        <x:v>1</x:v>
      </x:c>
      <x:c r="AE7" s="21" t="n">
        <x:v>1</x:v>
      </x:c>
      <x:c r="AF7" s="21" t="n">
        <x:v>1</x:v>
      </x:c>
      <x:c r="AG7" s="22" t="n">
        <x:f>AVERAGE(G7:M7)</x:f>
        <x:v>1.2857142857142858</x:v>
      </x:c>
      <x:c r="AH7" s="22" t="n">
        <x:f>AVERAGE(N7:S7)</x:f>
        <x:v>1</x:v>
      </x:c>
      <x:c r="AI7" s="22" t="n">
        <x:f>AVERAGE(T7:Y7)</x:f>
        <x:v>1</x:v>
      </x:c>
      <x:c r="AJ7" s="22" t="n">
        <x:f>AVERAGE(Z7:AF7)</x:f>
        <x:v>1</x:v>
      </x:c>
      <x:c r="AK7" s="10" t="str">
        <x:f>IF(COUNTIF(G7:AF7,G7)=26,"Yes","No")</x:f>
        <x:v>No</x:v>
      </x:c>
    </x:row>
    <x:row r="8">
      <x:c r="A8" s="10" t="n">
        <x:v>7</x:v>
      </x:c>
      <x:c r="B8" s="10" t="str">
        <x:v>2026-09-19 18:33:08</x:v>
      </x:c>
      <x:c r="C8" s="10" t="str">
        <x:v>Yes</x:v>
      </x:c>
      <x:c r="D8" s="10" t="str">
        <x:v>35–44</x:v>
      </x:c>
      <x:c r="E8" s="10" t="str">
        <x:v>11–20 years</x:v>
      </x:c>
      <x:c r="F8" s="10" t="str">
        <x:v>Managerial</x:v>
      </x:c>
      <x:c r="G8" s="21" t="n">
        <x:v>4</x:v>
      </x:c>
      <x:c r="H8" s="21" t="n">
        <x:v>4</x:v>
      </x:c>
      <x:c r="I8" s="21" t="n">
        <x:v>4</x:v>
      </x:c>
      <x:c r="J8" s="21" t="n">
        <x:v>4</x:v>
      </x:c>
      <x:c r="K8" s="21" t="n">
        <x:v>4</x:v>
      </x:c>
      <x:c r="L8" s="21" t="n">
        <x:v>4</x:v>
      </x:c>
      <x:c r="M8" s="21" t="n">
        <x:v>5</x:v>
      </x:c>
      <x:c r="N8" s="21" t="n">
        <x:v>4</x:v>
      </x:c>
      <x:c r="O8" s="21" t="n">
        <x:v>4</x:v>
      </x:c>
      <x:c r="P8" s="21" t="n">
        <x:v>4</x:v>
      </x:c>
      <x:c r="Q8" s="21" t="n">
        <x:v>4</x:v>
      </x:c>
      <x:c r="R8" s="21" t="n">
        <x:v>5</x:v>
      </x:c>
      <x:c r="S8" s="21" t="n">
        <x:v>4</x:v>
      </x:c>
      <x:c r="T8" s="21" t="n">
        <x:v>5</x:v>
      </x:c>
      <x:c r="U8" s="21" t="n">
        <x:v>5</x:v>
      </x:c>
      <x:c r="V8" s="21" t="n">
        <x:v>4</x:v>
      </x:c>
      <x:c r="W8" s="21" t="n">
        <x:v>4</x:v>
      </x:c>
      <x:c r="X8" s="21" t="n">
        <x:v>5</x:v>
      </x:c>
      <x:c r="Y8" s="21" t="n">
        <x:v>4</x:v>
      </x:c>
      <x:c r="Z8" s="21" t="n">
        <x:v>4</x:v>
      </x:c>
      <x:c r="AA8" s="21" t="n">
        <x:v>4</x:v>
      </x:c>
      <x:c r="AB8" s="21" t="n">
        <x:v>4</x:v>
      </x:c>
      <x:c r="AC8" s="21" t="n">
        <x:v>4</x:v>
      </x:c>
      <x:c r="AD8" s="21" t="n">
        <x:v>4</x:v>
      </x:c>
      <x:c r="AE8" s="21" t="n">
        <x:v>4</x:v>
      </x:c>
      <x:c r="AF8" s="21" t="n">
        <x:v>4</x:v>
      </x:c>
      <x:c r="AG8" s="22" t="n">
        <x:f>AVERAGE(G8:M8)</x:f>
        <x:v>4.142857142857143</x:v>
      </x:c>
      <x:c r="AH8" s="22" t="n">
        <x:f>AVERAGE(N8:S8)</x:f>
        <x:v>4.166666666666667</x:v>
      </x:c>
      <x:c r="AI8" s="22" t="n">
        <x:f>AVERAGE(T8:Y8)</x:f>
        <x:v>4.5</x:v>
      </x:c>
      <x:c r="AJ8" s="22" t="n">
        <x:f>AVERAGE(Z8:AF8)</x:f>
        <x:v>4</x:v>
      </x:c>
      <x:c r="AK8" s="10" t="str">
        <x:f>IF(COUNTIF(G8:AF8,G8)=26,"Yes","No")</x:f>
        <x:v>No</x:v>
      </x:c>
    </x:row>
    <x:row r="9">
      <x:c r="A9" s="10" t="n">
        <x:v>8</x:v>
      </x:c>
      <x:c r="B9" s="10" t="str">
        <x:v>2026-09-19 18:53:24</x:v>
      </x:c>
      <x:c r="C9" s="10" t="str">
        <x:v>Yes</x:v>
      </x:c>
      <x:c r="D9" s="10" t="str">
        <x:v>25–34</x:v>
      </x:c>
      <x:c r="E9" s="10" t="str">
        <x:v>5–10 years</x:v>
      </x:c>
      <x:c r="F9" s="10" t="str">
        <x:v>Clerical</x:v>
      </x:c>
      <x:c r="G9" s="21" t="n">
        <x:v>5</x:v>
      </x:c>
      <x:c r="H9" s="21" t="n">
        <x:v>5</x:v>
      </x:c>
      <x:c r="I9" s="21" t="n">
        <x:v>5</x:v>
      </x:c>
      <x:c r="J9" s="21" t="n">
        <x:v>5</x:v>
      </x:c>
      <x:c r="K9" s="21" t="n">
        <x:v>5</x:v>
      </x:c>
      <x:c r="L9" s="21" t="n">
        <x:v>5</x:v>
      </x:c>
      <x:c r="M9" s="21" t="n">
        <x:v>5</x:v>
      </x:c>
      <x:c r="N9" s="21" t="n">
        <x:v>5</x:v>
      </x:c>
      <x:c r="O9" s="21" t="n">
        <x:v>5</x:v>
      </x:c>
      <x:c r="P9" s="21" t="n">
        <x:v>5</x:v>
      </x:c>
      <x:c r="Q9" s="21" t="n">
        <x:v>5</x:v>
      </x:c>
      <x:c r="R9" s="21" t="n">
        <x:v>5</x:v>
      </x:c>
      <x:c r="S9" s="21" t="n">
        <x:v>5</x:v>
      </x:c>
      <x:c r="T9" s="21" t="n">
        <x:v>5</x:v>
      </x:c>
      <x:c r="U9" s="21" t="n">
        <x:v>4</x:v>
      </x:c>
      <x:c r="V9" s="21" t="n">
        <x:v>5</x:v>
      </x:c>
      <x:c r="W9" s="21" t="n">
        <x:v>5</x:v>
      </x:c>
      <x:c r="X9" s="21" t="n">
        <x:v>4</x:v>
      </x:c>
      <x:c r="Y9" s="21" t="n">
        <x:v>5</x:v>
      </x:c>
      <x:c r="Z9" s="21" t="n">
        <x:v>5</x:v>
      </x:c>
      <x:c r="AA9" s="21" t="n">
        <x:v>4</x:v>
      </x:c>
      <x:c r="AB9" s="21" t="n">
        <x:v>5</x:v>
      </x:c>
      <x:c r="AC9" s="21" t="n">
        <x:v>4</x:v>
      </x:c>
      <x:c r="AD9" s="21" t="n">
        <x:v>5</x:v>
      </x:c>
      <x:c r="AE9" s="21" t="n">
        <x:v>4</x:v>
      </x:c>
      <x:c r="AF9" s="21" t="n">
        <x:v>5</x:v>
      </x:c>
      <x:c r="AG9" s="22" t="n">
        <x:f>AVERAGE(G9:M9)</x:f>
        <x:v>5</x:v>
      </x:c>
      <x:c r="AH9" s="22" t="n">
        <x:f>AVERAGE(N9:S9)</x:f>
        <x:v>5</x:v>
      </x:c>
      <x:c r="AI9" s="22" t="n">
        <x:f>AVERAGE(T9:Y9)</x:f>
        <x:v>4.666666666666667</x:v>
      </x:c>
      <x:c r="AJ9" s="22" t="n">
        <x:f>AVERAGE(Z9:AF9)</x:f>
        <x:v>4.571428571428571</x:v>
      </x:c>
      <x:c r="AK9" s="10" t="str">
        <x:f>IF(COUNTIF(G9:AF9,G9)=26,"Yes","No")</x:f>
        <x:v>No</x:v>
      </x:c>
    </x:row>
    <x:row r="10">
      <x:c r="A10" s="10" t="n">
        <x:v>9</x:v>
      </x:c>
      <x:c r="B10" s="10" t="str">
        <x:v>2026-09-19 18:57:35</x:v>
      </x:c>
      <x:c r="C10" s="10" t="str">
        <x:v>Yes</x:v>
      </x:c>
      <x:c r="D10" s="10" t="str">
        <x:v>25–34</x:v>
      </x:c>
      <x:c r="E10" s="10" t="str">
        <x:v>5–10 years</x:v>
      </x:c>
      <x:c r="F10" s="10" t="str">
        <x:v>Officer</x:v>
      </x:c>
      <x:c r="G10" s="21" t="n">
        <x:v>5</x:v>
      </x:c>
      <x:c r="H10" s="21" t="n">
        <x:v>5</x:v>
      </x:c>
      <x:c r="I10" s="21" t="n">
        <x:v>5</x:v>
      </x:c>
      <x:c r="J10" s="21" t="n">
        <x:v>5</x:v>
      </x:c>
      <x:c r="K10" s="21" t="n">
        <x:v>5</x:v>
      </x:c>
      <x:c r="L10" s="21" t="n">
        <x:v>5</x:v>
      </x:c>
      <x:c r="M10" s="21" t="n">
        <x:v>5</x:v>
      </x:c>
      <x:c r="N10" s="21" t="n">
        <x:v>5</x:v>
      </x:c>
      <x:c r="O10" s="21" t="n">
        <x:v>5</x:v>
      </x:c>
      <x:c r="P10" s="21" t="n">
        <x:v>5</x:v>
      </x:c>
      <x:c r="Q10" s="21" t="n">
        <x:v>5</x:v>
      </x:c>
      <x:c r="R10" s="21" t="n">
        <x:v>5</x:v>
      </x:c>
      <x:c r="S10" s="21" t="n">
        <x:v>5</x:v>
      </x:c>
      <x:c r="T10" s="21" t="n">
        <x:v>5</x:v>
      </x:c>
      <x:c r="U10" s="21" t="n">
        <x:v>5</x:v>
      </x:c>
      <x:c r="V10" s="21" t="n">
        <x:v>5</x:v>
      </x:c>
      <x:c r="W10" s="21" t="n">
        <x:v>5</x:v>
      </x:c>
      <x:c r="X10" s="21" t="n">
        <x:v>5</x:v>
      </x:c>
      <x:c r="Y10" s="21" t="n">
        <x:v>5</x:v>
      </x:c>
      <x:c r="Z10" s="21" t="n">
        <x:v>5</x:v>
      </x:c>
      <x:c r="AA10" s="21" t="n">
        <x:v>5</x:v>
      </x:c>
      <x:c r="AB10" s="21" t="n">
        <x:v>5</x:v>
      </x:c>
      <x:c r="AC10" s="21" t="n">
        <x:v>5</x:v>
      </x:c>
      <x:c r="AD10" s="21" t="n">
        <x:v>5</x:v>
      </x:c>
      <x:c r="AE10" s="21" t="n">
        <x:v>5</x:v>
      </x:c>
      <x:c r="AF10" s="21" t="n">
        <x:v>5</x:v>
      </x:c>
      <x:c r="AG10" s="22" t="n">
        <x:f>AVERAGE(G10:M10)</x:f>
        <x:v>5</x:v>
      </x:c>
      <x:c r="AH10" s="22" t="n">
        <x:f>AVERAGE(N10:S10)</x:f>
        <x:v>5</x:v>
      </x:c>
      <x:c r="AI10" s="22" t="n">
        <x:f>AVERAGE(T10:Y10)</x:f>
        <x:v>5</x:v>
      </x:c>
      <x:c r="AJ10" s="22" t="n">
        <x:f>AVERAGE(Z10:AF10)</x:f>
        <x:v>5</x:v>
      </x:c>
      <x:c r="AK10" s="10" t="str">
        <x:f>IF(COUNTIF(G10:AF10,G10)=26,"Yes","No")</x:f>
        <x:v>Yes</x:v>
      </x:c>
    </x:row>
    <x:row r="11">
      <x:c r="A11" s="10" t="n">
        <x:v>10</x:v>
      </x:c>
      <x:c r="B11" s="10" t="str">
        <x:v>2026-09-19 19:12:10</x:v>
      </x:c>
      <x:c r="C11" s="10" t="str">
        <x:v>Yes</x:v>
      </x:c>
      <x:c r="D11" s="10" t="str">
        <x:v>25–34</x:v>
      </x:c>
      <x:c r="E11" s="10" t="str">
        <x:v>5–10 years</x:v>
      </x:c>
      <x:c r="F11" s="10" t="str">
        <x:v>Officer</x:v>
      </x:c>
      <x:c r="G11" s="21" t="n">
        <x:v>2</x:v>
      </x:c>
      <x:c r="H11" s="21" t="n">
        <x:v>2</x:v>
      </x:c>
      <x:c r="I11" s="21" t="n">
        <x:v>3</x:v>
      </x:c>
      <x:c r="J11" s="21" t="n">
        <x:v>3</x:v>
      </x:c>
      <x:c r="K11" s="21" t="n">
        <x:v>3</x:v>
      </x:c>
      <x:c r="L11" s="21" t="n">
        <x:v>4</x:v>
      </x:c>
      <x:c r="M11" s="21" t="n">
        <x:v>3</x:v>
      </x:c>
      <x:c r="N11" s="21" t="n">
        <x:v>3</x:v>
      </x:c>
      <x:c r="O11" s="21" t="n">
        <x:v>3</x:v>
      </x:c>
      <x:c r="P11" s="21" t="n">
        <x:v>3</x:v>
      </x:c>
      <x:c r="Q11" s="21" t="n">
        <x:v>3</x:v>
      </x:c>
      <x:c r="R11" s="21" t="n">
        <x:v>3</x:v>
      </x:c>
      <x:c r="S11" s="21" t="n">
        <x:v>2</x:v>
      </x:c>
      <x:c r="T11" s="21" t="n">
        <x:v>2</x:v>
      </x:c>
      <x:c r="U11" s="21" t="n">
        <x:v>2</x:v>
      </x:c>
      <x:c r="V11" s="21" t="n">
        <x:v>3</x:v>
      </x:c>
      <x:c r="W11" s="21" t="n">
        <x:v>3</x:v>
      </x:c>
      <x:c r="X11" s="21" t="n">
        <x:v>3</x:v>
      </x:c>
      <x:c r="Y11" s="21" t="n">
        <x:v>3</x:v>
      </x:c>
      <x:c r="Z11" s="21" t="n">
        <x:v>3</x:v>
      </x:c>
      <x:c r="AA11" s="21" t="n">
        <x:v>3</x:v>
      </x:c>
      <x:c r="AB11" s="21" t="n">
        <x:v>3</x:v>
      </x:c>
      <x:c r="AC11" s="21" t="n">
        <x:v>3</x:v>
      </x:c>
      <x:c r="AD11" s="21" t="n">
        <x:v>3</x:v>
      </x:c>
      <x:c r="AE11" s="21" t="n">
        <x:v>3</x:v>
      </x:c>
      <x:c r="AF11" s="21" t="n">
        <x:v>3</x:v>
      </x:c>
      <x:c r="AG11" s="22" t="n">
        <x:f>AVERAGE(G11:M11)</x:f>
        <x:v>2.857142857142857</x:v>
      </x:c>
      <x:c r="AH11" s="22" t="n">
        <x:f>AVERAGE(N11:S11)</x:f>
        <x:v>2.8333333333333335</x:v>
      </x:c>
      <x:c r="AI11" s="22" t="n">
        <x:f>AVERAGE(T11:Y11)</x:f>
        <x:v>2.6666666666666665</x:v>
      </x:c>
      <x:c r="AJ11" s="22" t="n">
        <x:f>AVERAGE(Z11:AF11)</x:f>
        <x:v>3</x:v>
      </x:c>
      <x:c r="AK11" s="10" t="str">
        <x:f>IF(COUNTIF(G11:AF11,G11)=26,"Yes","No")</x:f>
        <x:v>No</x:v>
      </x:c>
    </x:row>
    <x:row r="12">
      <x:c r="A12" s="10" t="n">
        <x:v>11</x:v>
      </x:c>
      <x:c r="B12" s="10" t="str">
        <x:v>2026-09-19 19:16:15</x:v>
      </x:c>
      <x:c r="C12" s="10" t="str">
        <x:v>Yes</x:v>
      </x:c>
      <x:c r="D12" s="10" t="str">
        <x:v>35–44</x:v>
      </x:c>
      <x:c r="E12" s="10" t="str">
        <x:v>11–20 years</x:v>
      </x:c>
      <x:c r="F12" s="10" t="str">
        <x:v>Officer</x:v>
      </x:c>
      <x:c r="G12" s="21" t="n">
        <x:v>5</x:v>
      </x:c>
      <x:c r="H12" s="21" t="n">
        <x:v>4</x:v>
      </x:c>
      <x:c r="I12" s="21" t="n">
        <x:v>4</x:v>
      </x:c>
      <x:c r="J12" s="21" t="n">
        <x:v>5</x:v>
      </x:c>
      <x:c r="K12" s="21" t="n">
        <x:v>4</x:v>
      </x:c>
      <x:c r="L12" s="21" t="n">
        <x:v>4</x:v>
      </x:c>
      <x:c r="M12" s="21" t="n">
        <x:v>5</x:v>
      </x:c>
      <x:c r="N12" s="21" t="n">
        <x:v>4</x:v>
      </x:c>
      <x:c r="O12" s="21" t="n">
        <x:v>4</x:v>
      </x:c>
      <x:c r="P12" s="21" t="n">
        <x:v>4</x:v>
      </x:c>
      <x:c r="Q12" s="21" t="n">
        <x:v>4</x:v>
      </x:c>
      <x:c r="R12" s="21" t="n">
        <x:v>4</x:v>
      </x:c>
      <x:c r="S12" s="21" t="n">
        <x:v>4</x:v>
      </x:c>
      <x:c r="T12" s="21" t="n">
        <x:v>4</x:v>
      </x:c>
      <x:c r="U12" s="21" t="n">
        <x:v>4</x:v>
      </x:c>
      <x:c r="V12" s="21" t="n">
        <x:v>4</x:v>
      </x:c>
      <x:c r="W12" s="21" t="n">
        <x:v>4</x:v>
      </x:c>
      <x:c r="X12" s="21" t="n">
        <x:v>4</x:v>
      </x:c>
      <x:c r="Y12" s="21" t="n">
        <x:v>4</x:v>
      </x:c>
      <x:c r="Z12" s="21" t="n">
        <x:v>3</x:v>
      </x:c>
      <x:c r="AA12" s="21" t="n">
        <x:v>3</x:v>
      </x:c>
      <x:c r="AB12" s="21" t="n">
        <x:v>3</x:v>
      </x:c>
      <x:c r="AC12" s="21" t="n">
        <x:v>3</x:v>
      </x:c>
      <x:c r="AD12" s="21" t="n">
        <x:v>3</x:v>
      </x:c>
      <x:c r="AE12" s="21" t="n">
        <x:v>3</x:v>
      </x:c>
      <x:c r="AF12" s="21" t="n">
        <x:v>3</x:v>
      </x:c>
      <x:c r="AG12" s="22" t="n">
        <x:f>AVERAGE(G12:M12)</x:f>
        <x:v>4.428571428571429</x:v>
      </x:c>
      <x:c r="AH12" s="22" t="n">
        <x:f>AVERAGE(N12:S12)</x:f>
        <x:v>4</x:v>
      </x:c>
      <x:c r="AI12" s="22" t="n">
        <x:f>AVERAGE(T12:Y12)</x:f>
        <x:v>4</x:v>
      </x:c>
      <x:c r="AJ12" s="22" t="n">
        <x:f>AVERAGE(Z12:AF12)</x:f>
        <x:v>3</x:v>
      </x:c>
      <x:c r="AK12" s="10" t="str">
        <x:f>IF(COUNTIF(G12:AF12,G12)=26,"Yes","No")</x:f>
        <x:v>No</x:v>
      </x:c>
    </x:row>
    <x:row r="13">
      <x:c r="A13" s="10" t="n">
        <x:v>12</x:v>
      </x:c>
      <x:c r="B13" s="10" t="str">
        <x:v>2026-09-19 19:16:54</x:v>
      </x:c>
      <x:c r="C13" s="10" t="str">
        <x:v>Yes</x:v>
      </x:c>
      <x:c r="D13" s="10" t="str">
        <x:v>35–44</x:v>
      </x:c>
      <x:c r="E13" s="10" t="str">
        <x:v>5–10 years</x:v>
      </x:c>
      <x:c r="F13" s="10" t="str">
        <x:v>Officer</x:v>
      </x:c>
      <x:c r="G13" s="21" t="n">
        <x:v>4</x:v>
      </x:c>
      <x:c r="H13" s="21" t="n">
        <x:v>4</x:v>
      </x:c>
      <x:c r="I13" s="21" t="n">
        <x:v>4</x:v>
      </x:c>
      <x:c r="J13" s="21" t="n">
        <x:v>5</x:v>
      </x:c>
      <x:c r="K13" s="21" t="n">
        <x:v>5</x:v>
      </x:c>
      <x:c r="L13" s="21" t="n">
        <x:v>4</x:v>
      </x:c>
      <x:c r="M13" s="21" t="n">
        <x:v>4</x:v>
      </x:c>
      <x:c r="N13" s="21" t="n">
        <x:v>5</x:v>
      </x:c>
      <x:c r="O13" s="21" t="n">
        <x:v>5</x:v>
      </x:c>
      <x:c r="P13" s="21" t="n">
        <x:v>5</x:v>
      </x:c>
      <x:c r="Q13" s="21" t="n">
        <x:v>5</x:v>
      </x:c>
      <x:c r="R13" s="21" t="n">
        <x:v>5</x:v>
      </x:c>
      <x:c r="S13" s="21" t="n">
        <x:v>5</x:v>
      </x:c>
      <x:c r="T13" s="21" t="n">
        <x:v>5</x:v>
      </x:c>
      <x:c r="U13" s="21" t="n">
        <x:v>5</x:v>
      </x:c>
      <x:c r="V13" s="21" t="n">
        <x:v>5</x:v>
      </x:c>
      <x:c r="W13" s="21" t="n">
        <x:v>5</x:v>
      </x:c>
      <x:c r="X13" s="21" t="n">
        <x:v>5</x:v>
      </x:c>
      <x:c r="Y13" s="21" t="n">
        <x:v>5</x:v>
      </x:c>
      <x:c r="Z13" s="21" t="n">
        <x:v>5</x:v>
      </x:c>
      <x:c r="AA13" s="21" t="n">
        <x:v>5</x:v>
      </x:c>
      <x:c r="AB13" s="21" t="n">
        <x:v>5</x:v>
      </x:c>
      <x:c r="AC13" s="21" t="n">
        <x:v>5</x:v>
      </x:c>
      <x:c r="AD13" s="21" t="n">
        <x:v>5</x:v>
      </x:c>
      <x:c r="AE13" s="21" t="n">
        <x:v>5</x:v>
      </x:c>
      <x:c r="AF13" s="21" t="n">
        <x:v>5</x:v>
      </x:c>
      <x:c r="AG13" s="22" t="n">
        <x:f>AVERAGE(G13:M13)</x:f>
        <x:v>4.285714285714286</x:v>
      </x:c>
      <x:c r="AH13" s="22" t="n">
        <x:f>AVERAGE(N13:S13)</x:f>
        <x:v>5</x:v>
      </x:c>
      <x:c r="AI13" s="22" t="n">
        <x:f>AVERAGE(T13:Y13)</x:f>
        <x:v>5</x:v>
      </x:c>
      <x:c r="AJ13" s="22" t="n">
        <x:f>AVERAGE(Z13:AF13)</x:f>
        <x:v>5</x:v>
      </x:c>
      <x:c r="AK13" s="10" t="str">
        <x:f>IF(COUNTIF(G13:AF13,G13)=26,"Yes","No")</x:f>
        <x:v>No</x:v>
      </x:c>
    </x:row>
    <x:row r="14">
      <x:c r="A14" s="10" t="n">
        <x:v>13</x:v>
      </x:c>
      <x:c r="B14" s="10" t="str">
        <x:v>2026-09-19 19:22:42</x:v>
      </x:c>
      <x:c r="C14" s="10" t="str">
        <x:v>Yes</x:v>
      </x:c>
      <x:c r="D14" s="10" t="str">
        <x:v>35–44</x:v>
      </x:c>
      <x:c r="E14" s="10" t="str">
        <x:v>11–20 years</x:v>
      </x:c>
      <x:c r="F14" s="10" t="str">
        <x:v>Officer</x:v>
      </x:c>
      <x:c r="G14" s="21" t="n">
        <x:v>4</x:v>
      </x:c>
      <x:c r="H14" s="21" t="n">
        <x:v>4</x:v>
      </x:c>
      <x:c r="I14" s="21" t="n">
        <x:v>4</x:v>
      </x:c>
      <x:c r="J14" s="21" t="n">
        <x:v>4</x:v>
      </x:c>
      <x:c r="K14" s="21" t="n">
        <x:v>3</x:v>
      </x:c>
      <x:c r="L14" s="21" t="n">
        <x:v>3</x:v>
      </x:c>
      <x:c r="M14" s="21" t="n">
        <x:v>4</x:v>
      </x:c>
      <x:c r="N14" s="21" t="n">
        <x:v>4</x:v>
      </x:c>
      <x:c r="O14" s="21" t="n">
        <x:v>5</x:v>
      </x:c>
      <x:c r="P14" s="21" t="n">
        <x:v>3</x:v>
      </x:c>
      <x:c r="Q14" s="21" t="n">
        <x:v>3</x:v>
      </x:c>
      <x:c r="R14" s="21" t="n">
        <x:v>5</x:v>
      </x:c>
      <x:c r="S14" s="21" t="n">
        <x:v>2</x:v>
      </x:c>
      <x:c r="T14" s="21" t="n">
        <x:v>4</x:v>
      </x:c>
      <x:c r="U14" s="21" t="n">
        <x:v>4</x:v>
      </x:c>
      <x:c r="V14" s="21" t="n">
        <x:v>3</x:v>
      </x:c>
      <x:c r="W14" s="21" t="n">
        <x:v>5</x:v>
      </x:c>
      <x:c r="X14" s="21" t="n">
        <x:v>5</x:v>
      </x:c>
      <x:c r="Y14" s="21" t="n">
        <x:v>4</x:v>
      </x:c>
      <x:c r="Z14" s="21" t="n">
        <x:v>4</x:v>
      </x:c>
      <x:c r="AA14" s="21" t="n">
        <x:v>3</x:v>
      </x:c>
      <x:c r="AB14" s="21" t="n">
        <x:v>3</x:v>
      </x:c>
      <x:c r="AC14" s="21" t="n">
        <x:v>3</x:v>
      </x:c>
      <x:c r="AD14" s="21" t="n">
        <x:v>2</x:v>
      </x:c>
      <x:c r="AE14" s="21" t="n">
        <x:v>3</x:v>
      </x:c>
      <x:c r="AF14" s="21" t="n">
        <x:v>3</x:v>
      </x:c>
      <x:c r="AG14" s="22" t="n">
        <x:f>AVERAGE(G14:M14)</x:f>
        <x:v>3.7142857142857144</x:v>
      </x:c>
      <x:c r="AH14" s="22" t="n">
        <x:f>AVERAGE(N14:S14)</x:f>
        <x:v>3.6666666666666665</x:v>
      </x:c>
      <x:c r="AI14" s="22" t="n">
        <x:f>AVERAGE(T14:Y14)</x:f>
        <x:v>4.166666666666667</x:v>
      </x:c>
      <x:c r="AJ14" s="22" t="n">
        <x:f>AVERAGE(Z14:AF14)</x:f>
        <x:v>3</x:v>
      </x:c>
      <x:c r="AK14" s="10" t="str">
        <x:f>IF(COUNTIF(G14:AF14,G14)=26,"Yes","No")</x:f>
        <x:v>No</x:v>
      </x:c>
    </x:row>
    <x:row r="15">
      <x:c r="A15" s="10" t="n">
        <x:v>14</x:v>
      </x:c>
      <x:c r="B15" s="10" t="str">
        <x:v>2026-09-19 19:29:23</x:v>
      </x:c>
      <x:c r="C15" s="10" t="str">
        <x:v>Yes</x:v>
      </x:c>
      <x:c r="D15" s="10" t="str">
        <x:v>35–44</x:v>
      </x:c>
      <x:c r="E15" s="10" t="str">
        <x:v>5–10 years</x:v>
      </x:c>
      <x:c r="F15" s="10" t="str">
        <x:v>Officer</x:v>
      </x:c>
      <x:c r="G15" s="21" t="n">
        <x:v>5</x:v>
      </x:c>
      <x:c r="H15" s="21" t="n">
        <x:v>5</x:v>
      </x:c>
      <x:c r="I15" s="21" t="n">
        <x:v>5</x:v>
      </x:c>
      <x:c r="J15" s="21" t="n">
        <x:v>5</x:v>
      </x:c>
      <x:c r="K15" s="21" t="n">
        <x:v>5</x:v>
      </x:c>
      <x:c r="L15" s="21" t="n">
        <x:v>5</x:v>
      </x:c>
      <x:c r="M15" s="21" t="n">
        <x:v>5</x:v>
      </x:c>
      <x:c r="N15" s="21" t="n">
        <x:v>5</x:v>
      </x:c>
      <x:c r="O15" s="21" t="n">
        <x:v>5</x:v>
      </x:c>
      <x:c r="P15" s="21" t="n">
        <x:v>5</x:v>
      </x:c>
      <x:c r="Q15" s="21" t="n">
        <x:v>5</x:v>
      </x:c>
      <x:c r="R15" s="21" t="n">
        <x:v>5</x:v>
      </x:c>
      <x:c r="S15" s="21" t="n">
        <x:v>5</x:v>
      </x:c>
      <x:c r="T15" s="21" t="n">
        <x:v>5</x:v>
      </x:c>
      <x:c r="U15" s="21" t="n">
        <x:v>5</x:v>
      </x:c>
      <x:c r="V15" s="21" t="n">
        <x:v>5</x:v>
      </x:c>
      <x:c r="W15" s="21" t="n">
        <x:v>5</x:v>
      </x:c>
      <x:c r="X15" s="21" t="n">
        <x:v>5</x:v>
      </x:c>
      <x:c r="Y15" s="21" t="n">
        <x:v>5</x:v>
      </x:c>
      <x:c r="Z15" s="21" t="n">
        <x:v>5</x:v>
      </x:c>
      <x:c r="AA15" s="21" t="n">
        <x:v>5</x:v>
      </x:c>
      <x:c r="AB15" s="21" t="n">
        <x:v>5</x:v>
      </x:c>
      <x:c r="AC15" s="21" t="n">
        <x:v>5</x:v>
      </x:c>
      <x:c r="AD15" s="21" t="n">
        <x:v>5</x:v>
      </x:c>
      <x:c r="AE15" s="21" t="n">
        <x:v>5</x:v>
      </x:c>
      <x:c r="AF15" s="21" t="n">
        <x:v>5</x:v>
      </x:c>
      <x:c r="AG15" s="22" t="n">
        <x:f>AVERAGE(G15:M15)</x:f>
        <x:v>5</x:v>
      </x:c>
      <x:c r="AH15" s="22" t="n">
        <x:f>AVERAGE(N15:S15)</x:f>
        <x:v>5</x:v>
      </x:c>
      <x:c r="AI15" s="22" t="n">
        <x:f>AVERAGE(T15:Y15)</x:f>
        <x:v>5</x:v>
      </x:c>
      <x:c r="AJ15" s="22" t="n">
        <x:f>AVERAGE(Z15:AF15)</x:f>
        <x:v>5</x:v>
      </x:c>
      <x:c r="AK15" s="10" t="str">
        <x:f>IF(COUNTIF(G15:AF15,G15)=26,"Yes","No")</x:f>
        <x:v>Yes</x:v>
      </x:c>
    </x:row>
    <x:row r="16">
      <x:c r="A16" s="10" t="n">
        <x:v>15</x:v>
      </x:c>
      <x:c r="B16" s="10" t="str">
        <x:v>2026-09-19 19:45:55</x:v>
      </x:c>
      <x:c r="C16" s="10" t="str">
        <x:v>Yes</x:v>
      </x:c>
      <x:c r="D16" s="10" t="str">
        <x:v>35–44</x:v>
      </x:c>
      <x:c r="E16" s="10" t="str">
        <x:v>11–20 years</x:v>
      </x:c>
      <x:c r="F16" s="10" t="str">
        <x:v>Clerical</x:v>
      </x:c>
      <x:c r="G16" s="21" t="n">
        <x:v>5</x:v>
      </x:c>
      <x:c r="H16" s="21" t="n">
        <x:v>5</x:v>
      </x:c>
      <x:c r="I16" s="21" t="n">
        <x:v>5</x:v>
      </x:c>
      <x:c r="J16" s="21" t="n">
        <x:v>5</x:v>
      </x:c>
      <x:c r="K16" s="21" t="n">
        <x:v>5</x:v>
      </x:c>
      <x:c r="L16" s="21" t="n">
        <x:v>5</x:v>
      </x:c>
      <x:c r="M16" s="21" t="n">
        <x:v>5</x:v>
      </x:c>
      <x:c r="N16" s="21" t="n">
        <x:v>5</x:v>
      </x:c>
      <x:c r="O16" s="21" t="n">
        <x:v>5</x:v>
      </x:c>
      <x:c r="P16" s="21" t="n">
        <x:v>5</x:v>
      </x:c>
      <x:c r="Q16" s="21" t="n">
        <x:v>5</x:v>
      </x:c>
      <x:c r="R16" s="21" t="n">
        <x:v>5</x:v>
      </x:c>
      <x:c r="S16" s="21" t="n">
        <x:v>5</x:v>
      </x:c>
      <x:c r="T16" s="21" t="n">
        <x:v>5</x:v>
      </x:c>
      <x:c r="U16" s="21" t="n">
        <x:v>5</x:v>
      </x:c>
      <x:c r="V16" s="21" t="n">
        <x:v>5</x:v>
      </x:c>
      <x:c r="W16" s="21" t="n">
        <x:v>5</x:v>
      </x:c>
      <x:c r="X16" s="21" t="n">
        <x:v>5</x:v>
      </x:c>
      <x:c r="Y16" s="21" t="n">
        <x:v>5</x:v>
      </x:c>
      <x:c r="Z16" s="21" t="n">
        <x:v>5</x:v>
      </x:c>
      <x:c r="AA16" s="21" t="n">
        <x:v>5</x:v>
      </x:c>
      <x:c r="AB16" s="21" t="n">
        <x:v>5</x:v>
      </x:c>
      <x:c r="AC16" s="21" t="n">
        <x:v>5</x:v>
      </x:c>
      <x:c r="AD16" s="21" t="n">
        <x:v>5</x:v>
      </x:c>
      <x:c r="AE16" s="21" t="n">
        <x:v>5</x:v>
      </x:c>
      <x:c r="AF16" s="21" t="n">
        <x:v>5</x:v>
      </x:c>
      <x:c r="AG16" s="22" t="n">
        <x:f>AVERAGE(G16:M16)</x:f>
        <x:v>5</x:v>
      </x:c>
      <x:c r="AH16" s="22" t="n">
        <x:f>AVERAGE(N16:S16)</x:f>
        <x:v>5</x:v>
      </x:c>
      <x:c r="AI16" s="22" t="n">
        <x:f>AVERAGE(T16:Y16)</x:f>
        <x:v>5</x:v>
      </x:c>
      <x:c r="AJ16" s="22" t="n">
        <x:f>AVERAGE(Z16:AF16)</x:f>
        <x:v>5</x:v>
      </x:c>
      <x:c r="AK16" s="10" t="str">
        <x:f>IF(COUNTIF(G16:AF16,G16)=26,"Yes","No")</x:f>
        <x:v>Yes</x:v>
      </x:c>
    </x:row>
    <x:row r="17">
      <x:c r="A17" s="10" t="n">
        <x:v>16</x:v>
      </x:c>
      <x:c r="B17" s="10" t="str">
        <x:v>2026-09-19 20:17:32</x:v>
      </x:c>
      <x:c r="C17" s="10" t="str">
        <x:v>Yes</x:v>
      </x:c>
      <x:c r="D17" s="10" t="str">
        <x:v>45–54</x:v>
      </x:c>
      <x:c r="E17" s="10" t="str">
        <x:v>11–20 years</x:v>
      </x:c>
      <x:c r="F17" s="10" t="str">
        <x:v>Managerial</x:v>
      </x:c>
      <x:c r="G17" s="21" t="n">
        <x:v>4</x:v>
      </x:c>
      <x:c r="H17" s="21" t="n">
        <x:v>4</x:v>
      </x:c>
      <x:c r="I17" s="21" t="n">
        <x:v>4</x:v>
      </x:c>
      <x:c r="J17" s="21" t="n">
        <x:v>4</x:v>
      </x:c>
      <x:c r="K17" s="21" t="n">
        <x:v>4</x:v>
      </x:c>
      <x:c r="L17" s="21" t="n">
        <x:v>4</x:v>
      </x:c>
      <x:c r="M17" s="21" t="n">
        <x:v>4</x:v>
      </x:c>
      <x:c r="N17" s="21" t="n">
        <x:v>4</x:v>
      </x:c>
      <x:c r="O17" s="21" t="n">
        <x:v>4</x:v>
      </x:c>
      <x:c r="P17" s="21" t="n">
        <x:v>4</x:v>
      </x:c>
      <x:c r="Q17" s="21" t="n">
        <x:v>4</x:v>
      </x:c>
      <x:c r="R17" s="21" t="n">
        <x:v>4</x:v>
      </x:c>
      <x:c r="S17" s="21" t="n">
        <x:v>4</x:v>
      </x:c>
      <x:c r="T17" s="21" t="n">
        <x:v>5</x:v>
      </x:c>
      <x:c r="U17" s="21" t="n">
        <x:v>5</x:v>
      </x:c>
      <x:c r="V17" s="21" t="n">
        <x:v>5</x:v>
      </x:c>
      <x:c r="W17" s="21" t="n">
        <x:v>5</x:v>
      </x:c>
      <x:c r="X17" s="21" t="n">
        <x:v>5</x:v>
      </x:c>
      <x:c r="Y17" s="21" t="n">
        <x:v>5</x:v>
      </x:c>
      <x:c r="Z17" s="21" t="n">
        <x:v>5</x:v>
      </x:c>
      <x:c r="AA17" s="21" t="n">
        <x:v>5</x:v>
      </x:c>
      <x:c r="AB17" s="21" t="n">
        <x:v>4</x:v>
      </x:c>
      <x:c r="AC17" s="21" t="n">
        <x:v>4</x:v>
      </x:c>
      <x:c r="AD17" s="21" t="n">
        <x:v>4</x:v>
      </x:c>
      <x:c r="AE17" s="21" t="n">
        <x:v>4</x:v>
      </x:c>
      <x:c r="AF17" s="21" t="n">
        <x:v>4</x:v>
      </x:c>
      <x:c r="AG17" s="22" t="n">
        <x:f>AVERAGE(G17:M17)</x:f>
        <x:v>4</x:v>
      </x:c>
      <x:c r="AH17" s="22" t="n">
        <x:f>AVERAGE(N17:S17)</x:f>
        <x:v>4</x:v>
      </x:c>
      <x:c r="AI17" s="22" t="n">
        <x:f>AVERAGE(T17:Y17)</x:f>
        <x:v>5</x:v>
      </x:c>
      <x:c r="AJ17" s="22" t="n">
        <x:f>AVERAGE(Z17:AF17)</x:f>
        <x:v>4.285714285714286</x:v>
      </x:c>
      <x:c r="AK17" s="10" t="str">
        <x:f>IF(COUNTIF(G17:AF17,G17)=26,"Yes","No")</x:f>
        <x:v>No</x:v>
      </x:c>
    </x:row>
    <x:row r="18">
      <x:c r="A18" s="10" t="n">
        <x:v>17</x:v>
      </x:c>
      <x:c r="B18" s="10" t="str">
        <x:v>2026-09-19 20:29:47</x:v>
      </x:c>
      <x:c r="C18" s="10" t="str">
        <x:v>Yes</x:v>
      </x:c>
      <x:c r="D18" s="10" t="str">
        <x:v>25–34</x:v>
      </x:c>
      <x:c r="E18" s="10" t="str">
        <x:v>Below 5 years</x:v>
      </x:c>
      <x:c r="F18" s="10" t="str">
        <x:v>Officer</x:v>
      </x:c>
      <x:c r="G18" s="21" t="n">
        <x:v>4</x:v>
      </x:c>
      <x:c r="H18" s="21" t="n">
        <x:v>4</x:v>
      </x:c>
      <x:c r="I18" s="21" t="n">
        <x:v>4</x:v>
      </x:c>
      <x:c r="J18" s="21" t="n">
        <x:v>4</x:v>
      </x:c>
      <x:c r="K18" s="21" t="n">
        <x:v>4</x:v>
      </x:c>
      <x:c r="L18" s="21" t="n">
        <x:v>4</x:v>
      </x:c>
      <x:c r="M18" s="21" t="n">
        <x:v>4</x:v>
      </x:c>
      <x:c r="N18" s="21" t="n">
        <x:v>5</x:v>
      </x:c>
      <x:c r="O18" s="21" t="n">
        <x:v>5</x:v>
      </x:c>
      <x:c r="P18" s="21" t="n">
        <x:v>4</x:v>
      </x:c>
      <x:c r="Q18" s="21" t="n">
        <x:v>4</x:v>
      </x:c>
      <x:c r="R18" s="21" t="n">
        <x:v>4</x:v>
      </x:c>
      <x:c r="S18" s="21" t="n">
        <x:v>4</x:v>
      </x:c>
      <x:c r="T18" s="21" t="n">
        <x:v>3</x:v>
      </x:c>
      <x:c r="U18" s="21" t="n">
        <x:v>3</x:v>
      </x:c>
      <x:c r="V18" s="21" t="n">
        <x:v>3</x:v>
      </x:c>
      <x:c r="W18" s="21" t="n">
        <x:v>3</x:v>
      </x:c>
      <x:c r="X18" s="21" t="n">
        <x:v>3</x:v>
      </x:c>
      <x:c r="Y18" s="21" t="n">
        <x:v>3</x:v>
      </x:c>
      <x:c r="Z18" s="21" t="n">
        <x:v>4</x:v>
      </x:c>
      <x:c r="AA18" s="21" t="n">
        <x:v>5</x:v>
      </x:c>
      <x:c r="AB18" s="21" t="n">
        <x:v>5</x:v>
      </x:c>
      <x:c r="AC18" s="21" t="n">
        <x:v>5</x:v>
      </x:c>
      <x:c r="AD18" s="21" t="n">
        <x:v>5</x:v>
      </x:c>
      <x:c r="AE18" s="21" t="n">
        <x:v>4</x:v>
      </x:c>
      <x:c r="AF18" s="21" t="n">
        <x:v>5</x:v>
      </x:c>
      <x:c r="AG18" s="22" t="n">
        <x:f>AVERAGE(G18:M18)</x:f>
        <x:v>4</x:v>
      </x:c>
      <x:c r="AH18" s="22" t="n">
        <x:f>AVERAGE(N18:S18)</x:f>
        <x:v>4.333333333333333</x:v>
      </x:c>
      <x:c r="AI18" s="22" t="n">
        <x:f>AVERAGE(T18:Y18)</x:f>
        <x:v>3</x:v>
      </x:c>
      <x:c r="AJ18" s="22" t="n">
        <x:f>AVERAGE(Z18:AF18)</x:f>
        <x:v>4.714285714285714</x:v>
      </x:c>
      <x:c r="AK18" s="10" t="str">
        <x:f>IF(COUNTIF(G18:AF18,G18)=26,"Yes","No")</x:f>
        <x:v>No</x:v>
      </x:c>
    </x:row>
    <x:row r="19">
      <x:c r="A19" s="10" t="n">
        <x:v>18</x:v>
      </x:c>
      <x:c r="B19" s="10" t="str">
        <x:v>2026-09-19 21:00:15</x:v>
      </x:c>
      <x:c r="C19" s="10" t="str">
        <x:v>Yes</x:v>
      </x:c>
      <x:c r="D19" s="10" t="str">
        <x:v>45–54</x:v>
      </x:c>
      <x:c r="E19" s="10" t="str">
        <x:v>11–20 years</x:v>
      </x:c>
      <x:c r="F19" s="10" t="str">
        <x:v>Managerial</x:v>
      </x:c>
      <x:c r="G19" s="21" t="n">
        <x:v>4</x:v>
      </x:c>
      <x:c r="H19" s="21" t="n">
        <x:v>4</x:v>
      </x:c>
      <x:c r="I19" s="21" t="n">
        <x:v>4</x:v>
      </x:c>
      <x:c r="J19" s="21" t="n">
        <x:v>4</x:v>
      </x:c>
      <x:c r="K19" s="21" t="n">
        <x:v>4</x:v>
      </x:c>
      <x:c r="L19" s="21" t="n">
        <x:v>4</x:v>
      </x:c>
      <x:c r="M19" s="21" t="n">
        <x:v>4</x:v>
      </x:c>
      <x:c r="N19" s="21" t="n">
        <x:v>4</x:v>
      </x:c>
      <x:c r="O19" s="21" t="n">
        <x:v>4</x:v>
      </x:c>
      <x:c r="P19" s="21" t="n">
        <x:v>4</x:v>
      </x:c>
      <x:c r="Q19" s="21" t="n">
        <x:v>4</x:v>
      </x:c>
      <x:c r="R19" s="21" t="n">
        <x:v>4</x:v>
      </x:c>
      <x:c r="S19" s="21" t="n">
        <x:v>4</x:v>
      </x:c>
      <x:c r="T19" s="21" t="n">
        <x:v>5</x:v>
      </x:c>
      <x:c r="U19" s="21" t="n">
        <x:v>5</x:v>
      </x:c>
      <x:c r="V19" s="21" t="n">
        <x:v>5</x:v>
      </x:c>
      <x:c r="W19" s="21" t="n">
        <x:v>5</x:v>
      </x:c>
      <x:c r="X19" s="21" t="n">
        <x:v>5</x:v>
      </x:c>
      <x:c r="Y19" s="21" t="n">
        <x:v>5</x:v>
      </x:c>
      <x:c r="Z19" s="21" t="n">
        <x:v>4</x:v>
      </x:c>
      <x:c r="AA19" s="21" t="n">
        <x:v>4</x:v>
      </x:c>
      <x:c r="AB19" s="21" t="n">
        <x:v>4</x:v>
      </x:c>
      <x:c r="AC19" s="21" t="n">
        <x:v>4</x:v>
      </x:c>
      <x:c r="AD19" s="21" t="n">
        <x:v>4</x:v>
      </x:c>
      <x:c r="AE19" s="21" t="n">
        <x:v>4</x:v>
      </x:c>
      <x:c r="AF19" s="21" t="n">
        <x:v>4</x:v>
      </x:c>
      <x:c r="AG19" s="22" t="n">
        <x:f>AVERAGE(G19:M19)</x:f>
        <x:v>4</x:v>
      </x:c>
      <x:c r="AH19" s="22" t="n">
        <x:f>AVERAGE(N19:S19)</x:f>
        <x:v>4</x:v>
      </x:c>
      <x:c r="AI19" s="22" t="n">
        <x:f>AVERAGE(T19:Y19)</x:f>
        <x:v>5</x:v>
      </x:c>
      <x:c r="AJ19" s="22" t="n">
        <x:f>AVERAGE(Z19:AF19)</x:f>
        <x:v>4</x:v>
      </x:c>
      <x:c r="AK19" s="10" t="str">
        <x:f>IF(COUNTIF(G19:AF19,G19)=26,"Yes","No")</x:f>
        <x:v>No</x:v>
      </x:c>
    </x:row>
    <x:row r="20">
      <x:c r="A20" s="10" t="n">
        <x:v>19</x:v>
      </x:c>
      <x:c r="B20" s="10" t="str">
        <x:v>2026-09-19 21:08:10</x:v>
      </x:c>
      <x:c r="C20" s="10" t="str">
        <x:v>Yes</x:v>
      </x:c>
      <x:c r="D20" s="10" t="str">
        <x:v>25–34</x:v>
      </x:c>
      <x:c r="E20" s="10" t="str">
        <x:v>5–10 years</x:v>
      </x:c>
      <x:c r="F20" s="10" t="str">
        <x:v>Officer</x:v>
      </x:c>
      <x:c r="G20" s="21" t="n">
        <x:v>4</x:v>
      </x:c>
      <x:c r="H20" s="21" t="n">
        <x:v>4</x:v>
      </x:c>
      <x:c r="I20" s="21" t="n">
        <x:v>4</x:v>
      </x:c>
      <x:c r="J20" s="21" t="n">
        <x:v>4</x:v>
      </x:c>
      <x:c r="K20" s="21" t="n">
        <x:v>4</x:v>
      </x:c>
      <x:c r="L20" s="21" t="n">
        <x:v>4</x:v>
      </x:c>
      <x:c r="M20" s="21" t="n">
        <x:v>4</x:v>
      </x:c>
      <x:c r="N20" s="21" t="n">
        <x:v>4</x:v>
      </x:c>
      <x:c r="O20" s="21" t="n">
        <x:v>4</x:v>
      </x:c>
      <x:c r="P20" s="21" t="n">
        <x:v>4</x:v>
      </x:c>
      <x:c r="Q20" s="21" t="n">
        <x:v>4</x:v>
      </x:c>
      <x:c r="R20" s="21" t="n">
        <x:v>4</x:v>
      </x:c>
      <x:c r="S20" s="21" t="n">
        <x:v>4</x:v>
      </x:c>
      <x:c r="T20" s="21" t="n">
        <x:v>4</x:v>
      </x:c>
      <x:c r="U20" s="21" t="n">
        <x:v>4</x:v>
      </x:c>
      <x:c r="V20" s="21" t="n">
        <x:v>4</x:v>
      </x:c>
      <x:c r="W20" s="21" t="n">
        <x:v>4</x:v>
      </x:c>
      <x:c r="X20" s="21" t="n">
        <x:v>4</x:v>
      </x:c>
      <x:c r="Y20" s="21" t="n">
        <x:v>4</x:v>
      </x:c>
      <x:c r="Z20" s="21" t="n">
        <x:v>1</x:v>
      </x:c>
      <x:c r="AA20" s="21" t="n">
        <x:v>1</x:v>
      </x:c>
      <x:c r="AB20" s="21" t="n">
        <x:v>1</x:v>
      </x:c>
      <x:c r="AC20" s="21" t="n">
        <x:v>1</x:v>
      </x:c>
      <x:c r="AD20" s="21" t="n">
        <x:v>1</x:v>
      </x:c>
      <x:c r="AE20" s="21" t="n">
        <x:v>1</x:v>
      </x:c>
      <x:c r="AF20" s="21" t="n">
        <x:v>1</x:v>
      </x:c>
      <x:c r="AG20" s="22" t="n">
        <x:f>AVERAGE(G20:M20)</x:f>
        <x:v>4</x:v>
      </x:c>
      <x:c r="AH20" s="22" t="n">
        <x:f>AVERAGE(N20:S20)</x:f>
        <x:v>4</x:v>
      </x:c>
      <x:c r="AI20" s="22" t="n">
        <x:f>AVERAGE(T20:Y20)</x:f>
        <x:v>4</x:v>
      </x:c>
      <x:c r="AJ20" s="22" t="n">
        <x:f>AVERAGE(Z20:AF20)</x:f>
        <x:v>1</x:v>
      </x:c>
      <x:c r="AK20" s="10" t="str">
        <x:f>IF(COUNTIF(G20:AF20,G20)=26,"Yes","No")</x:f>
        <x:v>No</x:v>
      </x:c>
    </x:row>
    <x:row r="21">
      <x:c r="A21" s="10" t="n">
        <x:v>20</x:v>
      </x:c>
      <x:c r="B21" s="10" t="str">
        <x:v>2026-09-19 21:08:50</x:v>
      </x:c>
      <x:c r="C21" s="10" t="str">
        <x:v>Yes</x:v>
      </x:c>
      <x:c r="D21" s="10" t="str">
        <x:v>45–54</x:v>
      </x:c>
      <x:c r="E21" s="10" t="str">
        <x:v>Above 20 years</x:v>
      </x:c>
      <x:c r="F21" s="10" t="str">
        <x:v>Managerial</x:v>
      </x:c>
      <x:c r="G21" s="21" t="n">
        <x:v>1</x:v>
      </x:c>
      <x:c r="H21" s="21" t="n">
        <x:v>1</x:v>
      </x:c>
      <x:c r="I21" s="21" t="n">
        <x:v>1</x:v>
      </x:c>
      <x:c r="J21" s="21" t="n">
        <x:v>1</x:v>
      </x:c>
      <x:c r="K21" s="21" t="n">
        <x:v>1</x:v>
      </x:c>
      <x:c r="L21" s="21" t="n">
        <x:v>1</x:v>
      </x:c>
      <x:c r="M21" s="21" t="n">
        <x:v>1</x:v>
      </x:c>
      <x:c r="N21" s="21" t="n">
        <x:v>1</x:v>
      </x:c>
      <x:c r="O21" s="21" t="n">
        <x:v>1</x:v>
      </x:c>
      <x:c r="P21" s="21" t="n">
        <x:v>1</x:v>
      </x:c>
      <x:c r="Q21" s="21" t="n">
        <x:v>1</x:v>
      </x:c>
      <x:c r="R21" s="21" t="n">
        <x:v>1</x:v>
      </x:c>
      <x:c r="S21" s="21" t="n">
        <x:v>1</x:v>
      </x:c>
      <x:c r="T21" s="21" t="n">
        <x:v>1</x:v>
      </x:c>
      <x:c r="U21" s="21" t="n">
        <x:v>1</x:v>
      </x:c>
      <x:c r="V21" s="21" t="n">
        <x:v>1</x:v>
      </x:c>
      <x:c r="W21" s="21" t="n">
        <x:v>1</x:v>
      </x:c>
      <x:c r="X21" s="21" t="n">
        <x:v>1</x:v>
      </x:c>
      <x:c r="Y21" s="21" t="n">
        <x:v>1</x:v>
      </x:c>
      <x:c r="Z21" s="21" t="n">
        <x:v>1</x:v>
      </x:c>
      <x:c r="AA21" s="21" t="n">
        <x:v>1</x:v>
      </x:c>
      <x:c r="AB21" s="21" t="n">
        <x:v>1</x:v>
      </x:c>
      <x:c r="AC21" s="21" t="n">
        <x:v>1</x:v>
      </x:c>
      <x:c r="AD21" s="21" t="n">
        <x:v>1</x:v>
      </x:c>
      <x:c r="AE21" s="21" t="n">
        <x:v>1</x:v>
      </x:c>
      <x:c r="AF21" s="21" t="n">
        <x:v>1</x:v>
      </x:c>
      <x:c r="AG21" s="22" t="n">
        <x:f>AVERAGE(G21:M21)</x:f>
        <x:v>1</x:v>
      </x:c>
      <x:c r="AH21" s="22" t="n">
        <x:f>AVERAGE(N21:S21)</x:f>
        <x:v>1</x:v>
      </x:c>
      <x:c r="AI21" s="22" t="n">
        <x:f>AVERAGE(T21:Y21)</x:f>
        <x:v>1</x:v>
      </x:c>
      <x:c r="AJ21" s="22" t="n">
        <x:f>AVERAGE(Z21:AF21)</x:f>
        <x:v>1</x:v>
      </x:c>
      <x:c r="AK21" s="10" t="str">
        <x:f>IF(COUNTIF(G21:AF21,G21)=26,"Yes","No")</x:f>
        <x:v>Yes</x:v>
      </x:c>
    </x:row>
    <x:row r="22">
      <x:c r="A22" s="10" t="n">
        <x:v>21</x:v>
      </x:c>
      <x:c r="B22" s="10" t="str">
        <x:v>2026-09-19 22:47:47</x:v>
      </x:c>
      <x:c r="C22" s="10" t="str">
        <x:v>Yes</x:v>
      </x:c>
      <x:c r="D22" s="10" t="str">
        <x:v>35–44</x:v>
      </x:c>
      <x:c r="E22" s="10" t="str">
        <x:v>11–20 years</x:v>
      </x:c>
      <x:c r="F22" s="10" t="str">
        <x:v>Officer</x:v>
      </x:c>
      <x:c r="G22" s="21" t="n">
        <x:v>1</x:v>
      </x:c>
      <x:c r="H22" s="21" t="n">
        <x:v>1</x:v>
      </x:c>
      <x:c r="I22" s="21" t="n">
        <x:v>1</x:v>
      </x:c>
      <x:c r="J22" s="21" t="n">
        <x:v>1</x:v>
      </x:c>
      <x:c r="K22" s="21" t="n">
        <x:v>1</x:v>
      </x:c>
      <x:c r="L22" s="21" t="n">
        <x:v>1</x:v>
      </x:c>
      <x:c r="M22" s="21" t="n">
        <x:v>1</x:v>
      </x:c>
      <x:c r="N22" s="21" t="n">
        <x:v>1</x:v>
      </x:c>
      <x:c r="O22" s="21" t="n">
        <x:v>1</x:v>
      </x:c>
      <x:c r="P22" s="21" t="n">
        <x:v>1</x:v>
      </x:c>
      <x:c r="Q22" s="21" t="n">
        <x:v>1</x:v>
      </x:c>
      <x:c r="R22" s="21" t="n">
        <x:v>1</x:v>
      </x:c>
      <x:c r="S22" s="21" t="n">
        <x:v>1</x:v>
      </x:c>
      <x:c r="T22" s="21" t="n">
        <x:v>1</x:v>
      </x:c>
      <x:c r="U22" s="21" t="n">
        <x:v>1</x:v>
      </x:c>
      <x:c r="V22" s="21" t="n">
        <x:v>1</x:v>
      </x:c>
      <x:c r="W22" s="21" t="n">
        <x:v>3</x:v>
      </x:c>
      <x:c r="X22" s="21" t="n">
        <x:v>1</x:v>
      </x:c>
      <x:c r="Y22" s="21" t="n">
        <x:v>1</x:v>
      </x:c>
      <x:c r="Z22" s="21" t="n">
        <x:v>1</x:v>
      </x:c>
      <x:c r="AA22" s="21" t="n">
        <x:v>3</x:v>
      </x:c>
      <x:c r="AB22" s="21" t="n">
        <x:v>3</x:v>
      </x:c>
      <x:c r="AC22" s="21" t="n">
        <x:v>1</x:v>
      </x:c>
      <x:c r="AD22" s="21" t="n">
        <x:v>3</x:v>
      </x:c>
      <x:c r="AE22" s="21" t="n">
        <x:v>1</x:v>
      </x:c>
      <x:c r="AF22" s="21" t="n">
        <x:v>3</x:v>
      </x:c>
      <x:c r="AG22" s="22" t="n">
        <x:f>AVERAGE(G22:M22)</x:f>
        <x:v>1</x:v>
      </x:c>
      <x:c r="AH22" s="22" t="n">
        <x:f>AVERAGE(N22:S22)</x:f>
        <x:v>1</x:v>
      </x:c>
      <x:c r="AI22" s="22" t="n">
        <x:f>AVERAGE(T22:Y22)</x:f>
        <x:v>1.3333333333333333</x:v>
      </x:c>
      <x:c r="AJ22" s="22" t="n">
        <x:f>AVERAGE(Z22:AF22)</x:f>
        <x:v>2.142857142857143</x:v>
      </x:c>
      <x:c r="AK22" s="10" t="str">
        <x:f>IF(COUNTIF(G22:AF22,G22)=26,"Yes","No")</x:f>
        <x:v>No</x:v>
      </x:c>
    </x:row>
    <x:row r="23">
      <x:c r="A23" s="10" t="n">
        <x:v>22</x:v>
      </x:c>
      <x:c r="B23" s="10" t="str">
        <x:v>2026-09-19 23:10:20</x:v>
      </x:c>
      <x:c r="C23" s="10" t="str">
        <x:v>Yes</x:v>
      </x:c>
      <x:c r="D23" s="10" t="str">
        <x:v>45–54</x:v>
      </x:c>
      <x:c r="E23" s="10" t="str">
        <x:v>Above 20 years</x:v>
      </x:c>
      <x:c r="F23" s="10" t="str">
        <x:v>Managerial</x:v>
      </x:c>
      <x:c r="G23" s="21" t="n">
        <x:v>5</x:v>
      </x:c>
      <x:c r="H23" s="21" t="n">
        <x:v>4</x:v>
      </x:c>
      <x:c r="I23" s="21" t="n">
        <x:v>5</x:v>
      </x:c>
      <x:c r="J23" s="21" t="n">
        <x:v>5</x:v>
      </x:c>
      <x:c r="K23" s="21" t="n">
        <x:v>5</x:v>
      </x:c>
      <x:c r="L23" s="21" t="n">
        <x:v>4</x:v>
      </x:c>
      <x:c r="M23" s="21" t="n">
        <x:v>4</x:v>
      </x:c>
      <x:c r="N23" s="21" t="n">
        <x:v>5</x:v>
      </x:c>
      <x:c r="O23" s="21" t="n">
        <x:v>5</x:v>
      </x:c>
      <x:c r="P23" s="21" t="n">
        <x:v>5</x:v>
      </x:c>
      <x:c r="Q23" s="21" t="n">
        <x:v>4</x:v>
      </x:c>
      <x:c r="R23" s="21" t="n">
        <x:v>4</x:v>
      </x:c>
      <x:c r="S23" s="21" t="n">
        <x:v>4</x:v>
      </x:c>
      <x:c r="T23" s="21" t="n">
        <x:v>4</x:v>
      </x:c>
      <x:c r="U23" s="21" t="n">
        <x:v>5</x:v>
      </x:c>
      <x:c r="V23" s="21" t="n">
        <x:v>5</x:v>
      </x:c>
      <x:c r="W23" s="21" t="n">
        <x:v>5</x:v>
      </x:c>
      <x:c r="X23" s="21" t="n">
        <x:v>5</x:v>
      </x:c>
      <x:c r="Y23" s="21" t="n">
        <x:v>5</x:v>
      </x:c>
      <x:c r="Z23" s="21" t="n">
        <x:v>5</x:v>
      </x:c>
      <x:c r="AA23" s="21" t="n">
        <x:v>5</x:v>
      </x:c>
      <x:c r="AB23" s="21" t="n">
        <x:v>5</x:v>
      </x:c>
      <x:c r="AC23" s="21" t="n">
        <x:v>5</x:v>
      </x:c>
      <x:c r="AD23" s="21" t="n">
        <x:v>5</x:v>
      </x:c>
      <x:c r="AE23" s="21" t="n">
        <x:v>5</x:v>
      </x:c>
      <x:c r="AF23" s="21" t="n">
        <x:v>5</x:v>
      </x:c>
      <x:c r="AG23" s="22" t="n">
        <x:f>AVERAGE(G23:M23)</x:f>
        <x:v>4.571428571428571</x:v>
      </x:c>
      <x:c r="AH23" s="22" t="n">
        <x:f>AVERAGE(N23:S23)</x:f>
        <x:v>4.5</x:v>
      </x:c>
      <x:c r="AI23" s="22" t="n">
        <x:f>AVERAGE(T23:Y23)</x:f>
        <x:v>4.833333333333333</x:v>
      </x:c>
      <x:c r="AJ23" s="22" t="n">
        <x:f>AVERAGE(Z23:AF23)</x:f>
        <x:v>5</x:v>
      </x:c>
      <x:c r="AK23" s="10" t="str">
        <x:f>IF(COUNTIF(G23:AF23,G23)=26,"Yes","No")</x:f>
        <x:v>No</x:v>
      </x:c>
    </x:row>
  </x:sheetData>
  <x:conditionalFormatting sqref="AK2:AK23">
    <x:cfRule type="containsText" dxfId="0" priority="1" operator="containsText" text="Yes"/>
  </x:conditionalFormatting>
  <x:pageMargins left="0.7" right="0.7" top="0.75" bottom="0.75" header="0.3" footer="0.3"/>
  <x:tableParts count="1">
    <x:tablePart xmlns:r="http://schemas.openxmlformats.org/officeDocument/2006/relationships" r:id="R37533a8f58fe4181"/>
  </x:tableParts>
</x:worksheet>
</file>

<file path=xl/worksheets/sheet4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34" hidden="0" customWidth="1"/>
    <x:col min="2" max="2" width="14" hidden="0" customWidth="1"/>
    <x:col min="3" max="3" width="12" hidden="0" customWidth="1"/>
    <x:col min="4" max="4" width="32" hidden="0" customWidth="1"/>
    <x:col min="5" max="5" width="14" hidden="0" customWidth="1"/>
    <x:col min="6" max="6" width="14" hidden="0" customWidth="1"/>
    <x:col min="7" max="7" width="14" hidden="0" customWidth="1"/>
    <x:col min="8" max="8" width="14" hidden="0" customWidth="1"/>
    <x:col min="9" max="9" width="14" hidden="0" customWidth="1"/>
  </x:cols>
  <x:sheetData>
    <x:row r="1">
      <x:c r="A1" s="23" t="str">
        <x:v>Preliminary data-analysis tables</x:v>
      </x:c>
      <x:c r="B1" s="17"/>
      <x:c r="C1" s="17"/>
      <x:c r="D1" s="17"/>
      <x:c r="E1" s="17"/>
      <x:c r="F1" s="17"/>
      <x:c r="G1" s="17"/>
      <x:c r="H1" s="17"/>
    </x:row>
    <x:row r="2">
      <x:c r="A2" s="24" t="str">
        <x:v>Interim guide-review data: 24 submitted records; 22 eligible records analysed. Not final dissertation findings.</x:v>
      </x:c>
      <x:c r="B2" s="17"/>
      <x:c r="C2" s="17"/>
      <x:c r="D2" s="17"/>
      <x:c r="E2" s="17"/>
      <x:c r="F2" s="17"/>
      <x:c r="G2" s="17"/>
      <x:c r="H2" s="17"/>
    </x:row>
    <x:row r="3">
      <x:c r="A3" s="17"/>
      <x:c r="B3" s="17"/>
      <x:c r="C3" s="17"/>
      <x:c r="D3" s="17"/>
      <x:c r="E3" s="17"/>
      <x:c r="F3" s="17"/>
      <x:c r="G3" s="17"/>
      <x:c r="H3" s="17"/>
    </x:row>
    <x:row r="4">
      <x:c r="A4" s="27" t="str">
        <x:v>Data screening</x:v>
      </x:c>
      <x:c r="B4" s="27"/>
      <x:c r="C4" s="17"/>
      <x:c r="D4" s="27" t="str">
        <x:v>Age group</x:v>
      </x:c>
      <x:c r="E4" s="27"/>
      <x:c r="F4" s="27"/>
      <x:c r="G4" s="27" t="str">
        <x:v>Length of service</x:v>
      </x:c>
      <x:c r="H4" s="27"/>
      <x:c r="I4" s="27"/>
    </x:row>
    <x:row r="5">
      <x:c r="A5" s="19" t="str">
        <x:v>Submitted records</x:v>
      </x:c>
      <x:c r="B5" s="19" t="n">
        <x:v>24</x:v>
      </x:c>
      <x:c r="C5" s="17"/>
      <x:c r="D5" s="6" t="str">
        <x:v>Category</x:v>
      </x:c>
      <x:c r="E5" s="6" t="str">
        <x:v>n</x:v>
      </x:c>
      <x:c r="F5" s="6" t="str">
        <x:v>%</x:v>
      </x:c>
      <x:c r="G5" s="6" t="str">
        <x:v>Category</x:v>
      </x:c>
      <x:c r="H5" s="6" t="str">
        <x:v>n</x:v>
      </x:c>
      <x:c r="I5" s="6" t="str">
        <x:v>%</x:v>
      </x:c>
    </x:row>
    <x:row r="6">
      <x:c r="A6" s="19" t="str">
        <x:v>Excluded: No eligibility response</x:v>
      </x:c>
      <x:c r="B6" s="19" t="n">
        <x:v>2</x:v>
      </x:c>
      <x:c r="C6" s="17"/>
      <x:c r="D6" s="19" t="str">
        <x:v>Below 25</x:v>
      </x:c>
      <x:c r="E6" s="19" t="n">
        <x:v>0</x:v>
      </x:c>
      <x:c r="F6" s="32" t="n">
        <x:v>0</x:v>
      </x:c>
      <x:c r="G6" s="19" t="str">
        <x:v>Below 5 years</x:v>
      </x:c>
      <x:c r="H6" s="19" t="n">
        <x:v>2</x:v>
      </x:c>
      <x:c r="I6" s="28" t="n">
        <x:v>9.1</x:v>
      </x:c>
    </x:row>
    <x:row r="7">
      <x:c r="A7" s="19" t="str">
        <x:v>Eligible records analysed</x:v>
      </x:c>
      <x:c r="B7" s="19" t="n">
        <x:v>22</x:v>
      </x:c>
      <x:c r="C7" s="17"/>
      <x:c r="D7" s="19" t="str">
        <x:v>25-34</x:v>
      </x:c>
      <x:c r="E7" s="19" t="n">
        <x:v>6</x:v>
      </x:c>
      <x:c r="F7" s="32" t="n">
        <x:v>27.3</x:v>
      </x:c>
      <x:c r="G7" s="19" t="str">
        <x:v>5-10 years</x:v>
      </x:c>
      <x:c r="H7" s="19" t="n">
        <x:v>7</x:v>
      </x:c>
      <x:c r="I7" s="28" t="n">
        <x:v>31.8</x:v>
      </x:c>
    </x:row>
    <x:row r="8">
      <x:c r="A8" s="19" t="str">
        <x:v>Missing Likert responses</x:v>
      </x:c>
      <x:c r="B8" s="19" t="n">
        <x:v>0</x:v>
      </x:c>
      <x:c r="C8" s="17"/>
      <x:c r="D8" s="19" t="str">
        <x:v>35-44</x:v>
      </x:c>
      <x:c r="E8" s="19" t="n">
        <x:v>11</x:v>
      </x:c>
      <x:c r="F8" s="32" t="n">
        <x:v>50</x:v>
      </x:c>
      <x:c r="G8" s="19" t="str">
        <x:v>11-20 years</x:v>
      </x:c>
      <x:c r="H8" s="19" t="n">
        <x:v>10</x:v>
      </x:c>
      <x:c r="I8" s="28" t="n">
        <x:v>45.5</x:v>
      </x:c>
    </x:row>
    <x:row r="9">
      <x:c r="A9" s="19" t="str">
        <x:v>Exact duplicate records</x:v>
      </x:c>
      <x:c r="B9" s="19" t="n">
        <x:v>0</x:v>
      </x:c>
      <x:c r="C9" s="17"/>
      <x:c r="D9" s="19" t="str">
        <x:v>45-54</x:v>
      </x:c>
      <x:c r="E9" s="19" t="n">
        <x:v>5</x:v>
      </x:c>
      <x:c r="F9" s="32" t="n">
        <x:v>22.7</x:v>
      </x:c>
      <x:c r="G9" s="19" t="str">
        <x:v>Above 20 years</x:v>
      </x:c>
      <x:c r="H9" s="19" t="n">
        <x:v>3</x:v>
      </x:c>
      <x:c r="I9" s="28" t="n">
        <x:v>13.6</x:v>
      </x:c>
    </x:row>
    <x:row r="10">
      <x:c r="A10" s="19" t="str">
        <x:v>Same-answer patterns across 26 items</x:v>
      </x:c>
      <x:c r="B10" s="19" t="n">
        <x:v>5</x:v>
      </x:c>
      <x:c r="C10" s="17"/>
      <x:c r="D10" s="19" t="str">
        <x:v>55 and above</x:v>
      </x:c>
      <x:c r="E10" s="19" t="n">
        <x:v>0</x:v>
      </x:c>
      <x:c r="F10" s="32" t="n">
        <x:v>0</x:v>
      </x:c>
      <x:c r="G10" s="17"/>
      <x:c r="H10" s="17"/>
    </x:row>
    <x:row r="11">
      <x:c r="A11" s="17"/>
      <x:c r="B11" s="17"/>
      <x:c r="C11" s="17"/>
      <x:c r="D11" s="17"/>
      <x:c r="E11" s="17"/>
      <x:c r="F11" s="17"/>
      <x:c r="G11" s="17"/>
      <x:c r="H11" s="17"/>
    </x:row>
    <x:row r="12">
      <x:c r="A12" s="27" t="str">
        <x:v>Construct descriptives and reliability</x:v>
      </x:c>
      <x:c r="B12" s="27"/>
      <x:c r="C12" s="27"/>
      <x:c r="D12" s="27"/>
      <x:c r="E12" s="27"/>
      <x:c r="F12" s="17"/>
      <x:c r="G12" s="27" t="str">
        <x:v>Job level</x:v>
      </x:c>
      <x:c r="H12" s="27"/>
      <x:c r="I12" s="27"/>
    </x:row>
    <x:row r="13">
      <x:c r="A13" s="6" t="str">
        <x:v>Construct</x:v>
      </x:c>
      <x:c r="B13" s="6" t="str">
        <x:v>Items</x:v>
      </x:c>
      <x:c r="C13" s="6" t="str">
        <x:v>Mean</x:v>
      </x:c>
      <x:c r="D13" s="6" t="str">
        <x:v>Standard deviation</x:v>
      </x:c>
      <x:c r="E13" s="6" t="str">
        <x:v>Cronbach's alpha</x:v>
      </x:c>
      <x:c r="F13" s="17"/>
      <x:c r="G13" s="6" t="str">
        <x:v>Category</x:v>
      </x:c>
      <x:c r="H13" s="6" t="str">
        <x:v>n</x:v>
      </x:c>
      <x:c r="I13" s="6" t="str">
        <x:v>%</x:v>
      </x:c>
    </x:row>
    <x:row r="14">
      <x:c r="A14" s="19" t="str">
        <x:v>Hybrid Learning</x:v>
      </x:c>
      <x:c r="B14" s="19" t="n">
        <x:v>7</x:v>
      </x:c>
      <x:c r="C14" s="33" t="n">
        <x:v>3.89</x:v>
      </x:c>
      <x:c r="D14" s="33" t="n">
        <x:v>1.25</x:v>
      </x:c>
      <x:c r="E14" s="33" t="n">
        <x:v>0.987</x:v>
      </x:c>
      <x:c r="F14" s="17"/>
      <x:c r="G14" s="19" t="str">
        <x:v>Clerical</x:v>
      </x:c>
      <x:c r="H14" s="19" t="n">
        <x:v>2</x:v>
      </x:c>
      <x:c r="I14" s="28" t="n">
        <x:v>9.1</x:v>
      </x:c>
    </x:row>
    <x:row r="15">
      <x:c r="A15" s="19" t="str">
        <x:v>Trainer Competence</x:v>
      </x:c>
      <x:c r="B15" s="19" t="n">
        <x:v>6</x:v>
      </x:c>
      <x:c r="C15" s="33" t="n">
        <x:v>3.91</x:v>
      </x:c>
      <x:c r="D15" s="33" t="n">
        <x:v>1.3</x:v>
      </x:c>
      <x:c r="E15" s="33" t="n">
        <x:v>0.987</x:v>
      </x:c>
      <x:c r="F15" s="17"/>
      <x:c r="G15" s="19" t="str">
        <x:v>Officer</x:v>
      </x:c>
      <x:c r="H15" s="19" t="n">
        <x:v>14</x:v>
      </x:c>
      <x:c r="I15" s="28" t="n">
        <x:v>63.6</x:v>
      </x:c>
    </x:row>
    <x:row r="16">
      <x:c r="A16" s="19" t="str">
        <x:v>Learner Engagement</x:v>
      </x:c>
      <x:c r="B16" s="19" t="n">
        <x:v>6</x:v>
      </x:c>
      <x:c r="C16" s="33" t="n">
        <x:v>3.92</x:v>
      </x:c>
      <x:c r="D16" s="33" t="n">
        <x:v>1.35</x:v>
      </x:c>
      <x:c r="E16" s="33" t="n">
        <x:v>0.989</x:v>
      </x:c>
      <x:c r="F16" s="17"/>
      <x:c r="G16" s="19" t="str">
        <x:v>Managerial</x:v>
      </x:c>
      <x:c r="H16" s="19" t="n">
        <x:v>6</x:v>
      </x:c>
      <x:c r="I16" s="28" t="n">
        <x:v>27.3</x:v>
      </x:c>
    </x:row>
    <x:row r="17">
      <x:c r="A17" s="19" t="str">
        <x:v>Training Effectiveness</x:v>
      </x:c>
      <x:c r="B17" s="19" t="n">
        <x:v>7</x:v>
      </x:c>
      <x:c r="C17" s="33" t="n">
        <x:v>3.64</x:v>
      </x:c>
      <x:c r="D17" s="33" t="n">
        <x:v>1.4</x:v>
      </x:c>
      <x:c r="E17" s="33" t="n">
        <x:v>0.99</x:v>
      </x:c>
      <x:c r="F17" s="17"/>
      <x:c r="G17" s="19" t="str">
        <x:v>Other</x:v>
      </x:c>
      <x:c r="H17" s="19" t="n">
        <x:v>0</x:v>
      </x:c>
      <x:c r="I17" s="28" t="n">
        <x:v>0</x:v>
      </x:c>
    </x:row>
    <x:row r="18">
      <x:c r="A18" s="17"/>
      <x:c r="B18" s="17"/>
      <x:c r="C18" s="17"/>
      <x:c r="D18" s="17"/>
      <x:c r="E18" s="17"/>
      <x:c r="F18" s="17"/>
      <x:c r="G18" s="17"/>
      <x:c r="H18" s="17"/>
    </x:row>
    <x:row r="19">
      <x:c r="A19" s="27" t="str">
        <x:v>Pearson correlations</x:v>
      </x:c>
      <x:c r="B19" s="27"/>
      <x:c r="C19" s="27"/>
      <x:c r="D19" s="27"/>
      <x:c r="E19" s="17"/>
      <x:c r="F19" s="17"/>
      <x:c r="G19" s="17"/>
      <x:c r="H19" s="17"/>
    </x:row>
    <x:row r="20">
      <x:c r="A20" s="6" t="str">
        <x:v>Relationship</x:v>
      </x:c>
      <x:c r="B20" s="6" t="str">
        <x:v>r</x:v>
      </x:c>
      <x:c r="C20" s="6" t="str">
        <x:v>p</x:v>
      </x:c>
      <x:c r="D20" s="6" t="str">
        <x:v>Note</x:v>
      </x:c>
      <x:c r="E20" s="17"/>
      <x:c r="F20" s="17"/>
      <x:c r="G20" s="17"/>
      <x:c r="H20" s="17"/>
    </x:row>
    <x:row r="21">
      <x:c r="A21" s="19" t="str">
        <x:v>Hybrid Learning / Learner Engagement</x:v>
      </x:c>
      <x:c r="B21" s="33" t="n">
        <x:v>0.914</x:v>
      </x:c>
      <x:c r="C21" s="19" t="str">
        <x:v>&lt;.001</x:v>
      </x:c>
      <x:c r="D21" s="19" t="str">
        <x:v>Positive association</x:v>
      </x:c>
      <x:c r="E21" s="17"/>
      <x:c r="F21" s="17"/>
      <x:c r="G21" s="17"/>
      <x:c r="H21" s="17"/>
    </x:row>
    <x:row r="22">
      <x:c r="A22" s="19" t="str">
        <x:v>Trainer Competence / Learner Engagement</x:v>
      </x:c>
      <x:c r="B22" s="33" t="n">
        <x:v>0.902</x:v>
      </x:c>
      <x:c r="C22" s="19" t="str">
        <x:v>&lt;.001</x:v>
      </x:c>
      <x:c r="D22" s="19" t="str">
        <x:v>Positive association</x:v>
      </x:c>
      <x:c r="E22" s="17"/>
      <x:c r="F22" s="17"/>
      <x:c r="G22" s="17"/>
      <x:c r="H22" s="17"/>
    </x:row>
    <x:row r="23">
      <x:c r="A23" s="19" t="str">
        <x:v>Learner Engagement / Training Effectiveness</x:v>
      </x:c>
      <x:c r="B23" s="33" t="n">
        <x:v>0.795</x:v>
      </x:c>
      <x:c r="C23" s="19" t="str">
        <x:v>&lt;.001</x:v>
      </x:c>
      <x:c r="D23" s="19" t="str">
        <x:v>Positive association</x:v>
      </x:c>
      <x:c r="E23" s="17"/>
      <x:c r="F23" s="17"/>
      <x:c r="G23" s="17"/>
      <x:c r="H23" s="17"/>
    </x:row>
    <x:row r="24">
      <x:c r="A24" s="19" t="str">
        <x:v>Hybrid Learning / Trainer Competence</x:v>
      </x:c>
      <x:c r="B24" s="33" t="n">
        <x:v>0.983</x:v>
      </x:c>
      <x:c r="C24" s="19" t="str">
        <x:v>&lt;.001</x:v>
      </x:c>
      <x:c r="D24" s="19" t="str">
        <x:v>Severe predictor overlap</x:v>
      </x:c>
      <x:c r="E24" s="17"/>
      <x:c r="F24" s="17"/>
      <x:c r="G24" s="17"/>
      <x:c r="H24" s="17"/>
    </x:row>
    <x:row r="25">
      <x:c r="A25" s="17"/>
      <x:c r="B25" s="17"/>
      <x:c r="C25" s="17"/>
      <x:c r="D25" s="17"/>
      <x:c r="E25" s="17"/>
      <x:c r="F25" s="17"/>
      <x:c r="G25" s="17"/>
      <x:c r="H25" s="17"/>
    </x:row>
    <x:row r="26">
      <x:c r="A26" s="27" t="str">
        <x:v>Regression: Learner Engagement on Hybrid Learning and Trainer Competence</x:v>
      </x:c>
      <x:c r="B26" s="27"/>
      <x:c r="C26" s="27"/>
      <x:c r="D26" s="27"/>
      <x:c r="E26" s="27"/>
      <x:c r="F26" s="27"/>
      <x:c r="G26" s="27"/>
      <x:c r="H26" s="27"/>
    </x:row>
    <x:row r="27">
      <x:c r="A27" s="6" t="str">
        <x:v>Model statistic</x:v>
      </x:c>
      <x:c r="B27" s="6" t="str">
        <x:v>Value</x:v>
      </x:c>
      <x:c r="C27" s="17"/>
      <x:c r="D27" s="6" t="str">
        <x:v>Predictor</x:v>
      </x:c>
      <x:c r="E27" s="6" t="str">
        <x:v>B</x:v>
      </x:c>
      <x:c r="F27" s="6" t="str">
        <x:v>SE</x:v>
      </x:c>
      <x:c r="G27" s="6" t="str">
        <x:v>Beta</x:v>
      </x:c>
      <x:c r="H27" s="6" t="str">
        <x:v>p</x:v>
      </x:c>
    </x:row>
    <x:row r="28">
      <x:c r="A28" s="19" t="str">
        <x:v>R squared</x:v>
      </x:c>
      <x:c r="B28" s="19" t="n">
        <x:v>0.836</x:v>
      </x:c>
      <x:c r="C28" s="17"/>
      <x:c r="D28" s="19" t="str">
        <x:v>Hybrid Learning</x:v>
      </x:c>
      <x:c r="E28" s="33" t="n">
        <x:v>0.89</x:v>
      </x:c>
      <x:c r="F28" s="33" t="n">
        <x:v>0.547</x:v>
      </x:c>
      <x:c r="G28" s="33" t="n">
        <x:v>0.821</x:v>
      </x:c>
      <x:c r="H28" s="33" t="n">
        <x:v>0.121</x:v>
      </x:c>
    </x:row>
    <x:row r="29">
      <x:c r="A29" s="19" t="str">
        <x:v>Adjusted R squared</x:v>
      </x:c>
      <x:c r="B29" s="19" t="n">
        <x:v>0.819</x:v>
      </x:c>
      <x:c r="C29" s="17"/>
      <x:c r="D29" s="19" t="str">
        <x:v>Trainer Competence</x:v>
      </x:c>
      <x:c r="E29" s="33" t="n">
        <x:v>0.098</x:v>
      </x:c>
      <x:c r="F29" s="33" t="n">
        <x:v>0.526</x:v>
      </x:c>
      <x:c r="G29" s="33" t="n">
        <x:v>0.094</x:v>
      </x:c>
      <x:c r="H29" s="33" t="n">
        <x:v>0.854</x:v>
      </x:c>
    </x:row>
    <x:row r="30">
      <x:c r="A30" s="19" t="str">
        <x:v>F statistic (2, 19)</x:v>
      </x:c>
      <x:c r="B30" s="19" t="n">
        <x:v>48.366</x:v>
      </x:c>
      <x:c r="C30" s="17"/>
      <x:c r="D30" s="19" t="str">
        <x:v>Model p</x:v>
      </x:c>
      <x:c r="E30" s="19" t="str">
        <x:v>&lt;.001</x:v>
      </x:c>
      <x:c r="F30" s="19" t="str"/>
      <x:c r="G30" s="19" t="str"/>
      <x:c r="H30" s="19" t="str"/>
    </x:row>
    <x:row r="31">
      <x:c r="A31" s="19" t="str">
        <x:v>VIF for each predictor</x:v>
      </x:c>
      <x:c r="B31" s="19" t="n">
        <x:v>29.571</x:v>
      </x:c>
      <x:c r="C31" s="17"/>
      <x:c r="D31" s="17"/>
      <x:c r="E31" s="17"/>
      <x:c r="F31" s="17"/>
      <x:c r="G31" s="17"/>
      <x:c r="H31" s="17"/>
    </x:row>
    <x:row r="32">
      <x:c r="A32" s="17"/>
      <x:c r="B32" s="17"/>
      <x:c r="C32" s="17"/>
      <x:c r="D32" s="17"/>
      <x:c r="E32" s="17"/>
      <x:c r="F32" s="17"/>
      <x:c r="G32" s="17"/>
      <x:c r="H32" s="17"/>
    </x:row>
    <x:row r="33">
      <x:c r="A33" s="27" t="str">
        <x:v>Regression: Training Effectiveness on Learner Engagement</x:v>
      </x:c>
      <x:c r="B33" s="27"/>
      <x:c r="C33" s="27"/>
      <x:c r="D33" s="27"/>
      <x:c r="E33" s="27"/>
      <x:c r="F33" s="27"/>
      <x:c r="G33" s="27"/>
      <x:c r="H33" s="27"/>
    </x:row>
    <x:row r="34">
      <x:c r="A34" s="6" t="str">
        <x:v>Model statistic</x:v>
      </x:c>
      <x:c r="B34" s="6" t="str">
        <x:v>Value</x:v>
      </x:c>
      <x:c r="C34" s="17"/>
      <x:c r="D34" s="6" t="str">
        <x:v>Predictor</x:v>
      </x:c>
      <x:c r="E34" s="6" t="str">
        <x:v>B</x:v>
      </x:c>
      <x:c r="F34" s="6" t="str">
        <x:v>SE</x:v>
      </x:c>
      <x:c r="G34" s="6" t="str">
        <x:v>Beta</x:v>
      </x:c>
      <x:c r="H34" s="6" t="str">
        <x:v>p</x:v>
      </x:c>
    </x:row>
    <x:row r="35">
      <x:c r="A35" s="19" t="str">
        <x:v>R squared</x:v>
      </x:c>
      <x:c r="B35" s="19" t="n">
        <x:v>0.633</x:v>
      </x:c>
      <x:c r="C35" s="17"/>
      <x:c r="D35" s="19" t="str">
        <x:v>Learner Engagement</x:v>
      </x:c>
      <x:c r="E35" s="33" t="n">
        <x:v>0.821</x:v>
      </x:c>
      <x:c r="F35" s="33" t="n">
        <x:v>0.14</x:v>
      </x:c>
      <x:c r="G35" s="33" t="n">
        <x:v>0.795</x:v>
      </x:c>
      <x:c r="H35" s="19" t="str">
        <x:v>&lt;.001</x:v>
      </x:c>
    </x:row>
    <x:row r="36">
      <x:c r="A36" s="19" t="str">
        <x:v>Adjusted R squared</x:v>
      </x:c>
      <x:c r="B36" s="19" t="n">
        <x:v>0.614</x:v>
      </x:c>
      <x:c r="C36" s="17"/>
      <x:c r="D36" s="19" t="str">
        <x:v>Model p</x:v>
      </x:c>
      <x:c r="E36" s="19" t="str">
        <x:v>&lt;.001</x:v>
      </x:c>
      <x:c r="F36" s="19" t="str"/>
      <x:c r="G36" s="19" t="str"/>
      <x:c r="H36" s="19" t="str"/>
    </x:row>
    <x:row r="37">
      <x:c r="A37" s="19" t="str">
        <x:v>F statistic (1, 20)</x:v>
      </x:c>
      <x:c r="B37" s="19" t="n">
        <x:v>34.422</x:v>
      </x:c>
      <x:c r="C37" s="17"/>
      <x:c r="D37" s="19" t="str">
        <x:v>Interpretation</x:v>
      </x:c>
      <x:c r="E37" s="19" t="str">
        <x:v>Positive preliminary association</x:v>
      </x:c>
      <x:c r="F37" s="19" t="str"/>
      <x:c r="G37" s="19" t="str"/>
      <x:c r="H37" s="19" t="str"/>
    </x:row>
    <x:row r="38">
      <x:c r="A38" s="17"/>
      <x:c r="B38" s="17"/>
      <x:c r="C38" s="17"/>
      <x:c r="D38" s="17"/>
      <x:c r="E38" s="17"/>
      <x:c r="F38" s="17"/>
      <x:c r="G38" s="17"/>
      <x:c r="H38" s="17"/>
    </x:row>
    <x:row r="39">
      <x:c r="A39" s="34" t="str">
        <x:v>Interpretation note: H1 and H2 have positive pairwise correlations but are inconclusive as separate regression effects because VIF = 29.571. H3 shows a preliminary positive association. Rerun all tables after the final eligible sample is collected.</x:v>
      </x:c>
      <x:c r="B39" s="17"/>
      <x:c r="C39" s="17"/>
      <x:c r="D39" s="17"/>
      <x:c r="E39" s="17"/>
      <x:c r="F39" s="17"/>
      <x:c r="G39" s="17"/>
      <x:c r="H39" s="17"/>
    </x:row>
    <x:row r="40">
      <x:c r="A40" s="17"/>
      <x:c r="B40" s="17"/>
      <x:c r="C40" s="17"/>
      <x:c r="D40" s="17"/>
      <x:c r="E40" s="17"/>
      <x:c r="F40" s="17"/>
      <x:c r="G40" s="17"/>
      <x:c r="H40" s="17"/>
    </x:row>
    <x:row r="41">
      <x:c r="A41" s="17"/>
      <x:c r="B41" s="17"/>
      <x:c r="C41" s="17"/>
      <x:c r="D41" s="17"/>
      <x:c r="E41" s="17"/>
      <x:c r="F41" s="17"/>
      <x:c r="G41" s="17"/>
      <x:c r="H41" s="17"/>
    </x:row>
  </x:sheetData>
  <x:mergeCells>
    <x:mergeCell ref="A1:H1"/>
    <x:mergeCell ref="A2:H2"/>
    <x:mergeCell ref="A4:B4"/>
    <x:mergeCell ref="D4:F4"/>
    <x:mergeCell ref="G4:I4"/>
    <x:mergeCell ref="G12:I12"/>
    <x:mergeCell ref="A12:E12"/>
    <x:mergeCell ref="A19:D19"/>
    <x:mergeCell ref="A26:H26"/>
    <x:mergeCell ref="A33:H33"/>
    <x:mergeCell ref="A39:H41"/>
  </x:mergeCells>
  <x:pageMargins left="0.7" right="0.7" top="0.75" bottom="0.75" header="0.3" footer="0.3"/>
</x:worksheet>
</file>