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Documents\MBA\IIP Skills upgrade courses\Projects\Data Analyst\"/>
    </mc:Choice>
  </mc:AlternateContent>
  <xr:revisionPtr revIDLastSave="0" documentId="13_ncr:1_{ACA6301B-CEC9-4F21-9018-A41AA507D00C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Sales Data" sheetId="2" r:id="rId1"/>
    <sheet name="Dashboard" sheetId="1" r:id="rId2"/>
    <sheet name="Monthly Summary" sheetId="3" r:id="rId3"/>
    <sheet name="Category &amp; Region" sheetId="4" r:id="rId4"/>
    <sheet name="KPI Metrics" sheetId="5" r:id="rId5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<sst xmlns="http://schemas.openxmlformats.org/spreadsheetml/2006/main" count="1031" uniqueCount="309">
  <si>
    <t>📊  SALES FORECASTING &amp; DEMAND PREDICTION DASHBOARD</t>
  </si>
  <si>
    <t>2023–2024 | Retail &amp; E-Commerce Sales Intelligence | All Regions | All Product Categories</t>
  </si>
  <si>
    <t>TOTAL SALES</t>
  </si>
  <si>
    <t>TOTAL UNITS SOLD</t>
  </si>
  <si>
    <t>FORECASTED SALES</t>
  </si>
  <si>
    <t>AVG MONTHLY SALES</t>
  </si>
  <si>
    <t>FORECAST ACCURACY</t>
  </si>
  <si>
    <t>DEMAND GROWTH</t>
  </si>
  <si>
    <t>₹9.44 Cr</t>
  </si>
  <si>
    <t>10,914</t>
  </si>
  <si>
    <t>₹9.96 Cr</t>
  </si>
  <si>
    <t>₹39.3 L</t>
  </si>
  <si>
    <t>75.9%</t>
  </si>
  <si>
    <t>+48.0%</t>
  </si>
  <si>
    <t>2023-24 Combined</t>
  </si>
  <si>
    <t>Across All Regions</t>
  </si>
  <si>
    <t>Predicted Volume</t>
  </si>
  <si>
    <t>Per Month Average</t>
  </si>
  <si>
    <t>Avg Error: 24.1%</t>
  </si>
  <si>
    <t>YoY 2023 vs 2024</t>
  </si>
  <si>
    <t xml:space="preserve">  📈  Actual vs Forecasted Monthly Sales (₹)</t>
  </si>
  <si>
    <t xml:space="preserve">  📊  Monthly Sales Growth %</t>
  </si>
  <si>
    <t xml:space="preserve">  🛍️  Sales by Product Category (₹)</t>
  </si>
  <si>
    <t xml:space="preserve">  🌍  Region-wise Demand Share</t>
  </si>
  <si>
    <t xml:space="preserve">  🏆  Top 10 Products by Sales (₹)</t>
  </si>
  <si>
    <t xml:space="preserve">  🌤️  Sales by Season (₹)</t>
  </si>
  <si>
    <t xml:space="preserve">  📦  Monthly Units Sold Trend</t>
  </si>
  <si>
    <t xml:space="preserve">  💡  Key Business Insights</t>
  </si>
  <si>
    <t>#</t>
  </si>
  <si>
    <t>Insight</t>
  </si>
  <si>
    <t>Detail</t>
  </si>
  <si>
    <t>1</t>
  </si>
  <si>
    <t>Peak Sales Season</t>
  </si>
  <si>
    <t>Winter months (Oct-Feb) drive the highest sales, especially for Electronics &amp; Apparel.</t>
  </si>
  <si>
    <t>2</t>
  </si>
  <si>
    <t>Forecast Accuracy</t>
  </si>
  <si>
    <t>Avg. Forecast Error of 24.1% — review high-error SKUs for demand variability.</t>
  </si>
  <si>
    <t>3</t>
  </si>
  <si>
    <t>Top Performer</t>
  </si>
  <si>
    <t>Electronics is the highest-revenue category; prioritize stock replenishment.</t>
  </si>
  <si>
    <t>4</t>
  </si>
  <si>
    <t>Regional Demand</t>
  </si>
  <si>
    <t>All four regions show balanced demand; West &amp; South show above-average growth.</t>
  </si>
  <si>
    <t>5</t>
  </si>
  <si>
    <t>Stockout Risk</t>
  </si>
  <si>
    <t>High-demand products with stock &lt; 30 units need urgent replenishment orders.</t>
  </si>
  <si>
    <t>6</t>
  </si>
  <si>
    <t>YoY Growth</t>
  </si>
  <si>
    <t>Overall demand grew +48.0% YoY — strong recovery and positive market trend.</t>
  </si>
  <si>
    <t>Sales Forecasting &amp; Demand Prediction Dashboard  |  Data: 2023-2024  |  Built with Excel &amp; Python  |  Retail Analytics Project</t>
  </si>
  <si>
    <t>Order ID</t>
  </si>
  <si>
    <t>Order Date</t>
  </si>
  <si>
    <t>Month</t>
  </si>
  <si>
    <t>Quarter</t>
  </si>
  <si>
    <t>Year</t>
  </si>
  <si>
    <t>Region</t>
  </si>
  <si>
    <t>City</t>
  </si>
  <si>
    <t>Product Category</t>
  </si>
  <si>
    <t>Product Name</t>
  </si>
  <si>
    <t>Units Sold</t>
  </si>
  <si>
    <t>Unit Price (₹)</t>
  </si>
  <si>
    <t>Sales Amount (₹)</t>
  </si>
  <si>
    <t>Discount %</t>
  </si>
  <si>
    <t>Marketing Spend (₹)</t>
  </si>
  <si>
    <t>Stock Available</t>
  </si>
  <si>
    <t>Demand Level</t>
  </si>
  <si>
    <t>Previous Month Sales (₹)</t>
  </si>
  <si>
    <t>Forecasted Sales (₹)</t>
  </si>
  <si>
    <t>Actual Sales (₹)</t>
  </si>
  <si>
    <t>Forecast Error %</t>
  </si>
  <si>
    <t>Season</t>
  </si>
  <si>
    <t>ORD-10030</t>
  </si>
  <si>
    <t>East</t>
  </si>
  <si>
    <t>Kolkata</t>
  </si>
  <si>
    <t>Groceries</t>
  </si>
  <si>
    <t>Cooking Oil</t>
  </si>
  <si>
    <t>Medium</t>
  </si>
  <si>
    <t>Winter</t>
  </si>
  <si>
    <t>ORD-10003</t>
  </si>
  <si>
    <t>South</t>
  </si>
  <si>
    <t>Hyderabad</t>
  </si>
  <si>
    <t>Furniture</t>
  </si>
  <si>
    <t>Bookshelf</t>
  </si>
  <si>
    <t>High</t>
  </si>
  <si>
    <t>ORD-10049</t>
  </si>
  <si>
    <t>Bhubaneswar</t>
  </si>
  <si>
    <t>Sofa Set</t>
  </si>
  <si>
    <t>Low</t>
  </si>
  <si>
    <t>ORD-10026</t>
  </si>
  <si>
    <t>West</t>
  </si>
  <si>
    <t>Pune</t>
  </si>
  <si>
    <t>Beauty</t>
  </si>
  <si>
    <t>Face Cream</t>
  </si>
  <si>
    <t>ORD-10011</t>
  </si>
  <si>
    <t>North</t>
  </si>
  <si>
    <t>Lucknow</t>
  </si>
  <si>
    <t>Lipstick</t>
  </si>
  <si>
    <t>ORD-10080</t>
  </si>
  <si>
    <t>Mumbai</t>
  </si>
  <si>
    <t>Apparel</t>
  </si>
  <si>
    <t>T-Shirt</t>
  </si>
  <si>
    <t>ORD-10017</t>
  </si>
  <si>
    <t>Shampoo</t>
  </si>
  <si>
    <t>ORD-10032</t>
  </si>
  <si>
    <t>ORD-10074</t>
  </si>
  <si>
    <t>Tea Powder</t>
  </si>
  <si>
    <t>ORD-10010</t>
  </si>
  <si>
    <t>Delhi</t>
  </si>
  <si>
    <t>Dress</t>
  </si>
  <si>
    <t>ORD-10114</t>
  </si>
  <si>
    <t>Patna</t>
  </si>
  <si>
    <t>Biscuits</t>
  </si>
  <si>
    <t>ORD-10023</t>
  </si>
  <si>
    <t>Bed Frame</t>
  </si>
  <si>
    <t>ORD-10105</t>
  </si>
  <si>
    <t>Jeans</t>
  </si>
  <si>
    <t>Spring</t>
  </si>
  <si>
    <t>ORD-10082</t>
  </si>
  <si>
    <t>ORD-10014</t>
  </si>
  <si>
    <t>Office Chair</t>
  </si>
  <si>
    <t>ORD-10068</t>
  </si>
  <si>
    <t>Bangalore</t>
  </si>
  <si>
    <t>Sunscreen</t>
  </si>
  <si>
    <t>ORD-10059</t>
  </si>
  <si>
    <t>ORD-10076</t>
  </si>
  <si>
    <t>Ahmedabad</t>
  </si>
  <si>
    <t>ORD-10021</t>
  </si>
  <si>
    <t>ORD-10109</t>
  </si>
  <si>
    <t>ORD-10066</t>
  </si>
  <si>
    <t>Electronics</t>
  </si>
  <si>
    <t>Smart TV</t>
  </si>
  <si>
    <t>Summer</t>
  </si>
  <si>
    <t>ORD-10107</t>
  </si>
  <si>
    <t>Laptop</t>
  </si>
  <si>
    <t>ORD-10106</t>
  </si>
  <si>
    <t>ORD-10113</t>
  </si>
  <si>
    <t>Moisturizer</t>
  </si>
  <si>
    <t>ORD-10091</t>
  </si>
  <si>
    <t>Chennai</t>
  </si>
  <si>
    <t>Instant Noodles</t>
  </si>
  <si>
    <t>ORD-10117</t>
  </si>
  <si>
    <t>ORD-10083</t>
  </si>
  <si>
    <t>ORD-10007</t>
  </si>
  <si>
    <t>ORD-10040</t>
  </si>
  <si>
    <t>ORD-10064</t>
  </si>
  <si>
    <t>Monsoon</t>
  </si>
  <si>
    <t>ORD-10072</t>
  </si>
  <si>
    <t>ORD-10060</t>
  </si>
  <si>
    <t>ORD-10002</t>
  </si>
  <si>
    <t>ORD-10054</t>
  </si>
  <si>
    <t>ORD-10016</t>
  </si>
  <si>
    <t>Chandigarh</t>
  </si>
  <si>
    <t>ORD-10035</t>
  </si>
  <si>
    <t>ORD-10071</t>
  </si>
  <si>
    <t>ORD-10033</t>
  </si>
  <si>
    <t>ORD-10093</t>
  </si>
  <si>
    <t>ORD-10061</t>
  </si>
  <si>
    <t>Autumn</t>
  </si>
  <si>
    <t>ORD-10027</t>
  </si>
  <si>
    <t>ORD-10097</t>
  </si>
  <si>
    <t>Rice (5 kg)</t>
  </si>
  <si>
    <t>ORD-10046</t>
  </si>
  <si>
    <t>ORD-10012</t>
  </si>
  <si>
    <t>Tablet</t>
  </si>
  <si>
    <t>ORD-10015</t>
  </si>
  <si>
    <t>ORD-10034</t>
  </si>
  <si>
    <t>Headphones</t>
  </si>
  <si>
    <t>ORD-10008</t>
  </si>
  <si>
    <t>ORD-10075</t>
  </si>
  <si>
    <t>ORD-10081</t>
  </si>
  <si>
    <t>Study Table</t>
  </si>
  <si>
    <t>ORD-10020</t>
  </si>
  <si>
    <t>ORD-10065</t>
  </si>
  <si>
    <t>Jacket</t>
  </si>
  <si>
    <t>ORD-10069</t>
  </si>
  <si>
    <t>ORD-10039</t>
  </si>
  <si>
    <t>ORD-10120</t>
  </si>
  <si>
    <t>ORD-10037</t>
  </si>
  <si>
    <t>ORD-10047</t>
  </si>
  <si>
    <t>ORD-10118</t>
  </si>
  <si>
    <t>ORD-10096</t>
  </si>
  <si>
    <t>ORD-10029</t>
  </si>
  <si>
    <t>ORD-10004</t>
  </si>
  <si>
    <t>ORD-10005</t>
  </si>
  <si>
    <t>ORD-10103</t>
  </si>
  <si>
    <t>ORD-10052</t>
  </si>
  <si>
    <t>ORD-10085</t>
  </si>
  <si>
    <t>Smartphone</t>
  </si>
  <si>
    <t>ORD-10077</t>
  </si>
  <si>
    <t>ORD-10062</t>
  </si>
  <si>
    <t>ORD-10102</t>
  </si>
  <si>
    <t>ORD-10048</t>
  </si>
  <si>
    <t>ORD-10044</t>
  </si>
  <si>
    <t>ORD-10092</t>
  </si>
  <si>
    <t>ORD-10119</t>
  </si>
  <si>
    <t>Shoes</t>
  </si>
  <si>
    <t>ORD-10006</t>
  </si>
  <si>
    <t>ORD-10063</t>
  </si>
  <si>
    <t>ORD-10022</t>
  </si>
  <si>
    <t>ORD-10104</t>
  </si>
  <si>
    <t>ORD-10086</t>
  </si>
  <si>
    <t>ORD-10018</t>
  </si>
  <si>
    <t>ORD-10067</t>
  </si>
  <si>
    <t>ORD-10050</t>
  </si>
  <si>
    <t>ORD-10088</t>
  </si>
  <si>
    <t>ORD-10057</t>
  </si>
  <si>
    <t>ORD-10013</t>
  </si>
  <si>
    <t>ORD-10090</t>
  </si>
  <si>
    <t>ORD-10036</t>
  </si>
  <si>
    <t>ORD-10101</t>
  </si>
  <si>
    <t>ORD-10009</t>
  </si>
  <si>
    <t>ORD-10038</t>
  </si>
  <si>
    <t>ORD-10078</t>
  </si>
  <si>
    <t>ORD-10110</t>
  </si>
  <si>
    <t>ORD-10079</t>
  </si>
  <si>
    <t>ORD-10115</t>
  </si>
  <si>
    <t>ORD-10098</t>
  </si>
  <si>
    <t>ORD-10045</t>
  </si>
  <si>
    <t>ORD-10094</t>
  </si>
  <si>
    <t>ORD-10073</t>
  </si>
  <si>
    <t>ORD-10055</t>
  </si>
  <si>
    <t>ORD-10051</t>
  </si>
  <si>
    <t>ORD-10024</t>
  </si>
  <si>
    <t>ORD-10108</t>
  </si>
  <si>
    <t>ORD-10043</t>
  </si>
  <si>
    <t>ORD-10089</t>
  </si>
  <si>
    <t>ORD-10100</t>
  </si>
  <si>
    <t>ORD-10099</t>
  </si>
  <si>
    <t>ORD-10001</t>
  </si>
  <si>
    <t>ORD-10116</t>
  </si>
  <si>
    <t>ORD-10058</t>
  </si>
  <si>
    <t>ORD-10111</t>
  </si>
  <si>
    <t>ORD-10053</t>
  </si>
  <si>
    <t>ORD-10025</t>
  </si>
  <si>
    <t>ORD-10095</t>
  </si>
  <si>
    <t>ORD-10070</t>
  </si>
  <si>
    <t>ORD-10112</t>
  </si>
  <si>
    <t>ORD-10028</t>
  </si>
  <si>
    <t>ORD-10042</t>
  </si>
  <si>
    <t>ORD-10019</t>
  </si>
  <si>
    <t>ORD-10041</t>
  </si>
  <si>
    <t>ORD-10031</t>
  </si>
  <si>
    <t>ORD-10087</t>
  </si>
  <si>
    <t>ORD-10056</t>
  </si>
  <si>
    <t>ORD-10084</t>
  </si>
  <si>
    <t>Sales Growth %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</si>
  <si>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</si>
  <si>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</si>
  <si>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</si>
  <si>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</si>
  <si>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</si>
  <si>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</si>
  <si>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</si>
  <si>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</si>
  <si>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</si>
  <si>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</si>
  <si>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</si>
  <si>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</si>
  <si>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</si>
  <si>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</si>
  <si>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</si>
  <si>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</si>
  <si>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</si>
  <si>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</si>
  <si>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</si>
  <si>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</si>
  <si>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</si>
  <si>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</si>
  <si>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</si>
  <si>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</si>
  <si>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Product Category Sales</t>
  </si>
  <si>
    <t>Share %</t>
  </si>
  <si>
    <t>Metric</t>
  </si>
  <si>
    <t>Value</t>
  </si>
  <si>
    <t>Description</t>
  </si>
  <si>
    <t>Target</t>
  </si>
  <si>
    <t>Status</t>
  </si>
  <si>
    <t>Total Sales (₹ Cr)</t>
  </si>
  <si>
    <t>Sum of all actual sales</t>
  </si>
  <si>
    <t>₹50 Cr</t>
  </si>
  <si>
    <t>✅ Met</t>
  </si>
  <si>
    <t>Total Units Sold</t>
  </si>
  <si>
    <t>Total qty across products</t>
  </si>
  <si>
    <t>5,000</t>
  </si>
  <si>
    <t>Avg Monthly Sales</t>
  </si>
  <si>
    <t>Mean monthly revenue</t>
  </si>
  <si>
    <t>₹2 Cr</t>
  </si>
  <si>
    <t>Forecasted Sales</t>
  </si>
  <si>
    <t>Total predicted sales</t>
  </si>
  <si>
    <t>—</t>
  </si>
  <si>
    <t>📊 Info</t>
  </si>
  <si>
    <t>1 - Avg |Error %|</t>
  </si>
  <si>
    <t>&gt;85%</t>
  </si>
  <si>
    <t>⚠️ Review</t>
  </si>
  <si>
    <t>Demand Growth YoY</t>
  </si>
  <si>
    <t>2024 vs 2023 growth</t>
  </si>
  <si>
    <t>&gt;5%</t>
  </si>
  <si>
    <t>Avg Forecast Error</t>
  </si>
  <si>
    <t>24.1%</t>
  </si>
  <si>
    <t>Mean absolute error %</t>
  </si>
  <si>
    <t>&lt;15%</t>
  </si>
  <si>
    <t>❌ High</t>
  </si>
  <si>
    <t>Top Category</t>
  </si>
  <si>
    <t>Highest revenue category</t>
  </si>
  <si>
    <t>Top Region</t>
  </si>
  <si>
    <t>Highest demand region</t>
  </si>
  <si>
    <t>Total Orders</t>
  </si>
  <si>
    <t>120</t>
  </si>
  <si>
    <t>Number of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</si>
</sst>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\%"/>
    <numFmt numFmtId="165" formatCode="dd\-mmm\-yyyy"/>
  </numFmts>
  <fonts count="21" x14ac:knownFonts="1">
    <font>
      <sz val="11"/>
      <color theme="1"/>
      <name val="Calibri"/>
      <family val="2"/>
      <charset val="1"/>
    </font>
    <font>
      <b/>
      <sz val="20"/>
      <color rgb="FFFFFFFF"/>
      <name val="Arial"/>
      <family val="2"/>
    </font>
    <font>
      <i/>
      <sz val="10"/>
      <color rgb="FF4A4A6A"/>
      <name val="Arial"/>
      <family val="2"/>
    </font>
    <font>
      <b/>
      <sz val="9"/>
      <color rgb="FFFFFFFF"/>
      <name val="Arial"/>
      <family val="2"/>
    </font>
    <font>
      <b/>
      <sz val="15"/>
      <color rgb="FFFFFFFF"/>
      <name val="Arial"/>
      <family val="2"/>
    </font>
    <font>
      <i/>
      <sz val="8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217346"/>
      <name val="Arial"/>
      <family val="2"/>
    </font>
    <font>
      <sz val="9"/>
      <color rgb="FF1A1A2E"/>
      <name val="Arial"/>
      <family val="2"/>
    </font>
    <font>
      <b/>
      <sz val="9"/>
      <color rgb="FF2E5FA3"/>
      <name val="Arial"/>
      <family val="2"/>
    </font>
    <font>
      <b/>
      <sz val="9"/>
      <color rgb="FF0078D4"/>
      <name val="Arial"/>
      <family val="2"/>
    </font>
    <font>
      <b/>
      <sz val="9"/>
      <color rgb="FF7B3F8A"/>
      <name val="Arial"/>
      <family val="2"/>
    </font>
    <font>
      <b/>
      <sz val="9"/>
      <color rgb="FFC00000"/>
      <name val="Arial"/>
      <family val="2"/>
    </font>
    <font>
      <i/>
      <sz val="8"/>
      <color rgb="FFAAAAAA"/>
      <name val="Arial"/>
      <family val="2"/>
    </font>
    <font>
      <sz val="9"/>
      <name val="Arial"/>
      <family val="2"/>
    </font>
    <font>
      <b/>
      <sz val="11"/>
      <color rgb="FFFFFFFF"/>
      <name val="Arial"/>
      <family val="2"/>
    </font>
    <font>
      <sz val="11"/>
      <color rgb="FF1A1A2E"/>
      <name val="Arial"/>
      <family val="2"/>
    </font>
    <font>
      <b/>
      <sz val="10"/>
      <color rgb="FF1A1A2E"/>
      <name val="Arial"/>
      <family val="2"/>
    </font>
    <font>
      <sz val="10"/>
      <color rgb="FF1A1A2E"/>
      <name val="Arial"/>
      <family val="2"/>
    </font>
    <font>
      <sz val="10"/>
      <color rgb="FF217346"/>
      <name val="Arial"/>
      <family val="2"/>
    </font>
    <font>
      <sz val="10"/>
      <color rgb="FFC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B2A4A"/>
        <bgColor rgb="FF1A1A2E"/>
      </patternFill>
    </fill>
    <fill>
      <patternFill patternType="solid">
        <fgColor rgb="FFF5F7FA"/>
        <bgColor rgb="FFF9F9F9"/>
      </patternFill>
    </fill>
    <fill>
      <patternFill patternType="solid">
        <fgColor rgb="FF0078D4"/>
        <bgColor rgb="FF008080"/>
      </patternFill>
    </fill>
    <fill>
      <patternFill patternType="solid">
        <fgColor rgb="FF2E5FA3"/>
        <bgColor rgb="FF4A4A6A"/>
      </patternFill>
    </fill>
    <fill>
      <patternFill patternType="solid">
        <fgColor rgb="FF217346"/>
        <bgColor rgb="FF008080"/>
      </patternFill>
    </fill>
    <fill>
      <patternFill patternType="solid">
        <fgColor rgb="FF7B3F8A"/>
        <bgColor rgb="FF993366"/>
      </patternFill>
    </fill>
    <fill>
      <patternFill patternType="solid">
        <fgColor rgb="FFC55A11"/>
        <bgColor rgb="FF993300"/>
      </patternFill>
    </fill>
    <fill>
      <patternFill patternType="solid">
        <fgColor rgb="FFE2EFDA"/>
        <bgColor rgb="FFEBF3FC"/>
      </patternFill>
    </fill>
    <fill>
      <patternFill patternType="solid">
        <fgColor rgb="FFFFFFFF"/>
        <bgColor rgb="FFF9F9F9"/>
      </patternFill>
    </fill>
    <fill>
      <patternFill patternType="solid">
        <fgColor rgb="FFC9DEF4"/>
        <bgColor rgb="FFD6DCE4"/>
      </patternFill>
    </fill>
    <fill>
      <patternFill patternType="solid">
        <fgColor rgb="FFEBF3FC"/>
        <bgColor rgb="FFF5F7FA"/>
      </patternFill>
    </fill>
    <fill>
      <patternFill patternType="solid">
        <fgColor rgb="FFF3E8FF"/>
        <bgColor rgb="FFFDECEA"/>
      </patternFill>
    </fill>
    <fill>
      <patternFill patternType="solid">
        <fgColor rgb="FFFDECEA"/>
        <bgColor rgb="FFF3E8FF"/>
      </patternFill>
    </fill>
    <fill>
      <patternFill patternType="solid">
        <fgColor rgb="FFFFF3CD"/>
        <bgColor rgb="FFFDECEA"/>
      </patternFill>
    </fill>
  </fills>
  <borders count="3">
    <border>
      <left/>
      <right/>
      <top/>
      <bottom/>
      <diagonal/>
    </border>
    <border>
      <left style="thin">
        <color rgb="FFD6DCE4"/>
      </left>
      <right style="thin">
        <color rgb="FFD6DCE4"/>
      </right>
      <top style="thin">
        <color rgb="FFD6DCE4"/>
      </top>
      <bottom style="thin">
        <color rgb="FFD6DCE4"/>
      </bottom>
      <diagonal/>
    </border>
    <border>
      <left style="thin">
        <color rgb="FFD6DCE4"/>
      </left>
      <right/>
      <top style="thin">
        <color rgb="FFD6DCE4"/>
      </top>
      <bottom style="thin">
        <color rgb="FFD6DCE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5" fillId="5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 wrapText="1"/>
    </xf>
    <xf numFmtId="165" fontId="8" fillId="12" borderId="1" xfId="0" applyNumberFormat="1" applyFont="1" applyFill="1" applyBorder="1" applyAlignment="1">
      <alignment horizontal="center" vertical="center" wrapText="1"/>
    </xf>
    <xf numFmtId="3" fontId="8" fillId="12" borderId="1" xfId="0" applyNumberFormat="1" applyFont="1" applyFill="1" applyBorder="1" applyAlignment="1">
      <alignment horizontal="center" vertical="center" wrapText="1"/>
    </xf>
    <xf numFmtId="164" fontId="8" fillId="1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 wrapText="1"/>
    </xf>
    <xf numFmtId="164" fontId="8" fillId="0" borderId="1" xfId="0" applyNumberFormat="1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3" fontId="14" fillId="12" borderId="1" xfId="0" applyNumberFormat="1" applyFont="1" applyFill="1" applyBorder="1" applyAlignment="1">
      <alignment horizontal="center" vertical="center" wrapText="1"/>
    </xf>
    <xf numFmtId="164" fontId="14" fillId="12" borderId="1" xfId="0" applyNumberFormat="1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3" fontId="14" fillId="10" borderId="1" xfId="0" applyNumberFormat="1" applyFont="1" applyFill="1" applyBorder="1" applyAlignment="1">
      <alignment horizontal="center" vertical="center" wrapText="1"/>
    </xf>
    <xf numFmtId="164" fontId="14" fillId="10" borderId="1" xfId="0" applyNumberFormat="1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12" borderId="1" xfId="0" applyFont="1" applyFill="1" applyBorder="1" applyAlignment="1">
      <alignment horizontal="left" vertical="center" wrapText="1"/>
    </xf>
    <xf numFmtId="0" fontId="16" fillId="10" borderId="1" xfId="0" applyFont="1" applyFill="1" applyBorder="1" applyAlignment="1">
      <alignment horizontal="left" vertical="center" wrapText="1"/>
    </xf>
    <xf numFmtId="0" fontId="17" fillId="12" borderId="1" xfId="0" applyFont="1" applyFill="1" applyBorder="1" applyAlignment="1">
      <alignment horizontal="left" vertical="center" wrapText="1"/>
    </xf>
    <xf numFmtId="0" fontId="18" fillId="12" borderId="1" xfId="0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left"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left" vertical="center" wrapText="1"/>
    </xf>
    <xf numFmtId="0" fontId="18" fillId="10" borderId="1" xfId="0" applyFont="1" applyFill="1" applyBorder="1" applyAlignment="1">
      <alignment horizontal="center" vertical="center" wrapText="1"/>
    </xf>
    <xf numFmtId="0" fontId="18" fillId="10" borderId="1" xfId="0" applyFont="1" applyFill="1" applyBorder="1" applyAlignment="1">
      <alignment horizontal="left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18" fillId="15" borderId="1" xfId="0" applyFont="1" applyFill="1" applyBorder="1" applyAlignment="1">
      <alignment horizontal="center" vertical="center" wrapText="1"/>
    </xf>
    <xf numFmtId="0" fontId="20" fillId="14" borderId="1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left" vertical="center" wrapText="1"/>
    </xf>
    <xf numFmtId="0" fontId="8" fillId="10" borderId="2" xfId="0" applyFont="1" applyFill="1" applyBorder="1" applyAlignment="1">
      <alignment horizontal="left" vertical="center" wrapText="1"/>
    </xf>
    <xf numFmtId="0" fontId="9" fillId="11" borderId="2" xfId="0" applyFont="1" applyFill="1" applyBorder="1" applyAlignment="1">
      <alignment horizontal="left" vertical="center" wrapText="1"/>
    </xf>
    <xf numFmtId="0" fontId="10" fillId="12" borderId="2" xfId="0" applyFont="1" applyFill="1" applyBorder="1" applyAlignment="1">
      <alignment horizontal="left" vertical="center" wrapText="1"/>
    </xf>
    <xf numFmtId="0" fontId="11" fillId="13" borderId="2" xfId="0" applyFont="1" applyFill="1" applyBorder="1" applyAlignment="1">
      <alignment horizontal="left" vertical="center" wrapText="1"/>
    </xf>
    <xf numFmtId="0" fontId="12" fillId="14" borderId="2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17346"/>
      <rgbColor rgb="FFD9D9D9"/>
      <rgbColor rgb="FF878787"/>
      <rgbColor rgb="FF9999FF"/>
      <rgbColor rgb="FF7B3F8A"/>
      <rgbColor rgb="FFFFF3CD"/>
      <rgbColor rgb="FFEBF3FC"/>
      <rgbColor rgb="FF660066"/>
      <rgbColor rgb="FFFF8080"/>
      <rgbColor rgb="FF0078D4"/>
      <rgbColor rgb="FFC9DEF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A"/>
      <rgbColor rgb="FFE2EFDA"/>
      <rgbColor rgb="FFFDECEA"/>
      <rgbColor rgb="FFF3E8FF"/>
      <rgbColor rgb="FFF9F9F9"/>
      <rgbColor rgb="FFCC99FF"/>
      <rgbColor rgb="FFD6DCE4"/>
      <rgbColor rgb="FF2E5FA3"/>
      <rgbColor rgb="FF33CCCC"/>
      <rgbColor rgb="FF99CC00"/>
      <rgbColor rgb="FFFFC000"/>
      <rgbColor rgb="FFFF9900"/>
      <rgbColor rgb="FFC55A11"/>
      <rgbColor rgb="FF4F81BD"/>
      <rgbColor rgb="FFAAAAAA"/>
      <rgbColor rgb="FF003366"/>
      <rgbColor rgb="FF339966"/>
      <rgbColor rgb="FF003300"/>
      <rgbColor rgb="FF1A1A2E"/>
      <rgbColor rgb="FF993300"/>
      <rgbColor rgb="FF993366"/>
      <rgbColor rgb="FF4A4A6A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'Monthly Summary'!$B$1</c:f>
              <c:strCache>
                <c:ptCount val="1"/>
                <c:pt idx="0">
                  <c:v>Actual Sales (₹)</c:v>
                </c:pt>
              </c:strCache>
            </c:strRef>
          </c:tx>
          <c:spPr>
            <a:ln w="24840">
              <a:solidFill>
                <a:srgbClr val="0078D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Summary'!$A$2:$A$25</c:f>
              <c:strCache>
                <c:ptCount val="24"/>
                <c:pt idx="0">
                  <c:v>Jan-23</c:v>
                </c:pt>
                <c:pt idx="1">
                  <c:v>Feb-23</c:v>
                </c:pt>
                <c:pt idx="2">
                  <c:v>Mar-23</c:v>
                </c:pt>
                <c:pt idx="3">
                  <c:v>Apr-23</c:v>
                </c:pt>
                <c:pt idx="4">
                  <c:v>May-23</c:v>
                </c:pt>
                <c:pt idx="5">
                  <c:v>Jun-23</c:v>
                </c:pt>
                <c:pt idx="6">
                  <c:v>Jul-23</c:v>
                </c:pt>
                <c:pt idx="7">
                  <c:v>Aug-23</c:v>
                </c:pt>
                <c:pt idx="8">
                  <c:v>Sep-23</c:v>
                </c:pt>
                <c:pt idx="9">
                  <c:v>Oct-23</c:v>
                </c:pt>
                <c:pt idx="10">
                  <c:v>Nov-23</c:v>
                </c:pt>
                <c:pt idx="11">
                  <c:v>Dec-23</c:v>
                </c:pt>
                <c:pt idx="12">
                  <c:v>Jan-24</c:v>
                </c:pt>
                <c:pt idx="13">
                  <c:v>Feb-24</c:v>
                </c:pt>
                <c:pt idx="14">
                  <c:v>Mar-24</c:v>
                </c:pt>
                <c:pt idx="15">
                  <c:v>Apr-24</c:v>
                </c:pt>
                <c:pt idx="16">
                  <c:v>May-24</c:v>
                </c:pt>
                <c:pt idx="17">
                  <c:v>Jun-24</c:v>
                </c:pt>
                <c:pt idx="18">
                  <c:v>Jul-24</c:v>
                </c:pt>
                <c:pt idx="19">
                  <c:v>Aug-24</c:v>
                </c:pt>
                <c:pt idx="20">
                  <c:v>Sep-24</c:v>
                </c:pt>
                <c:pt idx="21">
                  <c:v>Oct-24</c:v>
                </c:pt>
                <c:pt idx="22">
                  <c:v>Nov-24</c:v>
                </c:pt>
                <c:pt idx="23">
                  <c:v>Dec-24</c:v>
                </c:pt>
              </c:strCache>
            </c:strRef>
          </c:cat>
          <c:val>
            <c:numRef>
              <c:f>'Monthly Summary'!$B$2:$B$25</c:f>
              <c:numCache>
                <c:formatCode>#,##0</c:formatCode>
                <c:ptCount val="24"/>
                <c:pt idx="0">
                  <c:v>1900899</c:v>
                </c:pt>
                <c:pt idx="1">
                  <c:v>2603801</c:v>
                </c:pt>
                <c:pt idx="2">
                  <c:v>1152998</c:v>
                </c:pt>
                <c:pt idx="3">
                  <c:v>2149100</c:v>
                </c:pt>
                <c:pt idx="4">
                  <c:v>14232787</c:v>
                </c:pt>
                <c:pt idx="5">
                  <c:v>281611</c:v>
                </c:pt>
                <c:pt idx="6">
                  <c:v>222725</c:v>
                </c:pt>
                <c:pt idx="7">
                  <c:v>3666013</c:v>
                </c:pt>
                <c:pt idx="8">
                  <c:v>3473886</c:v>
                </c:pt>
                <c:pt idx="9">
                  <c:v>2737744</c:v>
                </c:pt>
                <c:pt idx="10">
                  <c:v>2779958</c:v>
                </c:pt>
                <c:pt idx="11">
                  <c:v>2881688</c:v>
                </c:pt>
                <c:pt idx="12">
                  <c:v>8675300</c:v>
                </c:pt>
                <c:pt idx="13">
                  <c:v>2843329</c:v>
                </c:pt>
                <c:pt idx="14">
                  <c:v>3949179</c:v>
                </c:pt>
                <c:pt idx="15">
                  <c:v>1209433</c:v>
                </c:pt>
                <c:pt idx="16">
                  <c:v>5056619</c:v>
                </c:pt>
                <c:pt idx="17">
                  <c:v>3473321</c:v>
                </c:pt>
                <c:pt idx="18">
                  <c:v>8516043</c:v>
                </c:pt>
                <c:pt idx="19">
                  <c:v>982207</c:v>
                </c:pt>
                <c:pt idx="20">
                  <c:v>192449</c:v>
                </c:pt>
                <c:pt idx="21">
                  <c:v>3292841</c:v>
                </c:pt>
                <c:pt idx="22">
                  <c:v>10995188</c:v>
                </c:pt>
                <c:pt idx="23">
                  <c:v>7161233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D41-456A-B280-987710D12DF3}"/>
            </c:ext>
          </c:extLst>
        </c:ser>
        <c:ser>
          <c:idx val="1"/>
          <c:order val="1"/>
          <c:tx>
            <c:strRef>
              <c:f>'Monthly Summary'!$C$1</c:f>
              <c:strCache>
                <c:ptCount val="1"/>
                <c:pt idx="0">
                  <c:v>Forecasted Sales (₹)</c:v>
                </c:pt>
              </c:strCache>
            </c:strRef>
          </c:tx>
          <c:spPr>
            <a:ln w="201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Summary'!$A$2:$A$25</c:f>
              <c:strCache>
                <c:ptCount val="24"/>
                <c:pt idx="0">
                  <c:v>Jan-23</c:v>
                </c:pt>
                <c:pt idx="1">
                  <c:v>Feb-23</c:v>
                </c:pt>
                <c:pt idx="2">
                  <c:v>Mar-23</c:v>
                </c:pt>
                <c:pt idx="3">
                  <c:v>Apr-23</c:v>
                </c:pt>
                <c:pt idx="4">
                  <c:v>May-23</c:v>
                </c:pt>
                <c:pt idx="5">
                  <c:v>Jun-23</c:v>
                </c:pt>
                <c:pt idx="6">
                  <c:v>Jul-23</c:v>
                </c:pt>
                <c:pt idx="7">
                  <c:v>Aug-23</c:v>
                </c:pt>
                <c:pt idx="8">
                  <c:v>Sep-23</c:v>
                </c:pt>
                <c:pt idx="9">
                  <c:v>Oct-23</c:v>
                </c:pt>
                <c:pt idx="10">
                  <c:v>Nov-23</c:v>
                </c:pt>
                <c:pt idx="11">
                  <c:v>Dec-23</c:v>
                </c:pt>
                <c:pt idx="12">
                  <c:v>Jan-24</c:v>
                </c:pt>
                <c:pt idx="13">
                  <c:v>Feb-24</c:v>
                </c:pt>
                <c:pt idx="14">
                  <c:v>Mar-24</c:v>
                </c:pt>
                <c:pt idx="15">
                  <c:v>Apr-24</c:v>
                </c:pt>
                <c:pt idx="16">
                  <c:v>May-24</c:v>
                </c:pt>
                <c:pt idx="17">
                  <c:v>Jun-24</c:v>
                </c:pt>
                <c:pt idx="18">
                  <c:v>Jul-24</c:v>
                </c:pt>
                <c:pt idx="19">
                  <c:v>Aug-24</c:v>
                </c:pt>
                <c:pt idx="20">
                  <c:v>Sep-24</c:v>
                </c:pt>
                <c:pt idx="21">
                  <c:v>Oct-24</c:v>
                </c:pt>
                <c:pt idx="22">
                  <c:v>Nov-24</c:v>
                </c:pt>
                <c:pt idx="23">
                  <c:v>Dec-24</c:v>
                </c:pt>
              </c:strCache>
            </c:strRef>
          </c:cat>
          <c:val>
            <c:numRef>
              <c:f>'Monthly Summary'!$C$2:$C$25</c:f>
              <c:numCache>
                <c:formatCode>#,##0</c:formatCode>
                <c:ptCount val="24"/>
                <c:pt idx="0">
                  <c:v>1929600</c:v>
                </c:pt>
                <c:pt idx="1">
                  <c:v>2335167</c:v>
                </c:pt>
                <c:pt idx="2">
                  <c:v>1343338</c:v>
                </c:pt>
                <c:pt idx="3">
                  <c:v>2095832</c:v>
                </c:pt>
                <c:pt idx="4">
                  <c:v>13374832</c:v>
                </c:pt>
                <c:pt idx="5">
                  <c:v>396361</c:v>
                </c:pt>
                <c:pt idx="6">
                  <c:v>473748</c:v>
                </c:pt>
                <c:pt idx="7">
                  <c:v>3996687</c:v>
                </c:pt>
                <c:pt idx="8">
                  <c:v>4051370</c:v>
                </c:pt>
                <c:pt idx="9">
                  <c:v>4907351</c:v>
                </c:pt>
                <c:pt idx="10">
                  <c:v>1680948</c:v>
                </c:pt>
                <c:pt idx="11">
                  <c:v>3436254</c:v>
                </c:pt>
                <c:pt idx="12">
                  <c:v>9789618</c:v>
                </c:pt>
                <c:pt idx="13">
                  <c:v>2927069</c:v>
                </c:pt>
                <c:pt idx="14">
                  <c:v>4455904</c:v>
                </c:pt>
                <c:pt idx="15">
                  <c:v>1273830</c:v>
                </c:pt>
                <c:pt idx="16">
                  <c:v>5877035</c:v>
                </c:pt>
                <c:pt idx="17">
                  <c:v>1589469</c:v>
                </c:pt>
                <c:pt idx="18">
                  <c:v>8537568</c:v>
                </c:pt>
                <c:pt idx="19">
                  <c:v>1118211</c:v>
                </c:pt>
                <c:pt idx="20">
                  <c:v>164756</c:v>
                </c:pt>
                <c:pt idx="21">
                  <c:v>2462849</c:v>
                </c:pt>
                <c:pt idx="22">
                  <c:v>12348152</c:v>
                </c:pt>
                <c:pt idx="23">
                  <c:v>9003772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D41-456A-B280-987710D12D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6305995"/>
        <c:axId val="90620425"/>
      </c:lineChart>
      <c:catAx>
        <c:axId val="26305995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620425"/>
        <c:crosses val="autoZero"/>
        <c:auto val="1"/>
        <c:lblAlgn val="ctr"/>
        <c:lblOffset val="100"/>
        <c:noMultiLvlLbl val="0"/>
      </c:catAx>
      <c:valAx>
        <c:axId val="9062042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30599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'Monthly Summary'!$G$1</c:f>
              <c:strCache>
                <c:ptCount val="1"/>
                <c:pt idx="0">
                  <c:v>Sales Growth %</c:v>
                </c:pt>
              </c:strCache>
            </c:strRef>
          </c:tx>
          <c:spPr>
            <a:ln w="24840">
              <a:solidFill>
                <a:srgbClr val="217346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Summary'!$A$2:$A$25</c:f>
              <c:strCache>
                <c:ptCount val="24"/>
                <c:pt idx="0">
                  <c:v>Jan-23</c:v>
                </c:pt>
                <c:pt idx="1">
                  <c:v>Feb-23</c:v>
                </c:pt>
                <c:pt idx="2">
                  <c:v>Mar-23</c:v>
                </c:pt>
                <c:pt idx="3">
                  <c:v>Apr-23</c:v>
                </c:pt>
                <c:pt idx="4">
                  <c:v>May-23</c:v>
                </c:pt>
                <c:pt idx="5">
                  <c:v>Jun-23</c:v>
                </c:pt>
                <c:pt idx="6">
                  <c:v>Jul-23</c:v>
                </c:pt>
                <c:pt idx="7">
                  <c:v>Aug-23</c:v>
                </c:pt>
                <c:pt idx="8">
                  <c:v>Sep-23</c:v>
                </c:pt>
                <c:pt idx="9">
                  <c:v>Oct-23</c:v>
                </c:pt>
                <c:pt idx="10">
                  <c:v>Nov-23</c:v>
                </c:pt>
                <c:pt idx="11">
                  <c:v>Dec-23</c:v>
                </c:pt>
                <c:pt idx="12">
                  <c:v>Jan-24</c:v>
                </c:pt>
                <c:pt idx="13">
                  <c:v>Feb-24</c:v>
                </c:pt>
                <c:pt idx="14">
                  <c:v>Mar-24</c:v>
                </c:pt>
                <c:pt idx="15">
                  <c:v>Apr-24</c:v>
                </c:pt>
                <c:pt idx="16">
                  <c:v>May-24</c:v>
                </c:pt>
                <c:pt idx="17">
                  <c:v>Jun-24</c:v>
                </c:pt>
                <c:pt idx="18">
                  <c:v>Jul-24</c:v>
                </c:pt>
                <c:pt idx="19">
                  <c:v>Aug-24</c:v>
                </c:pt>
                <c:pt idx="20">
                  <c:v>Sep-24</c:v>
                </c:pt>
                <c:pt idx="21">
                  <c:v>Oct-24</c:v>
                </c:pt>
                <c:pt idx="22">
                  <c:v>Nov-24</c:v>
                </c:pt>
                <c:pt idx="23">
                  <c:v>Dec-24</c:v>
                </c:pt>
              </c:strCache>
            </c:strRef>
          </c:cat>
          <c:val>
            <c:numRef>
              <c:f>'Monthly Summary'!$G$2:$G$25</c:f>
              <c:numCache>
                <c:formatCode>0.0\%</c:formatCode>
                <c:ptCount val="24"/>
                <c:pt idx="0">
                  <c:v>0</c:v>
                </c:pt>
                <c:pt idx="1">
                  <c:v>37</c:v>
                </c:pt>
                <c:pt idx="2">
                  <c:v>-55.7</c:v>
                </c:pt>
                <c:pt idx="3">
                  <c:v>86.4</c:v>
                </c:pt>
                <c:pt idx="4">
                  <c:v>562.29999999999995</c:v>
                </c:pt>
                <c:pt idx="5">
                  <c:v>-98</c:v>
                </c:pt>
                <c:pt idx="6">
                  <c:v>-20.9</c:v>
                </c:pt>
                <c:pt idx="7">
                  <c:v>1546</c:v>
                </c:pt>
                <c:pt idx="8">
                  <c:v>-5.2</c:v>
                </c:pt>
                <c:pt idx="9">
                  <c:v>-21.2</c:v>
                </c:pt>
                <c:pt idx="10">
                  <c:v>1.5</c:v>
                </c:pt>
                <c:pt idx="11">
                  <c:v>3.7</c:v>
                </c:pt>
                <c:pt idx="12">
                  <c:v>201</c:v>
                </c:pt>
                <c:pt idx="13">
                  <c:v>-67.2</c:v>
                </c:pt>
                <c:pt idx="14">
                  <c:v>38.9</c:v>
                </c:pt>
                <c:pt idx="15">
                  <c:v>-69.400000000000006</c:v>
                </c:pt>
                <c:pt idx="16">
                  <c:v>318.10000000000002</c:v>
                </c:pt>
                <c:pt idx="17">
                  <c:v>-31.3</c:v>
                </c:pt>
                <c:pt idx="18">
                  <c:v>145.19999999999999</c:v>
                </c:pt>
                <c:pt idx="19">
                  <c:v>-88.5</c:v>
                </c:pt>
                <c:pt idx="20">
                  <c:v>-80.400000000000006</c:v>
                </c:pt>
                <c:pt idx="21">
                  <c:v>1611</c:v>
                </c:pt>
                <c:pt idx="22">
                  <c:v>233.9</c:v>
                </c:pt>
                <c:pt idx="23">
                  <c:v>-34.9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335-4772-B357-A52B674DF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4212401"/>
        <c:axId val="51575168"/>
      </c:lineChart>
      <c:catAx>
        <c:axId val="142124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1575168"/>
        <c:crosses val="autoZero"/>
        <c:auto val="1"/>
        <c:lblAlgn val="ctr"/>
        <c:lblOffset val="100"/>
        <c:noMultiLvlLbl val="0"/>
      </c:catAx>
      <c:valAx>
        <c:axId val="515751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Growth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2124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'Category &amp; Region'!$B$1</c:f>
              <c:strCache>
                <c:ptCount val="1"/>
                <c:pt idx="0">
                  <c:v>Sales Amount (₹)</c:v>
                </c:pt>
              </c:strCache>
            </c:strRef>
          </c:tx>
          <c:spPr>
            <a:solidFill>
              <a:srgbClr val="0078D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&amp; Region'!$A$2:$A$6</c:f>
              <c:strCache>
                <c:ptCount val="5"/>
                <c:pt idx="0">
                  <c:v>Electronics</c:v>
                </c:pt>
                <c:pt idx="1">
                  <c:v>Furniture</c:v>
                </c:pt>
                <c:pt idx="2">
                  <c:v>Apparel</c:v>
                </c:pt>
                <c:pt idx="3">
                  <c:v>Beauty</c:v>
                </c:pt>
                <c:pt idx="4">
                  <c:v>Groceries</c:v>
                </c:pt>
              </c:strCache>
            </c:strRef>
          </c:cat>
          <c:val>
            <c:numRef>
              <c:f>'Category &amp; Region'!$B$2:$B$6</c:f>
              <c:numCache>
                <c:formatCode>#,##0</c:formatCode>
                <c:ptCount val="5"/>
                <c:pt idx="0">
                  <c:v>54501025</c:v>
                </c:pt>
                <c:pt idx="1">
                  <c:v>34792500</c:v>
                </c:pt>
                <c:pt idx="2">
                  <c:v>3832175</c:v>
                </c:pt>
                <c:pt idx="3">
                  <c:v>920851</c:v>
                </c:pt>
                <c:pt idx="4">
                  <c:v>383801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B8-4C6C-8424-9D4299370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112333"/>
        <c:axId val="15609245"/>
      </c:barChart>
      <c:catAx>
        <c:axId val="9211233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609245"/>
        <c:crosses val="autoZero"/>
        <c:auto val="1"/>
        <c:lblAlgn val="ctr"/>
        <c:lblOffset val="100"/>
        <c:noMultiLvlLbl val="0"/>
      </c:catAx>
      <c:valAx>
        <c:axId val="1560924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11233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'Category &amp; Region'!$F$1</c:f>
              <c:strCache>
                <c:ptCount val="1"/>
                <c:pt idx="0">
                  <c:v>Sales Amount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0078D4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ECF2-41BC-8CE4-8D24D48DA36C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ECF2-41BC-8CE4-8D24D48DA36C}"/>
              </c:ext>
            </c:extLst>
          </c:dPt>
          <c:dPt>
            <c:idx val="2"/>
            <c:bubble3D val="0"/>
            <c:spPr>
              <a:solidFill>
                <a:srgbClr val="21734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ECF2-41BC-8CE4-8D24D48DA36C}"/>
              </c:ext>
            </c:extLst>
          </c:dPt>
          <c:dPt>
            <c:idx val="3"/>
            <c:bubble3D val="0"/>
            <c:spPr>
              <a:solidFill>
                <a:srgbClr val="C000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ECF2-41BC-8CE4-8D24D48DA36C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ECF2-41BC-8CE4-8D24D48DA36C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ECF2-41BC-8CE4-8D24D48DA36C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ECF2-41BC-8CE4-8D24D48DA36C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ECF2-41BC-8CE4-8D24D48DA3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'Category &amp; Region'!$E$2:$E$5</c:f>
              <c:strCache>
                <c:ptCount val="4"/>
                <c:pt idx="0">
                  <c:v>South</c:v>
                </c:pt>
                <c:pt idx="1">
                  <c:v>North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'Category &amp; Region'!$F$2:$F$5</c:f>
              <c:numCache>
                <c:formatCode>#,##0</c:formatCode>
                <c:ptCount val="4"/>
                <c:pt idx="0">
                  <c:v>32001947</c:v>
                </c:pt>
                <c:pt idx="1">
                  <c:v>23666875</c:v>
                </c:pt>
                <c:pt idx="2">
                  <c:v>23228184</c:v>
                </c:pt>
                <c:pt idx="3">
                  <c:v>15533346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CF2-41BC-8CE4-8D24D48DA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'Category &amp; Region'!$J$1</c:f>
              <c:strCache>
                <c:ptCount val="1"/>
                <c:pt idx="0">
                  <c:v>Sales Amount (₹)</c:v>
                </c:pt>
              </c:strCache>
            </c:strRef>
          </c:tx>
          <c:spPr>
            <a:solidFill>
              <a:srgbClr val="2E5FA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&amp; Region'!$I$2:$I$11</c:f>
              <c:strCache>
                <c:ptCount val="10"/>
                <c:pt idx="0">
                  <c:v>Laptop</c:v>
                </c:pt>
                <c:pt idx="1">
                  <c:v>Sofa Set</c:v>
                </c:pt>
                <c:pt idx="2">
                  <c:v>Tablet</c:v>
                </c:pt>
                <c:pt idx="3">
                  <c:v>Smartphone</c:v>
                </c:pt>
                <c:pt idx="4">
                  <c:v>Bed Frame</c:v>
                </c:pt>
                <c:pt idx="5">
                  <c:v>Smart TV</c:v>
                </c:pt>
                <c:pt idx="6">
                  <c:v>Office Chair</c:v>
                </c:pt>
                <c:pt idx="7">
                  <c:v>Study Table</c:v>
                </c:pt>
                <c:pt idx="8">
                  <c:v>Bookshelf</c:v>
                </c:pt>
                <c:pt idx="9">
                  <c:v>Headphones</c:v>
                </c:pt>
              </c:strCache>
            </c:strRef>
          </c:cat>
          <c:val>
            <c:numRef>
              <c:f>'Category &amp; Region'!$J$2:$J$11</c:f>
              <c:numCache>
                <c:formatCode>#,##0</c:formatCode>
                <c:ptCount val="10"/>
                <c:pt idx="0">
                  <c:v>21534500</c:v>
                </c:pt>
                <c:pt idx="1">
                  <c:v>17752000</c:v>
                </c:pt>
                <c:pt idx="2">
                  <c:v>15067500</c:v>
                </c:pt>
                <c:pt idx="3">
                  <c:v>9224250</c:v>
                </c:pt>
                <c:pt idx="4">
                  <c:v>8018100</c:v>
                </c:pt>
                <c:pt idx="5">
                  <c:v>7419500</c:v>
                </c:pt>
                <c:pt idx="6">
                  <c:v>3677100</c:v>
                </c:pt>
                <c:pt idx="7">
                  <c:v>2954900</c:v>
                </c:pt>
                <c:pt idx="8">
                  <c:v>2390400</c:v>
                </c:pt>
                <c:pt idx="9">
                  <c:v>1255275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68-40B6-9A12-72FE22151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3986874"/>
        <c:axId val="13254460"/>
      </c:barChart>
      <c:catAx>
        <c:axId val="8398687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254460"/>
        <c:crosses val="autoZero"/>
        <c:auto val="1"/>
        <c:lblAlgn val="ctr"/>
        <c:lblOffset val="100"/>
        <c:noMultiLvlLbl val="0"/>
      </c:catAx>
      <c:valAx>
        <c:axId val="1325446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39868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&amp; Region'!$F$8</c:f>
              <c:strCache>
                <c:ptCount val="1"/>
                <c:pt idx="0">
                  <c:v>Sales Amount (₹)</c:v>
                </c:pt>
              </c:strCache>
            </c:strRef>
          </c:tx>
          <c:spPr>
            <a:solidFill>
              <a:srgbClr val="FFC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&amp; Region'!$E$9:$E$12</c:f>
              <c:strCache>
                <c:ptCount val="4"/>
                <c:pt idx="0">
                  <c:v>Winter</c:v>
                </c:pt>
                <c:pt idx="1">
                  <c:v>Summer</c:v>
                </c:pt>
                <c:pt idx="2">
                  <c:v>Monsoon</c:v>
                </c:pt>
                <c:pt idx="3">
                  <c:v>Autumn</c:v>
                </c:pt>
              </c:strCache>
            </c:strRef>
          </c:cat>
          <c:val>
            <c:numRef>
              <c:f>'Category &amp; Region'!$F$9:$F$12</c:f>
              <c:numCache>
                <c:formatCode>#,##0</c:formatCode>
                <c:ptCount val="4"/>
                <c:pt idx="0">
                  <c:v>39841396</c:v>
                </c:pt>
                <c:pt idx="1">
                  <c:v>23044338</c:v>
                </c:pt>
                <c:pt idx="2">
                  <c:v>13386988</c:v>
                </c:pt>
                <c:pt idx="3">
                  <c:v>9696920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5F-412D-9A58-2EB6560F9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556317"/>
        <c:axId val="46749399"/>
      </c:barChart>
      <c:catAx>
        <c:axId val="365563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749399"/>
        <c:crosses val="autoZero"/>
        <c:auto val="1"/>
        <c:lblAlgn val="ctr"/>
        <c:lblOffset val="100"/>
        <c:noMultiLvlLbl val="0"/>
      </c:catAx>
      <c:valAx>
        <c:axId val="467493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5563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'Monthly Summary'!$D$1</c:f>
              <c:strCache>
                <c:ptCount val="1"/>
                <c:pt idx="0">
                  <c:v>Units Sold</c:v>
                </c:pt>
              </c:strCache>
            </c:strRef>
          </c:tx>
          <c:spPr>
            <a:ln w="24840">
              <a:solidFill>
                <a:srgbClr val="7B3F8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Summary'!$A$2:$A$25</c:f>
              <c:strCache>
                <c:ptCount val="24"/>
                <c:pt idx="0">
                  <c:v>Jan-23</c:v>
                </c:pt>
                <c:pt idx="1">
                  <c:v>Feb-23</c:v>
                </c:pt>
                <c:pt idx="2">
                  <c:v>Mar-23</c:v>
                </c:pt>
                <c:pt idx="3">
                  <c:v>Apr-23</c:v>
                </c:pt>
                <c:pt idx="4">
                  <c:v>May-23</c:v>
                </c:pt>
                <c:pt idx="5">
                  <c:v>Jun-23</c:v>
                </c:pt>
                <c:pt idx="6">
                  <c:v>Jul-23</c:v>
                </c:pt>
                <c:pt idx="7">
                  <c:v>Aug-23</c:v>
                </c:pt>
                <c:pt idx="8">
                  <c:v>Sep-23</c:v>
                </c:pt>
                <c:pt idx="9">
                  <c:v>Oct-23</c:v>
                </c:pt>
                <c:pt idx="10">
                  <c:v>Nov-23</c:v>
                </c:pt>
                <c:pt idx="11">
                  <c:v>Dec-23</c:v>
                </c:pt>
                <c:pt idx="12">
                  <c:v>Jan-24</c:v>
                </c:pt>
                <c:pt idx="13">
                  <c:v>Feb-24</c:v>
                </c:pt>
                <c:pt idx="14">
                  <c:v>Mar-24</c:v>
                </c:pt>
                <c:pt idx="15">
                  <c:v>Apr-24</c:v>
                </c:pt>
                <c:pt idx="16">
                  <c:v>May-24</c:v>
                </c:pt>
                <c:pt idx="17">
                  <c:v>Jun-24</c:v>
                </c:pt>
                <c:pt idx="18">
                  <c:v>Jul-24</c:v>
                </c:pt>
                <c:pt idx="19">
                  <c:v>Aug-24</c:v>
                </c:pt>
                <c:pt idx="20">
                  <c:v>Sep-24</c:v>
                </c:pt>
                <c:pt idx="21">
                  <c:v>Oct-24</c:v>
                </c:pt>
                <c:pt idx="22">
                  <c:v>Nov-24</c:v>
                </c:pt>
                <c:pt idx="23">
                  <c:v>Dec-24</c:v>
                </c:pt>
              </c:strCache>
            </c:strRef>
          </c:cat>
          <c:val>
            <c:numRef>
              <c:f>'Monthly Summary'!$D$2:$D$25</c:f>
              <c:numCache>
                <c:formatCode>General</c:formatCode>
                <c:ptCount val="24"/>
                <c:pt idx="0">
                  <c:v>560</c:v>
                </c:pt>
                <c:pt idx="1">
                  <c:v>601</c:v>
                </c:pt>
                <c:pt idx="2">
                  <c:v>377</c:v>
                </c:pt>
                <c:pt idx="3">
                  <c:v>211</c:v>
                </c:pt>
                <c:pt idx="4">
                  <c:v>505</c:v>
                </c:pt>
                <c:pt idx="5">
                  <c:v>201</c:v>
                </c:pt>
                <c:pt idx="6">
                  <c:v>100</c:v>
                </c:pt>
                <c:pt idx="7">
                  <c:v>512</c:v>
                </c:pt>
                <c:pt idx="8">
                  <c:v>548</c:v>
                </c:pt>
                <c:pt idx="9">
                  <c:v>661</c:v>
                </c:pt>
                <c:pt idx="10">
                  <c:v>656</c:v>
                </c:pt>
                <c:pt idx="11">
                  <c:v>304</c:v>
                </c:pt>
                <c:pt idx="12">
                  <c:v>333</c:v>
                </c:pt>
                <c:pt idx="13">
                  <c:v>323</c:v>
                </c:pt>
                <c:pt idx="14">
                  <c:v>401</c:v>
                </c:pt>
                <c:pt idx="15">
                  <c:v>628</c:v>
                </c:pt>
                <c:pt idx="16">
                  <c:v>217</c:v>
                </c:pt>
                <c:pt idx="17">
                  <c:v>339</c:v>
                </c:pt>
                <c:pt idx="18">
                  <c:v>753</c:v>
                </c:pt>
                <c:pt idx="19">
                  <c:v>262</c:v>
                </c:pt>
                <c:pt idx="20">
                  <c:v>163</c:v>
                </c:pt>
                <c:pt idx="21">
                  <c:v>802</c:v>
                </c:pt>
                <c:pt idx="22">
                  <c:v>933</c:v>
                </c:pt>
                <c:pt idx="23">
                  <c:v>524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B0F-4898-BCBB-143EDA3AC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4873542"/>
        <c:axId val="68050168"/>
      </c:lineChart>
      <c:catAx>
        <c:axId val="648735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8050168"/>
        <c:crosses val="autoZero"/>
        <c:auto val="1"/>
        <c:lblAlgn val="ctr"/>
        <c:lblOffset val="100"/>
        <c:noMultiLvlLbl val="0"/>
      </c:catAx>
      <c:valAx>
        <c:axId val="680501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8735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14</xdr:col>
      <xdr:colOff>247320</xdr:colOff>
      <xdr:row>26</xdr:row>
      <xdr:rowOff>170640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0</xdr:colOff>
      <xdr:row>11</xdr:row>
      <xdr:rowOff>0</xdr:rowOff>
    </xdr:from>
    <xdr:to>
      <xdr:col>26</xdr:col>
      <xdr:colOff>126720</xdr:colOff>
      <xdr:row>26</xdr:row>
      <xdr:rowOff>170640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31</xdr:row>
      <xdr:rowOff>0</xdr:rowOff>
    </xdr:from>
    <xdr:to>
      <xdr:col>8</xdr:col>
      <xdr:colOff>244080</xdr:colOff>
      <xdr:row>45</xdr:row>
      <xdr:rowOff>39240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31</xdr:row>
      <xdr:rowOff>0</xdr:rowOff>
    </xdr:from>
    <xdr:to>
      <xdr:col>14</xdr:col>
      <xdr:colOff>362880</xdr:colOff>
      <xdr:row>45</xdr:row>
      <xdr:rowOff>39240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14</xdr:col>
      <xdr:colOff>0</xdr:colOff>
      <xdr:row>31</xdr:row>
      <xdr:rowOff>0</xdr:rowOff>
    </xdr:from>
    <xdr:to>
      <xdr:col>25</xdr:col>
      <xdr:colOff>245880</xdr:colOff>
      <xdr:row>45</xdr:row>
      <xdr:rowOff>39240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0</xdr:colOff>
      <xdr:row>50</xdr:row>
      <xdr:rowOff>0</xdr:rowOff>
    </xdr:from>
    <xdr:to>
      <xdr:col>13</xdr:col>
      <xdr:colOff>127080</xdr:colOff>
      <xdr:row>64</xdr:row>
      <xdr:rowOff>39240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13</xdr:col>
      <xdr:colOff>0</xdr:colOff>
      <xdr:row>50</xdr:row>
      <xdr:rowOff>0</xdr:rowOff>
    </xdr:from>
    <xdr:to>
      <xdr:col>26</xdr:col>
      <xdr:colOff>126720</xdr:colOff>
      <xdr:row>64</xdr:row>
      <xdr:rowOff>39240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FA3"/>
  </sheetPr>
  <dimension ref="A1:U12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21" width="18" customWidth="1"/>
  </cols>
  <sheetData>
    <row r="1" spans="1:21" ht="31.5" customHeight="1" x14ac:dyDescent="0.3">
      <c r="A1" s="21" t="s">
        <v>50</v>
      </c>
      <c r="B1" s="21" t="s">
        <v>51</v>
      </c>
      <c r="C1" s="21" t="s">
        <v>52</v>
      </c>
      <c r="D1" s="21" t="s">
        <v>53</v>
      </c>
      <c r="E1" s="21" t="s">
        <v>54</v>
      </c>
      <c r="F1" s="21" t="s">
        <v>55</v>
      </c>
      <c r="G1" s="21" t="s">
        <v>56</v>
      </c>
      <c r="H1" s="21" t="s">
        <v>57</v>
      </c>
      <c r="I1" s="21" t="s">
        <v>58</v>
      </c>
      <c r="J1" s="21" t="s">
        <v>59</v>
      </c>
      <c r="K1" s="21" t="s">
        <v>60</v>
      </c>
      <c r="L1" s="21" t="s">
        <v>61</v>
      </c>
      <c r="M1" s="21" t="s">
        <v>62</v>
      </c>
      <c r="N1" s="21" t="s">
        <v>63</v>
      </c>
      <c r="O1" s="21" t="s">
        <v>64</v>
      </c>
      <c r="P1" s="21" t="s">
        <v>65</v>
      </c>
      <c r="Q1" s="21" t="s">
        <v>66</v>
      </c>
      <c r="R1" s="21" t="s">
        <v>67</v>
      </c>
      <c r="S1" s="21" t="s">
        <v>68</v>
      </c>
      <c r="T1" s="21" t="s">
        <v>69</v>
      </c>
      <c r="U1" s="21" t="s">
        <v>70</v>
      </c>
    </row>
    <row r="2" spans="1:21" ht="18" customHeight="1" x14ac:dyDescent="0.3">
      <c r="A2" s="22" t="s">
        <v>71</v>
      </c>
      <c r="B2" s="23">
        <v>44930</v>
      </c>
      <c r="C2" s="22">
        <v>1</v>
      </c>
      <c r="D2" s="22">
        <v>1</v>
      </c>
      <c r="E2" s="22">
        <v>2023</v>
      </c>
      <c r="F2" s="22" t="s">
        <v>72</v>
      </c>
      <c r="G2" s="22" t="s">
        <v>73</v>
      </c>
      <c r="H2" s="22" t="s">
        <v>74</v>
      </c>
      <c r="I2" s="22" t="s">
        <v>75</v>
      </c>
      <c r="J2" s="22">
        <v>88</v>
      </c>
      <c r="K2" s="22">
        <v>220</v>
      </c>
      <c r="L2" s="24">
        <v>16456</v>
      </c>
      <c r="M2" s="22">
        <v>15</v>
      </c>
      <c r="N2" s="22">
        <v>1746</v>
      </c>
      <c r="O2" s="22">
        <v>99</v>
      </c>
      <c r="P2" s="22" t="s">
        <v>76</v>
      </c>
      <c r="Q2" s="24">
        <v>14540</v>
      </c>
      <c r="R2" s="24">
        <v>17248</v>
      </c>
      <c r="S2" s="24">
        <v>16456</v>
      </c>
      <c r="T2" s="25">
        <v>-4.5999999999999996</v>
      </c>
      <c r="U2" s="22" t="s">
        <v>77</v>
      </c>
    </row>
    <row r="3" spans="1:21" ht="18" customHeight="1" x14ac:dyDescent="0.3">
      <c r="A3" s="26" t="s">
        <v>78</v>
      </c>
      <c r="B3" s="27">
        <v>44933</v>
      </c>
      <c r="C3" s="26">
        <v>1</v>
      </c>
      <c r="D3" s="26">
        <v>1</v>
      </c>
      <c r="E3" s="26">
        <v>2023</v>
      </c>
      <c r="F3" s="26" t="s">
        <v>79</v>
      </c>
      <c r="G3" s="26" t="s">
        <v>80</v>
      </c>
      <c r="H3" s="26" t="s">
        <v>81</v>
      </c>
      <c r="I3" s="26" t="s">
        <v>82</v>
      </c>
      <c r="J3" s="26">
        <v>96</v>
      </c>
      <c r="K3" s="26">
        <v>4500</v>
      </c>
      <c r="L3" s="28">
        <v>388800</v>
      </c>
      <c r="M3" s="26">
        <v>10</v>
      </c>
      <c r="N3" s="26">
        <v>23414</v>
      </c>
      <c r="O3" s="26">
        <v>177</v>
      </c>
      <c r="P3" s="26" t="s">
        <v>83</v>
      </c>
      <c r="Q3" s="28">
        <v>374795</v>
      </c>
      <c r="R3" s="28">
        <v>389691</v>
      </c>
      <c r="S3" s="28">
        <v>388800</v>
      </c>
      <c r="T3" s="29">
        <v>-0.2</v>
      </c>
      <c r="U3" s="26" t="s">
        <v>77</v>
      </c>
    </row>
    <row r="4" spans="1:21" ht="18" customHeight="1" x14ac:dyDescent="0.3">
      <c r="A4" s="22" t="s">
        <v>84</v>
      </c>
      <c r="B4" s="23">
        <v>44933</v>
      </c>
      <c r="C4" s="22">
        <v>1</v>
      </c>
      <c r="D4" s="22">
        <v>1</v>
      </c>
      <c r="E4" s="22">
        <v>2023</v>
      </c>
      <c r="F4" s="22" t="s">
        <v>72</v>
      </c>
      <c r="G4" s="22" t="s">
        <v>85</v>
      </c>
      <c r="H4" s="22" t="s">
        <v>81</v>
      </c>
      <c r="I4" s="22" t="s">
        <v>86</v>
      </c>
      <c r="J4" s="22">
        <v>50</v>
      </c>
      <c r="K4" s="22">
        <v>32000</v>
      </c>
      <c r="L4" s="24">
        <v>1280000</v>
      </c>
      <c r="M4" s="22">
        <v>20</v>
      </c>
      <c r="N4" s="22">
        <v>178920</v>
      </c>
      <c r="O4" s="22">
        <v>134</v>
      </c>
      <c r="P4" s="22" t="s">
        <v>87</v>
      </c>
      <c r="Q4" s="24">
        <v>1275480</v>
      </c>
      <c r="R4" s="24">
        <v>1298737</v>
      </c>
      <c r="S4" s="24">
        <v>1280000</v>
      </c>
      <c r="T4" s="25">
        <v>-1.4</v>
      </c>
      <c r="U4" s="22" t="s">
        <v>77</v>
      </c>
    </row>
    <row r="5" spans="1:21" ht="18" customHeight="1" x14ac:dyDescent="0.3">
      <c r="A5" s="26" t="s">
        <v>88</v>
      </c>
      <c r="B5" s="27">
        <v>44936</v>
      </c>
      <c r="C5" s="26">
        <v>1</v>
      </c>
      <c r="D5" s="26">
        <v>1</v>
      </c>
      <c r="E5" s="26">
        <v>2023</v>
      </c>
      <c r="F5" s="26" t="s">
        <v>89</v>
      </c>
      <c r="G5" s="26" t="s">
        <v>90</v>
      </c>
      <c r="H5" s="26" t="s">
        <v>91</v>
      </c>
      <c r="I5" s="26" t="s">
        <v>92</v>
      </c>
      <c r="J5" s="26">
        <v>125</v>
      </c>
      <c r="K5" s="26">
        <v>599</v>
      </c>
      <c r="L5" s="28">
        <v>67388</v>
      </c>
      <c r="M5" s="26">
        <v>10</v>
      </c>
      <c r="N5" s="26">
        <v>4262</v>
      </c>
      <c r="O5" s="26">
        <v>162</v>
      </c>
      <c r="P5" s="26" t="s">
        <v>83</v>
      </c>
      <c r="Q5" s="28">
        <v>64336</v>
      </c>
      <c r="R5" s="28">
        <v>62226</v>
      </c>
      <c r="S5" s="28">
        <v>67388</v>
      </c>
      <c r="T5" s="29">
        <v>8.3000000000000007</v>
      </c>
      <c r="U5" s="26" t="s">
        <v>77</v>
      </c>
    </row>
    <row r="6" spans="1:21" ht="18" customHeight="1" x14ac:dyDescent="0.3">
      <c r="A6" s="22" t="s">
        <v>93</v>
      </c>
      <c r="B6" s="23">
        <v>44938</v>
      </c>
      <c r="C6" s="22">
        <v>1</v>
      </c>
      <c r="D6" s="22">
        <v>1</v>
      </c>
      <c r="E6" s="22">
        <v>2023</v>
      </c>
      <c r="F6" s="22" t="s">
        <v>94</v>
      </c>
      <c r="G6" s="22" t="s">
        <v>95</v>
      </c>
      <c r="H6" s="22" t="s">
        <v>91</v>
      </c>
      <c r="I6" s="22" t="s">
        <v>96</v>
      </c>
      <c r="J6" s="22">
        <v>108</v>
      </c>
      <c r="K6" s="22">
        <v>799</v>
      </c>
      <c r="L6" s="24">
        <v>77663</v>
      </c>
      <c r="M6" s="22">
        <v>10</v>
      </c>
      <c r="N6" s="22">
        <v>7260</v>
      </c>
      <c r="O6" s="22">
        <v>113</v>
      </c>
      <c r="P6" s="22" t="s">
        <v>83</v>
      </c>
      <c r="Q6" s="24">
        <v>67915</v>
      </c>
      <c r="R6" s="24">
        <v>80714</v>
      </c>
      <c r="S6" s="24">
        <v>77663</v>
      </c>
      <c r="T6" s="25">
        <v>-3.8</v>
      </c>
      <c r="U6" s="22" t="s">
        <v>77</v>
      </c>
    </row>
    <row r="7" spans="1:21" ht="18" customHeight="1" x14ac:dyDescent="0.3">
      <c r="A7" s="26" t="s">
        <v>97</v>
      </c>
      <c r="B7" s="27">
        <v>44941</v>
      </c>
      <c r="C7" s="26">
        <v>1</v>
      </c>
      <c r="D7" s="26">
        <v>1</v>
      </c>
      <c r="E7" s="26">
        <v>2023</v>
      </c>
      <c r="F7" s="26" t="s">
        <v>89</v>
      </c>
      <c r="G7" s="26" t="s">
        <v>98</v>
      </c>
      <c r="H7" s="26" t="s">
        <v>99</v>
      </c>
      <c r="I7" s="26" t="s">
        <v>100</v>
      </c>
      <c r="J7" s="26">
        <v>93</v>
      </c>
      <c r="K7" s="26">
        <v>799</v>
      </c>
      <c r="L7" s="28">
        <v>70592</v>
      </c>
      <c r="M7" s="26">
        <v>5</v>
      </c>
      <c r="N7" s="26">
        <v>7048</v>
      </c>
      <c r="O7" s="26">
        <v>154</v>
      </c>
      <c r="P7" s="26" t="s">
        <v>83</v>
      </c>
      <c r="Q7" s="28">
        <v>75179</v>
      </c>
      <c r="R7" s="28">
        <v>80984</v>
      </c>
      <c r="S7" s="28">
        <v>70592</v>
      </c>
      <c r="T7" s="29">
        <v>-12.8</v>
      </c>
      <c r="U7" s="26" t="s">
        <v>77</v>
      </c>
    </row>
    <row r="8" spans="1:21" ht="18" customHeight="1" x14ac:dyDescent="0.3">
      <c r="A8" s="22" t="s">
        <v>101</v>
      </c>
      <c r="B8" s="23">
        <v>44959</v>
      </c>
      <c r="C8" s="22">
        <v>2</v>
      </c>
      <c r="D8" s="22">
        <v>1</v>
      </c>
      <c r="E8" s="22">
        <v>2023</v>
      </c>
      <c r="F8" s="22" t="s">
        <v>72</v>
      </c>
      <c r="G8" s="22" t="s">
        <v>73</v>
      </c>
      <c r="H8" s="22" t="s">
        <v>91</v>
      </c>
      <c r="I8" s="22" t="s">
        <v>102</v>
      </c>
      <c r="J8" s="22">
        <v>98</v>
      </c>
      <c r="K8" s="22">
        <v>349</v>
      </c>
      <c r="L8" s="24">
        <v>27362</v>
      </c>
      <c r="M8" s="22">
        <v>20</v>
      </c>
      <c r="N8" s="22">
        <v>1730</v>
      </c>
      <c r="O8" s="22">
        <v>195</v>
      </c>
      <c r="P8" s="22" t="s">
        <v>83</v>
      </c>
      <c r="Q8" s="24">
        <v>30937</v>
      </c>
      <c r="R8" s="24">
        <v>33807</v>
      </c>
      <c r="S8" s="24">
        <v>27362</v>
      </c>
      <c r="T8" s="25">
        <v>-19.100000000000001</v>
      </c>
      <c r="U8" s="22" t="s">
        <v>77</v>
      </c>
    </row>
    <row r="9" spans="1:21" ht="18" customHeight="1" x14ac:dyDescent="0.3">
      <c r="A9" s="26" t="s">
        <v>103</v>
      </c>
      <c r="B9" s="27">
        <v>44967</v>
      </c>
      <c r="C9" s="26">
        <v>2</v>
      </c>
      <c r="D9" s="26">
        <v>1</v>
      </c>
      <c r="E9" s="26">
        <v>2023</v>
      </c>
      <c r="F9" s="26" t="s">
        <v>72</v>
      </c>
      <c r="G9" s="26" t="s">
        <v>73</v>
      </c>
      <c r="H9" s="26" t="s">
        <v>99</v>
      </c>
      <c r="I9" s="26" t="s">
        <v>100</v>
      </c>
      <c r="J9" s="26">
        <v>83</v>
      </c>
      <c r="K9" s="26">
        <v>799</v>
      </c>
      <c r="L9" s="28">
        <v>56369</v>
      </c>
      <c r="M9" s="26">
        <v>15</v>
      </c>
      <c r="N9" s="26">
        <v>8308</v>
      </c>
      <c r="O9" s="26">
        <v>190</v>
      </c>
      <c r="P9" s="26" t="s">
        <v>76</v>
      </c>
      <c r="Q9" s="28">
        <v>60588</v>
      </c>
      <c r="R9" s="28">
        <v>71581</v>
      </c>
      <c r="S9" s="28">
        <v>56369</v>
      </c>
      <c r="T9" s="29">
        <v>-21.3</v>
      </c>
      <c r="U9" s="26" t="s">
        <v>77</v>
      </c>
    </row>
    <row r="10" spans="1:21" ht="18" customHeight="1" x14ac:dyDescent="0.3">
      <c r="A10" s="22" t="s">
        <v>104</v>
      </c>
      <c r="B10" s="23">
        <v>44967</v>
      </c>
      <c r="C10" s="22">
        <v>2</v>
      </c>
      <c r="D10" s="22">
        <v>1</v>
      </c>
      <c r="E10" s="22">
        <v>2023</v>
      </c>
      <c r="F10" s="22" t="s">
        <v>89</v>
      </c>
      <c r="G10" s="22" t="s">
        <v>90</v>
      </c>
      <c r="H10" s="22" t="s">
        <v>74</v>
      </c>
      <c r="I10" s="22" t="s">
        <v>105</v>
      </c>
      <c r="J10" s="22">
        <v>89</v>
      </c>
      <c r="K10" s="22">
        <v>450</v>
      </c>
      <c r="L10" s="24">
        <v>32040</v>
      </c>
      <c r="M10" s="22">
        <v>20</v>
      </c>
      <c r="N10" s="22">
        <v>3483</v>
      </c>
      <c r="O10" s="22">
        <v>167</v>
      </c>
      <c r="P10" s="22" t="s">
        <v>76</v>
      </c>
      <c r="Q10" s="24">
        <v>31950</v>
      </c>
      <c r="R10" s="24">
        <v>36461</v>
      </c>
      <c r="S10" s="24">
        <v>32040</v>
      </c>
      <c r="T10" s="25">
        <v>-12.1</v>
      </c>
      <c r="U10" s="22" t="s">
        <v>77</v>
      </c>
    </row>
    <row r="11" spans="1:21" ht="18" customHeight="1" x14ac:dyDescent="0.3">
      <c r="A11" s="26" t="s">
        <v>106</v>
      </c>
      <c r="B11" s="27">
        <v>44975</v>
      </c>
      <c r="C11" s="26">
        <v>2</v>
      </c>
      <c r="D11" s="26">
        <v>1</v>
      </c>
      <c r="E11" s="26">
        <v>2023</v>
      </c>
      <c r="F11" s="26" t="s">
        <v>94</v>
      </c>
      <c r="G11" s="26" t="s">
        <v>107</v>
      </c>
      <c r="H11" s="26" t="s">
        <v>99</v>
      </c>
      <c r="I11" s="26" t="s">
        <v>108</v>
      </c>
      <c r="J11" s="26">
        <v>82</v>
      </c>
      <c r="K11" s="26">
        <v>1299</v>
      </c>
      <c r="L11" s="28">
        <v>85214</v>
      </c>
      <c r="M11" s="26">
        <v>20</v>
      </c>
      <c r="N11" s="26">
        <v>12749</v>
      </c>
      <c r="O11" s="26">
        <v>127</v>
      </c>
      <c r="P11" s="26" t="s">
        <v>76</v>
      </c>
      <c r="Q11" s="28">
        <v>85958</v>
      </c>
      <c r="R11" s="28">
        <v>102528</v>
      </c>
      <c r="S11" s="28">
        <v>85214</v>
      </c>
      <c r="T11" s="29">
        <v>-16.899999999999999</v>
      </c>
      <c r="U11" s="26" t="s">
        <v>77</v>
      </c>
    </row>
    <row r="12" spans="1:21" ht="18" customHeight="1" x14ac:dyDescent="0.3">
      <c r="A12" s="22" t="s">
        <v>109</v>
      </c>
      <c r="B12" s="23">
        <v>44979</v>
      </c>
      <c r="C12" s="22">
        <v>2</v>
      </c>
      <c r="D12" s="22">
        <v>1</v>
      </c>
      <c r="E12" s="22">
        <v>2023</v>
      </c>
      <c r="F12" s="22" t="s">
        <v>72</v>
      </c>
      <c r="G12" s="22" t="s">
        <v>110</v>
      </c>
      <c r="H12" s="22" t="s">
        <v>74</v>
      </c>
      <c r="I12" s="22" t="s">
        <v>111</v>
      </c>
      <c r="J12" s="22">
        <v>116</v>
      </c>
      <c r="K12" s="22">
        <v>80</v>
      </c>
      <c r="L12" s="24">
        <v>8816</v>
      </c>
      <c r="M12" s="22">
        <v>5</v>
      </c>
      <c r="N12" s="22">
        <v>1020</v>
      </c>
      <c r="O12" s="22">
        <v>178</v>
      </c>
      <c r="P12" s="22" t="s">
        <v>83</v>
      </c>
      <c r="Q12" s="24">
        <v>5904</v>
      </c>
      <c r="R12" s="24">
        <v>5769</v>
      </c>
      <c r="S12" s="24">
        <v>8816</v>
      </c>
      <c r="T12" s="25">
        <v>52.8</v>
      </c>
      <c r="U12" s="22" t="s">
        <v>77</v>
      </c>
    </row>
    <row r="13" spans="1:21" ht="18" customHeight="1" x14ac:dyDescent="0.3">
      <c r="A13" s="26" t="s">
        <v>112</v>
      </c>
      <c r="B13" s="27">
        <v>44985</v>
      </c>
      <c r="C13" s="26">
        <v>2</v>
      </c>
      <c r="D13" s="26">
        <v>1</v>
      </c>
      <c r="E13" s="26">
        <v>2023</v>
      </c>
      <c r="F13" s="26" t="s">
        <v>94</v>
      </c>
      <c r="G13" s="26" t="s">
        <v>95</v>
      </c>
      <c r="H13" s="26" t="s">
        <v>81</v>
      </c>
      <c r="I13" s="26" t="s">
        <v>113</v>
      </c>
      <c r="J13" s="26">
        <v>133</v>
      </c>
      <c r="K13" s="26">
        <v>18000</v>
      </c>
      <c r="L13" s="28">
        <v>2394000</v>
      </c>
      <c r="M13" s="26">
        <v>0</v>
      </c>
      <c r="N13" s="26">
        <v>349710</v>
      </c>
      <c r="O13" s="26">
        <v>126</v>
      </c>
      <c r="P13" s="26" t="s">
        <v>83</v>
      </c>
      <c r="Q13" s="28">
        <v>2092436</v>
      </c>
      <c r="R13" s="28">
        <v>2085021</v>
      </c>
      <c r="S13" s="28">
        <v>2394000</v>
      </c>
      <c r="T13" s="29">
        <v>14.8</v>
      </c>
      <c r="U13" s="26" t="s">
        <v>77</v>
      </c>
    </row>
    <row r="14" spans="1:21" ht="18" customHeight="1" x14ac:dyDescent="0.3">
      <c r="A14" s="22" t="s">
        <v>114</v>
      </c>
      <c r="B14" s="23">
        <v>44997</v>
      </c>
      <c r="C14" s="22">
        <v>3</v>
      </c>
      <c r="D14" s="22">
        <v>1</v>
      </c>
      <c r="E14" s="22">
        <v>2023</v>
      </c>
      <c r="F14" s="22" t="s">
        <v>79</v>
      </c>
      <c r="G14" s="22" t="s">
        <v>80</v>
      </c>
      <c r="H14" s="22" t="s">
        <v>99</v>
      </c>
      <c r="I14" s="22" t="s">
        <v>115</v>
      </c>
      <c r="J14" s="22">
        <v>84</v>
      </c>
      <c r="K14" s="22">
        <v>1499</v>
      </c>
      <c r="L14" s="24">
        <v>100733</v>
      </c>
      <c r="M14" s="22">
        <v>20</v>
      </c>
      <c r="N14" s="22">
        <v>5065</v>
      </c>
      <c r="O14" s="22">
        <v>169</v>
      </c>
      <c r="P14" s="22" t="s">
        <v>76</v>
      </c>
      <c r="Q14" s="24">
        <v>111564</v>
      </c>
      <c r="R14" s="24">
        <v>110021</v>
      </c>
      <c r="S14" s="24">
        <v>100733</v>
      </c>
      <c r="T14" s="25">
        <v>-8.4</v>
      </c>
      <c r="U14" s="22" t="s">
        <v>116</v>
      </c>
    </row>
    <row r="15" spans="1:21" ht="18" customHeight="1" x14ac:dyDescent="0.3">
      <c r="A15" s="26" t="s">
        <v>117</v>
      </c>
      <c r="B15" s="27">
        <v>44998</v>
      </c>
      <c r="C15" s="26">
        <v>3</v>
      </c>
      <c r="D15" s="26">
        <v>1</v>
      </c>
      <c r="E15" s="26">
        <v>2023</v>
      </c>
      <c r="F15" s="26" t="s">
        <v>72</v>
      </c>
      <c r="G15" s="26" t="s">
        <v>85</v>
      </c>
      <c r="H15" s="26" t="s">
        <v>74</v>
      </c>
      <c r="I15" s="26" t="s">
        <v>105</v>
      </c>
      <c r="J15" s="26">
        <v>75</v>
      </c>
      <c r="K15" s="26">
        <v>450</v>
      </c>
      <c r="L15" s="28">
        <v>30375</v>
      </c>
      <c r="M15" s="26">
        <v>10</v>
      </c>
      <c r="N15" s="26">
        <v>4063</v>
      </c>
      <c r="O15" s="26">
        <v>152</v>
      </c>
      <c r="P15" s="26" t="s">
        <v>76</v>
      </c>
      <c r="Q15" s="28">
        <v>31103</v>
      </c>
      <c r="R15" s="28">
        <v>34679</v>
      </c>
      <c r="S15" s="28">
        <v>30375</v>
      </c>
      <c r="T15" s="29">
        <v>-12.4</v>
      </c>
      <c r="U15" s="26" t="s">
        <v>116</v>
      </c>
    </row>
    <row r="16" spans="1:21" ht="18" customHeight="1" x14ac:dyDescent="0.3">
      <c r="A16" s="22" t="s">
        <v>118</v>
      </c>
      <c r="B16" s="23">
        <v>45007</v>
      </c>
      <c r="C16" s="22">
        <v>3</v>
      </c>
      <c r="D16" s="22">
        <v>1</v>
      </c>
      <c r="E16" s="22">
        <v>2023</v>
      </c>
      <c r="F16" s="22" t="s">
        <v>94</v>
      </c>
      <c r="G16" s="22" t="s">
        <v>95</v>
      </c>
      <c r="H16" s="22" t="s">
        <v>81</v>
      </c>
      <c r="I16" s="22" t="s">
        <v>119</v>
      </c>
      <c r="J16" s="22">
        <v>116</v>
      </c>
      <c r="K16" s="22">
        <v>8500</v>
      </c>
      <c r="L16" s="24">
        <v>936700</v>
      </c>
      <c r="M16" s="22">
        <v>5</v>
      </c>
      <c r="N16" s="22">
        <v>58861</v>
      </c>
      <c r="O16" s="22">
        <v>143</v>
      </c>
      <c r="P16" s="22" t="s">
        <v>83</v>
      </c>
      <c r="Q16" s="24">
        <v>929754</v>
      </c>
      <c r="R16" s="24">
        <v>1011062</v>
      </c>
      <c r="S16" s="24">
        <v>936700</v>
      </c>
      <c r="T16" s="25">
        <v>-7.4</v>
      </c>
      <c r="U16" s="22" t="s">
        <v>116</v>
      </c>
    </row>
    <row r="17" spans="1:21" ht="18" customHeight="1" x14ac:dyDescent="0.3">
      <c r="A17" s="26" t="s">
        <v>120</v>
      </c>
      <c r="B17" s="27">
        <v>45014</v>
      </c>
      <c r="C17" s="26">
        <v>3</v>
      </c>
      <c r="D17" s="26">
        <v>1</v>
      </c>
      <c r="E17" s="26">
        <v>2023</v>
      </c>
      <c r="F17" s="26" t="s">
        <v>79</v>
      </c>
      <c r="G17" s="26" t="s">
        <v>121</v>
      </c>
      <c r="H17" s="26" t="s">
        <v>91</v>
      </c>
      <c r="I17" s="26" t="s">
        <v>122</v>
      </c>
      <c r="J17" s="26">
        <v>49</v>
      </c>
      <c r="K17" s="26">
        <v>499</v>
      </c>
      <c r="L17" s="28">
        <v>23228</v>
      </c>
      <c r="M17" s="26">
        <v>5</v>
      </c>
      <c r="N17" s="26">
        <v>2963</v>
      </c>
      <c r="O17" s="26">
        <v>106</v>
      </c>
      <c r="P17" s="26" t="s">
        <v>87</v>
      </c>
      <c r="Q17" s="28">
        <v>53892</v>
      </c>
      <c r="R17" s="28">
        <v>63438</v>
      </c>
      <c r="S17" s="28">
        <v>23228</v>
      </c>
      <c r="T17" s="29">
        <v>-63.4</v>
      </c>
      <c r="U17" s="26" t="s">
        <v>116</v>
      </c>
    </row>
    <row r="18" spans="1:21" ht="18" customHeight="1" x14ac:dyDescent="0.3">
      <c r="A18" s="22" t="s">
        <v>123</v>
      </c>
      <c r="B18" s="23">
        <v>45015</v>
      </c>
      <c r="C18" s="22">
        <v>3</v>
      </c>
      <c r="D18" s="22">
        <v>1</v>
      </c>
      <c r="E18" s="22">
        <v>2023</v>
      </c>
      <c r="F18" s="22" t="s">
        <v>72</v>
      </c>
      <c r="G18" s="22" t="s">
        <v>85</v>
      </c>
      <c r="H18" s="22" t="s">
        <v>99</v>
      </c>
      <c r="I18" s="22" t="s">
        <v>108</v>
      </c>
      <c r="J18" s="22">
        <v>53</v>
      </c>
      <c r="K18" s="22">
        <v>1299</v>
      </c>
      <c r="L18" s="24">
        <v>61962</v>
      </c>
      <c r="M18" s="22">
        <v>10</v>
      </c>
      <c r="N18" s="22">
        <v>3276</v>
      </c>
      <c r="O18" s="22">
        <v>124</v>
      </c>
      <c r="P18" s="22" t="s">
        <v>76</v>
      </c>
      <c r="Q18" s="24">
        <v>124704</v>
      </c>
      <c r="R18" s="24">
        <v>124138</v>
      </c>
      <c r="S18" s="24">
        <v>61962</v>
      </c>
      <c r="T18" s="25">
        <v>-50.1</v>
      </c>
      <c r="U18" s="22" t="s">
        <v>116</v>
      </c>
    </row>
    <row r="19" spans="1:21" ht="18" customHeight="1" x14ac:dyDescent="0.3">
      <c r="A19" s="26" t="s">
        <v>124</v>
      </c>
      <c r="B19" s="27">
        <v>45020</v>
      </c>
      <c r="C19" s="26">
        <v>4</v>
      </c>
      <c r="D19" s="26">
        <v>2</v>
      </c>
      <c r="E19" s="26">
        <v>2023</v>
      </c>
      <c r="F19" s="26" t="s">
        <v>89</v>
      </c>
      <c r="G19" s="26" t="s">
        <v>125</v>
      </c>
      <c r="H19" s="26" t="s">
        <v>81</v>
      </c>
      <c r="I19" s="26" t="s">
        <v>82</v>
      </c>
      <c r="J19" s="26">
        <v>78</v>
      </c>
      <c r="K19" s="26">
        <v>4500</v>
      </c>
      <c r="L19" s="28">
        <v>333450</v>
      </c>
      <c r="M19" s="26">
        <v>5</v>
      </c>
      <c r="N19" s="26">
        <v>27670</v>
      </c>
      <c r="O19" s="26">
        <v>166</v>
      </c>
      <c r="P19" s="26" t="s">
        <v>76</v>
      </c>
      <c r="Q19" s="28">
        <v>352824</v>
      </c>
      <c r="R19" s="28">
        <v>360605</v>
      </c>
      <c r="S19" s="28">
        <v>333450</v>
      </c>
      <c r="T19" s="29">
        <v>-7.5</v>
      </c>
      <c r="U19" s="26" t="s">
        <v>116</v>
      </c>
    </row>
    <row r="20" spans="1:21" ht="18" customHeight="1" x14ac:dyDescent="0.3">
      <c r="A20" s="22" t="s">
        <v>126</v>
      </c>
      <c r="B20" s="23">
        <v>45022</v>
      </c>
      <c r="C20" s="22">
        <v>4</v>
      </c>
      <c r="D20" s="22">
        <v>2</v>
      </c>
      <c r="E20" s="22">
        <v>2023</v>
      </c>
      <c r="F20" s="22" t="s">
        <v>79</v>
      </c>
      <c r="G20" s="22" t="s">
        <v>121</v>
      </c>
      <c r="H20" s="22" t="s">
        <v>81</v>
      </c>
      <c r="I20" s="22" t="s">
        <v>86</v>
      </c>
      <c r="J20" s="22">
        <v>31</v>
      </c>
      <c r="K20" s="22">
        <v>32000</v>
      </c>
      <c r="L20" s="24">
        <v>992000</v>
      </c>
      <c r="M20" s="22">
        <v>0</v>
      </c>
      <c r="N20" s="22">
        <v>65932</v>
      </c>
      <c r="O20" s="22">
        <v>159</v>
      </c>
      <c r="P20" s="22" t="s">
        <v>87</v>
      </c>
      <c r="Q20" s="24">
        <v>843841</v>
      </c>
      <c r="R20" s="24">
        <v>884012</v>
      </c>
      <c r="S20" s="24">
        <v>992000</v>
      </c>
      <c r="T20" s="25">
        <v>12.2</v>
      </c>
      <c r="U20" s="22" t="s">
        <v>116</v>
      </c>
    </row>
    <row r="21" spans="1:21" ht="18" customHeight="1" x14ac:dyDescent="0.3">
      <c r="A21" s="26" t="s">
        <v>127</v>
      </c>
      <c r="B21" s="27">
        <v>45037</v>
      </c>
      <c r="C21" s="26">
        <v>4</v>
      </c>
      <c r="D21" s="26">
        <v>2</v>
      </c>
      <c r="E21" s="26">
        <v>2023</v>
      </c>
      <c r="F21" s="26" t="s">
        <v>89</v>
      </c>
      <c r="G21" s="26" t="s">
        <v>90</v>
      </c>
      <c r="H21" s="26" t="s">
        <v>81</v>
      </c>
      <c r="I21" s="26" t="s">
        <v>119</v>
      </c>
      <c r="J21" s="26">
        <v>102</v>
      </c>
      <c r="K21" s="26">
        <v>8500</v>
      </c>
      <c r="L21" s="28">
        <v>823650</v>
      </c>
      <c r="M21" s="26">
        <v>5</v>
      </c>
      <c r="N21" s="26">
        <v>46592</v>
      </c>
      <c r="O21" s="26">
        <v>129</v>
      </c>
      <c r="P21" s="26" t="s">
        <v>83</v>
      </c>
      <c r="Q21" s="28">
        <v>768058</v>
      </c>
      <c r="R21" s="28">
        <v>851215</v>
      </c>
      <c r="S21" s="28">
        <v>823650</v>
      </c>
      <c r="T21" s="29">
        <v>-3.2</v>
      </c>
      <c r="U21" s="26" t="s">
        <v>116</v>
      </c>
    </row>
    <row r="22" spans="1:21" ht="18" customHeight="1" x14ac:dyDescent="0.3">
      <c r="A22" s="22" t="s">
        <v>128</v>
      </c>
      <c r="B22" s="23">
        <v>45056</v>
      </c>
      <c r="C22" s="22">
        <v>5</v>
      </c>
      <c r="D22" s="22">
        <v>2</v>
      </c>
      <c r="E22" s="22">
        <v>2023</v>
      </c>
      <c r="F22" s="22" t="s">
        <v>89</v>
      </c>
      <c r="G22" s="22" t="s">
        <v>98</v>
      </c>
      <c r="H22" s="22" t="s">
        <v>129</v>
      </c>
      <c r="I22" s="22" t="s">
        <v>130</v>
      </c>
      <c r="J22" s="22">
        <v>91</v>
      </c>
      <c r="K22" s="22">
        <v>55000</v>
      </c>
      <c r="L22" s="24">
        <v>4504500</v>
      </c>
      <c r="M22" s="22">
        <v>10</v>
      </c>
      <c r="N22" s="22">
        <v>308272</v>
      </c>
      <c r="O22" s="22">
        <v>194</v>
      </c>
      <c r="P22" s="22" t="s">
        <v>83</v>
      </c>
      <c r="Q22" s="24">
        <v>3898253</v>
      </c>
      <c r="R22" s="24">
        <v>4620466</v>
      </c>
      <c r="S22" s="24">
        <v>4504500</v>
      </c>
      <c r="T22" s="25">
        <v>-2.5</v>
      </c>
      <c r="U22" s="22" t="s">
        <v>131</v>
      </c>
    </row>
    <row r="23" spans="1:21" ht="18" customHeight="1" x14ac:dyDescent="0.3">
      <c r="A23" s="26" t="s">
        <v>132</v>
      </c>
      <c r="B23" s="27">
        <v>45056</v>
      </c>
      <c r="C23" s="26">
        <v>5</v>
      </c>
      <c r="D23" s="26">
        <v>2</v>
      </c>
      <c r="E23" s="26">
        <v>2023</v>
      </c>
      <c r="F23" s="26" t="s">
        <v>89</v>
      </c>
      <c r="G23" s="26" t="s">
        <v>90</v>
      </c>
      <c r="H23" s="26" t="s">
        <v>129</v>
      </c>
      <c r="I23" s="26" t="s">
        <v>133</v>
      </c>
      <c r="J23" s="26">
        <v>45</v>
      </c>
      <c r="K23" s="26">
        <v>65000</v>
      </c>
      <c r="L23" s="28">
        <v>2340000</v>
      </c>
      <c r="M23" s="26">
        <v>20</v>
      </c>
      <c r="N23" s="26">
        <v>255918</v>
      </c>
      <c r="O23" s="26">
        <v>160</v>
      </c>
      <c r="P23" s="26" t="s">
        <v>87</v>
      </c>
      <c r="Q23" s="28">
        <v>2306308</v>
      </c>
      <c r="R23" s="28">
        <v>2318733</v>
      </c>
      <c r="S23" s="28">
        <v>2340000</v>
      </c>
      <c r="T23" s="29">
        <v>0.9</v>
      </c>
      <c r="U23" s="26" t="s">
        <v>131</v>
      </c>
    </row>
    <row r="24" spans="1:21" ht="18" customHeight="1" x14ac:dyDescent="0.3">
      <c r="A24" s="22" t="s">
        <v>134</v>
      </c>
      <c r="B24" s="23">
        <v>45060</v>
      </c>
      <c r="C24" s="22">
        <v>5</v>
      </c>
      <c r="D24" s="22">
        <v>2</v>
      </c>
      <c r="E24" s="22">
        <v>2023</v>
      </c>
      <c r="F24" s="22" t="s">
        <v>72</v>
      </c>
      <c r="G24" s="22" t="s">
        <v>73</v>
      </c>
      <c r="H24" s="22" t="s">
        <v>129</v>
      </c>
      <c r="I24" s="22" t="s">
        <v>133</v>
      </c>
      <c r="J24" s="22">
        <v>118</v>
      </c>
      <c r="K24" s="22">
        <v>65000</v>
      </c>
      <c r="L24" s="24">
        <v>7286500</v>
      </c>
      <c r="M24" s="22">
        <v>5</v>
      </c>
      <c r="N24" s="22">
        <v>793393</v>
      </c>
      <c r="O24" s="22">
        <v>177</v>
      </c>
      <c r="P24" s="22" t="s">
        <v>83</v>
      </c>
      <c r="Q24" s="24">
        <v>6228022</v>
      </c>
      <c r="R24" s="24">
        <v>6329800</v>
      </c>
      <c r="S24" s="24">
        <v>7286500</v>
      </c>
      <c r="T24" s="25">
        <v>15.1</v>
      </c>
      <c r="U24" s="22" t="s">
        <v>131</v>
      </c>
    </row>
    <row r="25" spans="1:21" ht="18" customHeight="1" x14ac:dyDescent="0.3">
      <c r="A25" s="26" t="s">
        <v>135</v>
      </c>
      <c r="B25" s="27">
        <v>45060</v>
      </c>
      <c r="C25" s="26">
        <v>5</v>
      </c>
      <c r="D25" s="26">
        <v>2</v>
      </c>
      <c r="E25" s="26">
        <v>2023</v>
      </c>
      <c r="F25" s="26" t="s">
        <v>94</v>
      </c>
      <c r="G25" s="26" t="s">
        <v>95</v>
      </c>
      <c r="H25" s="26" t="s">
        <v>91</v>
      </c>
      <c r="I25" s="26" t="s">
        <v>136</v>
      </c>
      <c r="J25" s="26">
        <v>73</v>
      </c>
      <c r="K25" s="26">
        <v>399</v>
      </c>
      <c r="L25" s="28">
        <v>26214</v>
      </c>
      <c r="M25" s="26">
        <v>10</v>
      </c>
      <c r="N25" s="26">
        <v>3601</v>
      </c>
      <c r="O25" s="26">
        <v>167</v>
      </c>
      <c r="P25" s="26" t="s">
        <v>76</v>
      </c>
      <c r="Q25" s="28">
        <v>29683</v>
      </c>
      <c r="R25" s="28">
        <v>31337</v>
      </c>
      <c r="S25" s="28">
        <v>26214</v>
      </c>
      <c r="T25" s="29">
        <v>-16.3</v>
      </c>
      <c r="U25" s="26" t="s">
        <v>131</v>
      </c>
    </row>
    <row r="26" spans="1:21" ht="18" customHeight="1" x14ac:dyDescent="0.3">
      <c r="A26" s="22" t="s">
        <v>137</v>
      </c>
      <c r="B26" s="23">
        <v>45073</v>
      </c>
      <c r="C26" s="22">
        <v>5</v>
      </c>
      <c r="D26" s="22">
        <v>2</v>
      </c>
      <c r="E26" s="22">
        <v>2023</v>
      </c>
      <c r="F26" s="22" t="s">
        <v>79</v>
      </c>
      <c r="G26" s="22" t="s">
        <v>138</v>
      </c>
      <c r="H26" s="22" t="s">
        <v>74</v>
      </c>
      <c r="I26" s="22" t="s">
        <v>139</v>
      </c>
      <c r="J26" s="22">
        <v>68</v>
      </c>
      <c r="K26" s="22">
        <v>15</v>
      </c>
      <c r="L26" s="24">
        <v>867</v>
      </c>
      <c r="M26" s="22">
        <v>15</v>
      </c>
      <c r="N26" s="22">
        <v>121</v>
      </c>
      <c r="O26" s="22">
        <v>155</v>
      </c>
      <c r="P26" s="22" t="s">
        <v>76</v>
      </c>
      <c r="Q26" s="24">
        <v>913</v>
      </c>
      <c r="R26" s="24">
        <v>903</v>
      </c>
      <c r="S26" s="24">
        <v>867</v>
      </c>
      <c r="T26" s="25">
        <v>-4</v>
      </c>
      <c r="U26" s="22" t="s">
        <v>131</v>
      </c>
    </row>
    <row r="27" spans="1:21" ht="18" customHeight="1" x14ac:dyDescent="0.3">
      <c r="A27" s="26" t="s">
        <v>140</v>
      </c>
      <c r="B27" s="27">
        <v>45073</v>
      </c>
      <c r="C27" s="26">
        <v>5</v>
      </c>
      <c r="D27" s="26">
        <v>2</v>
      </c>
      <c r="E27" s="26">
        <v>2023</v>
      </c>
      <c r="F27" s="26" t="s">
        <v>89</v>
      </c>
      <c r="G27" s="26" t="s">
        <v>98</v>
      </c>
      <c r="H27" s="26" t="s">
        <v>99</v>
      </c>
      <c r="I27" s="26" t="s">
        <v>100</v>
      </c>
      <c r="J27" s="26">
        <v>110</v>
      </c>
      <c r="K27" s="26">
        <v>799</v>
      </c>
      <c r="L27" s="28">
        <v>74706</v>
      </c>
      <c r="M27" s="26">
        <v>15</v>
      </c>
      <c r="N27" s="26">
        <v>6872</v>
      </c>
      <c r="O27" s="26">
        <v>176</v>
      </c>
      <c r="P27" s="26" t="s">
        <v>83</v>
      </c>
      <c r="Q27" s="28">
        <v>70592</v>
      </c>
      <c r="R27" s="28">
        <v>73593</v>
      </c>
      <c r="S27" s="28">
        <v>74706</v>
      </c>
      <c r="T27" s="29">
        <v>1.5</v>
      </c>
      <c r="U27" s="26" t="s">
        <v>131</v>
      </c>
    </row>
    <row r="28" spans="1:21" ht="18" customHeight="1" x14ac:dyDescent="0.3">
      <c r="A28" s="22" t="s">
        <v>141</v>
      </c>
      <c r="B28" s="23">
        <v>45079</v>
      </c>
      <c r="C28" s="22">
        <v>6</v>
      </c>
      <c r="D28" s="22">
        <v>2</v>
      </c>
      <c r="E28" s="22">
        <v>2023</v>
      </c>
      <c r="F28" s="22" t="s">
        <v>89</v>
      </c>
      <c r="G28" s="22" t="s">
        <v>90</v>
      </c>
      <c r="H28" s="22" t="s">
        <v>81</v>
      </c>
      <c r="I28" s="22" t="s">
        <v>82</v>
      </c>
      <c r="J28" s="22">
        <v>56</v>
      </c>
      <c r="K28" s="22">
        <v>4500</v>
      </c>
      <c r="L28" s="24">
        <v>214200</v>
      </c>
      <c r="M28" s="22">
        <v>15</v>
      </c>
      <c r="N28" s="22">
        <v>20463</v>
      </c>
      <c r="O28" s="22">
        <v>208</v>
      </c>
      <c r="P28" s="22" t="s">
        <v>76</v>
      </c>
      <c r="Q28" s="24">
        <v>333450</v>
      </c>
      <c r="R28" s="24">
        <v>332504</v>
      </c>
      <c r="S28" s="24">
        <v>214200</v>
      </c>
      <c r="T28" s="25">
        <v>-35.6</v>
      </c>
      <c r="U28" s="22" t="s">
        <v>131</v>
      </c>
    </row>
    <row r="29" spans="1:21" ht="18" customHeight="1" x14ac:dyDescent="0.3">
      <c r="A29" s="26" t="s">
        <v>142</v>
      </c>
      <c r="B29" s="27">
        <v>45094</v>
      </c>
      <c r="C29" s="26">
        <v>6</v>
      </c>
      <c r="D29" s="26">
        <v>2</v>
      </c>
      <c r="E29" s="26">
        <v>2023</v>
      </c>
      <c r="F29" s="26" t="s">
        <v>89</v>
      </c>
      <c r="G29" s="26" t="s">
        <v>125</v>
      </c>
      <c r="H29" s="26" t="s">
        <v>74</v>
      </c>
      <c r="I29" s="26" t="s">
        <v>105</v>
      </c>
      <c r="J29" s="26">
        <v>71</v>
      </c>
      <c r="K29" s="26">
        <v>450</v>
      </c>
      <c r="L29" s="28">
        <v>31950</v>
      </c>
      <c r="M29" s="26">
        <v>0</v>
      </c>
      <c r="N29" s="26">
        <v>2329</v>
      </c>
      <c r="O29" s="26">
        <v>184</v>
      </c>
      <c r="P29" s="26" t="s">
        <v>76</v>
      </c>
      <c r="Q29" s="28">
        <v>27465</v>
      </c>
      <c r="R29" s="28">
        <v>28258</v>
      </c>
      <c r="S29" s="28">
        <v>31950</v>
      </c>
      <c r="T29" s="29">
        <v>13.1</v>
      </c>
      <c r="U29" s="26" t="s">
        <v>131</v>
      </c>
    </row>
    <row r="30" spans="1:21" ht="18" customHeight="1" x14ac:dyDescent="0.3">
      <c r="A30" s="22" t="s">
        <v>143</v>
      </c>
      <c r="B30" s="23">
        <v>45105</v>
      </c>
      <c r="C30" s="22">
        <v>6</v>
      </c>
      <c r="D30" s="22">
        <v>2</v>
      </c>
      <c r="E30" s="22">
        <v>2023</v>
      </c>
      <c r="F30" s="22" t="s">
        <v>72</v>
      </c>
      <c r="G30" s="22" t="s">
        <v>85</v>
      </c>
      <c r="H30" s="22" t="s">
        <v>91</v>
      </c>
      <c r="I30" s="22" t="s">
        <v>92</v>
      </c>
      <c r="J30" s="22">
        <v>74</v>
      </c>
      <c r="K30" s="22">
        <v>599</v>
      </c>
      <c r="L30" s="24">
        <v>35461</v>
      </c>
      <c r="M30" s="22">
        <v>20</v>
      </c>
      <c r="N30" s="22">
        <v>3924</v>
      </c>
      <c r="O30" s="22">
        <v>175</v>
      </c>
      <c r="P30" s="22" t="s">
        <v>76</v>
      </c>
      <c r="Q30" s="24">
        <v>33570</v>
      </c>
      <c r="R30" s="24">
        <v>35599</v>
      </c>
      <c r="S30" s="24">
        <v>35461</v>
      </c>
      <c r="T30" s="25">
        <v>-0.4</v>
      </c>
      <c r="U30" s="22" t="s">
        <v>131</v>
      </c>
    </row>
    <row r="31" spans="1:21" ht="18" customHeight="1" x14ac:dyDescent="0.3">
      <c r="A31" s="26" t="s">
        <v>144</v>
      </c>
      <c r="B31" s="27">
        <v>45123</v>
      </c>
      <c r="C31" s="26">
        <v>7</v>
      </c>
      <c r="D31" s="26">
        <v>3</v>
      </c>
      <c r="E31" s="26">
        <v>2023</v>
      </c>
      <c r="F31" s="26" t="s">
        <v>79</v>
      </c>
      <c r="G31" s="26" t="s">
        <v>80</v>
      </c>
      <c r="H31" s="26" t="s">
        <v>81</v>
      </c>
      <c r="I31" s="26" t="s">
        <v>82</v>
      </c>
      <c r="J31" s="26">
        <v>58</v>
      </c>
      <c r="K31" s="26">
        <v>4500</v>
      </c>
      <c r="L31" s="28">
        <v>208800</v>
      </c>
      <c r="M31" s="26">
        <v>20</v>
      </c>
      <c r="N31" s="26">
        <v>22901</v>
      </c>
      <c r="O31" s="26">
        <v>41</v>
      </c>
      <c r="P31" s="26" t="s">
        <v>76</v>
      </c>
      <c r="Q31" s="28">
        <v>388800</v>
      </c>
      <c r="R31" s="28">
        <v>450291</v>
      </c>
      <c r="S31" s="28">
        <v>208800</v>
      </c>
      <c r="T31" s="29">
        <v>-53.6</v>
      </c>
      <c r="U31" s="26" t="s">
        <v>145</v>
      </c>
    </row>
    <row r="32" spans="1:21" ht="18" customHeight="1" x14ac:dyDescent="0.3">
      <c r="A32" s="22" t="s">
        <v>146</v>
      </c>
      <c r="B32" s="23">
        <v>45129</v>
      </c>
      <c r="C32" s="22">
        <v>7</v>
      </c>
      <c r="D32" s="22">
        <v>3</v>
      </c>
      <c r="E32" s="22">
        <v>2023</v>
      </c>
      <c r="F32" s="22" t="s">
        <v>89</v>
      </c>
      <c r="G32" s="22" t="s">
        <v>98</v>
      </c>
      <c r="H32" s="22" t="s">
        <v>91</v>
      </c>
      <c r="I32" s="22" t="s">
        <v>102</v>
      </c>
      <c r="J32" s="22">
        <v>42</v>
      </c>
      <c r="K32" s="22">
        <v>349</v>
      </c>
      <c r="L32" s="24">
        <v>13925</v>
      </c>
      <c r="M32" s="22">
        <v>5</v>
      </c>
      <c r="N32" s="22">
        <v>796</v>
      </c>
      <c r="O32" s="22">
        <v>80</v>
      </c>
      <c r="P32" s="22" t="s">
        <v>87</v>
      </c>
      <c r="Q32" s="24">
        <v>22842</v>
      </c>
      <c r="R32" s="24">
        <v>23457</v>
      </c>
      <c r="S32" s="24">
        <v>13925</v>
      </c>
      <c r="T32" s="25">
        <v>-40.6</v>
      </c>
      <c r="U32" s="22" t="s">
        <v>145</v>
      </c>
    </row>
    <row r="33" spans="1:21" ht="18" customHeight="1" x14ac:dyDescent="0.3">
      <c r="A33" s="26" t="s">
        <v>147</v>
      </c>
      <c r="B33" s="27">
        <v>45144</v>
      </c>
      <c r="C33" s="26">
        <v>8</v>
      </c>
      <c r="D33" s="26">
        <v>3</v>
      </c>
      <c r="E33" s="26">
        <v>2023</v>
      </c>
      <c r="F33" s="26" t="s">
        <v>72</v>
      </c>
      <c r="G33" s="26" t="s">
        <v>85</v>
      </c>
      <c r="H33" s="26" t="s">
        <v>74</v>
      </c>
      <c r="I33" s="26" t="s">
        <v>111</v>
      </c>
      <c r="J33" s="26">
        <v>82</v>
      </c>
      <c r="K33" s="26">
        <v>80</v>
      </c>
      <c r="L33" s="28">
        <v>5904</v>
      </c>
      <c r="M33" s="26">
        <v>10</v>
      </c>
      <c r="N33" s="26">
        <v>623</v>
      </c>
      <c r="O33" s="26">
        <v>107</v>
      </c>
      <c r="P33" s="26" t="s">
        <v>76</v>
      </c>
      <c r="Q33" s="28">
        <v>6400</v>
      </c>
      <c r="R33" s="28">
        <v>6386</v>
      </c>
      <c r="S33" s="28">
        <v>5904</v>
      </c>
      <c r="T33" s="29">
        <v>-7.5</v>
      </c>
      <c r="U33" s="26" t="s">
        <v>145</v>
      </c>
    </row>
    <row r="34" spans="1:21" ht="18" customHeight="1" x14ac:dyDescent="0.3">
      <c r="A34" s="22" t="s">
        <v>148</v>
      </c>
      <c r="B34" s="23">
        <v>45150</v>
      </c>
      <c r="C34" s="22">
        <v>8</v>
      </c>
      <c r="D34" s="22">
        <v>3</v>
      </c>
      <c r="E34" s="22">
        <v>2023</v>
      </c>
      <c r="F34" s="22" t="s">
        <v>79</v>
      </c>
      <c r="G34" s="22" t="s">
        <v>80</v>
      </c>
      <c r="H34" s="22" t="s">
        <v>91</v>
      </c>
      <c r="I34" s="22" t="s">
        <v>92</v>
      </c>
      <c r="J34" s="22">
        <v>38</v>
      </c>
      <c r="K34" s="22">
        <v>599</v>
      </c>
      <c r="L34" s="24">
        <v>18210</v>
      </c>
      <c r="M34" s="22">
        <v>20</v>
      </c>
      <c r="N34" s="22">
        <v>1674</v>
      </c>
      <c r="O34" s="22">
        <v>126</v>
      </c>
      <c r="P34" s="22" t="s">
        <v>87</v>
      </c>
      <c r="Q34" s="24">
        <v>17933</v>
      </c>
      <c r="R34" s="24">
        <v>18284</v>
      </c>
      <c r="S34" s="24">
        <v>18210</v>
      </c>
      <c r="T34" s="25">
        <v>-0.4</v>
      </c>
      <c r="U34" s="22" t="s">
        <v>145</v>
      </c>
    </row>
    <row r="35" spans="1:21" ht="18" customHeight="1" x14ac:dyDescent="0.3">
      <c r="A35" s="26" t="s">
        <v>149</v>
      </c>
      <c r="B35" s="27">
        <v>45150</v>
      </c>
      <c r="C35" s="26">
        <v>8</v>
      </c>
      <c r="D35" s="26">
        <v>3</v>
      </c>
      <c r="E35" s="26">
        <v>2023</v>
      </c>
      <c r="F35" s="26" t="s">
        <v>89</v>
      </c>
      <c r="G35" s="26" t="s">
        <v>90</v>
      </c>
      <c r="H35" s="26" t="s">
        <v>74</v>
      </c>
      <c r="I35" s="26" t="s">
        <v>111</v>
      </c>
      <c r="J35" s="26">
        <v>74</v>
      </c>
      <c r="K35" s="26">
        <v>80</v>
      </c>
      <c r="L35" s="28">
        <v>5920</v>
      </c>
      <c r="M35" s="26">
        <v>0</v>
      </c>
      <c r="N35" s="26">
        <v>756</v>
      </c>
      <c r="O35" s="26">
        <v>197</v>
      </c>
      <c r="P35" s="26" t="s">
        <v>76</v>
      </c>
      <c r="Q35" s="28">
        <v>5323</v>
      </c>
      <c r="R35" s="28">
        <v>5471</v>
      </c>
      <c r="S35" s="28">
        <v>5920</v>
      </c>
      <c r="T35" s="29">
        <v>8.1999999999999993</v>
      </c>
      <c r="U35" s="26" t="s">
        <v>145</v>
      </c>
    </row>
    <row r="36" spans="1:21" ht="18" customHeight="1" x14ac:dyDescent="0.3">
      <c r="A36" s="22" t="s">
        <v>150</v>
      </c>
      <c r="B36" s="23">
        <v>45157</v>
      </c>
      <c r="C36" s="22">
        <v>8</v>
      </c>
      <c r="D36" s="22">
        <v>3</v>
      </c>
      <c r="E36" s="22">
        <v>2023</v>
      </c>
      <c r="F36" s="22" t="s">
        <v>94</v>
      </c>
      <c r="G36" s="22" t="s">
        <v>151</v>
      </c>
      <c r="H36" s="22" t="s">
        <v>129</v>
      </c>
      <c r="I36" s="22" t="s">
        <v>130</v>
      </c>
      <c r="J36" s="22">
        <v>53</v>
      </c>
      <c r="K36" s="22">
        <v>55000</v>
      </c>
      <c r="L36" s="24">
        <v>2915000</v>
      </c>
      <c r="M36" s="22">
        <v>0</v>
      </c>
      <c r="N36" s="22">
        <v>166444</v>
      </c>
      <c r="O36" s="22">
        <v>132</v>
      </c>
      <c r="P36" s="22" t="s">
        <v>76</v>
      </c>
      <c r="Q36" s="24">
        <v>3029650</v>
      </c>
      <c r="R36" s="24">
        <v>3051571</v>
      </c>
      <c r="S36" s="24">
        <v>2915000</v>
      </c>
      <c r="T36" s="25">
        <v>-4.5</v>
      </c>
      <c r="U36" s="22" t="s">
        <v>145</v>
      </c>
    </row>
    <row r="37" spans="1:21" ht="18" customHeight="1" x14ac:dyDescent="0.3">
      <c r="A37" s="26" t="s">
        <v>152</v>
      </c>
      <c r="B37" s="27">
        <v>45160</v>
      </c>
      <c r="C37" s="26">
        <v>8</v>
      </c>
      <c r="D37" s="26">
        <v>3</v>
      </c>
      <c r="E37" s="26">
        <v>2023</v>
      </c>
      <c r="F37" s="26" t="s">
        <v>79</v>
      </c>
      <c r="G37" s="26" t="s">
        <v>121</v>
      </c>
      <c r="H37" s="26" t="s">
        <v>99</v>
      </c>
      <c r="I37" s="26" t="s">
        <v>108</v>
      </c>
      <c r="J37" s="26">
        <v>52</v>
      </c>
      <c r="K37" s="26">
        <v>1299</v>
      </c>
      <c r="L37" s="28">
        <v>60793</v>
      </c>
      <c r="M37" s="26">
        <v>10</v>
      </c>
      <c r="N37" s="26">
        <v>5174</v>
      </c>
      <c r="O37" s="26">
        <v>220</v>
      </c>
      <c r="P37" s="26" t="s">
        <v>76</v>
      </c>
      <c r="Q37" s="28">
        <v>60965</v>
      </c>
      <c r="R37" s="28">
        <v>68273</v>
      </c>
      <c r="S37" s="28">
        <v>60793</v>
      </c>
      <c r="T37" s="29">
        <v>-11</v>
      </c>
      <c r="U37" s="26" t="s">
        <v>145</v>
      </c>
    </row>
    <row r="38" spans="1:21" ht="18" customHeight="1" x14ac:dyDescent="0.3">
      <c r="A38" s="22" t="s">
        <v>153</v>
      </c>
      <c r="B38" s="23">
        <v>45164</v>
      </c>
      <c r="C38" s="22">
        <v>8</v>
      </c>
      <c r="D38" s="22">
        <v>3</v>
      </c>
      <c r="E38" s="22">
        <v>2023</v>
      </c>
      <c r="F38" s="22" t="s">
        <v>72</v>
      </c>
      <c r="G38" s="22" t="s">
        <v>110</v>
      </c>
      <c r="H38" s="22" t="s">
        <v>74</v>
      </c>
      <c r="I38" s="22" t="s">
        <v>139</v>
      </c>
      <c r="J38" s="22">
        <v>73</v>
      </c>
      <c r="K38" s="22">
        <v>15</v>
      </c>
      <c r="L38" s="24">
        <v>986</v>
      </c>
      <c r="M38" s="22">
        <v>10</v>
      </c>
      <c r="N38" s="22">
        <v>127</v>
      </c>
      <c r="O38" s="22">
        <v>162</v>
      </c>
      <c r="P38" s="22" t="s">
        <v>76</v>
      </c>
      <c r="Q38" s="24">
        <v>1023</v>
      </c>
      <c r="R38" s="24">
        <v>1141</v>
      </c>
      <c r="S38" s="24">
        <v>986</v>
      </c>
      <c r="T38" s="25">
        <v>-13.6</v>
      </c>
      <c r="U38" s="22" t="s">
        <v>145</v>
      </c>
    </row>
    <row r="39" spans="1:21" ht="18" customHeight="1" x14ac:dyDescent="0.3">
      <c r="A39" s="26" t="s">
        <v>154</v>
      </c>
      <c r="B39" s="27">
        <v>45169</v>
      </c>
      <c r="C39" s="26">
        <v>8</v>
      </c>
      <c r="D39" s="26">
        <v>3</v>
      </c>
      <c r="E39" s="26">
        <v>2023</v>
      </c>
      <c r="F39" s="26" t="s">
        <v>79</v>
      </c>
      <c r="G39" s="26" t="s">
        <v>121</v>
      </c>
      <c r="H39" s="26" t="s">
        <v>81</v>
      </c>
      <c r="I39" s="26" t="s">
        <v>119</v>
      </c>
      <c r="J39" s="26">
        <v>88</v>
      </c>
      <c r="K39" s="26">
        <v>8500</v>
      </c>
      <c r="L39" s="28">
        <v>635800</v>
      </c>
      <c r="M39" s="26">
        <v>15</v>
      </c>
      <c r="N39" s="26">
        <v>82796</v>
      </c>
      <c r="O39" s="26">
        <v>232</v>
      </c>
      <c r="P39" s="26" t="s">
        <v>76</v>
      </c>
      <c r="Q39" s="28">
        <v>705242</v>
      </c>
      <c r="R39" s="28">
        <v>812924</v>
      </c>
      <c r="S39" s="28">
        <v>635800</v>
      </c>
      <c r="T39" s="29">
        <v>-21.8</v>
      </c>
      <c r="U39" s="26" t="s">
        <v>145</v>
      </c>
    </row>
    <row r="40" spans="1:21" ht="18" customHeight="1" x14ac:dyDescent="0.3">
      <c r="A40" s="22" t="s">
        <v>155</v>
      </c>
      <c r="B40" s="23">
        <v>45169</v>
      </c>
      <c r="C40" s="22">
        <v>8</v>
      </c>
      <c r="D40" s="22">
        <v>3</v>
      </c>
      <c r="E40" s="22">
        <v>2023</v>
      </c>
      <c r="F40" s="22" t="s">
        <v>89</v>
      </c>
      <c r="G40" s="22" t="s">
        <v>90</v>
      </c>
      <c r="H40" s="22" t="s">
        <v>74</v>
      </c>
      <c r="I40" s="22" t="s">
        <v>105</v>
      </c>
      <c r="J40" s="22">
        <v>52</v>
      </c>
      <c r="K40" s="22">
        <v>450</v>
      </c>
      <c r="L40" s="24">
        <v>23400</v>
      </c>
      <c r="M40" s="22">
        <v>0</v>
      </c>
      <c r="N40" s="22">
        <v>3458</v>
      </c>
      <c r="O40" s="22">
        <v>209</v>
      </c>
      <c r="P40" s="22" t="s">
        <v>76</v>
      </c>
      <c r="Q40" s="24">
        <v>32040</v>
      </c>
      <c r="R40" s="24">
        <v>32637</v>
      </c>
      <c r="S40" s="24">
        <v>23400</v>
      </c>
      <c r="T40" s="25">
        <v>-28.3</v>
      </c>
      <c r="U40" s="22" t="s">
        <v>145</v>
      </c>
    </row>
    <row r="41" spans="1:21" ht="18" customHeight="1" x14ac:dyDescent="0.3">
      <c r="A41" s="26" t="s">
        <v>156</v>
      </c>
      <c r="B41" s="27">
        <v>45174</v>
      </c>
      <c r="C41" s="26">
        <v>9</v>
      </c>
      <c r="D41" s="26">
        <v>3</v>
      </c>
      <c r="E41" s="26">
        <v>2023</v>
      </c>
      <c r="F41" s="26" t="s">
        <v>89</v>
      </c>
      <c r="G41" s="26" t="s">
        <v>125</v>
      </c>
      <c r="H41" s="26" t="s">
        <v>91</v>
      </c>
      <c r="I41" s="26" t="s">
        <v>102</v>
      </c>
      <c r="J41" s="26">
        <v>77</v>
      </c>
      <c r="K41" s="26">
        <v>349</v>
      </c>
      <c r="L41" s="28">
        <v>22842</v>
      </c>
      <c r="M41" s="26">
        <v>15</v>
      </c>
      <c r="N41" s="26">
        <v>2166</v>
      </c>
      <c r="O41" s="26">
        <v>96</v>
      </c>
      <c r="P41" s="26" t="s">
        <v>76</v>
      </c>
      <c r="Q41" s="28">
        <v>26698</v>
      </c>
      <c r="R41" s="28">
        <v>27327</v>
      </c>
      <c r="S41" s="28">
        <v>22842</v>
      </c>
      <c r="T41" s="29">
        <v>-16.399999999999999</v>
      </c>
      <c r="U41" s="26" t="s">
        <v>157</v>
      </c>
    </row>
    <row r="42" spans="1:21" ht="18" customHeight="1" x14ac:dyDescent="0.3">
      <c r="A42" s="22" t="s">
        <v>158</v>
      </c>
      <c r="B42" s="23">
        <v>45177</v>
      </c>
      <c r="C42" s="22">
        <v>9</v>
      </c>
      <c r="D42" s="22">
        <v>3</v>
      </c>
      <c r="E42" s="22">
        <v>2023</v>
      </c>
      <c r="F42" s="22" t="s">
        <v>72</v>
      </c>
      <c r="G42" s="22" t="s">
        <v>85</v>
      </c>
      <c r="H42" s="22" t="s">
        <v>99</v>
      </c>
      <c r="I42" s="22" t="s">
        <v>108</v>
      </c>
      <c r="J42" s="22">
        <v>120</v>
      </c>
      <c r="K42" s="22">
        <v>1299</v>
      </c>
      <c r="L42" s="24">
        <v>124704</v>
      </c>
      <c r="M42" s="22">
        <v>20</v>
      </c>
      <c r="N42" s="22">
        <v>18504</v>
      </c>
      <c r="O42" s="22">
        <v>96</v>
      </c>
      <c r="P42" s="22" t="s">
        <v>83</v>
      </c>
      <c r="Q42" s="24">
        <v>136193</v>
      </c>
      <c r="R42" s="24">
        <v>147393</v>
      </c>
      <c r="S42" s="24">
        <v>124704</v>
      </c>
      <c r="T42" s="25">
        <v>-15.4</v>
      </c>
      <c r="U42" s="22" t="s">
        <v>157</v>
      </c>
    </row>
    <row r="43" spans="1:21" ht="18" customHeight="1" x14ac:dyDescent="0.3">
      <c r="A43" s="26" t="s">
        <v>159</v>
      </c>
      <c r="B43" s="27">
        <v>45190</v>
      </c>
      <c r="C43" s="26">
        <v>9</v>
      </c>
      <c r="D43" s="26">
        <v>3</v>
      </c>
      <c r="E43" s="26">
        <v>2023</v>
      </c>
      <c r="F43" s="26" t="s">
        <v>89</v>
      </c>
      <c r="G43" s="26" t="s">
        <v>125</v>
      </c>
      <c r="H43" s="26" t="s">
        <v>74</v>
      </c>
      <c r="I43" s="26" t="s">
        <v>160</v>
      </c>
      <c r="J43" s="26">
        <v>69</v>
      </c>
      <c r="K43" s="26">
        <v>350</v>
      </c>
      <c r="L43" s="28">
        <v>22942</v>
      </c>
      <c r="M43" s="26">
        <v>5</v>
      </c>
      <c r="N43" s="26">
        <v>3120</v>
      </c>
      <c r="O43" s="26">
        <v>153</v>
      </c>
      <c r="P43" s="26" t="s">
        <v>76</v>
      </c>
      <c r="Q43" s="28">
        <v>24485</v>
      </c>
      <c r="R43" s="28">
        <v>29259</v>
      </c>
      <c r="S43" s="28">
        <v>22942</v>
      </c>
      <c r="T43" s="29">
        <v>-21.6</v>
      </c>
      <c r="U43" s="26" t="s">
        <v>157</v>
      </c>
    </row>
    <row r="44" spans="1:21" ht="18" customHeight="1" x14ac:dyDescent="0.3">
      <c r="A44" s="22" t="s">
        <v>161</v>
      </c>
      <c r="B44" s="23">
        <v>45192</v>
      </c>
      <c r="C44" s="22">
        <v>9</v>
      </c>
      <c r="D44" s="22">
        <v>3</v>
      </c>
      <c r="E44" s="22">
        <v>2023</v>
      </c>
      <c r="F44" s="22" t="s">
        <v>79</v>
      </c>
      <c r="G44" s="22" t="s">
        <v>80</v>
      </c>
      <c r="H44" s="22" t="s">
        <v>74</v>
      </c>
      <c r="I44" s="22" t="s">
        <v>105</v>
      </c>
      <c r="J44" s="22">
        <v>60</v>
      </c>
      <c r="K44" s="22">
        <v>450</v>
      </c>
      <c r="L44" s="24">
        <v>22950</v>
      </c>
      <c r="M44" s="22">
        <v>15</v>
      </c>
      <c r="N44" s="22">
        <v>1325</v>
      </c>
      <c r="O44" s="22">
        <v>152</v>
      </c>
      <c r="P44" s="22" t="s">
        <v>76</v>
      </c>
      <c r="Q44" s="24">
        <v>13050</v>
      </c>
      <c r="R44" s="24">
        <v>13284</v>
      </c>
      <c r="S44" s="24">
        <v>22950</v>
      </c>
      <c r="T44" s="25">
        <v>72.8</v>
      </c>
      <c r="U44" s="22" t="s">
        <v>157</v>
      </c>
    </row>
    <row r="45" spans="1:21" ht="18" customHeight="1" x14ac:dyDescent="0.3">
      <c r="A45" s="26" t="s">
        <v>162</v>
      </c>
      <c r="B45" s="27">
        <v>45196</v>
      </c>
      <c r="C45" s="26">
        <v>9</v>
      </c>
      <c r="D45" s="26">
        <v>3</v>
      </c>
      <c r="E45" s="26">
        <v>2023</v>
      </c>
      <c r="F45" s="26" t="s">
        <v>79</v>
      </c>
      <c r="G45" s="26" t="s">
        <v>80</v>
      </c>
      <c r="H45" s="26" t="s">
        <v>129</v>
      </c>
      <c r="I45" s="26" t="s">
        <v>163</v>
      </c>
      <c r="J45" s="26">
        <v>137</v>
      </c>
      <c r="K45" s="26">
        <v>25000</v>
      </c>
      <c r="L45" s="28">
        <v>3253750</v>
      </c>
      <c r="M45" s="26">
        <v>5</v>
      </c>
      <c r="N45" s="26">
        <v>212418</v>
      </c>
      <c r="O45" s="26">
        <v>110</v>
      </c>
      <c r="P45" s="26" t="s">
        <v>83</v>
      </c>
      <c r="Q45" s="28">
        <v>3509993</v>
      </c>
      <c r="R45" s="28">
        <v>3807798</v>
      </c>
      <c r="S45" s="28">
        <v>3253750</v>
      </c>
      <c r="T45" s="29">
        <v>-14.6</v>
      </c>
      <c r="U45" s="26" t="s">
        <v>157</v>
      </c>
    </row>
    <row r="46" spans="1:21" ht="18" customHeight="1" x14ac:dyDescent="0.3">
      <c r="A46" s="22" t="s">
        <v>164</v>
      </c>
      <c r="B46" s="23">
        <v>45198</v>
      </c>
      <c r="C46" s="22">
        <v>9</v>
      </c>
      <c r="D46" s="22">
        <v>3</v>
      </c>
      <c r="E46" s="22">
        <v>2023</v>
      </c>
      <c r="F46" s="22" t="s">
        <v>89</v>
      </c>
      <c r="G46" s="22" t="s">
        <v>98</v>
      </c>
      <c r="H46" s="22" t="s">
        <v>91</v>
      </c>
      <c r="I46" s="22" t="s">
        <v>102</v>
      </c>
      <c r="J46" s="22">
        <v>85</v>
      </c>
      <c r="K46" s="22">
        <v>349</v>
      </c>
      <c r="L46" s="24">
        <v>26698</v>
      </c>
      <c r="M46" s="22">
        <v>10</v>
      </c>
      <c r="N46" s="22">
        <v>2505</v>
      </c>
      <c r="O46" s="22">
        <v>110</v>
      </c>
      <c r="P46" s="22" t="s">
        <v>76</v>
      </c>
      <c r="Q46" s="24">
        <v>26839</v>
      </c>
      <c r="R46" s="24">
        <v>26309</v>
      </c>
      <c r="S46" s="24">
        <v>26698</v>
      </c>
      <c r="T46" s="25">
        <v>1.5</v>
      </c>
      <c r="U46" s="22" t="s">
        <v>157</v>
      </c>
    </row>
    <row r="47" spans="1:21" ht="18" customHeight="1" x14ac:dyDescent="0.3">
      <c r="A47" s="26" t="s">
        <v>165</v>
      </c>
      <c r="B47" s="27">
        <v>45200</v>
      </c>
      <c r="C47" s="26">
        <v>10</v>
      </c>
      <c r="D47" s="26">
        <v>4</v>
      </c>
      <c r="E47" s="26">
        <v>2023</v>
      </c>
      <c r="F47" s="26" t="s">
        <v>79</v>
      </c>
      <c r="G47" s="26" t="s">
        <v>80</v>
      </c>
      <c r="H47" s="26" t="s">
        <v>129</v>
      </c>
      <c r="I47" s="26" t="s">
        <v>166</v>
      </c>
      <c r="J47" s="26">
        <v>163</v>
      </c>
      <c r="K47" s="26">
        <v>3500</v>
      </c>
      <c r="L47" s="28">
        <v>541975</v>
      </c>
      <c r="M47" s="26">
        <v>5</v>
      </c>
      <c r="N47" s="26">
        <v>37915</v>
      </c>
      <c r="O47" s="26">
        <v>93</v>
      </c>
      <c r="P47" s="26" t="s">
        <v>83</v>
      </c>
      <c r="Q47" s="28">
        <v>610012</v>
      </c>
      <c r="R47" s="28">
        <v>632835</v>
      </c>
      <c r="S47" s="28">
        <v>541975</v>
      </c>
      <c r="T47" s="29">
        <v>-14.4</v>
      </c>
      <c r="U47" s="26" t="s">
        <v>157</v>
      </c>
    </row>
    <row r="48" spans="1:21" ht="18" customHeight="1" x14ac:dyDescent="0.3">
      <c r="A48" s="22" t="s">
        <v>167</v>
      </c>
      <c r="B48" s="23">
        <v>45201</v>
      </c>
      <c r="C48" s="22">
        <v>10</v>
      </c>
      <c r="D48" s="22">
        <v>4</v>
      </c>
      <c r="E48" s="22">
        <v>2023</v>
      </c>
      <c r="F48" s="22" t="s">
        <v>94</v>
      </c>
      <c r="G48" s="22" t="s">
        <v>107</v>
      </c>
      <c r="H48" s="22" t="s">
        <v>91</v>
      </c>
      <c r="I48" s="22" t="s">
        <v>96</v>
      </c>
      <c r="J48" s="22">
        <v>100</v>
      </c>
      <c r="K48" s="22">
        <v>799</v>
      </c>
      <c r="L48" s="24">
        <v>67915</v>
      </c>
      <c r="M48" s="22">
        <v>15</v>
      </c>
      <c r="N48" s="22">
        <v>4366</v>
      </c>
      <c r="O48" s="22">
        <v>195</v>
      </c>
      <c r="P48" s="22" t="s">
        <v>83</v>
      </c>
      <c r="Q48" s="24">
        <v>60573</v>
      </c>
      <c r="R48" s="24">
        <v>68826</v>
      </c>
      <c r="S48" s="24">
        <v>67915</v>
      </c>
      <c r="T48" s="25">
        <v>-1.3</v>
      </c>
      <c r="U48" s="22" t="s">
        <v>157</v>
      </c>
    </row>
    <row r="49" spans="1:21" ht="18" customHeight="1" x14ac:dyDescent="0.3">
      <c r="A49" s="26" t="s">
        <v>168</v>
      </c>
      <c r="B49" s="27">
        <v>45202</v>
      </c>
      <c r="C49" s="26">
        <v>10</v>
      </c>
      <c r="D49" s="26">
        <v>4</v>
      </c>
      <c r="E49" s="26">
        <v>2023</v>
      </c>
      <c r="F49" s="26" t="s">
        <v>94</v>
      </c>
      <c r="G49" s="26" t="s">
        <v>107</v>
      </c>
      <c r="H49" s="26" t="s">
        <v>81</v>
      </c>
      <c r="I49" s="26" t="s">
        <v>113</v>
      </c>
      <c r="J49" s="26">
        <v>52</v>
      </c>
      <c r="K49" s="26">
        <v>18000</v>
      </c>
      <c r="L49" s="28">
        <v>889200</v>
      </c>
      <c r="M49" s="26">
        <v>5</v>
      </c>
      <c r="N49" s="26">
        <v>133108</v>
      </c>
      <c r="O49" s="26">
        <v>77</v>
      </c>
      <c r="P49" s="26" t="s">
        <v>76</v>
      </c>
      <c r="Q49" s="28">
        <v>2394000</v>
      </c>
      <c r="R49" s="28">
        <v>2761626</v>
      </c>
      <c r="S49" s="28">
        <v>889200</v>
      </c>
      <c r="T49" s="29">
        <v>-67.8</v>
      </c>
      <c r="U49" s="26" t="s">
        <v>157</v>
      </c>
    </row>
    <row r="50" spans="1:21" ht="18" customHeight="1" x14ac:dyDescent="0.3">
      <c r="A50" s="22" t="s">
        <v>169</v>
      </c>
      <c r="B50" s="23">
        <v>45206</v>
      </c>
      <c r="C50" s="22">
        <v>10</v>
      </c>
      <c r="D50" s="22">
        <v>4</v>
      </c>
      <c r="E50" s="22">
        <v>2023</v>
      </c>
      <c r="F50" s="22" t="s">
        <v>89</v>
      </c>
      <c r="G50" s="22" t="s">
        <v>125</v>
      </c>
      <c r="H50" s="22" t="s">
        <v>81</v>
      </c>
      <c r="I50" s="22" t="s">
        <v>170</v>
      </c>
      <c r="J50" s="22">
        <v>73</v>
      </c>
      <c r="K50" s="22">
        <v>6500</v>
      </c>
      <c r="L50" s="24">
        <v>450775</v>
      </c>
      <c r="M50" s="22">
        <v>5</v>
      </c>
      <c r="N50" s="22">
        <v>64094</v>
      </c>
      <c r="O50" s="22">
        <v>155</v>
      </c>
      <c r="P50" s="22" t="s">
        <v>76</v>
      </c>
      <c r="Q50" s="24">
        <v>451889</v>
      </c>
      <c r="R50" s="24">
        <v>528634</v>
      </c>
      <c r="S50" s="24">
        <v>450775</v>
      </c>
      <c r="T50" s="25">
        <v>-14.7</v>
      </c>
      <c r="U50" s="22" t="s">
        <v>157</v>
      </c>
    </row>
    <row r="51" spans="1:21" ht="18" customHeight="1" x14ac:dyDescent="0.3">
      <c r="A51" s="26" t="s">
        <v>171</v>
      </c>
      <c r="B51" s="27">
        <v>45212</v>
      </c>
      <c r="C51" s="26">
        <v>10</v>
      </c>
      <c r="D51" s="26">
        <v>4</v>
      </c>
      <c r="E51" s="26">
        <v>2023</v>
      </c>
      <c r="F51" s="26" t="s">
        <v>89</v>
      </c>
      <c r="G51" s="26" t="s">
        <v>98</v>
      </c>
      <c r="H51" s="26" t="s">
        <v>129</v>
      </c>
      <c r="I51" s="26" t="s">
        <v>166</v>
      </c>
      <c r="J51" s="26">
        <v>139</v>
      </c>
      <c r="K51" s="26">
        <v>3500</v>
      </c>
      <c r="L51" s="28">
        <v>486500</v>
      </c>
      <c r="M51" s="26">
        <v>0</v>
      </c>
      <c r="N51" s="26">
        <v>26786</v>
      </c>
      <c r="O51" s="26">
        <v>76</v>
      </c>
      <c r="P51" s="26" t="s">
        <v>83</v>
      </c>
      <c r="Q51" s="28">
        <v>559370</v>
      </c>
      <c r="R51" s="28">
        <v>648314</v>
      </c>
      <c r="S51" s="28">
        <v>486500</v>
      </c>
      <c r="T51" s="29">
        <v>-25</v>
      </c>
      <c r="U51" s="26" t="s">
        <v>157</v>
      </c>
    </row>
    <row r="52" spans="1:21" ht="18" customHeight="1" x14ac:dyDescent="0.3">
      <c r="A52" s="22" t="s">
        <v>172</v>
      </c>
      <c r="B52" s="23">
        <v>45230</v>
      </c>
      <c r="C52" s="22">
        <v>10</v>
      </c>
      <c r="D52" s="22">
        <v>4</v>
      </c>
      <c r="E52" s="22">
        <v>2023</v>
      </c>
      <c r="F52" s="22" t="s">
        <v>79</v>
      </c>
      <c r="G52" s="22" t="s">
        <v>138</v>
      </c>
      <c r="H52" s="22" t="s">
        <v>99</v>
      </c>
      <c r="I52" s="22" t="s">
        <v>173</v>
      </c>
      <c r="J52" s="22">
        <v>134</v>
      </c>
      <c r="K52" s="22">
        <v>2499</v>
      </c>
      <c r="L52" s="24">
        <v>301379</v>
      </c>
      <c r="M52" s="22">
        <v>10</v>
      </c>
      <c r="N52" s="22">
        <v>16441</v>
      </c>
      <c r="O52" s="22">
        <v>154</v>
      </c>
      <c r="P52" s="22" t="s">
        <v>83</v>
      </c>
      <c r="Q52" s="24">
        <v>261102</v>
      </c>
      <c r="R52" s="24">
        <v>267116</v>
      </c>
      <c r="S52" s="24">
        <v>301379</v>
      </c>
      <c r="T52" s="25">
        <v>12.8</v>
      </c>
      <c r="U52" s="22" t="s">
        <v>157</v>
      </c>
    </row>
    <row r="53" spans="1:21" ht="18" customHeight="1" x14ac:dyDescent="0.3">
      <c r="A53" s="26" t="s">
        <v>174</v>
      </c>
      <c r="B53" s="27">
        <v>45231</v>
      </c>
      <c r="C53" s="26">
        <v>11</v>
      </c>
      <c r="D53" s="26">
        <v>4</v>
      </c>
      <c r="E53" s="26">
        <v>2023</v>
      </c>
      <c r="F53" s="26" t="s">
        <v>89</v>
      </c>
      <c r="G53" s="26" t="s">
        <v>125</v>
      </c>
      <c r="H53" s="26" t="s">
        <v>91</v>
      </c>
      <c r="I53" s="26" t="s">
        <v>136</v>
      </c>
      <c r="J53" s="26">
        <v>182</v>
      </c>
      <c r="K53" s="26">
        <v>399</v>
      </c>
      <c r="L53" s="28">
        <v>72618</v>
      </c>
      <c r="M53" s="26">
        <v>0</v>
      </c>
      <c r="N53" s="26">
        <v>10512</v>
      </c>
      <c r="O53" s="26">
        <v>187</v>
      </c>
      <c r="P53" s="26" t="s">
        <v>83</v>
      </c>
      <c r="Q53" s="28">
        <v>66252</v>
      </c>
      <c r="R53" s="28">
        <v>66435</v>
      </c>
      <c r="S53" s="28">
        <v>72618</v>
      </c>
      <c r="T53" s="29">
        <v>9.3000000000000007</v>
      </c>
      <c r="U53" s="26" t="s">
        <v>77</v>
      </c>
    </row>
    <row r="54" spans="1:21" ht="18" customHeight="1" x14ac:dyDescent="0.3">
      <c r="A54" s="22" t="s">
        <v>175</v>
      </c>
      <c r="B54" s="23">
        <v>45234</v>
      </c>
      <c r="C54" s="22">
        <v>11</v>
      </c>
      <c r="D54" s="22">
        <v>4</v>
      </c>
      <c r="E54" s="22">
        <v>2023</v>
      </c>
      <c r="F54" s="22" t="s">
        <v>72</v>
      </c>
      <c r="G54" s="22" t="s">
        <v>110</v>
      </c>
      <c r="H54" s="22" t="s">
        <v>81</v>
      </c>
      <c r="I54" s="22" t="s">
        <v>82</v>
      </c>
      <c r="J54" s="22">
        <v>78</v>
      </c>
      <c r="K54" s="22">
        <v>4500</v>
      </c>
      <c r="L54" s="24">
        <v>333450</v>
      </c>
      <c r="M54" s="22">
        <v>5</v>
      </c>
      <c r="N54" s="22">
        <v>23069</v>
      </c>
      <c r="O54" s="22">
        <v>169</v>
      </c>
      <c r="P54" s="22" t="s">
        <v>76</v>
      </c>
      <c r="Q54" s="24">
        <v>349949</v>
      </c>
      <c r="R54" s="24">
        <v>365622</v>
      </c>
      <c r="S54" s="24">
        <v>333450</v>
      </c>
      <c r="T54" s="25">
        <v>-8.8000000000000007</v>
      </c>
      <c r="U54" s="22" t="s">
        <v>77</v>
      </c>
    </row>
    <row r="55" spans="1:21" ht="18" customHeight="1" x14ac:dyDescent="0.3">
      <c r="A55" s="26" t="s">
        <v>176</v>
      </c>
      <c r="B55" s="27">
        <v>45242</v>
      </c>
      <c r="C55" s="26">
        <v>11</v>
      </c>
      <c r="D55" s="26">
        <v>4</v>
      </c>
      <c r="E55" s="26">
        <v>2023</v>
      </c>
      <c r="F55" s="26" t="s">
        <v>94</v>
      </c>
      <c r="G55" s="26" t="s">
        <v>107</v>
      </c>
      <c r="H55" s="26" t="s">
        <v>81</v>
      </c>
      <c r="I55" s="26" t="s">
        <v>113</v>
      </c>
      <c r="J55" s="26">
        <v>119</v>
      </c>
      <c r="K55" s="26">
        <v>18000</v>
      </c>
      <c r="L55" s="28">
        <v>2034900</v>
      </c>
      <c r="M55" s="26">
        <v>5</v>
      </c>
      <c r="N55" s="26">
        <v>257893</v>
      </c>
      <c r="O55" s="26">
        <v>159</v>
      </c>
      <c r="P55" s="26" t="s">
        <v>83</v>
      </c>
      <c r="Q55" s="28">
        <v>889200</v>
      </c>
      <c r="R55" s="28">
        <v>909084</v>
      </c>
      <c r="S55" s="28">
        <v>2034900</v>
      </c>
      <c r="T55" s="29">
        <v>123.8</v>
      </c>
      <c r="U55" s="26" t="s">
        <v>77</v>
      </c>
    </row>
    <row r="56" spans="1:21" ht="18" customHeight="1" x14ac:dyDescent="0.3">
      <c r="A56" s="22" t="s">
        <v>177</v>
      </c>
      <c r="B56" s="23">
        <v>45248</v>
      </c>
      <c r="C56" s="22">
        <v>11</v>
      </c>
      <c r="D56" s="22">
        <v>4</v>
      </c>
      <c r="E56" s="22">
        <v>2023</v>
      </c>
      <c r="F56" s="22" t="s">
        <v>89</v>
      </c>
      <c r="G56" s="22" t="s">
        <v>90</v>
      </c>
      <c r="H56" s="22" t="s">
        <v>91</v>
      </c>
      <c r="I56" s="22" t="s">
        <v>92</v>
      </c>
      <c r="J56" s="22">
        <v>72</v>
      </c>
      <c r="K56" s="22">
        <v>599</v>
      </c>
      <c r="L56" s="24">
        <v>38815</v>
      </c>
      <c r="M56" s="22">
        <v>10</v>
      </c>
      <c r="N56" s="22">
        <v>2113</v>
      </c>
      <c r="O56" s="22">
        <v>184</v>
      </c>
      <c r="P56" s="22" t="s">
        <v>76</v>
      </c>
      <c r="Q56" s="24">
        <v>67388</v>
      </c>
      <c r="R56" s="24">
        <v>72778</v>
      </c>
      <c r="S56" s="24">
        <v>38815</v>
      </c>
      <c r="T56" s="25">
        <v>-46.7</v>
      </c>
      <c r="U56" s="22" t="s">
        <v>77</v>
      </c>
    </row>
    <row r="57" spans="1:21" ht="18" customHeight="1" x14ac:dyDescent="0.3">
      <c r="A57" s="26" t="s">
        <v>178</v>
      </c>
      <c r="B57" s="27">
        <v>45254</v>
      </c>
      <c r="C57" s="26">
        <v>11</v>
      </c>
      <c r="D57" s="26">
        <v>4</v>
      </c>
      <c r="E57" s="26">
        <v>2023</v>
      </c>
      <c r="F57" s="26" t="s">
        <v>94</v>
      </c>
      <c r="G57" s="26" t="s">
        <v>107</v>
      </c>
      <c r="H57" s="26" t="s">
        <v>99</v>
      </c>
      <c r="I57" s="26" t="s">
        <v>115</v>
      </c>
      <c r="J57" s="26">
        <v>95</v>
      </c>
      <c r="K57" s="26">
        <v>1499</v>
      </c>
      <c r="L57" s="28">
        <v>135285</v>
      </c>
      <c r="M57" s="26">
        <v>5</v>
      </c>
      <c r="N57" s="26">
        <v>7633</v>
      </c>
      <c r="O57" s="26">
        <v>165</v>
      </c>
      <c r="P57" s="26" t="s">
        <v>83</v>
      </c>
      <c r="Q57" s="28">
        <v>131535</v>
      </c>
      <c r="R57" s="28">
        <v>142801</v>
      </c>
      <c r="S57" s="28">
        <v>135285</v>
      </c>
      <c r="T57" s="29">
        <v>-5.3</v>
      </c>
      <c r="U57" s="26" t="s">
        <v>77</v>
      </c>
    </row>
    <row r="58" spans="1:21" ht="18" customHeight="1" x14ac:dyDescent="0.3">
      <c r="A58" s="22" t="s">
        <v>179</v>
      </c>
      <c r="B58" s="23">
        <v>45259</v>
      </c>
      <c r="C58" s="22">
        <v>11</v>
      </c>
      <c r="D58" s="22">
        <v>4</v>
      </c>
      <c r="E58" s="22">
        <v>2023</v>
      </c>
      <c r="F58" s="22" t="s">
        <v>94</v>
      </c>
      <c r="G58" s="22" t="s">
        <v>107</v>
      </c>
      <c r="H58" s="22" t="s">
        <v>99</v>
      </c>
      <c r="I58" s="22" t="s">
        <v>115</v>
      </c>
      <c r="J58" s="22">
        <v>110</v>
      </c>
      <c r="K58" s="22">
        <v>1499</v>
      </c>
      <c r="L58" s="24">
        <v>164890</v>
      </c>
      <c r="M58" s="22">
        <v>0</v>
      </c>
      <c r="N58" s="22">
        <v>12731</v>
      </c>
      <c r="O58" s="22">
        <v>137</v>
      </c>
      <c r="P58" s="22" t="s">
        <v>83</v>
      </c>
      <c r="Q58" s="24">
        <v>115948</v>
      </c>
      <c r="R58" s="24">
        <v>124228</v>
      </c>
      <c r="S58" s="24">
        <v>164890</v>
      </c>
      <c r="T58" s="25">
        <v>32.700000000000003</v>
      </c>
      <c r="U58" s="22" t="s">
        <v>77</v>
      </c>
    </row>
    <row r="59" spans="1:21" ht="18" customHeight="1" x14ac:dyDescent="0.3">
      <c r="A59" s="26" t="s">
        <v>180</v>
      </c>
      <c r="B59" s="27">
        <v>45261</v>
      </c>
      <c r="C59" s="26">
        <v>12</v>
      </c>
      <c r="D59" s="26">
        <v>4</v>
      </c>
      <c r="E59" s="26">
        <v>2023</v>
      </c>
      <c r="F59" s="26" t="s">
        <v>89</v>
      </c>
      <c r="G59" s="26" t="s">
        <v>98</v>
      </c>
      <c r="H59" s="26" t="s">
        <v>99</v>
      </c>
      <c r="I59" s="26" t="s">
        <v>115</v>
      </c>
      <c r="J59" s="26">
        <v>125</v>
      </c>
      <c r="K59" s="26">
        <v>1499</v>
      </c>
      <c r="L59" s="28">
        <v>168638</v>
      </c>
      <c r="M59" s="26">
        <v>10</v>
      </c>
      <c r="N59" s="26">
        <v>17384</v>
      </c>
      <c r="O59" s="26">
        <v>70</v>
      </c>
      <c r="P59" s="26" t="s">
        <v>83</v>
      </c>
      <c r="Q59" s="28">
        <v>126141</v>
      </c>
      <c r="R59" s="28">
        <v>146023</v>
      </c>
      <c r="S59" s="28">
        <v>168638</v>
      </c>
      <c r="T59" s="29">
        <v>15.5</v>
      </c>
      <c r="U59" s="26" t="s">
        <v>77</v>
      </c>
    </row>
    <row r="60" spans="1:21" ht="18" customHeight="1" x14ac:dyDescent="0.3">
      <c r="A60" s="22" t="s">
        <v>181</v>
      </c>
      <c r="B60" s="23">
        <v>45278</v>
      </c>
      <c r="C60" s="22">
        <v>12</v>
      </c>
      <c r="D60" s="22">
        <v>4</v>
      </c>
      <c r="E60" s="22">
        <v>2023</v>
      </c>
      <c r="F60" s="22" t="s">
        <v>79</v>
      </c>
      <c r="G60" s="22" t="s">
        <v>80</v>
      </c>
      <c r="H60" s="22" t="s">
        <v>74</v>
      </c>
      <c r="I60" s="22" t="s">
        <v>105</v>
      </c>
      <c r="J60" s="22">
        <v>29</v>
      </c>
      <c r="K60" s="22">
        <v>450</v>
      </c>
      <c r="L60" s="24">
        <v>13050</v>
      </c>
      <c r="M60" s="22">
        <v>0</v>
      </c>
      <c r="N60" s="22">
        <v>773</v>
      </c>
      <c r="O60" s="22">
        <v>156</v>
      </c>
      <c r="P60" s="22" t="s">
        <v>87</v>
      </c>
      <c r="Q60" s="24">
        <v>12751</v>
      </c>
      <c r="R60" s="24">
        <v>12995</v>
      </c>
      <c r="S60" s="24">
        <v>13050</v>
      </c>
      <c r="T60" s="25">
        <v>0.4</v>
      </c>
      <c r="U60" s="22" t="s">
        <v>77</v>
      </c>
    </row>
    <row r="61" spans="1:21" ht="18" customHeight="1" x14ac:dyDescent="0.3">
      <c r="A61" s="26" t="s">
        <v>182</v>
      </c>
      <c r="B61" s="27">
        <v>45279</v>
      </c>
      <c r="C61" s="26">
        <v>12</v>
      </c>
      <c r="D61" s="26">
        <v>4</v>
      </c>
      <c r="E61" s="26">
        <v>2023</v>
      </c>
      <c r="F61" s="26" t="s">
        <v>72</v>
      </c>
      <c r="G61" s="26" t="s">
        <v>73</v>
      </c>
      <c r="H61" s="26" t="s">
        <v>81</v>
      </c>
      <c r="I61" s="26" t="s">
        <v>113</v>
      </c>
      <c r="J61" s="26">
        <v>150</v>
      </c>
      <c r="K61" s="26">
        <v>18000</v>
      </c>
      <c r="L61" s="28">
        <v>2700000</v>
      </c>
      <c r="M61" s="26">
        <v>0</v>
      </c>
      <c r="N61" s="26">
        <v>284051</v>
      </c>
      <c r="O61" s="26">
        <v>213</v>
      </c>
      <c r="P61" s="26" t="s">
        <v>83</v>
      </c>
      <c r="Q61" s="28">
        <v>2966818</v>
      </c>
      <c r="R61" s="28">
        <v>3277236</v>
      </c>
      <c r="S61" s="28">
        <v>2700000</v>
      </c>
      <c r="T61" s="29">
        <v>-17.600000000000001</v>
      </c>
      <c r="U61" s="26" t="s">
        <v>77</v>
      </c>
    </row>
    <row r="62" spans="1:21" ht="18" customHeight="1" x14ac:dyDescent="0.3">
      <c r="A62" s="22" t="s">
        <v>183</v>
      </c>
      <c r="B62" s="23">
        <v>45297</v>
      </c>
      <c r="C62" s="22">
        <v>1</v>
      </c>
      <c r="D62" s="22">
        <v>1</v>
      </c>
      <c r="E62" s="22">
        <v>2024</v>
      </c>
      <c r="F62" s="22" t="s">
        <v>79</v>
      </c>
      <c r="G62" s="22" t="s">
        <v>80</v>
      </c>
      <c r="H62" s="22" t="s">
        <v>129</v>
      </c>
      <c r="I62" s="22" t="s">
        <v>133</v>
      </c>
      <c r="J62" s="22">
        <v>92</v>
      </c>
      <c r="K62" s="22">
        <v>65000</v>
      </c>
      <c r="L62" s="24">
        <v>5980000</v>
      </c>
      <c r="M62" s="22">
        <v>0</v>
      </c>
      <c r="N62" s="22">
        <v>810480</v>
      </c>
      <c r="O62" s="22">
        <v>91</v>
      </c>
      <c r="P62" s="22" t="s">
        <v>83</v>
      </c>
      <c r="Q62" s="24">
        <v>6637472</v>
      </c>
      <c r="R62" s="24">
        <v>6936368</v>
      </c>
      <c r="S62" s="24">
        <v>5980000</v>
      </c>
      <c r="T62" s="25">
        <v>-13.8</v>
      </c>
      <c r="U62" s="22" t="s">
        <v>77</v>
      </c>
    </row>
    <row r="63" spans="1:21" ht="18" customHeight="1" x14ac:dyDescent="0.3">
      <c r="A63" s="26" t="s">
        <v>184</v>
      </c>
      <c r="B63" s="27">
        <v>45298</v>
      </c>
      <c r="C63" s="26">
        <v>1</v>
      </c>
      <c r="D63" s="26">
        <v>1</v>
      </c>
      <c r="E63" s="26">
        <v>2024</v>
      </c>
      <c r="F63" s="26" t="s">
        <v>94</v>
      </c>
      <c r="G63" s="26" t="s">
        <v>95</v>
      </c>
      <c r="H63" s="26" t="s">
        <v>74</v>
      </c>
      <c r="I63" s="26" t="s">
        <v>105</v>
      </c>
      <c r="J63" s="26">
        <v>122</v>
      </c>
      <c r="K63" s="26">
        <v>450</v>
      </c>
      <c r="L63" s="28">
        <v>54900</v>
      </c>
      <c r="M63" s="26">
        <v>0</v>
      </c>
      <c r="N63" s="26">
        <v>4931</v>
      </c>
      <c r="O63" s="26">
        <v>116</v>
      </c>
      <c r="P63" s="26" t="s">
        <v>83</v>
      </c>
      <c r="Q63" s="28">
        <v>49791</v>
      </c>
      <c r="R63" s="28">
        <v>48822</v>
      </c>
      <c r="S63" s="28">
        <v>54900</v>
      </c>
      <c r="T63" s="29">
        <v>12.4</v>
      </c>
      <c r="U63" s="26" t="s">
        <v>77</v>
      </c>
    </row>
    <row r="64" spans="1:21" ht="18" customHeight="1" x14ac:dyDescent="0.3">
      <c r="A64" s="22" t="s">
        <v>185</v>
      </c>
      <c r="B64" s="23">
        <v>45315</v>
      </c>
      <c r="C64" s="22">
        <v>1</v>
      </c>
      <c r="D64" s="22">
        <v>1</v>
      </c>
      <c r="E64" s="22">
        <v>2024</v>
      </c>
      <c r="F64" s="22" t="s">
        <v>72</v>
      </c>
      <c r="G64" s="22" t="s">
        <v>85</v>
      </c>
      <c r="H64" s="22" t="s">
        <v>74</v>
      </c>
      <c r="I64" s="22" t="s">
        <v>160</v>
      </c>
      <c r="J64" s="22">
        <v>44</v>
      </c>
      <c r="K64" s="22">
        <v>350</v>
      </c>
      <c r="L64" s="24">
        <v>15400</v>
      </c>
      <c r="M64" s="22">
        <v>0</v>
      </c>
      <c r="N64" s="22">
        <v>2310</v>
      </c>
      <c r="O64" s="22">
        <v>162</v>
      </c>
      <c r="P64" s="22" t="s">
        <v>87</v>
      </c>
      <c r="Q64" s="24">
        <v>14707</v>
      </c>
      <c r="R64" s="24">
        <v>16362</v>
      </c>
      <c r="S64" s="24">
        <v>15400</v>
      </c>
      <c r="T64" s="25">
        <v>-5.9</v>
      </c>
      <c r="U64" s="22" t="s">
        <v>77</v>
      </c>
    </row>
    <row r="65" spans="1:21" ht="18" customHeight="1" x14ac:dyDescent="0.3">
      <c r="A65" s="26" t="s">
        <v>186</v>
      </c>
      <c r="B65" s="27">
        <v>45322</v>
      </c>
      <c r="C65" s="26">
        <v>1</v>
      </c>
      <c r="D65" s="26">
        <v>1</v>
      </c>
      <c r="E65" s="26">
        <v>2024</v>
      </c>
      <c r="F65" s="26" t="s">
        <v>79</v>
      </c>
      <c r="G65" s="26" t="s">
        <v>138</v>
      </c>
      <c r="H65" s="26" t="s">
        <v>129</v>
      </c>
      <c r="I65" s="26" t="s">
        <v>187</v>
      </c>
      <c r="J65" s="26">
        <v>75</v>
      </c>
      <c r="K65" s="26">
        <v>35000</v>
      </c>
      <c r="L65" s="28">
        <v>2625000</v>
      </c>
      <c r="M65" s="26">
        <v>0</v>
      </c>
      <c r="N65" s="26">
        <v>360725</v>
      </c>
      <c r="O65" s="26">
        <v>149</v>
      </c>
      <c r="P65" s="26" t="s">
        <v>76</v>
      </c>
      <c r="Q65" s="28">
        <v>2577991</v>
      </c>
      <c r="R65" s="28">
        <v>2788066</v>
      </c>
      <c r="S65" s="28">
        <v>2625000</v>
      </c>
      <c r="T65" s="29">
        <v>-5.8</v>
      </c>
      <c r="U65" s="26" t="s">
        <v>77</v>
      </c>
    </row>
    <row r="66" spans="1:21" ht="18" customHeight="1" x14ac:dyDescent="0.3">
      <c r="A66" s="22" t="s">
        <v>188</v>
      </c>
      <c r="B66" s="23">
        <v>45337</v>
      </c>
      <c r="C66" s="22">
        <v>2</v>
      </c>
      <c r="D66" s="22">
        <v>1</v>
      </c>
      <c r="E66" s="22">
        <v>2024</v>
      </c>
      <c r="F66" s="22" t="s">
        <v>94</v>
      </c>
      <c r="G66" s="22" t="s">
        <v>151</v>
      </c>
      <c r="H66" s="22" t="s">
        <v>129</v>
      </c>
      <c r="I66" s="22" t="s">
        <v>163</v>
      </c>
      <c r="J66" s="22">
        <v>129</v>
      </c>
      <c r="K66" s="22">
        <v>25000</v>
      </c>
      <c r="L66" s="24">
        <v>2741250</v>
      </c>
      <c r="M66" s="22">
        <v>15</v>
      </c>
      <c r="N66" s="22">
        <v>374156</v>
      </c>
      <c r="O66" s="22">
        <v>169</v>
      </c>
      <c r="P66" s="22" t="s">
        <v>83</v>
      </c>
      <c r="Q66" s="24">
        <v>3008462</v>
      </c>
      <c r="R66" s="24">
        <v>2858905</v>
      </c>
      <c r="S66" s="24">
        <v>2741250</v>
      </c>
      <c r="T66" s="25">
        <v>-4.0999999999999996</v>
      </c>
      <c r="U66" s="22" t="s">
        <v>77</v>
      </c>
    </row>
    <row r="67" spans="1:21" ht="18" customHeight="1" x14ac:dyDescent="0.3">
      <c r="A67" s="26" t="s">
        <v>189</v>
      </c>
      <c r="B67" s="27">
        <v>45341</v>
      </c>
      <c r="C67" s="26">
        <v>2</v>
      </c>
      <c r="D67" s="26">
        <v>1</v>
      </c>
      <c r="E67" s="26">
        <v>2024</v>
      </c>
      <c r="F67" s="26" t="s">
        <v>79</v>
      </c>
      <c r="G67" s="26" t="s">
        <v>138</v>
      </c>
      <c r="H67" s="26" t="s">
        <v>91</v>
      </c>
      <c r="I67" s="26" t="s">
        <v>96</v>
      </c>
      <c r="J67" s="26">
        <v>65</v>
      </c>
      <c r="K67" s="26">
        <v>799</v>
      </c>
      <c r="L67" s="28">
        <v>44145</v>
      </c>
      <c r="M67" s="26">
        <v>15</v>
      </c>
      <c r="N67" s="26">
        <v>6607</v>
      </c>
      <c r="O67" s="26">
        <v>158</v>
      </c>
      <c r="P67" s="26" t="s">
        <v>76</v>
      </c>
      <c r="Q67" s="28">
        <v>44812</v>
      </c>
      <c r="R67" s="28">
        <v>46513</v>
      </c>
      <c r="S67" s="28">
        <v>44145</v>
      </c>
      <c r="T67" s="29">
        <v>-5.0999999999999996</v>
      </c>
      <c r="U67" s="26" t="s">
        <v>77</v>
      </c>
    </row>
    <row r="68" spans="1:21" ht="18" customHeight="1" x14ac:dyDescent="0.3">
      <c r="A68" s="22" t="s">
        <v>190</v>
      </c>
      <c r="B68" s="23">
        <v>45351</v>
      </c>
      <c r="C68" s="22">
        <v>2</v>
      </c>
      <c r="D68" s="22">
        <v>1</v>
      </c>
      <c r="E68" s="22">
        <v>2024</v>
      </c>
      <c r="F68" s="22" t="s">
        <v>94</v>
      </c>
      <c r="G68" s="22" t="s">
        <v>151</v>
      </c>
      <c r="H68" s="22" t="s">
        <v>91</v>
      </c>
      <c r="I68" s="22" t="s">
        <v>122</v>
      </c>
      <c r="J68" s="22">
        <v>129</v>
      </c>
      <c r="K68" s="22">
        <v>499</v>
      </c>
      <c r="L68" s="24">
        <v>57934</v>
      </c>
      <c r="M68" s="22">
        <v>10</v>
      </c>
      <c r="N68" s="22">
        <v>4155</v>
      </c>
      <c r="O68" s="22">
        <v>137</v>
      </c>
      <c r="P68" s="22" t="s">
        <v>83</v>
      </c>
      <c r="Q68" s="24">
        <v>21457</v>
      </c>
      <c r="R68" s="24">
        <v>21651</v>
      </c>
      <c r="S68" s="24">
        <v>57934</v>
      </c>
      <c r="T68" s="25">
        <v>167.6</v>
      </c>
      <c r="U68" s="22" t="s">
        <v>77</v>
      </c>
    </row>
    <row r="69" spans="1:21" ht="18" customHeight="1" x14ac:dyDescent="0.3">
      <c r="A69" s="26" t="s">
        <v>191</v>
      </c>
      <c r="B69" s="27">
        <v>45352</v>
      </c>
      <c r="C69" s="26">
        <v>3</v>
      </c>
      <c r="D69" s="26">
        <v>1</v>
      </c>
      <c r="E69" s="26">
        <v>2024</v>
      </c>
      <c r="F69" s="26" t="s">
        <v>94</v>
      </c>
      <c r="G69" s="26" t="s">
        <v>107</v>
      </c>
      <c r="H69" s="26" t="s">
        <v>81</v>
      </c>
      <c r="I69" s="26" t="s">
        <v>86</v>
      </c>
      <c r="J69" s="26">
        <v>112</v>
      </c>
      <c r="K69" s="26">
        <v>32000</v>
      </c>
      <c r="L69" s="28">
        <v>3584000</v>
      </c>
      <c r="M69" s="26">
        <v>0</v>
      </c>
      <c r="N69" s="26">
        <v>486253</v>
      </c>
      <c r="O69" s="26">
        <v>120</v>
      </c>
      <c r="P69" s="26" t="s">
        <v>83</v>
      </c>
      <c r="Q69" s="28">
        <v>3869567</v>
      </c>
      <c r="R69" s="28">
        <v>4044066</v>
      </c>
      <c r="S69" s="28">
        <v>3584000</v>
      </c>
      <c r="T69" s="29">
        <v>-11.4</v>
      </c>
      <c r="U69" s="26" t="s">
        <v>116</v>
      </c>
    </row>
    <row r="70" spans="1:21" ht="18" customHeight="1" x14ac:dyDescent="0.3">
      <c r="A70" s="22" t="s">
        <v>192</v>
      </c>
      <c r="B70" s="23">
        <v>45362</v>
      </c>
      <c r="C70" s="22">
        <v>3</v>
      </c>
      <c r="D70" s="22">
        <v>1</v>
      </c>
      <c r="E70" s="22">
        <v>2024</v>
      </c>
      <c r="F70" s="22" t="s">
        <v>79</v>
      </c>
      <c r="G70" s="22" t="s">
        <v>121</v>
      </c>
      <c r="H70" s="22" t="s">
        <v>91</v>
      </c>
      <c r="I70" s="22" t="s">
        <v>122</v>
      </c>
      <c r="J70" s="22">
        <v>108</v>
      </c>
      <c r="K70" s="22">
        <v>499</v>
      </c>
      <c r="L70" s="24">
        <v>53892</v>
      </c>
      <c r="M70" s="22">
        <v>0</v>
      </c>
      <c r="N70" s="22">
        <v>5155</v>
      </c>
      <c r="O70" s="22">
        <v>159</v>
      </c>
      <c r="P70" s="22" t="s">
        <v>83</v>
      </c>
      <c r="Q70" s="24">
        <v>58765</v>
      </c>
      <c r="R70" s="24">
        <v>65634</v>
      </c>
      <c r="S70" s="24">
        <v>53892</v>
      </c>
      <c r="T70" s="25">
        <v>-17.899999999999999</v>
      </c>
      <c r="U70" s="22" t="s">
        <v>116</v>
      </c>
    </row>
    <row r="71" spans="1:21" ht="18" customHeight="1" x14ac:dyDescent="0.3">
      <c r="A71" s="26" t="s">
        <v>193</v>
      </c>
      <c r="B71" s="27">
        <v>45379</v>
      </c>
      <c r="C71" s="26">
        <v>3</v>
      </c>
      <c r="D71" s="26">
        <v>1</v>
      </c>
      <c r="E71" s="26">
        <v>2024</v>
      </c>
      <c r="F71" s="26" t="s">
        <v>72</v>
      </c>
      <c r="G71" s="26" t="s">
        <v>110</v>
      </c>
      <c r="H71" s="26" t="s">
        <v>74</v>
      </c>
      <c r="I71" s="26" t="s">
        <v>139</v>
      </c>
      <c r="J71" s="26">
        <v>66</v>
      </c>
      <c r="K71" s="26">
        <v>15</v>
      </c>
      <c r="L71" s="28">
        <v>891</v>
      </c>
      <c r="M71" s="26">
        <v>10</v>
      </c>
      <c r="N71" s="26">
        <v>62</v>
      </c>
      <c r="O71" s="26">
        <v>108</v>
      </c>
      <c r="P71" s="26" t="s">
        <v>76</v>
      </c>
      <c r="Q71" s="28">
        <v>986</v>
      </c>
      <c r="R71" s="28">
        <v>1056</v>
      </c>
      <c r="S71" s="28">
        <v>891</v>
      </c>
      <c r="T71" s="29">
        <v>-15.6</v>
      </c>
      <c r="U71" s="26" t="s">
        <v>116</v>
      </c>
    </row>
    <row r="72" spans="1:21" ht="18" customHeight="1" x14ac:dyDescent="0.3">
      <c r="A72" s="22" t="s">
        <v>194</v>
      </c>
      <c r="B72" s="23">
        <v>45379</v>
      </c>
      <c r="C72" s="22">
        <v>3</v>
      </c>
      <c r="D72" s="22">
        <v>1</v>
      </c>
      <c r="E72" s="22">
        <v>2024</v>
      </c>
      <c r="F72" s="22" t="s">
        <v>89</v>
      </c>
      <c r="G72" s="22" t="s">
        <v>125</v>
      </c>
      <c r="H72" s="22" t="s">
        <v>99</v>
      </c>
      <c r="I72" s="22" t="s">
        <v>195</v>
      </c>
      <c r="J72" s="22">
        <v>115</v>
      </c>
      <c r="K72" s="22">
        <v>2999</v>
      </c>
      <c r="L72" s="24">
        <v>310396</v>
      </c>
      <c r="M72" s="22">
        <v>10</v>
      </c>
      <c r="N72" s="22">
        <v>36571</v>
      </c>
      <c r="O72" s="22">
        <v>177</v>
      </c>
      <c r="P72" s="22" t="s">
        <v>83</v>
      </c>
      <c r="Q72" s="24">
        <v>319069</v>
      </c>
      <c r="R72" s="24">
        <v>345148</v>
      </c>
      <c r="S72" s="24">
        <v>310396</v>
      </c>
      <c r="T72" s="25">
        <v>-10.1</v>
      </c>
      <c r="U72" s="22" t="s">
        <v>116</v>
      </c>
    </row>
    <row r="73" spans="1:21" ht="18" customHeight="1" x14ac:dyDescent="0.3">
      <c r="A73" s="26" t="s">
        <v>196</v>
      </c>
      <c r="B73" s="27">
        <v>45391</v>
      </c>
      <c r="C73" s="26">
        <v>4</v>
      </c>
      <c r="D73" s="26">
        <v>2</v>
      </c>
      <c r="E73" s="26">
        <v>2024</v>
      </c>
      <c r="F73" s="26" t="s">
        <v>72</v>
      </c>
      <c r="G73" s="26" t="s">
        <v>73</v>
      </c>
      <c r="H73" s="26" t="s">
        <v>74</v>
      </c>
      <c r="I73" s="26" t="s">
        <v>111</v>
      </c>
      <c r="J73" s="26">
        <v>80</v>
      </c>
      <c r="K73" s="26">
        <v>80</v>
      </c>
      <c r="L73" s="28">
        <v>6400</v>
      </c>
      <c r="M73" s="26">
        <v>0</v>
      </c>
      <c r="N73" s="26">
        <v>710</v>
      </c>
      <c r="O73" s="26">
        <v>180</v>
      </c>
      <c r="P73" s="26" t="s">
        <v>76</v>
      </c>
      <c r="Q73" s="28">
        <v>5769</v>
      </c>
      <c r="R73" s="28">
        <v>6532</v>
      </c>
      <c r="S73" s="28">
        <v>6400</v>
      </c>
      <c r="T73" s="29">
        <v>-2</v>
      </c>
      <c r="U73" s="26" t="s">
        <v>116</v>
      </c>
    </row>
    <row r="74" spans="1:21" ht="18" customHeight="1" x14ac:dyDescent="0.3">
      <c r="A74" s="22" t="s">
        <v>197</v>
      </c>
      <c r="B74" s="23">
        <v>45391</v>
      </c>
      <c r="C74" s="22">
        <v>4</v>
      </c>
      <c r="D74" s="22">
        <v>2</v>
      </c>
      <c r="E74" s="22">
        <v>2024</v>
      </c>
      <c r="F74" s="22" t="s">
        <v>72</v>
      </c>
      <c r="G74" s="22" t="s">
        <v>85</v>
      </c>
      <c r="H74" s="22" t="s">
        <v>74</v>
      </c>
      <c r="I74" s="22" t="s">
        <v>75</v>
      </c>
      <c r="J74" s="22">
        <v>86</v>
      </c>
      <c r="K74" s="22">
        <v>220</v>
      </c>
      <c r="L74" s="24">
        <v>18920</v>
      </c>
      <c r="M74" s="22">
        <v>0</v>
      </c>
      <c r="N74" s="22">
        <v>2352</v>
      </c>
      <c r="O74" s="22">
        <v>167</v>
      </c>
      <c r="P74" s="22" t="s">
        <v>76</v>
      </c>
      <c r="Q74" s="24">
        <v>16456</v>
      </c>
      <c r="R74" s="24">
        <v>18473</v>
      </c>
      <c r="S74" s="24">
        <v>18920</v>
      </c>
      <c r="T74" s="25">
        <v>2.4</v>
      </c>
      <c r="U74" s="22" t="s">
        <v>116</v>
      </c>
    </row>
    <row r="75" spans="1:21" ht="18" customHeight="1" x14ac:dyDescent="0.3">
      <c r="A75" s="26" t="s">
        <v>198</v>
      </c>
      <c r="B75" s="27">
        <v>45392</v>
      </c>
      <c r="C75" s="26">
        <v>4</v>
      </c>
      <c r="D75" s="26">
        <v>2</v>
      </c>
      <c r="E75" s="26">
        <v>2024</v>
      </c>
      <c r="F75" s="26" t="s">
        <v>72</v>
      </c>
      <c r="G75" s="26" t="s">
        <v>85</v>
      </c>
      <c r="H75" s="26" t="s">
        <v>91</v>
      </c>
      <c r="I75" s="26" t="s">
        <v>122</v>
      </c>
      <c r="J75" s="26">
        <v>101</v>
      </c>
      <c r="K75" s="26">
        <v>499</v>
      </c>
      <c r="L75" s="28">
        <v>50399</v>
      </c>
      <c r="M75" s="26">
        <v>0</v>
      </c>
      <c r="N75" s="26">
        <v>5439</v>
      </c>
      <c r="O75" s="26">
        <v>177</v>
      </c>
      <c r="P75" s="26" t="s">
        <v>83</v>
      </c>
      <c r="Q75" s="28">
        <v>42190</v>
      </c>
      <c r="R75" s="28">
        <v>47970</v>
      </c>
      <c r="S75" s="28">
        <v>50399</v>
      </c>
      <c r="T75" s="29">
        <v>5.0999999999999996</v>
      </c>
      <c r="U75" s="26" t="s">
        <v>116</v>
      </c>
    </row>
    <row r="76" spans="1:21" ht="18" customHeight="1" x14ac:dyDescent="0.3">
      <c r="A76" s="22" t="s">
        <v>199</v>
      </c>
      <c r="B76" s="23">
        <v>45392</v>
      </c>
      <c r="C76" s="22">
        <v>4</v>
      </c>
      <c r="D76" s="22">
        <v>2</v>
      </c>
      <c r="E76" s="22">
        <v>2024</v>
      </c>
      <c r="F76" s="22" t="s">
        <v>94</v>
      </c>
      <c r="G76" s="22" t="s">
        <v>95</v>
      </c>
      <c r="H76" s="22" t="s">
        <v>99</v>
      </c>
      <c r="I76" s="22" t="s">
        <v>195</v>
      </c>
      <c r="J76" s="22">
        <v>101</v>
      </c>
      <c r="K76" s="22">
        <v>2999</v>
      </c>
      <c r="L76" s="24">
        <v>272609</v>
      </c>
      <c r="M76" s="22">
        <v>10</v>
      </c>
      <c r="N76" s="22">
        <v>20270</v>
      </c>
      <c r="O76" s="22">
        <v>147</v>
      </c>
      <c r="P76" s="22" t="s">
        <v>83</v>
      </c>
      <c r="Q76" s="24">
        <v>242016</v>
      </c>
      <c r="R76" s="24">
        <v>264074</v>
      </c>
      <c r="S76" s="24">
        <v>272609</v>
      </c>
      <c r="T76" s="25">
        <v>3.2</v>
      </c>
      <c r="U76" s="22" t="s">
        <v>116</v>
      </c>
    </row>
    <row r="77" spans="1:21" ht="18" customHeight="1" x14ac:dyDescent="0.3">
      <c r="A77" s="26" t="s">
        <v>200</v>
      </c>
      <c r="B77" s="27">
        <v>45394</v>
      </c>
      <c r="C77" s="26">
        <v>4</v>
      </c>
      <c r="D77" s="26">
        <v>2</v>
      </c>
      <c r="E77" s="26">
        <v>2024</v>
      </c>
      <c r="F77" s="26" t="s">
        <v>94</v>
      </c>
      <c r="G77" s="26" t="s">
        <v>95</v>
      </c>
      <c r="H77" s="26" t="s">
        <v>99</v>
      </c>
      <c r="I77" s="26" t="s">
        <v>108</v>
      </c>
      <c r="J77" s="26">
        <v>145</v>
      </c>
      <c r="K77" s="26">
        <v>1299</v>
      </c>
      <c r="L77" s="28">
        <v>188355</v>
      </c>
      <c r="M77" s="26">
        <v>0</v>
      </c>
      <c r="N77" s="26">
        <v>18261</v>
      </c>
      <c r="O77" s="26">
        <v>73</v>
      </c>
      <c r="P77" s="26" t="s">
        <v>83</v>
      </c>
      <c r="Q77" s="28">
        <v>176469</v>
      </c>
      <c r="R77" s="28">
        <v>182582</v>
      </c>
      <c r="S77" s="28">
        <v>188355</v>
      </c>
      <c r="T77" s="29">
        <v>3.2</v>
      </c>
      <c r="U77" s="26" t="s">
        <v>116</v>
      </c>
    </row>
    <row r="78" spans="1:21" ht="18" customHeight="1" x14ac:dyDescent="0.3">
      <c r="A78" s="22" t="s">
        <v>201</v>
      </c>
      <c r="B78" s="23">
        <v>45411</v>
      </c>
      <c r="C78" s="22">
        <v>4</v>
      </c>
      <c r="D78" s="22">
        <v>2</v>
      </c>
      <c r="E78" s="22">
        <v>2024</v>
      </c>
      <c r="F78" s="22" t="s">
        <v>79</v>
      </c>
      <c r="G78" s="22" t="s">
        <v>138</v>
      </c>
      <c r="H78" s="22" t="s">
        <v>81</v>
      </c>
      <c r="I78" s="22" t="s">
        <v>170</v>
      </c>
      <c r="J78" s="22">
        <v>115</v>
      </c>
      <c r="K78" s="22">
        <v>6500</v>
      </c>
      <c r="L78" s="24">
        <v>672750</v>
      </c>
      <c r="M78" s="22">
        <v>10</v>
      </c>
      <c r="N78" s="22">
        <v>62134</v>
      </c>
      <c r="O78" s="22">
        <v>182</v>
      </c>
      <c r="P78" s="22" t="s">
        <v>83</v>
      </c>
      <c r="Q78" s="24">
        <v>666095</v>
      </c>
      <c r="R78" s="24">
        <v>754199</v>
      </c>
      <c r="S78" s="24">
        <v>672750</v>
      </c>
      <c r="T78" s="25">
        <v>-10.8</v>
      </c>
      <c r="U78" s="22" t="s">
        <v>116</v>
      </c>
    </row>
    <row r="79" spans="1:21" ht="18" customHeight="1" x14ac:dyDescent="0.3">
      <c r="A79" s="26" t="s">
        <v>202</v>
      </c>
      <c r="B79" s="27">
        <v>45416</v>
      </c>
      <c r="C79" s="26">
        <v>5</v>
      </c>
      <c r="D79" s="26">
        <v>2</v>
      </c>
      <c r="E79" s="26">
        <v>2024</v>
      </c>
      <c r="F79" s="26" t="s">
        <v>94</v>
      </c>
      <c r="G79" s="26" t="s">
        <v>107</v>
      </c>
      <c r="H79" s="26" t="s">
        <v>81</v>
      </c>
      <c r="I79" s="26" t="s">
        <v>86</v>
      </c>
      <c r="J79" s="26">
        <v>105</v>
      </c>
      <c r="K79" s="26">
        <v>32000</v>
      </c>
      <c r="L79" s="28">
        <v>3360000</v>
      </c>
      <c r="M79" s="26">
        <v>0</v>
      </c>
      <c r="N79" s="26">
        <v>218980</v>
      </c>
      <c r="O79" s="26">
        <v>175</v>
      </c>
      <c r="P79" s="26" t="s">
        <v>83</v>
      </c>
      <c r="Q79" s="28">
        <v>3584000</v>
      </c>
      <c r="R79" s="28">
        <v>4255217</v>
      </c>
      <c r="S79" s="28">
        <v>3360000</v>
      </c>
      <c r="T79" s="29">
        <v>-21</v>
      </c>
      <c r="U79" s="26" t="s">
        <v>131</v>
      </c>
    </row>
    <row r="80" spans="1:21" ht="18" customHeight="1" x14ac:dyDescent="0.3">
      <c r="A80" s="22" t="s">
        <v>203</v>
      </c>
      <c r="B80" s="23">
        <v>45424</v>
      </c>
      <c r="C80" s="22">
        <v>5</v>
      </c>
      <c r="D80" s="22">
        <v>2</v>
      </c>
      <c r="E80" s="22">
        <v>2024</v>
      </c>
      <c r="F80" s="22" t="s">
        <v>94</v>
      </c>
      <c r="G80" s="22" t="s">
        <v>151</v>
      </c>
      <c r="H80" s="22" t="s">
        <v>74</v>
      </c>
      <c r="I80" s="22" t="s">
        <v>139</v>
      </c>
      <c r="J80" s="22">
        <v>61</v>
      </c>
      <c r="K80" s="22">
        <v>15</v>
      </c>
      <c r="L80" s="24">
        <v>869</v>
      </c>
      <c r="M80" s="22">
        <v>5</v>
      </c>
      <c r="N80" s="22">
        <v>129</v>
      </c>
      <c r="O80" s="22">
        <v>74</v>
      </c>
      <c r="P80" s="22" t="s">
        <v>76</v>
      </c>
      <c r="Q80" s="24">
        <v>1580</v>
      </c>
      <c r="R80" s="24">
        <v>1859</v>
      </c>
      <c r="S80" s="24">
        <v>869</v>
      </c>
      <c r="T80" s="25">
        <v>-53.3</v>
      </c>
      <c r="U80" s="22" t="s">
        <v>131</v>
      </c>
    </row>
    <row r="81" spans="1:21" ht="18" customHeight="1" x14ac:dyDescent="0.3">
      <c r="A81" s="26" t="s">
        <v>204</v>
      </c>
      <c r="B81" s="27">
        <v>45426</v>
      </c>
      <c r="C81" s="26">
        <v>5</v>
      </c>
      <c r="D81" s="26">
        <v>2</v>
      </c>
      <c r="E81" s="26">
        <v>2024</v>
      </c>
      <c r="F81" s="26" t="s">
        <v>94</v>
      </c>
      <c r="G81" s="26" t="s">
        <v>95</v>
      </c>
      <c r="H81" s="26" t="s">
        <v>129</v>
      </c>
      <c r="I81" s="26" t="s">
        <v>187</v>
      </c>
      <c r="J81" s="26">
        <v>51</v>
      </c>
      <c r="K81" s="26">
        <v>35000</v>
      </c>
      <c r="L81" s="28">
        <v>1695750</v>
      </c>
      <c r="M81" s="26">
        <v>5</v>
      </c>
      <c r="N81" s="26">
        <v>211420</v>
      </c>
      <c r="O81" s="26">
        <v>83</v>
      </c>
      <c r="P81" s="26" t="s">
        <v>76</v>
      </c>
      <c r="Q81" s="28">
        <v>1662160</v>
      </c>
      <c r="R81" s="28">
        <v>1619959</v>
      </c>
      <c r="S81" s="28">
        <v>1695750</v>
      </c>
      <c r="T81" s="29">
        <v>4.7</v>
      </c>
      <c r="U81" s="26" t="s">
        <v>131</v>
      </c>
    </row>
    <row r="82" spans="1:21" ht="18" customHeight="1" x14ac:dyDescent="0.3">
      <c r="A82" s="22" t="s">
        <v>205</v>
      </c>
      <c r="B82" s="23">
        <v>45445</v>
      </c>
      <c r="C82" s="22">
        <v>6</v>
      </c>
      <c r="D82" s="22">
        <v>2</v>
      </c>
      <c r="E82" s="22">
        <v>2024</v>
      </c>
      <c r="F82" s="22" t="s">
        <v>72</v>
      </c>
      <c r="G82" s="22" t="s">
        <v>73</v>
      </c>
      <c r="H82" s="22" t="s">
        <v>81</v>
      </c>
      <c r="I82" s="22" t="s">
        <v>86</v>
      </c>
      <c r="J82" s="22">
        <v>123</v>
      </c>
      <c r="K82" s="22">
        <v>32000</v>
      </c>
      <c r="L82" s="24">
        <v>3345600</v>
      </c>
      <c r="M82" s="22">
        <v>15</v>
      </c>
      <c r="N82" s="22">
        <v>403917</v>
      </c>
      <c r="O82" s="22">
        <v>212</v>
      </c>
      <c r="P82" s="22" t="s">
        <v>83</v>
      </c>
      <c r="Q82" s="24">
        <v>1280000</v>
      </c>
      <c r="R82" s="24">
        <v>1450814</v>
      </c>
      <c r="S82" s="24">
        <v>3345600</v>
      </c>
      <c r="T82" s="25">
        <v>130.6</v>
      </c>
      <c r="U82" s="22" t="s">
        <v>131</v>
      </c>
    </row>
    <row r="83" spans="1:21" ht="18" customHeight="1" x14ac:dyDescent="0.3">
      <c r="A83" s="26" t="s">
        <v>206</v>
      </c>
      <c r="B83" s="27">
        <v>45470</v>
      </c>
      <c r="C83" s="26">
        <v>6</v>
      </c>
      <c r="D83" s="26">
        <v>2</v>
      </c>
      <c r="E83" s="26">
        <v>2024</v>
      </c>
      <c r="F83" s="26" t="s">
        <v>94</v>
      </c>
      <c r="G83" s="26" t="s">
        <v>95</v>
      </c>
      <c r="H83" s="26" t="s">
        <v>74</v>
      </c>
      <c r="I83" s="26" t="s">
        <v>139</v>
      </c>
      <c r="J83" s="26">
        <v>117</v>
      </c>
      <c r="K83" s="26">
        <v>15</v>
      </c>
      <c r="L83" s="28">
        <v>1580</v>
      </c>
      <c r="M83" s="26">
        <v>10</v>
      </c>
      <c r="N83" s="26">
        <v>117</v>
      </c>
      <c r="O83" s="26">
        <v>161</v>
      </c>
      <c r="P83" s="26" t="s">
        <v>83</v>
      </c>
      <c r="Q83" s="28">
        <v>1457</v>
      </c>
      <c r="R83" s="28">
        <v>1591</v>
      </c>
      <c r="S83" s="28">
        <v>1580</v>
      </c>
      <c r="T83" s="29">
        <v>-0.7</v>
      </c>
      <c r="U83" s="26" t="s">
        <v>131</v>
      </c>
    </row>
    <row r="84" spans="1:21" ht="18" customHeight="1" x14ac:dyDescent="0.3">
      <c r="A84" s="22" t="s">
        <v>207</v>
      </c>
      <c r="B84" s="23">
        <v>45470</v>
      </c>
      <c r="C84" s="22">
        <v>6</v>
      </c>
      <c r="D84" s="22">
        <v>2</v>
      </c>
      <c r="E84" s="22">
        <v>2024</v>
      </c>
      <c r="F84" s="22" t="s">
        <v>89</v>
      </c>
      <c r="G84" s="22" t="s">
        <v>90</v>
      </c>
      <c r="H84" s="22" t="s">
        <v>99</v>
      </c>
      <c r="I84" s="22" t="s">
        <v>115</v>
      </c>
      <c r="J84" s="22">
        <v>99</v>
      </c>
      <c r="K84" s="22">
        <v>1499</v>
      </c>
      <c r="L84" s="24">
        <v>126141</v>
      </c>
      <c r="M84" s="22">
        <v>15</v>
      </c>
      <c r="N84" s="22">
        <v>14124</v>
      </c>
      <c r="O84" s="22">
        <v>198</v>
      </c>
      <c r="P84" s="22" t="s">
        <v>83</v>
      </c>
      <c r="Q84" s="24">
        <v>116333</v>
      </c>
      <c r="R84" s="24">
        <v>137064</v>
      </c>
      <c r="S84" s="24">
        <v>126141</v>
      </c>
      <c r="T84" s="25">
        <v>-8</v>
      </c>
      <c r="U84" s="22" t="s">
        <v>131</v>
      </c>
    </row>
    <row r="85" spans="1:21" ht="18" customHeight="1" x14ac:dyDescent="0.3">
      <c r="A85" s="26" t="s">
        <v>208</v>
      </c>
      <c r="B85" s="27">
        <v>45476</v>
      </c>
      <c r="C85" s="26">
        <v>7</v>
      </c>
      <c r="D85" s="26">
        <v>3</v>
      </c>
      <c r="E85" s="26">
        <v>2024</v>
      </c>
      <c r="F85" s="26" t="s">
        <v>72</v>
      </c>
      <c r="G85" s="26" t="s">
        <v>73</v>
      </c>
      <c r="H85" s="26" t="s">
        <v>129</v>
      </c>
      <c r="I85" s="26" t="s">
        <v>163</v>
      </c>
      <c r="J85" s="26">
        <v>119</v>
      </c>
      <c r="K85" s="26">
        <v>25000</v>
      </c>
      <c r="L85" s="28">
        <v>2677500</v>
      </c>
      <c r="M85" s="26">
        <v>10</v>
      </c>
      <c r="N85" s="26">
        <v>144118</v>
      </c>
      <c r="O85" s="26">
        <v>242</v>
      </c>
      <c r="P85" s="26" t="s">
        <v>83</v>
      </c>
      <c r="Q85" s="28">
        <v>2755071</v>
      </c>
      <c r="R85" s="28">
        <v>2855416</v>
      </c>
      <c r="S85" s="28">
        <v>2677500</v>
      </c>
      <c r="T85" s="29">
        <v>-6.2</v>
      </c>
      <c r="U85" s="26" t="s">
        <v>145</v>
      </c>
    </row>
    <row r="86" spans="1:21" ht="18" customHeight="1" x14ac:dyDescent="0.3">
      <c r="A86" s="22" t="s">
        <v>209</v>
      </c>
      <c r="B86" s="23">
        <v>45477</v>
      </c>
      <c r="C86" s="22">
        <v>7</v>
      </c>
      <c r="D86" s="22">
        <v>3</v>
      </c>
      <c r="E86" s="22">
        <v>2024</v>
      </c>
      <c r="F86" s="22" t="s">
        <v>79</v>
      </c>
      <c r="G86" s="22" t="s">
        <v>138</v>
      </c>
      <c r="H86" s="22" t="s">
        <v>81</v>
      </c>
      <c r="I86" s="22" t="s">
        <v>82</v>
      </c>
      <c r="J86" s="22">
        <v>51</v>
      </c>
      <c r="K86" s="22">
        <v>4500</v>
      </c>
      <c r="L86" s="24">
        <v>183600</v>
      </c>
      <c r="M86" s="22">
        <v>20</v>
      </c>
      <c r="N86" s="22">
        <v>16875</v>
      </c>
      <c r="O86" s="22">
        <v>92</v>
      </c>
      <c r="P86" s="22" t="s">
        <v>76</v>
      </c>
      <c r="Q86" s="24">
        <v>208800</v>
      </c>
      <c r="R86" s="24">
        <v>206426</v>
      </c>
      <c r="S86" s="24">
        <v>183600</v>
      </c>
      <c r="T86" s="25">
        <v>-11.1</v>
      </c>
      <c r="U86" s="22" t="s">
        <v>145</v>
      </c>
    </row>
    <row r="87" spans="1:21" ht="18" customHeight="1" x14ac:dyDescent="0.3">
      <c r="A87" s="26" t="s">
        <v>210</v>
      </c>
      <c r="B87" s="27">
        <v>45478</v>
      </c>
      <c r="C87" s="26">
        <v>7</v>
      </c>
      <c r="D87" s="26">
        <v>3</v>
      </c>
      <c r="E87" s="26">
        <v>2024</v>
      </c>
      <c r="F87" s="26" t="s">
        <v>72</v>
      </c>
      <c r="G87" s="26" t="s">
        <v>110</v>
      </c>
      <c r="H87" s="26" t="s">
        <v>91</v>
      </c>
      <c r="I87" s="26" t="s">
        <v>122</v>
      </c>
      <c r="J87" s="26">
        <v>89</v>
      </c>
      <c r="K87" s="26">
        <v>499</v>
      </c>
      <c r="L87" s="28">
        <v>42190</v>
      </c>
      <c r="M87" s="26">
        <v>5</v>
      </c>
      <c r="N87" s="26">
        <v>6317</v>
      </c>
      <c r="O87" s="26">
        <v>125</v>
      </c>
      <c r="P87" s="26" t="s">
        <v>76</v>
      </c>
      <c r="Q87" s="28">
        <v>37612</v>
      </c>
      <c r="R87" s="28">
        <v>40372</v>
      </c>
      <c r="S87" s="28">
        <v>42190</v>
      </c>
      <c r="T87" s="29">
        <v>4.5</v>
      </c>
      <c r="U87" s="26" t="s">
        <v>145</v>
      </c>
    </row>
    <row r="88" spans="1:21" ht="18" customHeight="1" x14ac:dyDescent="0.3">
      <c r="A88" s="22" t="s">
        <v>211</v>
      </c>
      <c r="B88" s="23">
        <v>45478</v>
      </c>
      <c r="C88" s="22">
        <v>7</v>
      </c>
      <c r="D88" s="22">
        <v>3</v>
      </c>
      <c r="E88" s="22">
        <v>2024</v>
      </c>
      <c r="F88" s="22" t="s">
        <v>79</v>
      </c>
      <c r="G88" s="22" t="s">
        <v>138</v>
      </c>
      <c r="H88" s="22" t="s">
        <v>81</v>
      </c>
      <c r="I88" s="22" t="s">
        <v>119</v>
      </c>
      <c r="J88" s="22">
        <v>113</v>
      </c>
      <c r="K88" s="22">
        <v>8500</v>
      </c>
      <c r="L88" s="24">
        <v>768400</v>
      </c>
      <c r="M88" s="22">
        <v>20</v>
      </c>
      <c r="N88" s="22">
        <v>62541</v>
      </c>
      <c r="O88" s="22">
        <v>121</v>
      </c>
      <c r="P88" s="22" t="s">
        <v>83</v>
      </c>
      <c r="Q88" s="24">
        <v>635800</v>
      </c>
      <c r="R88" s="24">
        <v>718415</v>
      </c>
      <c r="S88" s="24">
        <v>768400</v>
      </c>
      <c r="T88" s="25">
        <v>7</v>
      </c>
      <c r="U88" s="22" t="s">
        <v>145</v>
      </c>
    </row>
    <row r="89" spans="1:21" ht="18" customHeight="1" x14ac:dyDescent="0.3">
      <c r="A89" s="26" t="s">
        <v>212</v>
      </c>
      <c r="B89" s="27">
        <v>45482</v>
      </c>
      <c r="C89" s="26">
        <v>7</v>
      </c>
      <c r="D89" s="26">
        <v>3</v>
      </c>
      <c r="E89" s="26">
        <v>2024</v>
      </c>
      <c r="F89" s="26" t="s">
        <v>89</v>
      </c>
      <c r="G89" s="26" t="s">
        <v>125</v>
      </c>
      <c r="H89" s="26" t="s">
        <v>129</v>
      </c>
      <c r="I89" s="26" t="s">
        <v>187</v>
      </c>
      <c r="J89" s="26">
        <v>50</v>
      </c>
      <c r="K89" s="26">
        <v>35000</v>
      </c>
      <c r="L89" s="28">
        <v>1487500</v>
      </c>
      <c r="M89" s="26">
        <v>15</v>
      </c>
      <c r="N89" s="26">
        <v>167405</v>
      </c>
      <c r="O89" s="26">
        <v>143</v>
      </c>
      <c r="P89" s="26" t="s">
        <v>87</v>
      </c>
      <c r="Q89" s="28">
        <v>1603521</v>
      </c>
      <c r="R89" s="28">
        <v>1604947</v>
      </c>
      <c r="S89" s="28">
        <v>1487500</v>
      </c>
      <c r="T89" s="29">
        <v>-7.3</v>
      </c>
      <c r="U89" s="26" t="s">
        <v>145</v>
      </c>
    </row>
    <row r="90" spans="1:21" ht="18" customHeight="1" x14ac:dyDescent="0.3">
      <c r="A90" s="22" t="s">
        <v>213</v>
      </c>
      <c r="B90" s="23">
        <v>45488</v>
      </c>
      <c r="C90" s="22">
        <v>7</v>
      </c>
      <c r="D90" s="22">
        <v>3</v>
      </c>
      <c r="E90" s="22">
        <v>2024</v>
      </c>
      <c r="F90" s="22" t="s">
        <v>72</v>
      </c>
      <c r="G90" s="22" t="s">
        <v>85</v>
      </c>
      <c r="H90" s="22" t="s">
        <v>91</v>
      </c>
      <c r="I90" s="22" t="s">
        <v>136</v>
      </c>
      <c r="J90" s="22">
        <v>64</v>
      </c>
      <c r="K90" s="22">
        <v>399</v>
      </c>
      <c r="L90" s="24">
        <v>21706</v>
      </c>
      <c r="M90" s="22">
        <v>15</v>
      </c>
      <c r="N90" s="22">
        <v>1301</v>
      </c>
      <c r="O90" s="22">
        <v>195</v>
      </c>
      <c r="P90" s="22" t="s">
        <v>76</v>
      </c>
      <c r="Q90" s="24">
        <v>9157</v>
      </c>
      <c r="R90" s="24">
        <v>10651</v>
      </c>
      <c r="S90" s="24">
        <v>21706</v>
      </c>
      <c r="T90" s="25">
        <v>103.8</v>
      </c>
      <c r="U90" s="22" t="s">
        <v>145</v>
      </c>
    </row>
    <row r="91" spans="1:21" ht="18" customHeight="1" x14ac:dyDescent="0.3">
      <c r="A91" s="26" t="s">
        <v>214</v>
      </c>
      <c r="B91" s="27">
        <v>45489</v>
      </c>
      <c r="C91" s="26">
        <v>7</v>
      </c>
      <c r="D91" s="26">
        <v>3</v>
      </c>
      <c r="E91" s="26">
        <v>2024</v>
      </c>
      <c r="F91" s="26" t="s">
        <v>79</v>
      </c>
      <c r="G91" s="26" t="s">
        <v>138</v>
      </c>
      <c r="H91" s="26" t="s">
        <v>81</v>
      </c>
      <c r="I91" s="26" t="s">
        <v>86</v>
      </c>
      <c r="J91" s="26">
        <v>109</v>
      </c>
      <c r="K91" s="26">
        <v>32000</v>
      </c>
      <c r="L91" s="28">
        <v>2790400</v>
      </c>
      <c r="M91" s="26">
        <v>20</v>
      </c>
      <c r="N91" s="26">
        <v>362561</v>
      </c>
      <c r="O91" s="26">
        <v>224</v>
      </c>
      <c r="P91" s="26" t="s">
        <v>83</v>
      </c>
      <c r="Q91" s="28">
        <v>2400000</v>
      </c>
      <c r="R91" s="28">
        <v>2466450</v>
      </c>
      <c r="S91" s="28">
        <v>2790400</v>
      </c>
      <c r="T91" s="29">
        <v>13.1</v>
      </c>
      <c r="U91" s="26" t="s">
        <v>145</v>
      </c>
    </row>
    <row r="92" spans="1:21" ht="18" customHeight="1" x14ac:dyDescent="0.3">
      <c r="A92" s="22" t="s">
        <v>215</v>
      </c>
      <c r="B92" s="23">
        <v>45496</v>
      </c>
      <c r="C92" s="22">
        <v>7</v>
      </c>
      <c r="D92" s="22">
        <v>3</v>
      </c>
      <c r="E92" s="22">
        <v>2024</v>
      </c>
      <c r="F92" s="22" t="s">
        <v>72</v>
      </c>
      <c r="G92" s="22" t="s">
        <v>73</v>
      </c>
      <c r="H92" s="22" t="s">
        <v>74</v>
      </c>
      <c r="I92" s="22" t="s">
        <v>105</v>
      </c>
      <c r="J92" s="22">
        <v>64</v>
      </c>
      <c r="K92" s="22">
        <v>450</v>
      </c>
      <c r="L92" s="24">
        <v>23040</v>
      </c>
      <c r="M92" s="22">
        <v>20</v>
      </c>
      <c r="N92" s="22">
        <v>3397</v>
      </c>
      <c r="O92" s="22">
        <v>191</v>
      </c>
      <c r="P92" s="22" t="s">
        <v>76</v>
      </c>
      <c r="Q92" s="24">
        <v>30375</v>
      </c>
      <c r="R92" s="24">
        <v>33516</v>
      </c>
      <c r="S92" s="24">
        <v>23040</v>
      </c>
      <c r="T92" s="25">
        <v>-31.3</v>
      </c>
      <c r="U92" s="22" t="s">
        <v>145</v>
      </c>
    </row>
    <row r="93" spans="1:21" ht="18" customHeight="1" x14ac:dyDescent="0.3">
      <c r="A93" s="26" t="s">
        <v>216</v>
      </c>
      <c r="B93" s="27">
        <v>45497</v>
      </c>
      <c r="C93" s="26">
        <v>7</v>
      </c>
      <c r="D93" s="26">
        <v>3</v>
      </c>
      <c r="E93" s="26">
        <v>2024</v>
      </c>
      <c r="F93" s="26" t="s">
        <v>72</v>
      </c>
      <c r="G93" s="26" t="s">
        <v>73</v>
      </c>
      <c r="H93" s="26" t="s">
        <v>81</v>
      </c>
      <c r="I93" s="26" t="s">
        <v>119</v>
      </c>
      <c r="J93" s="26">
        <v>67</v>
      </c>
      <c r="K93" s="26">
        <v>8500</v>
      </c>
      <c r="L93" s="28">
        <v>512550</v>
      </c>
      <c r="M93" s="26">
        <v>10</v>
      </c>
      <c r="N93" s="26">
        <v>60113</v>
      </c>
      <c r="O93" s="26">
        <v>170</v>
      </c>
      <c r="P93" s="26" t="s">
        <v>76</v>
      </c>
      <c r="Q93" s="28">
        <v>539050</v>
      </c>
      <c r="R93" s="28">
        <v>590874</v>
      </c>
      <c r="S93" s="28">
        <v>512550</v>
      </c>
      <c r="T93" s="29">
        <v>-13.3</v>
      </c>
      <c r="U93" s="26" t="s">
        <v>145</v>
      </c>
    </row>
    <row r="94" spans="1:21" ht="18" customHeight="1" x14ac:dyDescent="0.3">
      <c r="A94" s="22" t="s">
        <v>217</v>
      </c>
      <c r="B94" s="23">
        <v>45499</v>
      </c>
      <c r="C94" s="22">
        <v>7</v>
      </c>
      <c r="D94" s="22">
        <v>3</v>
      </c>
      <c r="E94" s="22">
        <v>2024</v>
      </c>
      <c r="F94" s="22" t="s">
        <v>72</v>
      </c>
      <c r="G94" s="22" t="s">
        <v>85</v>
      </c>
      <c r="H94" s="22" t="s">
        <v>91</v>
      </c>
      <c r="I94" s="22" t="s">
        <v>136</v>
      </c>
      <c r="J94" s="22">
        <v>27</v>
      </c>
      <c r="K94" s="22">
        <v>399</v>
      </c>
      <c r="L94" s="24">
        <v>9157</v>
      </c>
      <c r="M94" s="22">
        <v>15</v>
      </c>
      <c r="N94" s="22">
        <v>1279</v>
      </c>
      <c r="O94" s="22">
        <v>188</v>
      </c>
      <c r="P94" s="22" t="s">
        <v>87</v>
      </c>
      <c r="Q94" s="24">
        <v>9826</v>
      </c>
      <c r="R94" s="24">
        <v>10501</v>
      </c>
      <c r="S94" s="24">
        <v>9157</v>
      </c>
      <c r="T94" s="25">
        <v>-12.8</v>
      </c>
      <c r="U94" s="22" t="s">
        <v>145</v>
      </c>
    </row>
    <row r="95" spans="1:21" ht="18" customHeight="1" x14ac:dyDescent="0.3">
      <c r="A95" s="26" t="s">
        <v>218</v>
      </c>
      <c r="B95" s="27">
        <v>45506</v>
      </c>
      <c r="C95" s="26">
        <v>8</v>
      </c>
      <c r="D95" s="26">
        <v>3</v>
      </c>
      <c r="E95" s="26">
        <v>2024</v>
      </c>
      <c r="F95" s="26" t="s">
        <v>94</v>
      </c>
      <c r="G95" s="26" t="s">
        <v>95</v>
      </c>
      <c r="H95" s="26" t="s">
        <v>81</v>
      </c>
      <c r="I95" s="26" t="s">
        <v>82</v>
      </c>
      <c r="J95" s="26">
        <v>70</v>
      </c>
      <c r="K95" s="26">
        <v>4500</v>
      </c>
      <c r="L95" s="28">
        <v>283500</v>
      </c>
      <c r="M95" s="26">
        <v>10</v>
      </c>
      <c r="N95" s="26">
        <v>20384</v>
      </c>
      <c r="O95" s="26">
        <v>121</v>
      </c>
      <c r="P95" s="26" t="s">
        <v>76</v>
      </c>
      <c r="Q95" s="28">
        <v>444600</v>
      </c>
      <c r="R95" s="28">
        <v>450227</v>
      </c>
      <c r="S95" s="28">
        <v>283500</v>
      </c>
      <c r="T95" s="29">
        <v>-37</v>
      </c>
      <c r="U95" s="26" t="s">
        <v>145</v>
      </c>
    </row>
    <row r="96" spans="1:21" ht="18" customHeight="1" x14ac:dyDescent="0.3">
      <c r="A96" s="22" t="s">
        <v>219</v>
      </c>
      <c r="B96" s="23">
        <v>45509</v>
      </c>
      <c r="C96" s="22">
        <v>8</v>
      </c>
      <c r="D96" s="22">
        <v>3</v>
      </c>
      <c r="E96" s="22">
        <v>2024</v>
      </c>
      <c r="F96" s="22" t="s">
        <v>72</v>
      </c>
      <c r="G96" s="22" t="s">
        <v>85</v>
      </c>
      <c r="H96" s="22" t="s">
        <v>129</v>
      </c>
      <c r="I96" s="22" t="s">
        <v>166</v>
      </c>
      <c r="J96" s="22">
        <v>72</v>
      </c>
      <c r="K96" s="22">
        <v>3500</v>
      </c>
      <c r="L96" s="24">
        <v>226800</v>
      </c>
      <c r="M96" s="22">
        <v>10</v>
      </c>
      <c r="N96" s="22">
        <v>22691</v>
      </c>
      <c r="O96" s="22">
        <v>92</v>
      </c>
      <c r="P96" s="22" t="s">
        <v>76</v>
      </c>
      <c r="Q96" s="24">
        <v>226378</v>
      </c>
      <c r="R96" s="24">
        <v>219612</v>
      </c>
      <c r="S96" s="24">
        <v>226800</v>
      </c>
      <c r="T96" s="25">
        <v>3.3</v>
      </c>
      <c r="U96" s="22" t="s">
        <v>145</v>
      </c>
    </row>
    <row r="97" spans="1:21" ht="18" customHeight="1" x14ac:dyDescent="0.3">
      <c r="A97" s="26" t="s">
        <v>220</v>
      </c>
      <c r="B97" s="27">
        <v>45519</v>
      </c>
      <c r="C97" s="26">
        <v>8</v>
      </c>
      <c r="D97" s="26">
        <v>3</v>
      </c>
      <c r="E97" s="26">
        <v>2024</v>
      </c>
      <c r="F97" s="26" t="s">
        <v>94</v>
      </c>
      <c r="G97" s="26" t="s">
        <v>151</v>
      </c>
      <c r="H97" s="26" t="s">
        <v>91</v>
      </c>
      <c r="I97" s="26" t="s">
        <v>122</v>
      </c>
      <c r="J97" s="26">
        <v>43</v>
      </c>
      <c r="K97" s="26">
        <v>499</v>
      </c>
      <c r="L97" s="28">
        <v>21457</v>
      </c>
      <c r="M97" s="26">
        <v>0</v>
      </c>
      <c r="N97" s="26">
        <v>2343</v>
      </c>
      <c r="O97" s="26">
        <v>188</v>
      </c>
      <c r="P97" s="26" t="s">
        <v>87</v>
      </c>
      <c r="Q97" s="28">
        <v>23585</v>
      </c>
      <c r="R97" s="28">
        <v>23838</v>
      </c>
      <c r="S97" s="28">
        <v>21457</v>
      </c>
      <c r="T97" s="29">
        <v>-10</v>
      </c>
      <c r="U97" s="26" t="s">
        <v>145</v>
      </c>
    </row>
    <row r="98" spans="1:21" ht="18" customHeight="1" x14ac:dyDescent="0.3">
      <c r="A98" s="22" t="s">
        <v>221</v>
      </c>
      <c r="B98" s="23">
        <v>45533</v>
      </c>
      <c r="C98" s="22">
        <v>8</v>
      </c>
      <c r="D98" s="22">
        <v>3</v>
      </c>
      <c r="E98" s="22">
        <v>2024</v>
      </c>
      <c r="F98" s="22" t="s">
        <v>94</v>
      </c>
      <c r="G98" s="22" t="s">
        <v>107</v>
      </c>
      <c r="H98" s="22" t="s">
        <v>81</v>
      </c>
      <c r="I98" s="22" t="s">
        <v>170</v>
      </c>
      <c r="J98" s="22">
        <v>77</v>
      </c>
      <c r="K98" s="22">
        <v>6500</v>
      </c>
      <c r="L98" s="24">
        <v>450450</v>
      </c>
      <c r="M98" s="22">
        <v>10</v>
      </c>
      <c r="N98" s="22">
        <v>39599</v>
      </c>
      <c r="O98" s="22">
        <v>131</v>
      </c>
      <c r="P98" s="22" t="s">
        <v>76</v>
      </c>
      <c r="Q98" s="24">
        <v>411485</v>
      </c>
      <c r="R98" s="24">
        <v>424534</v>
      </c>
      <c r="S98" s="24">
        <v>450450</v>
      </c>
      <c r="T98" s="25">
        <v>6.1</v>
      </c>
      <c r="U98" s="22" t="s">
        <v>145</v>
      </c>
    </row>
    <row r="99" spans="1:21" ht="18" customHeight="1" x14ac:dyDescent="0.3">
      <c r="A99" s="26" t="s">
        <v>222</v>
      </c>
      <c r="B99" s="27">
        <v>45536</v>
      </c>
      <c r="C99" s="26">
        <v>9</v>
      </c>
      <c r="D99" s="26">
        <v>3</v>
      </c>
      <c r="E99" s="26">
        <v>2024</v>
      </c>
      <c r="F99" s="26" t="s">
        <v>94</v>
      </c>
      <c r="G99" s="26" t="s">
        <v>95</v>
      </c>
      <c r="H99" s="26" t="s">
        <v>99</v>
      </c>
      <c r="I99" s="26" t="s">
        <v>108</v>
      </c>
      <c r="J99" s="26">
        <v>143</v>
      </c>
      <c r="K99" s="26">
        <v>1299</v>
      </c>
      <c r="L99" s="28">
        <v>176469</v>
      </c>
      <c r="M99" s="26">
        <v>5</v>
      </c>
      <c r="N99" s="26">
        <v>19040</v>
      </c>
      <c r="O99" s="26">
        <v>207</v>
      </c>
      <c r="P99" s="26" t="s">
        <v>83</v>
      </c>
      <c r="Q99" s="28">
        <v>85214</v>
      </c>
      <c r="R99" s="28">
        <v>82700</v>
      </c>
      <c r="S99" s="28">
        <v>176469</v>
      </c>
      <c r="T99" s="29">
        <v>113.4</v>
      </c>
      <c r="U99" s="26" t="s">
        <v>157</v>
      </c>
    </row>
    <row r="100" spans="1:21" ht="18" customHeight="1" x14ac:dyDescent="0.3">
      <c r="A100" s="22" t="s">
        <v>223</v>
      </c>
      <c r="B100" s="23">
        <v>45556</v>
      </c>
      <c r="C100" s="22">
        <v>9</v>
      </c>
      <c r="D100" s="22">
        <v>3</v>
      </c>
      <c r="E100" s="22">
        <v>2024</v>
      </c>
      <c r="F100" s="22" t="s">
        <v>94</v>
      </c>
      <c r="G100" s="22" t="s">
        <v>95</v>
      </c>
      <c r="H100" s="22" t="s">
        <v>91</v>
      </c>
      <c r="I100" s="22" t="s">
        <v>96</v>
      </c>
      <c r="J100" s="22">
        <v>20</v>
      </c>
      <c r="K100" s="22">
        <v>799</v>
      </c>
      <c r="L100" s="24">
        <v>15980</v>
      </c>
      <c r="M100" s="22">
        <v>0</v>
      </c>
      <c r="N100" s="22">
        <v>2395</v>
      </c>
      <c r="O100" s="22">
        <v>176</v>
      </c>
      <c r="P100" s="22" t="s">
        <v>87</v>
      </c>
      <c r="Q100" s="24">
        <v>77663</v>
      </c>
      <c r="R100" s="24">
        <v>82056</v>
      </c>
      <c r="S100" s="24">
        <v>15980</v>
      </c>
      <c r="T100" s="25">
        <v>-80.5</v>
      </c>
      <c r="U100" s="22" t="s">
        <v>157</v>
      </c>
    </row>
    <row r="101" spans="1:21" ht="18" customHeight="1" x14ac:dyDescent="0.3">
      <c r="A101" s="26" t="s">
        <v>224</v>
      </c>
      <c r="B101" s="27">
        <v>45571</v>
      </c>
      <c r="C101" s="26">
        <v>10</v>
      </c>
      <c r="D101" s="26">
        <v>4</v>
      </c>
      <c r="E101" s="26">
        <v>2024</v>
      </c>
      <c r="F101" s="26" t="s">
        <v>79</v>
      </c>
      <c r="G101" s="26" t="s">
        <v>80</v>
      </c>
      <c r="H101" s="26" t="s">
        <v>81</v>
      </c>
      <c r="I101" s="26" t="s">
        <v>86</v>
      </c>
      <c r="J101" s="26">
        <v>75</v>
      </c>
      <c r="K101" s="26">
        <v>32000</v>
      </c>
      <c r="L101" s="28">
        <v>2400000</v>
      </c>
      <c r="M101" s="26">
        <v>0</v>
      </c>
      <c r="N101" s="26">
        <v>334238</v>
      </c>
      <c r="O101" s="26">
        <v>163</v>
      </c>
      <c r="P101" s="26" t="s">
        <v>76</v>
      </c>
      <c r="Q101" s="28">
        <v>992000</v>
      </c>
      <c r="R101" s="28">
        <v>1161995</v>
      </c>
      <c r="S101" s="28">
        <v>2400000</v>
      </c>
      <c r="T101" s="29">
        <v>106.5</v>
      </c>
      <c r="U101" s="26" t="s">
        <v>157</v>
      </c>
    </row>
    <row r="102" spans="1:21" ht="18" customHeight="1" x14ac:dyDescent="0.3">
      <c r="A102" s="22" t="s">
        <v>225</v>
      </c>
      <c r="B102" s="23">
        <v>45575</v>
      </c>
      <c r="C102" s="22">
        <v>10</v>
      </c>
      <c r="D102" s="22">
        <v>4</v>
      </c>
      <c r="E102" s="22">
        <v>2024</v>
      </c>
      <c r="F102" s="22" t="s">
        <v>94</v>
      </c>
      <c r="G102" s="22" t="s">
        <v>151</v>
      </c>
      <c r="H102" s="22" t="s">
        <v>99</v>
      </c>
      <c r="I102" s="22" t="s">
        <v>173</v>
      </c>
      <c r="J102" s="22">
        <v>104</v>
      </c>
      <c r="K102" s="22">
        <v>2499</v>
      </c>
      <c r="L102" s="24">
        <v>259896</v>
      </c>
      <c r="M102" s="22">
        <v>0</v>
      </c>
      <c r="N102" s="22">
        <v>20619</v>
      </c>
      <c r="O102" s="22">
        <v>143</v>
      </c>
      <c r="P102" s="22" t="s">
        <v>83</v>
      </c>
      <c r="Q102" s="24">
        <v>250138</v>
      </c>
      <c r="R102" s="24">
        <v>246734</v>
      </c>
      <c r="S102" s="24">
        <v>259896</v>
      </c>
      <c r="T102" s="25">
        <v>5.3</v>
      </c>
      <c r="U102" s="22" t="s">
        <v>157</v>
      </c>
    </row>
    <row r="103" spans="1:21" ht="18" customHeight="1" x14ac:dyDescent="0.3">
      <c r="A103" s="26" t="s">
        <v>226</v>
      </c>
      <c r="B103" s="27">
        <v>45577</v>
      </c>
      <c r="C103" s="26">
        <v>10</v>
      </c>
      <c r="D103" s="26">
        <v>4</v>
      </c>
      <c r="E103" s="26">
        <v>2024</v>
      </c>
      <c r="F103" s="26" t="s">
        <v>89</v>
      </c>
      <c r="G103" s="26" t="s">
        <v>90</v>
      </c>
      <c r="H103" s="26" t="s">
        <v>74</v>
      </c>
      <c r="I103" s="26" t="s">
        <v>139</v>
      </c>
      <c r="J103" s="26">
        <v>84</v>
      </c>
      <c r="K103" s="26">
        <v>15</v>
      </c>
      <c r="L103" s="28">
        <v>1260</v>
      </c>
      <c r="M103" s="26">
        <v>0</v>
      </c>
      <c r="N103" s="26">
        <v>101</v>
      </c>
      <c r="O103" s="26">
        <v>158</v>
      </c>
      <c r="P103" s="26" t="s">
        <v>76</v>
      </c>
      <c r="Q103" s="28">
        <v>1257</v>
      </c>
      <c r="R103" s="28">
        <v>1225</v>
      </c>
      <c r="S103" s="28">
        <v>1260</v>
      </c>
      <c r="T103" s="29">
        <v>2.9</v>
      </c>
      <c r="U103" s="26" t="s">
        <v>157</v>
      </c>
    </row>
    <row r="104" spans="1:21" ht="18" customHeight="1" x14ac:dyDescent="0.3">
      <c r="A104" s="22" t="s">
        <v>227</v>
      </c>
      <c r="B104" s="23">
        <v>45580</v>
      </c>
      <c r="C104" s="22">
        <v>10</v>
      </c>
      <c r="D104" s="22">
        <v>4</v>
      </c>
      <c r="E104" s="22">
        <v>2024</v>
      </c>
      <c r="F104" s="22" t="s">
        <v>72</v>
      </c>
      <c r="G104" s="22" t="s">
        <v>73</v>
      </c>
      <c r="H104" s="22" t="s">
        <v>99</v>
      </c>
      <c r="I104" s="22" t="s">
        <v>108</v>
      </c>
      <c r="J104" s="22">
        <v>158</v>
      </c>
      <c r="K104" s="22">
        <v>1299</v>
      </c>
      <c r="L104" s="24">
        <v>164194</v>
      </c>
      <c r="M104" s="22">
        <v>20</v>
      </c>
      <c r="N104" s="22">
        <v>13595</v>
      </c>
      <c r="O104" s="22">
        <v>163</v>
      </c>
      <c r="P104" s="22" t="s">
        <v>83</v>
      </c>
      <c r="Q104" s="24">
        <v>61962</v>
      </c>
      <c r="R104" s="24">
        <v>68896</v>
      </c>
      <c r="S104" s="24">
        <v>164194</v>
      </c>
      <c r="T104" s="25">
        <v>138.30000000000001</v>
      </c>
      <c r="U104" s="22" t="s">
        <v>157</v>
      </c>
    </row>
    <row r="105" spans="1:21" ht="18" customHeight="1" x14ac:dyDescent="0.3">
      <c r="A105" s="26" t="s">
        <v>228</v>
      </c>
      <c r="B105" s="27">
        <v>45581</v>
      </c>
      <c r="C105" s="26">
        <v>10</v>
      </c>
      <c r="D105" s="26">
        <v>4</v>
      </c>
      <c r="E105" s="26">
        <v>2024</v>
      </c>
      <c r="F105" s="26" t="s">
        <v>94</v>
      </c>
      <c r="G105" s="26" t="s">
        <v>107</v>
      </c>
      <c r="H105" s="26" t="s">
        <v>74</v>
      </c>
      <c r="I105" s="26" t="s">
        <v>75</v>
      </c>
      <c r="J105" s="26">
        <v>85</v>
      </c>
      <c r="K105" s="26">
        <v>220</v>
      </c>
      <c r="L105" s="28">
        <v>14960</v>
      </c>
      <c r="M105" s="26">
        <v>20</v>
      </c>
      <c r="N105" s="26">
        <v>878</v>
      </c>
      <c r="O105" s="26">
        <v>214</v>
      </c>
      <c r="P105" s="26" t="s">
        <v>76</v>
      </c>
      <c r="Q105" s="28">
        <v>14610</v>
      </c>
      <c r="R105" s="28">
        <v>13988</v>
      </c>
      <c r="S105" s="28">
        <v>14960</v>
      </c>
      <c r="T105" s="29">
        <v>6.9</v>
      </c>
      <c r="U105" s="26" t="s">
        <v>157</v>
      </c>
    </row>
    <row r="106" spans="1:21" ht="18" customHeight="1" x14ac:dyDescent="0.3">
      <c r="A106" s="22" t="s">
        <v>229</v>
      </c>
      <c r="B106" s="23">
        <v>45585</v>
      </c>
      <c r="C106" s="22">
        <v>10</v>
      </c>
      <c r="D106" s="22">
        <v>4</v>
      </c>
      <c r="E106" s="22">
        <v>2024</v>
      </c>
      <c r="F106" s="22" t="s">
        <v>94</v>
      </c>
      <c r="G106" s="22" t="s">
        <v>95</v>
      </c>
      <c r="H106" s="22" t="s">
        <v>74</v>
      </c>
      <c r="I106" s="22" t="s">
        <v>160</v>
      </c>
      <c r="J106" s="22">
        <v>95</v>
      </c>
      <c r="K106" s="22">
        <v>350</v>
      </c>
      <c r="L106" s="24">
        <v>29925</v>
      </c>
      <c r="M106" s="22">
        <v>10</v>
      </c>
      <c r="N106" s="22">
        <v>4254</v>
      </c>
      <c r="O106" s="22">
        <v>206</v>
      </c>
      <c r="P106" s="22" t="s">
        <v>83</v>
      </c>
      <c r="Q106" s="24">
        <v>28588</v>
      </c>
      <c r="R106" s="24">
        <v>28455</v>
      </c>
      <c r="S106" s="24">
        <v>29925</v>
      </c>
      <c r="T106" s="25">
        <v>5.2</v>
      </c>
      <c r="U106" s="22" t="s">
        <v>157</v>
      </c>
    </row>
    <row r="107" spans="1:21" ht="18" customHeight="1" x14ac:dyDescent="0.3">
      <c r="A107" s="26" t="s">
        <v>230</v>
      </c>
      <c r="B107" s="27">
        <v>45593</v>
      </c>
      <c r="C107" s="26">
        <v>10</v>
      </c>
      <c r="D107" s="26">
        <v>4</v>
      </c>
      <c r="E107" s="26">
        <v>2024</v>
      </c>
      <c r="F107" s="26" t="s">
        <v>72</v>
      </c>
      <c r="G107" s="26" t="s">
        <v>110</v>
      </c>
      <c r="H107" s="26" t="s">
        <v>91</v>
      </c>
      <c r="I107" s="26" t="s">
        <v>122</v>
      </c>
      <c r="J107" s="26">
        <v>39</v>
      </c>
      <c r="K107" s="26">
        <v>499</v>
      </c>
      <c r="L107" s="28">
        <v>15569</v>
      </c>
      <c r="M107" s="26">
        <v>20</v>
      </c>
      <c r="N107" s="26">
        <v>1196</v>
      </c>
      <c r="O107" s="26">
        <v>166</v>
      </c>
      <c r="P107" s="26" t="s">
        <v>87</v>
      </c>
      <c r="Q107" s="28">
        <v>50399</v>
      </c>
      <c r="R107" s="28">
        <v>58346</v>
      </c>
      <c r="S107" s="28">
        <v>15569</v>
      </c>
      <c r="T107" s="29">
        <v>-73.3</v>
      </c>
      <c r="U107" s="26" t="s">
        <v>157</v>
      </c>
    </row>
    <row r="108" spans="1:21" ht="18" customHeight="1" x14ac:dyDescent="0.3">
      <c r="A108" s="22" t="s">
        <v>231</v>
      </c>
      <c r="B108" s="23">
        <v>45593</v>
      </c>
      <c r="C108" s="22">
        <v>10</v>
      </c>
      <c r="D108" s="22">
        <v>4</v>
      </c>
      <c r="E108" s="22">
        <v>2024</v>
      </c>
      <c r="F108" s="22" t="s">
        <v>79</v>
      </c>
      <c r="G108" s="22" t="s">
        <v>138</v>
      </c>
      <c r="H108" s="22" t="s">
        <v>81</v>
      </c>
      <c r="I108" s="22" t="s">
        <v>170</v>
      </c>
      <c r="J108" s="22">
        <v>43</v>
      </c>
      <c r="K108" s="22">
        <v>6500</v>
      </c>
      <c r="L108" s="24">
        <v>237575</v>
      </c>
      <c r="M108" s="22">
        <v>15</v>
      </c>
      <c r="N108" s="22">
        <v>21762</v>
      </c>
      <c r="O108" s="22">
        <v>188</v>
      </c>
      <c r="P108" s="22" t="s">
        <v>87</v>
      </c>
      <c r="Q108" s="24">
        <v>696150</v>
      </c>
      <c r="R108" s="24">
        <v>735615</v>
      </c>
      <c r="S108" s="24">
        <v>237575</v>
      </c>
      <c r="T108" s="25">
        <v>-67.7</v>
      </c>
      <c r="U108" s="22" t="s">
        <v>157</v>
      </c>
    </row>
    <row r="109" spans="1:21" ht="18" customHeight="1" x14ac:dyDescent="0.3">
      <c r="A109" s="26" t="s">
        <v>232</v>
      </c>
      <c r="B109" s="27">
        <v>45594</v>
      </c>
      <c r="C109" s="26">
        <v>10</v>
      </c>
      <c r="D109" s="26">
        <v>4</v>
      </c>
      <c r="E109" s="26">
        <v>2024</v>
      </c>
      <c r="F109" s="26" t="s">
        <v>94</v>
      </c>
      <c r="G109" s="26" t="s">
        <v>107</v>
      </c>
      <c r="H109" s="26" t="s">
        <v>99</v>
      </c>
      <c r="I109" s="26" t="s">
        <v>115</v>
      </c>
      <c r="J109" s="26">
        <v>119</v>
      </c>
      <c r="K109" s="26">
        <v>1499</v>
      </c>
      <c r="L109" s="28">
        <v>169462</v>
      </c>
      <c r="M109" s="26">
        <v>5</v>
      </c>
      <c r="N109" s="26">
        <v>10612</v>
      </c>
      <c r="O109" s="26">
        <v>102</v>
      </c>
      <c r="P109" s="26" t="s">
        <v>83</v>
      </c>
      <c r="Q109" s="28">
        <v>135285</v>
      </c>
      <c r="R109" s="28">
        <v>147595</v>
      </c>
      <c r="S109" s="28">
        <v>169462</v>
      </c>
      <c r="T109" s="29">
        <v>14.8</v>
      </c>
      <c r="U109" s="26" t="s">
        <v>157</v>
      </c>
    </row>
    <row r="110" spans="1:21" ht="18" customHeight="1" x14ac:dyDescent="0.3">
      <c r="A110" s="22" t="s">
        <v>233</v>
      </c>
      <c r="B110" s="23">
        <v>45600</v>
      </c>
      <c r="C110" s="22">
        <v>11</v>
      </c>
      <c r="D110" s="22">
        <v>4</v>
      </c>
      <c r="E110" s="22">
        <v>2024</v>
      </c>
      <c r="F110" s="22" t="s">
        <v>72</v>
      </c>
      <c r="G110" s="22" t="s">
        <v>85</v>
      </c>
      <c r="H110" s="22" t="s">
        <v>99</v>
      </c>
      <c r="I110" s="22" t="s">
        <v>173</v>
      </c>
      <c r="J110" s="22">
        <v>112</v>
      </c>
      <c r="K110" s="22">
        <v>2499</v>
      </c>
      <c r="L110" s="24">
        <v>251899</v>
      </c>
      <c r="M110" s="22">
        <v>10</v>
      </c>
      <c r="N110" s="22">
        <v>24112</v>
      </c>
      <c r="O110" s="22">
        <v>190</v>
      </c>
      <c r="P110" s="22" t="s">
        <v>83</v>
      </c>
      <c r="Q110" s="24">
        <v>284320</v>
      </c>
      <c r="R110" s="24">
        <v>336616</v>
      </c>
      <c r="S110" s="24">
        <v>251899</v>
      </c>
      <c r="T110" s="25">
        <v>-25.2</v>
      </c>
      <c r="U110" s="22" t="s">
        <v>77</v>
      </c>
    </row>
    <row r="111" spans="1:21" ht="18" customHeight="1" x14ac:dyDescent="0.3">
      <c r="A111" s="26" t="s">
        <v>234</v>
      </c>
      <c r="B111" s="27">
        <v>45602</v>
      </c>
      <c r="C111" s="26">
        <v>11</v>
      </c>
      <c r="D111" s="26">
        <v>4</v>
      </c>
      <c r="E111" s="26">
        <v>2024</v>
      </c>
      <c r="F111" s="26" t="s">
        <v>79</v>
      </c>
      <c r="G111" s="26" t="s">
        <v>80</v>
      </c>
      <c r="H111" s="26" t="s">
        <v>129</v>
      </c>
      <c r="I111" s="26" t="s">
        <v>133</v>
      </c>
      <c r="J111" s="26">
        <v>114</v>
      </c>
      <c r="K111" s="26">
        <v>65000</v>
      </c>
      <c r="L111" s="28">
        <v>5928000</v>
      </c>
      <c r="M111" s="26">
        <v>20</v>
      </c>
      <c r="N111" s="26">
        <v>512690</v>
      </c>
      <c r="O111" s="26">
        <v>190</v>
      </c>
      <c r="P111" s="26" t="s">
        <v>83</v>
      </c>
      <c r="Q111" s="28">
        <v>5980000</v>
      </c>
      <c r="R111" s="28">
        <v>7040894</v>
      </c>
      <c r="S111" s="28">
        <v>5928000</v>
      </c>
      <c r="T111" s="29">
        <v>-15.8</v>
      </c>
      <c r="U111" s="26" t="s">
        <v>77</v>
      </c>
    </row>
    <row r="112" spans="1:21" ht="18" customHeight="1" x14ac:dyDescent="0.3">
      <c r="A112" s="22" t="s">
        <v>235</v>
      </c>
      <c r="B112" s="23">
        <v>45603</v>
      </c>
      <c r="C112" s="22">
        <v>11</v>
      </c>
      <c r="D112" s="22">
        <v>4</v>
      </c>
      <c r="E112" s="22">
        <v>2024</v>
      </c>
      <c r="F112" s="22" t="s">
        <v>94</v>
      </c>
      <c r="G112" s="22" t="s">
        <v>107</v>
      </c>
      <c r="H112" s="22" t="s">
        <v>99</v>
      </c>
      <c r="I112" s="22" t="s">
        <v>115</v>
      </c>
      <c r="J112" s="22">
        <v>91</v>
      </c>
      <c r="K112" s="22">
        <v>1499</v>
      </c>
      <c r="L112" s="24">
        <v>115948</v>
      </c>
      <c r="M112" s="22">
        <v>15</v>
      </c>
      <c r="N112" s="22">
        <v>11021</v>
      </c>
      <c r="O112" s="22">
        <v>142</v>
      </c>
      <c r="P112" s="22" t="s">
        <v>83</v>
      </c>
      <c r="Q112" s="24">
        <v>169462</v>
      </c>
      <c r="R112" s="24">
        <v>173328</v>
      </c>
      <c r="S112" s="24">
        <v>115948</v>
      </c>
      <c r="T112" s="25">
        <v>-33.1</v>
      </c>
      <c r="U112" s="22" t="s">
        <v>77</v>
      </c>
    </row>
    <row r="113" spans="1:21" ht="18" customHeight="1" x14ac:dyDescent="0.3">
      <c r="A113" s="26" t="s">
        <v>236</v>
      </c>
      <c r="B113" s="27">
        <v>45608</v>
      </c>
      <c r="C113" s="26">
        <v>11</v>
      </c>
      <c r="D113" s="26">
        <v>4</v>
      </c>
      <c r="E113" s="26">
        <v>2024</v>
      </c>
      <c r="F113" s="26" t="s">
        <v>72</v>
      </c>
      <c r="G113" s="26" t="s">
        <v>85</v>
      </c>
      <c r="H113" s="26" t="s">
        <v>99</v>
      </c>
      <c r="I113" s="26" t="s">
        <v>108</v>
      </c>
      <c r="J113" s="26">
        <v>169</v>
      </c>
      <c r="K113" s="26">
        <v>1299</v>
      </c>
      <c r="L113" s="28">
        <v>219531</v>
      </c>
      <c r="M113" s="26">
        <v>0</v>
      </c>
      <c r="N113" s="26">
        <v>20458</v>
      </c>
      <c r="O113" s="26">
        <v>180</v>
      </c>
      <c r="P113" s="26" t="s">
        <v>83</v>
      </c>
      <c r="Q113" s="28">
        <v>164194</v>
      </c>
      <c r="R113" s="28">
        <v>171281</v>
      </c>
      <c r="S113" s="28">
        <v>219531</v>
      </c>
      <c r="T113" s="29">
        <v>28.2</v>
      </c>
      <c r="U113" s="26" t="s">
        <v>77</v>
      </c>
    </row>
    <row r="114" spans="1:21" ht="18" customHeight="1" x14ac:dyDescent="0.3">
      <c r="A114" s="22" t="s">
        <v>237</v>
      </c>
      <c r="B114" s="23">
        <v>45610</v>
      </c>
      <c r="C114" s="22">
        <v>11</v>
      </c>
      <c r="D114" s="22">
        <v>4</v>
      </c>
      <c r="E114" s="22">
        <v>2024</v>
      </c>
      <c r="F114" s="22" t="s">
        <v>72</v>
      </c>
      <c r="G114" s="22" t="s">
        <v>110</v>
      </c>
      <c r="H114" s="22" t="s">
        <v>129</v>
      </c>
      <c r="I114" s="22" t="s">
        <v>187</v>
      </c>
      <c r="J114" s="22">
        <v>122</v>
      </c>
      <c r="K114" s="22">
        <v>35000</v>
      </c>
      <c r="L114" s="24">
        <v>3416000</v>
      </c>
      <c r="M114" s="22">
        <v>20</v>
      </c>
      <c r="N114" s="22">
        <v>223901</v>
      </c>
      <c r="O114" s="22">
        <v>233</v>
      </c>
      <c r="P114" s="22" t="s">
        <v>83</v>
      </c>
      <c r="Q114" s="24">
        <v>3192344</v>
      </c>
      <c r="R114" s="24">
        <v>3200827</v>
      </c>
      <c r="S114" s="24">
        <v>3416000</v>
      </c>
      <c r="T114" s="25">
        <v>6.7</v>
      </c>
      <c r="U114" s="22" t="s">
        <v>77</v>
      </c>
    </row>
    <row r="115" spans="1:21" ht="18" customHeight="1" x14ac:dyDescent="0.3">
      <c r="A115" s="26" t="s">
        <v>238</v>
      </c>
      <c r="B115" s="27">
        <v>45615</v>
      </c>
      <c r="C115" s="26">
        <v>11</v>
      </c>
      <c r="D115" s="26">
        <v>4</v>
      </c>
      <c r="E115" s="26">
        <v>2024</v>
      </c>
      <c r="F115" s="26" t="s">
        <v>72</v>
      </c>
      <c r="G115" s="26" t="s">
        <v>73</v>
      </c>
      <c r="H115" s="26" t="s">
        <v>99</v>
      </c>
      <c r="I115" s="26" t="s">
        <v>115</v>
      </c>
      <c r="J115" s="26">
        <v>135</v>
      </c>
      <c r="K115" s="26">
        <v>1499</v>
      </c>
      <c r="L115" s="28">
        <v>172010</v>
      </c>
      <c r="M115" s="26">
        <v>15</v>
      </c>
      <c r="N115" s="26">
        <v>19115</v>
      </c>
      <c r="O115" s="26">
        <v>154</v>
      </c>
      <c r="P115" s="26" t="s">
        <v>83</v>
      </c>
      <c r="Q115" s="28">
        <v>185865</v>
      </c>
      <c r="R115" s="28">
        <v>197733</v>
      </c>
      <c r="S115" s="28">
        <v>172010</v>
      </c>
      <c r="T115" s="29">
        <v>-13</v>
      </c>
      <c r="U115" s="26" t="s">
        <v>77</v>
      </c>
    </row>
    <row r="116" spans="1:21" ht="18" customHeight="1" x14ac:dyDescent="0.3">
      <c r="A116" s="22" t="s">
        <v>239</v>
      </c>
      <c r="B116" s="23">
        <v>45616</v>
      </c>
      <c r="C116" s="22">
        <v>11</v>
      </c>
      <c r="D116" s="22">
        <v>4</v>
      </c>
      <c r="E116" s="22">
        <v>2024</v>
      </c>
      <c r="F116" s="22" t="s">
        <v>94</v>
      </c>
      <c r="G116" s="22" t="s">
        <v>107</v>
      </c>
      <c r="H116" s="22" t="s">
        <v>81</v>
      </c>
      <c r="I116" s="22" t="s">
        <v>82</v>
      </c>
      <c r="J116" s="22">
        <v>104</v>
      </c>
      <c r="K116" s="22">
        <v>4500</v>
      </c>
      <c r="L116" s="24">
        <v>444600</v>
      </c>
      <c r="M116" s="22">
        <v>5</v>
      </c>
      <c r="N116" s="22">
        <v>30687</v>
      </c>
      <c r="O116" s="22">
        <v>131</v>
      </c>
      <c r="P116" s="22" t="s">
        <v>83</v>
      </c>
      <c r="Q116" s="24">
        <v>437746</v>
      </c>
      <c r="R116" s="24">
        <v>462028</v>
      </c>
      <c r="S116" s="24">
        <v>444600</v>
      </c>
      <c r="T116" s="25">
        <v>-3.8</v>
      </c>
      <c r="U116" s="22" t="s">
        <v>77</v>
      </c>
    </row>
    <row r="117" spans="1:21" ht="18" customHeight="1" x14ac:dyDescent="0.3">
      <c r="A117" s="26" t="s">
        <v>240</v>
      </c>
      <c r="B117" s="27">
        <v>45618</v>
      </c>
      <c r="C117" s="26">
        <v>11</v>
      </c>
      <c r="D117" s="26">
        <v>4</v>
      </c>
      <c r="E117" s="26">
        <v>2024</v>
      </c>
      <c r="F117" s="26" t="s">
        <v>79</v>
      </c>
      <c r="G117" s="26" t="s">
        <v>80</v>
      </c>
      <c r="H117" s="26" t="s">
        <v>81</v>
      </c>
      <c r="I117" s="26" t="s">
        <v>170</v>
      </c>
      <c r="J117" s="26">
        <v>86</v>
      </c>
      <c r="K117" s="26">
        <v>6500</v>
      </c>
      <c r="L117" s="28">
        <v>447200</v>
      </c>
      <c r="M117" s="26">
        <v>20</v>
      </c>
      <c r="N117" s="26">
        <v>37350</v>
      </c>
      <c r="O117" s="26">
        <v>122</v>
      </c>
      <c r="P117" s="26" t="s">
        <v>76</v>
      </c>
      <c r="Q117" s="28">
        <v>672750</v>
      </c>
      <c r="R117" s="28">
        <v>765445</v>
      </c>
      <c r="S117" s="28">
        <v>447200</v>
      </c>
      <c r="T117" s="29">
        <v>-41.6</v>
      </c>
      <c r="U117" s="26" t="s">
        <v>77</v>
      </c>
    </row>
    <row r="118" spans="1:21" ht="18" customHeight="1" x14ac:dyDescent="0.3">
      <c r="A118" s="22" t="s">
        <v>241</v>
      </c>
      <c r="B118" s="23">
        <v>45634</v>
      </c>
      <c r="C118" s="22">
        <v>12</v>
      </c>
      <c r="D118" s="22">
        <v>4</v>
      </c>
      <c r="E118" s="22">
        <v>2024</v>
      </c>
      <c r="F118" s="22" t="s">
        <v>79</v>
      </c>
      <c r="G118" s="22" t="s">
        <v>80</v>
      </c>
      <c r="H118" s="22" t="s">
        <v>129</v>
      </c>
      <c r="I118" s="22" t="s">
        <v>163</v>
      </c>
      <c r="J118" s="22">
        <v>110</v>
      </c>
      <c r="K118" s="22">
        <v>25000</v>
      </c>
      <c r="L118" s="24">
        <v>2612500</v>
      </c>
      <c r="M118" s="22">
        <v>5</v>
      </c>
      <c r="N118" s="22">
        <v>141553</v>
      </c>
      <c r="O118" s="22">
        <v>138</v>
      </c>
      <c r="P118" s="22" t="s">
        <v>83</v>
      </c>
      <c r="Q118" s="24">
        <v>3253750</v>
      </c>
      <c r="R118" s="24">
        <v>3850071</v>
      </c>
      <c r="S118" s="24">
        <v>2612500</v>
      </c>
      <c r="T118" s="25">
        <v>-32.1</v>
      </c>
      <c r="U118" s="22" t="s">
        <v>77</v>
      </c>
    </row>
    <row r="119" spans="1:21" ht="18" customHeight="1" x14ac:dyDescent="0.3">
      <c r="A119" s="26" t="s">
        <v>242</v>
      </c>
      <c r="B119" s="27">
        <v>45636</v>
      </c>
      <c r="C119" s="26">
        <v>12</v>
      </c>
      <c r="D119" s="26">
        <v>4</v>
      </c>
      <c r="E119" s="26">
        <v>2024</v>
      </c>
      <c r="F119" s="26" t="s">
        <v>89</v>
      </c>
      <c r="G119" s="26" t="s">
        <v>90</v>
      </c>
      <c r="H119" s="26" t="s">
        <v>129</v>
      </c>
      <c r="I119" s="26" t="s">
        <v>163</v>
      </c>
      <c r="J119" s="26">
        <v>178</v>
      </c>
      <c r="K119" s="26">
        <v>25000</v>
      </c>
      <c r="L119" s="28">
        <v>3782500</v>
      </c>
      <c r="M119" s="26">
        <v>15</v>
      </c>
      <c r="N119" s="26">
        <v>550028</v>
      </c>
      <c r="O119" s="26">
        <v>86</v>
      </c>
      <c r="P119" s="26" t="s">
        <v>83</v>
      </c>
      <c r="Q119" s="28">
        <v>3926385</v>
      </c>
      <c r="R119" s="28">
        <v>4601172</v>
      </c>
      <c r="S119" s="28">
        <v>3782500</v>
      </c>
      <c r="T119" s="29">
        <v>-17.8</v>
      </c>
      <c r="U119" s="26" t="s">
        <v>77</v>
      </c>
    </row>
    <row r="120" spans="1:21" ht="18" customHeight="1" x14ac:dyDescent="0.3">
      <c r="A120" s="22" t="s">
        <v>243</v>
      </c>
      <c r="B120" s="23">
        <v>45640</v>
      </c>
      <c r="C120" s="22">
        <v>12</v>
      </c>
      <c r="D120" s="22">
        <v>4</v>
      </c>
      <c r="E120" s="22">
        <v>2024</v>
      </c>
      <c r="F120" s="22" t="s">
        <v>72</v>
      </c>
      <c r="G120" s="22" t="s">
        <v>110</v>
      </c>
      <c r="H120" s="22" t="s">
        <v>91</v>
      </c>
      <c r="I120" s="22" t="s">
        <v>92</v>
      </c>
      <c r="J120" s="22">
        <v>117</v>
      </c>
      <c r="K120" s="22">
        <v>599</v>
      </c>
      <c r="L120" s="24">
        <v>70083</v>
      </c>
      <c r="M120" s="22">
        <v>0</v>
      </c>
      <c r="N120" s="22">
        <v>5937</v>
      </c>
      <c r="O120" s="22">
        <v>100</v>
      </c>
      <c r="P120" s="22" t="s">
        <v>83</v>
      </c>
      <c r="Q120" s="24">
        <v>35461</v>
      </c>
      <c r="R120" s="24">
        <v>36973</v>
      </c>
      <c r="S120" s="24">
        <v>70083</v>
      </c>
      <c r="T120" s="25">
        <v>89.6</v>
      </c>
      <c r="U120" s="22" t="s">
        <v>77</v>
      </c>
    </row>
    <row r="121" spans="1:21" ht="18" customHeight="1" x14ac:dyDescent="0.3">
      <c r="A121" s="26" t="s">
        <v>244</v>
      </c>
      <c r="B121" s="27">
        <v>45641</v>
      </c>
      <c r="C121" s="26">
        <v>12</v>
      </c>
      <c r="D121" s="26">
        <v>4</v>
      </c>
      <c r="E121" s="26">
        <v>2024</v>
      </c>
      <c r="F121" s="26" t="s">
        <v>79</v>
      </c>
      <c r="G121" s="26" t="s">
        <v>80</v>
      </c>
      <c r="H121" s="26" t="s">
        <v>81</v>
      </c>
      <c r="I121" s="26" t="s">
        <v>170</v>
      </c>
      <c r="J121" s="26">
        <v>119</v>
      </c>
      <c r="K121" s="26">
        <v>6500</v>
      </c>
      <c r="L121" s="28">
        <v>696150</v>
      </c>
      <c r="M121" s="26">
        <v>10</v>
      </c>
      <c r="N121" s="26">
        <v>86650</v>
      </c>
      <c r="O121" s="26">
        <v>117</v>
      </c>
      <c r="P121" s="26" t="s">
        <v>83</v>
      </c>
      <c r="Q121" s="28">
        <v>447200</v>
      </c>
      <c r="R121" s="28">
        <v>515556</v>
      </c>
      <c r="S121" s="28">
        <v>696150</v>
      </c>
      <c r="T121" s="29">
        <v>35</v>
      </c>
      <c r="U121" s="26" t="s">
        <v>77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Z79"/>
  <sheetViews>
    <sheetView showGridLines="0" topLeftCell="A49" zoomScaleNormal="100" workbookViewId="0"/>
  </sheetViews>
  <sheetFormatPr defaultColWidth="8.6640625" defaultRowHeight="14.4" x14ac:dyDescent="0.3"/>
  <cols>
    <col min="1" max="26" width="8.44140625" customWidth="1"/>
  </cols>
  <sheetData>
    <row r="1" spans="1:26" ht="7.5" customHeight="1" x14ac:dyDescent="0.3"/>
    <row r="2" spans="1:26" ht="49.5" customHeight="1" x14ac:dyDescent="0.3">
      <c r="A2" s="14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7.5" customHeight="1" x14ac:dyDescent="0.3"/>
    <row r="4" spans="1:26" ht="19.5" customHeight="1" x14ac:dyDescent="0.3">
      <c r="A4" s="13" t="s">
        <v>1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21.75" customHeight="1" x14ac:dyDescent="0.3">
      <c r="A5" s="12" t="s">
        <v>2</v>
      </c>
      <c r="B5" s="12"/>
      <c r="C5" s="12"/>
      <c r="D5" s="12"/>
      <c r="E5" s="11" t="s">
        <v>3</v>
      </c>
      <c r="F5" s="11"/>
      <c r="G5" s="11"/>
      <c r="H5" s="11"/>
      <c r="I5" s="10" t="s">
        <v>4</v>
      </c>
      <c r="J5" s="10"/>
      <c r="K5" s="10"/>
      <c r="L5" s="10"/>
      <c r="M5" s="9" t="s">
        <v>5</v>
      </c>
      <c r="N5" s="9"/>
      <c r="O5" s="9"/>
      <c r="P5" s="9"/>
      <c r="Q5" s="8" t="s">
        <v>6</v>
      </c>
      <c r="R5" s="8"/>
      <c r="S5" s="8"/>
      <c r="T5" s="8"/>
      <c r="U5" s="10" t="s">
        <v>7</v>
      </c>
      <c r="V5" s="10"/>
      <c r="W5" s="10"/>
      <c r="X5" s="10"/>
    </row>
    <row r="6" spans="1:26" ht="21.75" customHeight="1" x14ac:dyDescent="0.3">
      <c r="A6" s="12"/>
      <c r="B6" s="12"/>
      <c r="C6" s="12"/>
      <c r="D6" s="12"/>
      <c r="E6" s="11"/>
      <c r="F6" s="11"/>
      <c r="G6" s="11"/>
      <c r="H6" s="11"/>
      <c r="I6" s="10"/>
      <c r="J6" s="10"/>
      <c r="K6" s="10"/>
      <c r="L6" s="10"/>
      <c r="M6" s="9"/>
      <c r="N6" s="9"/>
      <c r="O6" s="9"/>
      <c r="P6" s="9"/>
      <c r="Q6" s="8"/>
      <c r="R6" s="8"/>
      <c r="S6" s="8"/>
      <c r="T6" s="8"/>
      <c r="U6" s="10"/>
      <c r="V6" s="10"/>
      <c r="W6" s="10"/>
      <c r="X6" s="10"/>
    </row>
    <row r="7" spans="1:26" ht="21.75" customHeight="1" x14ac:dyDescent="0.3">
      <c r="A7" s="7" t="s">
        <v>8</v>
      </c>
      <c r="B7" s="7"/>
      <c r="C7" s="7"/>
      <c r="D7" s="7"/>
      <c r="E7" s="6" t="s">
        <v>9</v>
      </c>
      <c r="F7" s="6"/>
      <c r="G7" s="6"/>
      <c r="H7" s="6"/>
      <c r="I7" s="5" t="s">
        <v>10</v>
      </c>
      <c r="J7" s="5"/>
      <c r="K7" s="5"/>
      <c r="L7" s="5"/>
      <c r="M7" s="4" t="s">
        <v>11</v>
      </c>
      <c r="N7" s="4"/>
      <c r="O7" s="4"/>
      <c r="P7" s="4"/>
      <c r="Q7" s="3" t="s">
        <v>12</v>
      </c>
      <c r="R7" s="3"/>
      <c r="S7" s="3"/>
      <c r="T7" s="3"/>
      <c r="U7" s="5" t="s">
        <v>13</v>
      </c>
      <c r="V7" s="5"/>
      <c r="W7" s="5"/>
      <c r="X7" s="5"/>
    </row>
    <row r="8" spans="1:26" ht="21.75" customHeight="1" x14ac:dyDescent="0.3">
      <c r="A8" s="7"/>
      <c r="B8" s="7"/>
      <c r="C8" s="7"/>
      <c r="D8" s="7"/>
      <c r="E8" s="6"/>
      <c r="F8" s="6"/>
      <c r="G8" s="6"/>
      <c r="H8" s="6"/>
      <c r="I8" s="5"/>
      <c r="J8" s="5"/>
      <c r="K8" s="5"/>
      <c r="L8" s="5"/>
      <c r="M8" s="4"/>
      <c r="N8" s="4"/>
      <c r="O8" s="4"/>
      <c r="P8" s="4"/>
      <c r="Q8" s="3"/>
      <c r="R8" s="3"/>
      <c r="S8" s="3"/>
      <c r="T8" s="3"/>
      <c r="U8" s="5"/>
      <c r="V8" s="5"/>
      <c r="W8" s="5"/>
      <c r="X8" s="5"/>
    </row>
    <row r="9" spans="1:26" ht="21.75" customHeight="1" x14ac:dyDescent="0.3">
      <c r="A9" s="2" t="s">
        <v>14</v>
      </c>
      <c r="B9" s="2"/>
      <c r="C9" s="2"/>
      <c r="D9" s="2"/>
      <c r="E9" s="1" t="s">
        <v>15</v>
      </c>
      <c r="F9" s="1"/>
      <c r="G9" s="1"/>
      <c r="H9" s="1"/>
      <c r="I9" s="50" t="s">
        <v>16</v>
      </c>
      <c r="J9" s="50"/>
      <c r="K9" s="50"/>
      <c r="L9" s="50"/>
      <c r="M9" s="51" t="s">
        <v>17</v>
      </c>
      <c r="N9" s="51"/>
      <c r="O9" s="51"/>
      <c r="P9" s="51"/>
      <c r="Q9" s="52" t="s">
        <v>18</v>
      </c>
      <c r="R9" s="52"/>
      <c r="S9" s="52"/>
      <c r="T9" s="52"/>
      <c r="U9" s="50" t="s">
        <v>19</v>
      </c>
      <c r="V9" s="50"/>
      <c r="W9" s="50"/>
      <c r="X9" s="50"/>
    </row>
    <row r="10" spans="1:26" ht="7.5" customHeight="1" x14ac:dyDescent="0.3"/>
    <row r="11" spans="1:26" ht="21.75" customHeight="1" x14ac:dyDescent="0.3">
      <c r="A11" s="53" t="s">
        <v>20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 t="s">
        <v>21</v>
      </c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8" customHeight="1" x14ac:dyDescent="0.3"/>
    <row r="13" spans="1:26" ht="18" customHeight="1" x14ac:dyDescent="0.3"/>
    <row r="14" spans="1:26" ht="18" customHeight="1" x14ac:dyDescent="0.3"/>
    <row r="15" spans="1:26" ht="18" customHeight="1" x14ac:dyDescent="0.3"/>
    <row r="16" spans="1:26" ht="18" customHeight="1" x14ac:dyDescent="0.3"/>
    <row r="17" spans="1:26" ht="18" customHeight="1" x14ac:dyDescent="0.3"/>
    <row r="18" spans="1:26" ht="18" customHeight="1" x14ac:dyDescent="0.3"/>
    <row r="19" spans="1:26" ht="18" customHeight="1" x14ac:dyDescent="0.3"/>
    <row r="20" spans="1:26" ht="18" customHeight="1" x14ac:dyDescent="0.3"/>
    <row r="21" spans="1:26" ht="18" customHeight="1" x14ac:dyDescent="0.3"/>
    <row r="22" spans="1:26" ht="18" customHeight="1" x14ac:dyDescent="0.3"/>
    <row r="23" spans="1:26" ht="18" customHeight="1" x14ac:dyDescent="0.3"/>
    <row r="24" spans="1:26" ht="18" customHeight="1" x14ac:dyDescent="0.3"/>
    <row r="25" spans="1:26" ht="18" customHeight="1" x14ac:dyDescent="0.3"/>
    <row r="26" spans="1:26" ht="18" customHeight="1" x14ac:dyDescent="0.3"/>
    <row r="27" spans="1:26" ht="18" customHeight="1" x14ac:dyDescent="0.3"/>
    <row r="28" spans="1:26" ht="18" customHeight="1" x14ac:dyDescent="0.3"/>
    <row r="29" spans="1:26" ht="18" customHeight="1" x14ac:dyDescent="0.3"/>
    <row r="30" spans="1:26" ht="18" customHeight="1" x14ac:dyDescent="0.3"/>
    <row r="31" spans="1:26" ht="21.75" customHeight="1" x14ac:dyDescent="0.3">
      <c r="A31" s="54" t="s">
        <v>22</v>
      </c>
      <c r="B31" s="54"/>
      <c r="C31" s="54"/>
      <c r="D31" s="54"/>
      <c r="E31" s="54"/>
      <c r="F31" s="54"/>
      <c r="G31" s="54"/>
      <c r="H31" s="54"/>
      <c r="I31" s="54" t="s">
        <v>23</v>
      </c>
      <c r="J31" s="54"/>
      <c r="K31" s="54"/>
      <c r="L31" s="54"/>
      <c r="M31" s="54"/>
      <c r="N31" s="54"/>
      <c r="O31" s="54" t="s">
        <v>24</v>
      </c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spans="1:26" ht="18" customHeight="1" x14ac:dyDescent="0.3"/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18" customHeight="1" x14ac:dyDescent="0.3"/>
    <row r="39" ht="18" customHeight="1" x14ac:dyDescent="0.3"/>
    <row r="40" ht="18" customHeight="1" x14ac:dyDescent="0.3"/>
    <row r="41" ht="18" customHeight="1" x14ac:dyDescent="0.3"/>
    <row r="42" ht="18" customHeight="1" x14ac:dyDescent="0.3"/>
    <row r="43" ht="18" customHeight="1" x14ac:dyDescent="0.3"/>
    <row r="44" ht="18" customHeight="1" x14ac:dyDescent="0.3"/>
    <row r="45" ht="18" customHeight="1" x14ac:dyDescent="0.3"/>
    <row r="46" ht="18" customHeight="1" x14ac:dyDescent="0.3"/>
    <row r="47" ht="18" customHeight="1" x14ac:dyDescent="0.3"/>
    <row r="48" ht="18" customHeight="1" x14ac:dyDescent="0.3"/>
    <row r="49" spans="1:26" ht="18" customHeight="1" x14ac:dyDescent="0.3"/>
    <row r="50" spans="1:26" ht="21.75" customHeight="1" x14ac:dyDescent="0.3">
      <c r="A50" s="53" t="s">
        <v>25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 t="s">
        <v>26</v>
      </c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8" customHeight="1" x14ac:dyDescent="0.3"/>
    <row r="52" spans="1:26" ht="18" customHeight="1" x14ac:dyDescent="0.3"/>
    <row r="53" spans="1:26" ht="18" customHeight="1" x14ac:dyDescent="0.3"/>
    <row r="54" spans="1:26" ht="18" customHeight="1" x14ac:dyDescent="0.3"/>
    <row r="55" spans="1:26" ht="18" customHeight="1" x14ac:dyDescent="0.3"/>
    <row r="56" spans="1:26" ht="18" customHeight="1" x14ac:dyDescent="0.3"/>
    <row r="57" spans="1:26" ht="18" customHeight="1" x14ac:dyDescent="0.3"/>
    <row r="58" spans="1:26" ht="18" customHeight="1" x14ac:dyDescent="0.3"/>
    <row r="59" spans="1:26" ht="18" customHeight="1" x14ac:dyDescent="0.3"/>
    <row r="60" spans="1:26" ht="18" customHeight="1" x14ac:dyDescent="0.3"/>
    <row r="61" spans="1:26" ht="18" customHeight="1" x14ac:dyDescent="0.3"/>
    <row r="62" spans="1:26" ht="18" customHeight="1" x14ac:dyDescent="0.3"/>
    <row r="63" spans="1:26" ht="18" customHeight="1" x14ac:dyDescent="0.3"/>
    <row r="64" spans="1:26" ht="18" customHeight="1" x14ac:dyDescent="0.3"/>
    <row r="65" spans="1:26" ht="18" customHeight="1" x14ac:dyDescent="0.3"/>
    <row r="66" spans="1:26" ht="18" customHeight="1" x14ac:dyDescent="0.3"/>
    <row r="67" spans="1:26" ht="18" customHeight="1" x14ac:dyDescent="0.3"/>
    <row r="68" spans="1:26" ht="21.75" customHeight="1" x14ac:dyDescent="0.3">
      <c r="A68" s="55" t="s">
        <v>27</v>
      </c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spans="1:26" ht="18" customHeight="1" x14ac:dyDescent="0.3">
      <c r="A69" s="15" t="s">
        <v>28</v>
      </c>
      <c r="B69" s="56" t="s">
        <v>29</v>
      </c>
      <c r="C69" s="56"/>
      <c r="D69" s="56"/>
      <c r="E69" s="56"/>
      <c r="F69" s="56" t="s">
        <v>30</v>
      </c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</row>
    <row r="70" spans="1:26" ht="21.75" customHeight="1" x14ac:dyDescent="0.3">
      <c r="A70" s="16" t="s">
        <v>31</v>
      </c>
      <c r="B70" s="57" t="s">
        <v>32</v>
      </c>
      <c r="C70" s="57"/>
      <c r="D70" s="57"/>
      <c r="E70" s="57"/>
      <c r="F70" s="58" t="s">
        <v>33</v>
      </c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 ht="21.75" customHeight="1" x14ac:dyDescent="0.3">
      <c r="A71" s="17" t="s">
        <v>34</v>
      </c>
      <c r="B71" s="59" t="s">
        <v>35</v>
      </c>
      <c r="C71" s="59"/>
      <c r="D71" s="59"/>
      <c r="E71" s="59"/>
      <c r="F71" s="58" t="s">
        <v>36</v>
      </c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 ht="21.75" customHeight="1" x14ac:dyDescent="0.3">
      <c r="A72" s="18" t="s">
        <v>37</v>
      </c>
      <c r="B72" s="60" t="s">
        <v>38</v>
      </c>
      <c r="C72" s="60"/>
      <c r="D72" s="60"/>
      <c r="E72" s="60"/>
      <c r="F72" s="58" t="s">
        <v>39</v>
      </c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 ht="21.75" customHeight="1" x14ac:dyDescent="0.3">
      <c r="A73" s="19" t="s">
        <v>40</v>
      </c>
      <c r="B73" s="61" t="s">
        <v>41</v>
      </c>
      <c r="C73" s="61"/>
      <c r="D73" s="61"/>
      <c r="E73" s="61"/>
      <c r="F73" s="58" t="s">
        <v>42</v>
      </c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 ht="21.75" customHeight="1" x14ac:dyDescent="0.3">
      <c r="A74" s="20" t="s">
        <v>43</v>
      </c>
      <c r="B74" s="62" t="s">
        <v>44</v>
      </c>
      <c r="C74" s="62"/>
      <c r="D74" s="62"/>
      <c r="E74" s="62"/>
      <c r="F74" s="58" t="s">
        <v>45</v>
      </c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ht="21.75" customHeight="1" x14ac:dyDescent="0.3">
      <c r="A75" s="16" t="s">
        <v>46</v>
      </c>
      <c r="B75" s="57" t="s">
        <v>47</v>
      </c>
      <c r="C75" s="57"/>
      <c r="D75" s="57"/>
      <c r="E75" s="57"/>
      <c r="F75" s="58" t="s">
        <v>48</v>
      </c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ht="18" customHeight="1" x14ac:dyDescent="0.3"/>
    <row r="77" spans="1:26" ht="18" customHeight="1" x14ac:dyDescent="0.3">
      <c r="A77" s="63" t="s">
        <v>49</v>
      </c>
      <c r="B77" s="63"/>
      <c r="C77" s="63"/>
      <c r="D77" s="63"/>
      <c r="E77" s="63"/>
      <c r="F77" s="63"/>
      <c r="G77" s="63"/>
      <c r="H77" s="63"/>
      <c r="I77" s="63"/>
      <c r="J77" s="63"/>
      <c r="K77" s="63"/>
      <c r="L77" s="63"/>
      <c r="M77" s="63"/>
      <c r="N77" s="63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</row>
    <row r="78" spans="1:26" ht="18" customHeight="1" x14ac:dyDescent="0.3"/>
    <row r="79" spans="1:26" ht="18" customHeight="1" x14ac:dyDescent="0.3"/>
  </sheetData>
  <mergeCells count="43">
    <mergeCell ref="A77:Z77"/>
    <mergeCell ref="B73:E73"/>
    <mergeCell ref="F73:Z73"/>
    <mergeCell ref="B74:E74"/>
    <mergeCell ref="F74:Z74"/>
    <mergeCell ref="B75:E75"/>
    <mergeCell ref="F75:Z75"/>
    <mergeCell ref="B70:E70"/>
    <mergeCell ref="F70:Z70"/>
    <mergeCell ref="B71:E71"/>
    <mergeCell ref="F71:Z71"/>
    <mergeCell ref="B72:E72"/>
    <mergeCell ref="F72:Z72"/>
    <mergeCell ref="A50:M50"/>
    <mergeCell ref="N50:Z50"/>
    <mergeCell ref="A68:Z68"/>
    <mergeCell ref="B69:E69"/>
    <mergeCell ref="F69:Z69"/>
    <mergeCell ref="A11:M11"/>
    <mergeCell ref="N11:Z11"/>
    <mergeCell ref="A31:H31"/>
    <mergeCell ref="I31:N31"/>
    <mergeCell ref="O31:Z31"/>
    <mergeCell ref="U7:X8"/>
    <mergeCell ref="A9:D9"/>
    <mergeCell ref="E9:H9"/>
    <mergeCell ref="I9:L9"/>
    <mergeCell ref="M9:P9"/>
    <mergeCell ref="Q9:T9"/>
    <mergeCell ref="U9:X9"/>
    <mergeCell ref="A7:D8"/>
    <mergeCell ref="E7:H8"/>
    <mergeCell ref="I7:L8"/>
    <mergeCell ref="M7:P8"/>
    <mergeCell ref="Q7:T8"/>
    <mergeCell ref="A2:Z2"/>
    <mergeCell ref="A4:Z4"/>
    <mergeCell ref="A5:D6"/>
    <mergeCell ref="E5:H6"/>
    <mergeCell ref="I5:L6"/>
    <mergeCell ref="M5:P6"/>
    <mergeCell ref="Q5:T6"/>
    <mergeCell ref="U5:X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8D4"/>
  </sheetPr>
  <dimension ref="A1:G25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7" width="22" customWidth="1"/>
  </cols>
  <sheetData>
    <row r="1" spans="1:7" ht="27.75" customHeight="1" x14ac:dyDescent="0.3">
      <c r="A1" s="30" t="s">
        <v>52</v>
      </c>
      <c r="B1" s="30" t="s">
        <v>68</v>
      </c>
      <c r="C1" s="30" t="s">
        <v>67</v>
      </c>
      <c r="D1" s="30" t="s">
        <v>59</v>
      </c>
      <c r="E1" s="30" t="s">
        <v>63</v>
      </c>
      <c r="F1" s="30" t="s">
        <v>69</v>
      </c>
      <c r="G1" s="30" t="s">
        <v>245</v>
      </c>
    </row>
    <row r="2" spans="1:7" x14ac:dyDescent="0.3">
      <c r="A2" s="31" t="s">
        <v>246</v>
      </c>
      <c r="B2" s="32">
        <v>1900899</v>
      </c>
      <c r="C2" s="32">
        <v>1929600</v>
      </c>
      <c r="D2" s="31">
        <v>560</v>
      </c>
      <c r="E2" s="32">
        <v>222650</v>
      </c>
      <c r="F2" s="33">
        <v>-1.5</v>
      </c>
      <c r="G2" s="33">
        <v>0</v>
      </c>
    </row>
    <row r="3" spans="1:7" x14ac:dyDescent="0.3">
      <c r="A3" s="34" t="s">
        <v>247</v>
      </c>
      <c r="B3" s="35">
        <v>2603801</v>
      </c>
      <c r="C3" s="35">
        <v>2335167</v>
      </c>
      <c r="D3" s="34">
        <v>601</v>
      </c>
      <c r="E3" s="35">
        <v>377000</v>
      </c>
      <c r="F3" s="36">
        <v>11.5</v>
      </c>
      <c r="G3" s="36">
        <v>37</v>
      </c>
    </row>
    <row r="4" spans="1:7" x14ac:dyDescent="0.3">
      <c r="A4" s="31" t="s">
        <v>248</v>
      </c>
      <c r="B4" s="32">
        <v>1152998</v>
      </c>
      <c r="C4" s="32">
        <v>1343338</v>
      </c>
      <c r="D4" s="31">
        <v>377</v>
      </c>
      <c r="E4" s="32">
        <v>74228</v>
      </c>
      <c r="F4" s="33">
        <v>-14.2</v>
      </c>
      <c r="G4" s="33">
        <v>-55.7</v>
      </c>
    </row>
    <row r="5" spans="1:7" x14ac:dyDescent="0.3">
      <c r="A5" s="34" t="s">
        <v>249</v>
      </c>
      <c r="B5" s="35">
        <v>2149100</v>
      </c>
      <c r="C5" s="35">
        <v>2095832</v>
      </c>
      <c r="D5" s="34">
        <v>211</v>
      </c>
      <c r="E5" s="35">
        <v>140194</v>
      </c>
      <c r="F5" s="36">
        <v>2.5</v>
      </c>
      <c r="G5" s="36">
        <v>86.4</v>
      </c>
    </row>
    <row r="6" spans="1:7" x14ac:dyDescent="0.3">
      <c r="A6" s="31" t="s">
        <v>250</v>
      </c>
      <c r="B6" s="32">
        <v>14232787</v>
      </c>
      <c r="C6" s="32">
        <v>13374832</v>
      </c>
      <c r="D6" s="31">
        <v>505</v>
      </c>
      <c r="E6" s="32">
        <v>1368177</v>
      </c>
      <c r="F6" s="33">
        <v>6.4</v>
      </c>
      <c r="G6" s="33">
        <v>562.29999999999995</v>
      </c>
    </row>
    <row r="7" spans="1:7" x14ac:dyDescent="0.3">
      <c r="A7" s="34" t="s">
        <v>251</v>
      </c>
      <c r="B7" s="35">
        <v>281611</v>
      </c>
      <c r="C7" s="35">
        <v>396361</v>
      </c>
      <c r="D7" s="34">
        <v>201</v>
      </c>
      <c r="E7" s="35">
        <v>26716</v>
      </c>
      <c r="F7" s="36">
        <v>-29</v>
      </c>
      <c r="G7" s="36">
        <v>-98</v>
      </c>
    </row>
    <row r="8" spans="1:7" x14ac:dyDescent="0.3">
      <c r="A8" s="31" t="s">
        <v>252</v>
      </c>
      <c r="B8" s="32">
        <v>222725</v>
      </c>
      <c r="C8" s="32">
        <v>473748</v>
      </c>
      <c r="D8" s="31">
        <v>100</v>
      </c>
      <c r="E8" s="32">
        <v>23697</v>
      </c>
      <c r="F8" s="33">
        <v>-53</v>
      </c>
      <c r="G8" s="33">
        <v>-20.9</v>
      </c>
    </row>
    <row r="9" spans="1:7" x14ac:dyDescent="0.3">
      <c r="A9" s="34" t="s">
        <v>253</v>
      </c>
      <c r="B9" s="35">
        <v>3666013</v>
      </c>
      <c r="C9" s="35">
        <v>3996687</v>
      </c>
      <c r="D9" s="34">
        <v>512</v>
      </c>
      <c r="E9" s="35">
        <v>261052</v>
      </c>
      <c r="F9" s="36">
        <v>-8.3000000000000007</v>
      </c>
      <c r="G9" s="36">
        <v>1546</v>
      </c>
    </row>
    <row r="10" spans="1:7" x14ac:dyDescent="0.3">
      <c r="A10" s="31" t="s">
        <v>254</v>
      </c>
      <c r="B10" s="32">
        <v>3473886</v>
      </c>
      <c r="C10" s="32">
        <v>4051370</v>
      </c>
      <c r="D10" s="31">
        <v>548</v>
      </c>
      <c r="E10" s="32">
        <v>240038</v>
      </c>
      <c r="F10" s="33">
        <v>-14.3</v>
      </c>
      <c r="G10" s="33">
        <v>-5.2</v>
      </c>
    </row>
    <row r="11" spans="1:7" x14ac:dyDescent="0.3">
      <c r="A11" s="34" t="s">
        <v>255</v>
      </c>
      <c r="B11" s="35">
        <v>2737744</v>
      </c>
      <c r="C11" s="35">
        <v>4907351</v>
      </c>
      <c r="D11" s="34">
        <v>661</v>
      </c>
      <c r="E11" s="35">
        <v>282710</v>
      </c>
      <c r="F11" s="36">
        <v>-44.2</v>
      </c>
      <c r="G11" s="36">
        <v>-21.2</v>
      </c>
    </row>
    <row r="12" spans="1:7" x14ac:dyDescent="0.3">
      <c r="A12" s="31" t="s">
        <v>256</v>
      </c>
      <c r="B12" s="32">
        <v>2779958</v>
      </c>
      <c r="C12" s="32">
        <v>1680948</v>
      </c>
      <c r="D12" s="31">
        <v>656</v>
      </c>
      <c r="E12" s="32">
        <v>313951</v>
      </c>
      <c r="F12" s="33">
        <v>65.400000000000006</v>
      </c>
      <c r="G12" s="33">
        <v>1.5</v>
      </c>
    </row>
    <row r="13" spans="1:7" x14ac:dyDescent="0.3">
      <c r="A13" s="34" t="s">
        <v>257</v>
      </c>
      <c r="B13" s="35">
        <v>2881688</v>
      </c>
      <c r="C13" s="35">
        <v>3436254</v>
      </c>
      <c r="D13" s="34">
        <v>304</v>
      </c>
      <c r="E13" s="35">
        <v>302208</v>
      </c>
      <c r="F13" s="36">
        <v>-16.100000000000001</v>
      </c>
      <c r="G13" s="36">
        <v>3.7</v>
      </c>
    </row>
    <row r="14" spans="1:7" x14ac:dyDescent="0.3">
      <c r="A14" s="31" t="s">
        <v>258</v>
      </c>
      <c r="B14" s="32">
        <v>8675300</v>
      </c>
      <c r="C14" s="32">
        <v>9789618</v>
      </c>
      <c r="D14" s="31">
        <v>333</v>
      </c>
      <c r="E14" s="32">
        <v>1178446</v>
      </c>
      <c r="F14" s="33">
        <v>-11.4</v>
      </c>
      <c r="G14" s="33">
        <v>201</v>
      </c>
    </row>
    <row r="15" spans="1:7" x14ac:dyDescent="0.3">
      <c r="A15" s="34" t="s">
        <v>259</v>
      </c>
      <c r="B15" s="35">
        <v>2843329</v>
      </c>
      <c r="C15" s="35">
        <v>2927069</v>
      </c>
      <c r="D15" s="34">
        <v>323</v>
      </c>
      <c r="E15" s="35">
        <v>384918</v>
      </c>
      <c r="F15" s="36">
        <v>-2.9</v>
      </c>
      <c r="G15" s="36">
        <v>-67.2</v>
      </c>
    </row>
    <row r="16" spans="1:7" x14ac:dyDescent="0.3">
      <c r="A16" s="31" t="s">
        <v>260</v>
      </c>
      <c r="B16" s="32">
        <v>3949179</v>
      </c>
      <c r="C16" s="32">
        <v>4455904</v>
      </c>
      <c r="D16" s="31">
        <v>401</v>
      </c>
      <c r="E16" s="32">
        <v>528041</v>
      </c>
      <c r="F16" s="33">
        <v>-11.4</v>
      </c>
      <c r="G16" s="33">
        <v>38.9</v>
      </c>
    </row>
    <row r="17" spans="1:7" x14ac:dyDescent="0.3">
      <c r="A17" s="34" t="s">
        <v>261</v>
      </c>
      <c r="B17" s="35">
        <v>1209433</v>
      </c>
      <c r="C17" s="35">
        <v>1273830</v>
      </c>
      <c r="D17" s="34">
        <v>628</v>
      </c>
      <c r="E17" s="35">
        <v>109166</v>
      </c>
      <c r="F17" s="36">
        <v>-5.0999999999999996</v>
      </c>
      <c r="G17" s="36">
        <v>-69.400000000000006</v>
      </c>
    </row>
    <row r="18" spans="1:7" x14ac:dyDescent="0.3">
      <c r="A18" s="31" t="s">
        <v>262</v>
      </c>
      <c r="B18" s="32">
        <v>5056619</v>
      </c>
      <c r="C18" s="32">
        <v>5877035</v>
      </c>
      <c r="D18" s="31">
        <v>217</v>
      </c>
      <c r="E18" s="32">
        <v>430529</v>
      </c>
      <c r="F18" s="33">
        <v>-14</v>
      </c>
      <c r="G18" s="33">
        <v>318.10000000000002</v>
      </c>
    </row>
    <row r="19" spans="1:7" x14ac:dyDescent="0.3">
      <c r="A19" s="34" t="s">
        <v>263</v>
      </c>
      <c r="B19" s="35">
        <v>3473321</v>
      </c>
      <c r="C19" s="35">
        <v>1589469</v>
      </c>
      <c r="D19" s="34">
        <v>339</v>
      </c>
      <c r="E19" s="35">
        <v>418158</v>
      </c>
      <c r="F19" s="36">
        <v>118.5</v>
      </c>
      <c r="G19" s="36">
        <v>-31.3</v>
      </c>
    </row>
    <row r="20" spans="1:7" x14ac:dyDescent="0.3">
      <c r="A20" s="31" t="s">
        <v>264</v>
      </c>
      <c r="B20" s="32">
        <v>8516043</v>
      </c>
      <c r="C20" s="32">
        <v>8537568</v>
      </c>
      <c r="D20" s="31">
        <v>753</v>
      </c>
      <c r="E20" s="32">
        <v>825907</v>
      </c>
      <c r="F20" s="33">
        <v>-0.3</v>
      </c>
      <c r="G20" s="33">
        <v>145.19999999999999</v>
      </c>
    </row>
    <row r="21" spans="1:7" x14ac:dyDescent="0.3">
      <c r="A21" s="34" t="s">
        <v>265</v>
      </c>
      <c r="B21" s="35">
        <v>982207</v>
      </c>
      <c r="C21" s="35">
        <v>1118211</v>
      </c>
      <c r="D21" s="34">
        <v>262</v>
      </c>
      <c r="E21" s="35">
        <v>85017</v>
      </c>
      <c r="F21" s="36">
        <v>-12.2</v>
      </c>
      <c r="G21" s="36">
        <v>-88.5</v>
      </c>
    </row>
    <row r="22" spans="1:7" x14ac:dyDescent="0.3">
      <c r="A22" s="31" t="s">
        <v>266</v>
      </c>
      <c r="B22" s="32">
        <v>192449</v>
      </c>
      <c r="C22" s="32">
        <v>164756</v>
      </c>
      <c r="D22" s="31">
        <v>163</v>
      </c>
      <c r="E22" s="32">
        <v>21435</v>
      </c>
      <c r="F22" s="33">
        <v>16.8</v>
      </c>
      <c r="G22" s="33">
        <v>-80.400000000000006</v>
      </c>
    </row>
    <row r="23" spans="1:7" x14ac:dyDescent="0.3">
      <c r="A23" s="34" t="s">
        <v>267</v>
      </c>
      <c r="B23" s="35">
        <v>3292841</v>
      </c>
      <c r="C23" s="35">
        <v>2462849</v>
      </c>
      <c r="D23" s="34">
        <v>802</v>
      </c>
      <c r="E23" s="35">
        <v>407255</v>
      </c>
      <c r="F23" s="36">
        <v>33.700000000000003</v>
      </c>
      <c r="G23" s="36">
        <v>1611</v>
      </c>
    </row>
    <row r="24" spans="1:7" x14ac:dyDescent="0.3">
      <c r="A24" s="31" t="s">
        <v>268</v>
      </c>
      <c r="B24" s="32">
        <v>10995188</v>
      </c>
      <c r="C24" s="32">
        <v>12348152</v>
      </c>
      <c r="D24" s="31">
        <v>933</v>
      </c>
      <c r="E24" s="32">
        <v>879334</v>
      </c>
      <c r="F24" s="33">
        <v>-11</v>
      </c>
      <c r="G24" s="33">
        <v>233.9</v>
      </c>
    </row>
    <row r="25" spans="1:7" x14ac:dyDescent="0.3">
      <c r="A25" s="34" t="s">
        <v>269</v>
      </c>
      <c r="B25" s="35">
        <v>7161233</v>
      </c>
      <c r="C25" s="35">
        <v>9003772</v>
      </c>
      <c r="D25" s="34">
        <v>524</v>
      </c>
      <c r="E25" s="35">
        <v>784168</v>
      </c>
      <c r="F25" s="36">
        <v>-20.5</v>
      </c>
      <c r="G25" s="36">
        <v>-34.9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17346"/>
  </sheetPr>
  <dimension ref="A1:J13"/>
  <sheetViews>
    <sheetView zoomScaleNormal="100" workbookViewId="0"/>
  </sheetViews>
  <sheetFormatPr defaultColWidth="8.6640625" defaultRowHeight="14.4" x14ac:dyDescent="0.3"/>
  <cols>
    <col min="1" max="3" width="22" customWidth="1"/>
    <col min="5" max="7" width="22" customWidth="1"/>
    <col min="9" max="10" width="22" customWidth="1"/>
  </cols>
  <sheetData>
    <row r="1" spans="1:10" ht="27.6" x14ac:dyDescent="0.3">
      <c r="A1" s="37" t="s">
        <v>270</v>
      </c>
      <c r="B1" s="21" t="s">
        <v>61</v>
      </c>
      <c r="C1" s="21" t="s">
        <v>271</v>
      </c>
      <c r="E1" s="21" t="s">
        <v>55</v>
      </c>
      <c r="F1" s="21" t="s">
        <v>61</v>
      </c>
      <c r="G1" s="21" t="s">
        <v>271</v>
      </c>
      <c r="I1" s="21" t="s">
        <v>58</v>
      </c>
      <c r="J1" s="21" t="s">
        <v>61</v>
      </c>
    </row>
    <row r="2" spans="1:10" x14ac:dyDescent="0.3">
      <c r="A2" s="38" t="s">
        <v>129</v>
      </c>
      <c r="B2" s="32">
        <v>54501025</v>
      </c>
      <c r="C2" s="33">
        <v>57.7</v>
      </c>
      <c r="E2" s="38" t="s">
        <v>79</v>
      </c>
      <c r="F2" s="32">
        <v>32001947</v>
      </c>
      <c r="G2" s="33">
        <v>33.9</v>
      </c>
      <c r="I2" s="38" t="s">
        <v>133</v>
      </c>
      <c r="J2" s="32">
        <v>21534500</v>
      </c>
    </row>
    <row r="3" spans="1:10" x14ac:dyDescent="0.3">
      <c r="A3" s="39" t="s">
        <v>81</v>
      </c>
      <c r="B3" s="35">
        <v>34792500</v>
      </c>
      <c r="C3" s="36">
        <v>36.799999999999997</v>
      </c>
      <c r="E3" s="39" t="s">
        <v>94</v>
      </c>
      <c r="F3" s="35">
        <v>23666875</v>
      </c>
      <c r="G3" s="36">
        <v>25.1</v>
      </c>
      <c r="I3" s="39" t="s">
        <v>86</v>
      </c>
      <c r="J3" s="35">
        <v>17752000</v>
      </c>
    </row>
    <row r="4" spans="1:10" x14ac:dyDescent="0.3">
      <c r="A4" s="38" t="s">
        <v>99</v>
      </c>
      <c r="B4" s="32">
        <v>3832175</v>
      </c>
      <c r="C4" s="33">
        <v>4.0999999999999996</v>
      </c>
      <c r="E4" s="38" t="s">
        <v>72</v>
      </c>
      <c r="F4" s="32">
        <v>23228184</v>
      </c>
      <c r="G4" s="33">
        <v>24.6</v>
      </c>
      <c r="I4" s="38" t="s">
        <v>163</v>
      </c>
      <c r="J4" s="32">
        <v>15067500</v>
      </c>
    </row>
    <row r="5" spans="1:10" x14ac:dyDescent="0.3">
      <c r="A5" s="39" t="s">
        <v>91</v>
      </c>
      <c r="B5" s="35">
        <v>920851</v>
      </c>
      <c r="C5" s="36">
        <v>1</v>
      </c>
      <c r="E5" s="39" t="s">
        <v>89</v>
      </c>
      <c r="F5" s="35">
        <v>15533346</v>
      </c>
      <c r="G5" s="36">
        <v>16.399999999999999</v>
      </c>
      <c r="I5" s="39" t="s">
        <v>187</v>
      </c>
      <c r="J5" s="35">
        <v>9224250</v>
      </c>
    </row>
    <row r="6" spans="1:10" x14ac:dyDescent="0.3">
      <c r="A6" s="38" t="s">
        <v>74</v>
      </c>
      <c r="B6" s="32">
        <v>383801</v>
      </c>
      <c r="C6" s="33">
        <v>0.4</v>
      </c>
      <c r="I6" s="38" t="s">
        <v>113</v>
      </c>
      <c r="J6" s="32">
        <v>8018100</v>
      </c>
    </row>
    <row r="7" spans="1:10" x14ac:dyDescent="0.3">
      <c r="I7" s="39" t="s">
        <v>130</v>
      </c>
      <c r="J7" s="35">
        <v>7419500</v>
      </c>
    </row>
    <row r="8" spans="1:10" x14ac:dyDescent="0.3">
      <c r="E8" s="30" t="s">
        <v>70</v>
      </c>
      <c r="F8" s="30" t="s">
        <v>61</v>
      </c>
      <c r="I8" s="38" t="s">
        <v>119</v>
      </c>
      <c r="J8" s="32">
        <v>3677100</v>
      </c>
    </row>
    <row r="9" spans="1:10" x14ac:dyDescent="0.3">
      <c r="E9" s="39" t="s">
        <v>77</v>
      </c>
      <c r="F9" s="35">
        <v>39841396</v>
      </c>
      <c r="I9" s="39" t="s">
        <v>170</v>
      </c>
      <c r="J9" s="35">
        <v>2954900</v>
      </c>
    </row>
    <row r="10" spans="1:10" x14ac:dyDescent="0.3">
      <c r="E10" s="38" t="s">
        <v>131</v>
      </c>
      <c r="F10" s="32">
        <v>23044338</v>
      </c>
      <c r="I10" s="38" t="s">
        <v>82</v>
      </c>
      <c r="J10" s="32">
        <v>2390400</v>
      </c>
    </row>
    <row r="11" spans="1:10" x14ac:dyDescent="0.3">
      <c r="E11" s="39" t="s">
        <v>145</v>
      </c>
      <c r="F11" s="35">
        <v>13386988</v>
      </c>
      <c r="I11" s="39" t="s">
        <v>166</v>
      </c>
      <c r="J11" s="35">
        <v>1255275</v>
      </c>
    </row>
    <row r="12" spans="1:10" x14ac:dyDescent="0.3">
      <c r="E12" s="38" t="s">
        <v>157</v>
      </c>
      <c r="F12" s="32">
        <v>9696920</v>
      </c>
    </row>
    <row r="13" spans="1:10" x14ac:dyDescent="0.3">
      <c r="E13" s="39" t="s">
        <v>116</v>
      </c>
      <c r="F13" s="35">
        <v>8460710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B3F8A"/>
  </sheetPr>
  <dimension ref="A1:E11"/>
  <sheetViews>
    <sheetView tabSelected="1" zoomScaleNormal="100" workbookViewId="0"/>
  </sheetViews>
  <sheetFormatPr defaultColWidth="8.6640625" defaultRowHeight="14.4" x14ac:dyDescent="0.3"/>
  <cols>
    <col min="1" max="5" width="28" customWidth="1"/>
  </cols>
  <sheetData>
    <row r="1" spans="1:5" ht="27.75" customHeight="1" x14ac:dyDescent="0.3">
      <c r="A1" s="21" t="s">
        <v>272</v>
      </c>
      <c r="B1" s="21" t="s">
        <v>273</v>
      </c>
      <c r="C1" s="21" t="s">
        <v>274</v>
      </c>
      <c r="D1" s="21" t="s">
        <v>275</v>
      </c>
      <c r="E1" s="21" t="s">
        <v>276</v>
      </c>
    </row>
    <row r="2" spans="1:5" ht="19.5" customHeight="1" x14ac:dyDescent="0.3">
      <c r="A2" s="40" t="s">
        <v>277</v>
      </c>
      <c r="B2" s="41" t="s">
        <v>8</v>
      </c>
      <c r="C2" s="42" t="s">
        <v>278</v>
      </c>
      <c r="D2" s="41" t="s">
        <v>279</v>
      </c>
      <c r="E2" s="43" t="s">
        <v>280</v>
      </c>
    </row>
    <row r="3" spans="1:5" ht="19.5" customHeight="1" x14ac:dyDescent="0.3">
      <c r="A3" s="44" t="s">
        <v>281</v>
      </c>
      <c r="B3" s="45" t="s">
        <v>9</v>
      </c>
      <c r="C3" s="46" t="s">
        <v>282</v>
      </c>
      <c r="D3" s="45" t="s">
        <v>283</v>
      </c>
      <c r="E3" s="43" t="s">
        <v>280</v>
      </c>
    </row>
    <row r="4" spans="1:5" ht="19.5" customHeight="1" x14ac:dyDescent="0.3">
      <c r="A4" s="40" t="s">
        <v>284</v>
      </c>
      <c r="B4" s="41" t="s">
        <v>11</v>
      </c>
      <c r="C4" s="42" t="s">
        <v>285</v>
      </c>
      <c r="D4" s="41" t="s">
        <v>286</v>
      </c>
      <c r="E4" s="43" t="s">
        <v>280</v>
      </c>
    </row>
    <row r="5" spans="1:5" ht="19.5" customHeight="1" x14ac:dyDescent="0.3">
      <c r="A5" s="44" t="s">
        <v>287</v>
      </c>
      <c r="B5" s="45" t="s">
        <v>10</v>
      </c>
      <c r="C5" s="46" t="s">
        <v>288</v>
      </c>
      <c r="D5" s="45" t="s">
        <v>289</v>
      </c>
      <c r="E5" s="47" t="s">
        <v>290</v>
      </c>
    </row>
    <row r="6" spans="1:5" ht="19.5" customHeight="1" x14ac:dyDescent="0.3">
      <c r="A6" s="40" t="s">
        <v>35</v>
      </c>
      <c r="B6" s="41" t="s">
        <v>12</v>
      </c>
      <c r="C6" s="42" t="s">
        <v>291</v>
      </c>
      <c r="D6" s="41" t="s">
        <v>292</v>
      </c>
      <c r="E6" s="48" t="s">
        <v>293</v>
      </c>
    </row>
    <row r="7" spans="1:5" ht="19.5" customHeight="1" x14ac:dyDescent="0.3">
      <c r="A7" s="44" t="s">
        <v>294</v>
      </c>
      <c r="B7" s="45" t="s">
        <v>13</v>
      </c>
      <c r="C7" s="46" t="s">
        <v>295</v>
      </c>
      <c r="D7" s="45" t="s">
        <v>296</v>
      </c>
      <c r="E7" s="43" t="s">
        <v>280</v>
      </c>
    </row>
    <row r="8" spans="1:5" ht="19.5" customHeight="1" x14ac:dyDescent="0.3">
      <c r="A8" s="40" t="s">
        <v>297</v>
      </c>
      <c r="B8" s="41" t="s">
        <v>298</v>
      </c>
      <c r="C8" s="42" t="s">
        <v>299</v>
      </c>
      <c r="D8" s="41" t="s">
        <v>300</v>
      </c>
      <c r="E8" s="49" t="s">
        <v>301</v>
      </c>
    </row>
    <row r="9" spans="1:5" ht="19.5" customHeight="1" x14ac:dyDescent="0.3">
      <c r="A9" s="44" t="s">
        <v>302</v>
      </c>
      <c r="B9" s="45" t="s">
        <v>129</v>
      </c>
      <c r="C9" s="46" t="s">
        <v>303</v>
      </c>
      <c r="D9" s="45" t="s">
        <v>289</v>
      </c>
      <c r="E9" s="47" t="s">
        <v>290</v>
      </c>
    </row>
    <row r="10" spans="1:5" ht="19.5" customHeight="1" x14ac:dyDescent="0.3">
      <c r="A10" s="40" t="s">
        <v>304</v>
      </c>
      <c r="B10" s="41" t="s">
        <v>79</v>
      </c>
      <c r="C10" s="42" t="s">
        <v>305</v>
      </c>
      <c r="D10" s="41" t="s">
        <v>289</v>
      </c>
      <c r="E10" s="47" t="s">
        <v>290</v>
      </c>
    </row>
    <row r="11" spans="1:5" ht="19.5" customHeight="1" x14ac:dyDescent="0.3">
      <c r="A11" s="44" t="s">
        <v>306</v>
      </c>
      <c r="B11" s="45" t="s">
        <v>307</v>
      </c>
      <c r="C11" s="46" t="s">
        <v>308</v>
      </c>
      <c r="D11" s="45" t="s">
        <v>289</v>
      </c>
      <c r="E11" s="47" t="s">
        <v>290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 Data</vt:lpstr>
      <vt:lpstr>Dashboard</vt:lpstr>
      <vt:lpstr>Monthly Summary</vt:lpstr>
      <vt:lpstr>Category &amp; Region</vt:lpstr>
      <vt:lpstr>KPI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 PAL</cp:lastModifiedBy>
  <cp:revision>1</cp:revision>
  <dcterms:created xsi:type="dcterms:W3CDTF">2026-06-07T14:19:08Z</dcterms:created>
  <dcterms:modified xsi:type="dcterms:W3CDTF">2026-06-07T16:29:33Z</dcterms:modified>
  <dc:language>en-US</dc:language>
</cp:coreProperties>
</file>