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abideba\Desktop\"/>
    </mc:Choice>
  </mc:AlternateContent>
  <xr:revisionPtr revIDLastSave="0" documentId="8_{D23DB4AD-94B9-4821-905C-ACCE905B057E}" xr6:coauthVersionLast="47" xr6:coauthVersionMax="47" xr10:uidLastSave="{00000000-0000-0000-0000-000000000000}"/>
  <bookViews>
    <workbookView xWindow="-120" yWindow="-120" windowWidth="29040" windowHeight="17520" tabRatio="934" xr2:uid="{0FCA4B49-C56F-45F4-8EA7-2352757F812C}"/>
  </bookViews>
  <sheets>
    <sheet name="Working Sheet" sheetId="1" r:id="rId1"/>
    <sheet name="Procedure" sheetId="8" r:id="rId2"/>
    <sheet name="Station &amp; Sub Station" sheetId="31" state="hidden" r:id="rId3"/>
    <sheet name="Tech_Data" sheetId="9" r:id="rId4"/>
    <sheet name="Exported TT_Data" sheetId="10" r:id="rId5"/>
    <sheet name="SCC_(A,D,E,L)" sheetId="4" r:id="rId6"/>
    <sheet name="Station-Zone" sheetId="2" state="hidden" r:id="rId7"/>
    <sheet name="Pin-Station" sheetId="3" state="hidden" r:id="rId8"/>
    <sheet name="Eagle_EYE data" sheetId="12" r:id="rId9"/>
    <sheet name="Missort Data" sheetId="17" r:id="rId10"/>
    <sheet name="GCRS_Data" sheetId="7" r:id="rId11"/>
    <sheet name="GCRS Agentspaces " sheetId="32" r:id="rId12"/>
    <sheet name="ADS format" sheetId="5" state="hidden" r:id="rId13"/>
    <sheet name="ADS Predicted Data" sheetId="6" r:id="rId14"/>
    <sheet name="Waterfall_DATA" sheetId="13" state="hidden" r:id="rId15"/>
    <sheet name="OBLT Data" sheetId="16" r:id="rId16"/>
  </sheets>
  <definedNames>
    <definedName name="_xlnm._FilterDatabase" localSheetId="12" hidden="1">'ADS format'!$A$1:$B$3000</definedName>
    <definedName name="_xlnm._FilterDatabase" localSheetId="5" hidden="1">'SCC_(A,D,E,L)'!$A$1:$E$2127</definedName>
    <definedName name="_xlnm._FilterDatabase" localSheetId="6" hidden="1">'Station-Zone'!$A$1:$B$1888</definedName>
    <definedName name="_xlnm._FilterDatabase" localSheetId="0" hidden="1">'Working Sheet'!$A$1:$AG$6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1" l="1"/>
  <c r="C4" i="1" s="1"/>
  <c r="D4" i="1"/>
  <c r="S4" i="1" s="1"/>
  <c r="D2" i="1"/>
  <c r="AA2" i="1" s="1"/>
  <c r="A2" i="1"/>
  <c r="T2" i="1" s="1"/>
  <c r="L454" i="31"/>
  <c r="K454" i="31"/>
  <c r="L453" i="31"/>
  <c r="K453" i="31"/>
  <c r="L452" i="31"/>
  <c r="K452" i="31"/>
  <c r="L451" i="31"/>
  <c r="K451" i="31"/>
  <c r="L450" i="31"/>
  <c r="K450" i="31"/>
  <c r="L449" i="31"/>
  <c r="K449" i="31"/>
  <c r="L448" i="31"/>
  <c r="K448" i="31"/>
  <c r="L447" i="31"/>
  <c r="K447" i="31"/>
  <c r="L446" i="31"/>
  <c r="K446" i="31"/>
  <c r="L445" i="31"/>
  <c r="K445" i="31"/>
  <c r="L444" i="31"/>
  <c r="K444" i="31"/>
  <c r="L443" i="31"/>
  <c r="K443" i="31"/>
  <c r="L442" i="31"/>
  <c r="K442" i="31"/>
  <c r="L441" i="31"/>
  <c r="K441" i="31"/>
  <c r="L440" i="31"/>
  <c r="K440" i="31"/>
  <c r="L439" i="31"/>
  <c r="K439" i="31"/>
  <c r="L438" i="31"/>
  <c r="K438" i="31"/>
  <c r="L437" i="31"/>
  <c r="K437" i="31"/>
  <c r="L436" i="31"/>
  <c r="K436" i="31"/>
  <c r="L435" i="31"/>
  <c r="K435" i="31"/>
  <c r="L434" i="31"/>
  <c r="K434" i="31"/>
  <c r="L433" i="31"/>
  <c r="K433" i="31"/>
  <c r="L432" i="31"/>
  <c r="K432" i="31"/>
  <c r="L431" i="31"/>
  <c r="K431" i="31"/>
  <c r="L430" i="31"/>
  <c r="K430" i="31"/>
  <c r="L429" i="31"/>
  <c r="K429" i="31"/>
  <c r="L428" i="31"/>
  <c r="K428" i="31"/>
  <c r="L427" i="31"/>
  <c r="K427" i="31"/>
  <c r="L426" i="31"/>
  <c r="K426" i="31"/>
  <c r="L425" i="31"/>
  <c r="K425" i="31"/>
  <c r="L424" i="31"/>
  <c r="K424" i="31"/>
  <c r="L423" i="31"/>
  <c r="K423" i="31"/>
  <c r="L422" i="31"/>
  <c r="K422" i="31"/>
  <c r="L421" i="31"/>
  <c r="K421" i="31"/>
  <c r="L420" i="31"/>
  <c r="K420" i="31"/>
  <c r="L419" i="31"/>
  <c r="K419" i="31"/>
  <c r="L418" i="31"/>
  <c r="K418" i="31"/>
  <c r="L417" i="31"/>
  <c r="K417" i="31"/>
  <c r="L416" i="31"/>
  <c r="K416" i="31"/>
  <c r="L415" i="31"/>
  <c r="K415" i="31"/>
  <c r="L414" i="31"/>
  <c r="K414" i="31"/>
  <c r="L413" i="31"/>
  <c r="K413" i="31"/>
  <c r="L412" i="31"/>
  <c r="K412" i="31"/>
  <c r="L411" i="31"/>
  <c r="K411" i="31"/>
  <c r="L410" i="31"/>
  <c r="K410" i="31"/>
  <c r="L409" i="31"/>
  <c r="K409" i="31"/>
  <c r="L408" i="31"/>
  <c r="K408" i="31"/>
  <c r="L407" i="31"/>
  <c r="K407" i="31"/>
  <c r="L406" i="31"/>
  <c r="K406" i="31"/>
  <c r="L405" i="31"/>
  <c r="K405" i="31"/>
  <c r="L404" i="31"/>
  <c r="K404" i="31"/>
  <c r="L403" i="31"/>
  <c r="K403" i="31"/>
  <c r="L402" i="31"/>
  <c r="K402" i="31"/>
  <c r="L401" i="31"/>
  <c r="K401" i="31"/>
  <c r="L400" i="31"/>
  <c r="K400" i="31"/>
  <c r="L399" i="31"/>
  <c r="K399" i="31"/>
  <c r="L398" i="31"/>
  <c r="K398" i="31"/>
  <c r="L397" i="31"/>
  <c r="K397" i="31"/>
  <c r="L396" i="31"/>
  <c r="K396" i="31"/>
  <c r="L395" i="31"/>
  <c r="K395" i="31"/>
  <c r="L394" i="31"/>
  <c r="K394" i="31"/>
  <c r="L393" i="31"/>
  <c r="K393" i="31"/>
  <c r="L392" i="31"/>
  <c r="K392" i="31"/>
  <c r="L391" i="31"/>
  <c r="K391" i="31"/>
  <c r="L390" i="31"/>
  <c r="K390" i="31"/>
  <c r="L389" i="31"/>
  <c r="K389" i="31"/>
  <c r="L388" i="31"/>
  <c r="K388" i="31"/>
  <c r="L387" i="31"/>
  <c r="K387" i="31"/>
  <c r="L386" i="31"/>
  <c r="K386" i="31"/>
  <c r="L385" i="31"/>
  <c r="K385" i="31"/>
  <c r="L384" i="31"/>
  <c r="K384" i="31"/>
  <c r="L383" i="31"/>
  <c r="K383" i="31"/>
  <c r="L382" i="31"/>
  <c r="K382" i="31"/>
  <c r="L381" i="31"/>
  <c r="K381" i="31"/>
  <c r="L380" i="31"/>
  <c r="K380" i="31"/>
  <c r="L379" i="31"/>
  <c r="K379" i="31"/>
  <c r="L378" i="31"/>
  <c r="K378" i="31"/>
  <c r="L377" i="31"/>
  <c r="K377" i="31"/>
  <c r="L376" i="31"/>
  <c r="K376" i="31"/>
  <c r="L375" i="31"/>
  <c r="K375" i="31"/>
  <c r="L374" i="31"/>
  <c r="K374" i="31"/>
  <c r="L373" i="31"/>
  <c r="K373" i="31"/>
  <c r="L372" i="31"/>
  <c r="K372" i="31"/>
  <c r="L371" i="31"/>
  <c r="K371" i="31"/>
  <c r="L370" i="31"/>
  <c r="K370" i="31"/>
  <c r="L369" i="31"/>
  <c r="K369" i="31"/>
  <c r="L368" i="31"/>
  <c r="K368" i="31"/>
  <c r="L367" i="31"/>
  <c r="K367" i="31"/>
  <c r="L366" i="31"/>
  <c r="K366" i="31"/>
  <c r="L365" i="31"/>
  <c r="K365" i="31"/>
  <c r="L364" i="31"/>
  <c r="K364" i="31"/>
  <c r="L363" i="31"/>
  <c r="K363" i="31"/>
  <c r="L362" i="31"/>
  <c r="K362" i="31"/>
  <c r="L361" i="31"/>
  <c r="K361" i="31"/>
  <c r="L360" i="31"/>
  <c r="K360" i="31"/>
  <c r="L359" i="31"/>
  <c r="K359" i="31"/>
  <c r="L358" i="31"/>
  <c r="K358" i="31"/>
  <c r="L357" i="31"/>
  <c r="K357" i="31"/>
  <c r="L356" i="31"/>
  <c r="K356" i="31"/>
  <c r="L355" i="31"/>
  <c r="K355" i="31"/>
  <c r="L354" i="31"/>
  <c r="K354" i="31"/>
  <c r="L353" i="31"/>
  <c r="K353" i="31"/>
  <c r="L352" i="31"/>
  <c r="K352" i="31"/>
  <c r="L351" i="31"/>
  <c r="K351" i="31"/>
  <c r="L350" i="31"/>
  <c r="K350" i="31"/>
  <c r="L349" i="31"/>
  <c r="K349" i="31"/>
  <c r="L348" i="31"/>
  <c r="K348" i="31"/>
  <c r="L347" i="31"/>
  <c r="K347" i="31"/>
  <c r="L346" i="31"/>
  <c r="K346" i="31"/>
  <c r="L345" i="31"/>
  <c r="K345" i="31"/>
  <c r="L344" i="31"/>
  <c r="K344" i="31"/>
  <c r="L343" i="31"/>
  <c r="K343" i="31"/>
  <c r="L342" i="31"/>
  <c r="K342" i="31"/>
  <c r="L341" i="31"/>
  <c r="K341" i="31"/>
  <c r="L340" i="31"/>
  <c r="K340" i="31"/>
  <c r="L339" i="31"/>
  <c r="K339" i="31"/>
  <c r="L338" i="31"/>
  <c r="K338" i="31"/>
  <c r="L337" i="31"/>
  <c r="K337" i="31"/>
  <c r="L336" i="31"/>
  <c r="K336" i="31"/>
  <c r="L335" i="31"/>
  <c r="K335" i="31"/>
  <c r="L334" i="31"/>
  <c r="K334" i="31"/>
  <c r="L333" i="31"/>
  <c r="K333" i="31"/>
  <c r="L332" i="31"/>
  <c r="K332" i="31"/>
  <c r="L331" i="31"/>
  <c r="K331" i="31"/>
  <c r="L330" i="31"/>
  <c r="K330" i="31"/>
  <c r="L329" i="31"/>
  <c r="K329" i="31"/>
  <c r="L328" i="31"/>
  <c r="K328" i="31"/>
  <c r="L327" i="31"/>
  <c r="K327" i="31"/>
  <c r="L326" i="31"/>
  <c r="K326" i="31"/>
  <c r="L325" i="31"/>
  <c r="K325" i="31"/>
  <c r="L324" i="31"/>
  <c r="K324" i="31"/>
  <c r="L323" i="31"/>
  <c r="K323" i="31"/>
  <c r="L322" i="31"/>
  <c r="K322" i="31"/>
  <c r="L321" i="31"/>
  <c r="K321" i="31"/>
  <c r="L320" i="31"/>
  <c r="K320" i="31"/>
  <c r="L319" i="31"/>
  <c r="K319" i="31"/>
  <c r="L318" i="31"/>
  <c r="K318" i="31"/>
  <c r="L317" i="31"/>
  <c r="K317" i="31"/>
  <c r="L316" i="31"/>
  <c r="K316" i="31"/>
  <c r="L315" i="31"/>
  <c r="K315" i="31"/>
  <c r="L314" i="31"/>
  <c r="K314" i="31"/>
  <c r="L313" i="31"/>
  <c r="K313" i="31"/>
  <c r="L312" i="31"/>
  <c r="K312" i="31"/>
  <c r="L311" i="31"/>
  <c r="K311" i="31"/>
  <c r="L310" i="31"/>
  <c r="K310" i="31"/>
  <c r="L309" i="31"/>
  <c r="K309" i="31"/>
  <c r="L308" i="31"/>
  <c r="K308" i="31"/>
  <c r="L307" i="31"/>
  <c r="K307" i="31"/>
  <c r="L306" i="31"/>
  <c r="K306" i="31"/>
  <c r="L305" i="31"/>
  <c r="K305" i="31"/>
  <c r="L304" i="31"/>
  <c r="K304" i="31"/>
  <c r="L303" i="31"/>
  <c r="K303" i="31"/>
  <c r="L302" i="31"/>
  <c r="K302" i="31"/>
  <c r="L301" i="31"/>
  <c r="K301" i="31"/>
  <c r="L300" i="31"/>
  <c r="K300" i="31"/>
  <c r="L299" i="31"/>
  <c r="K299" i="31"/>
  <c r="L298" i="31"/>
  <c r="K298" i="31"/>
  <c r="L297" i="31"/>
  <c r="K297" i="31"/>
  <c r="L296" i="31"/>
  <c r="K296" i="31"/>
  <c r="L295" i="31"/>
  <c r="K295" i="31"/>
  <c r="L294" i="31"/>
  <c r="K294" i="31"/>
  <c r="L293" i="31"/>
  <c r="K293" i="31"/>
  <c r="L292" i="31"/>
  <c r="K292" i="31"/>
  <c r="L291" i="31"/>
  <c r="K291" i="31"/>
  <c r="L290" i="31"/>
  <c r="K290" i="31"/>
  <c r="L289" i="31"/>
  <c r="K289" i="31"/>
  <c r="L288" i="31"/>
  <c r="K288" i="31"/>
  <c r="L287" i="31"/>
  <c r="K287" i="31"/>
  <c r="L286" i="31"/>
  <c r="K286" i="31"/>
  <c r="L285" i="31"/>
  <c r="K285" i="31"/>
  <c r="L284" i="31"/>
  <c r="K284" i="31"/>
  <c r="L283" i="31"/>
  <c r="K283" i="31"/>
  <c r="L282" i="31"/>
  <c r="K282" i="31"/>
  <c r="L281" i="31"/>
  <c r="K281" i="31"/>
  <c r="L280" i="31"/>
  <c r="K280" i="31"/>
  <c r="L279" i="31"/>
  <c r="K279" i="31"/>
  <c r="L278" i="31"/>
  <c r="K278" i="31"/>
  <c r="L277" i="31"/>
  <c r="K277" i="31"/>
  <c r="L276" i="31"/>
  <c r="K276" i="31"/>
  <c r="L275" i="31"/>
  <c r="K275" i="31"/>
  <c r="L274" i="31"/>
  <c r="K274" i="31"/>
  <c r="L273" i="31"/>
  <c r="K273" i="31"/>
  <c r="L272" i="31"/>
  <c r="K272" i="31"/>
  <c r="L271" i="31"/>
  <c r="K271" i="31"/>
  <c r="L270" i="31"/>
  <c r="K270" i="31"/>
  <c r="L269" i="31"/>
  <c r="K269" i="31"/>
  <c r="L268" i="31"/>
  <c r="K268" i="31"/>
  <c r="L267" i="31"/>
  <c r="K267" i="31"/>
  <c r="L266" i="31"/>
  <c r="K266" i="31"/>
  <c r="L265" i="31"/>
  <c r="K265" i="31"/>
  <c r="L264" i="31"/>
  <c r="K264" i="31"/>
  <c r="L263" i="31"/>
  <c r="K263" i="31"/>
  <c r="L262" i="31"/>
  <c r="K262" i="31"/>
  <c r="L261" i="31"/>
  <c r="K261" i="31"/>
  <c r="L260" i="31"/>
  <c r="K260" i="31"/>
  <c r="L259" i="31"/>
  <c r="K259" i="31"/>
  <c r="L258" i="31"/>
  <c r="K258" i="31"/>
  <c r="L257" i="31"/>
  <c r="K257" i="31"/>
  <c r="L256" i="31"/>
  <c r="K256" i="31"/>
  <c r="L255" i="31"/>
  <c r="K255" i="31"/>
  <c r="L254" i="31"/>
  <c r="K254" i="31"/>
  <c r="L253" i="31"/>
  <c r="K253" i="31"/>
  <c r="L252" i="31"/>
  <c r="K252" i="31"/>
  <c r="L251" i="31"/>
  <c r="K251" i="31"/>
  <c r="L250" i="31"/>
  <c r="K250" i="31"/>
  <c r="L249" i="31"/>
  <c r="K249" i="31"/>
  <c r="L248" i="31"/>
  <c r="K248" i="31"/>
  <c r="L247" i="31"/>
  <c r="K247" i="31"/>
  <c r="L246" i="31"/>
  <c r="K246" i="31"/>
  <c r="L245" i="31"/>
  <c r="K245" i="31"/>
  <c r="L244" i="31"/>
  <c r="K244" i="31"/>
  <c r="L243" i="31"/>
  <c r="K243" i="31"/>
  <c r="L242" i="31"/>
  <c r="K242" i="31"/>
  <c r="L241" i="31"/>
  <c r="K241" i="31"/>
  <c r="L240" i="31"/>
  <c r="K240" i="31"/>
  <c r="L239" i="31"/>
  <c r="K239" i="31"/>
  <c r="L238" i="31"/>
  <c r="K238" i="31"/>
  <c r="L237" i="31"/>
  <c r="K237" i="31"/>
  <c r="L236" i="31"/>
  <c r="K236" i="31"/>
  <c r="L235" i="31"/>
  <c r="K235" i="31"/>
  <c r="L234" i="31"/>
  <c r="K234" i="31"/>
  <c r="L233" i="31"/>
  <c r="K233" i="31"/>
  <c r="L232" i="31"/>
  <c r="K232" i="31"/>
  <c r="L231" i="31"/>
  <c r="K231" i="31"/>
  <c r="L230" i="31"/>
  <c r="K230" i="31"/>
  <c r="L229" i="31"/>
  <c r="K229" i="31"/>
  <c r="L228" i="31"/>
  <c r="K228" i="31"/>
  <c r="L227" i="31"/>
  <c r="K227" i="31"/>
  <c r="L226" i="31"/>
  <c r="K226" i="31"/>
  <c r="L225" i="31"/>
  <c r="K225" i="31"/>
  <c r="L224" i="31"/>
  <c r="K224" i="31"/>
  <c r="L223" i="31"/>
  <c r="K223" i="31"/>
  <c r="L222" i="31"/>
  <c r="K222" i="31"/>
  <c r="L221" i="31"/>
  <c r="K221" i="31"/>
  <c r="L220" i="31"/>
  <c r="K220" i="31"/>
  <c r="L219" i="31"/>
  <c r="K219" i="31"/>
  <c r="L218" i="31"/>
  <c r="K218" i="31"/>
  <c r="L217" i="31"/>
  <c r="K217" i="31"/>
  <c r="L216" i="31"/>
  <c r="K216" i="31"/>
  <c r="L215" i="31"/>
  <c r="K215" i="31"/>
  <c r="L214" i="31"/>
  <c r="K214" i="31"/>
  <c r="L213" i="31"/>
  <c r="K213" i="31"/>
  <c r="L212" i="31"/>
  <c r="K212" i="31"/>
  <c r="L211" i="31"/>
  <c r="K211" i="31"/>
  <c r="L210" i="31"/>
  <c r="K210" i="31"/>
  <c r="L209" i="31"/>
  <c r="K209" i="31"/>
  <c r="L208" i="31"/>
  <c r="K208" i="31"/>
  <c r="L207" i="31"/>
  <c r="K207" i="31"/>
  <c r="L206" i="31"/>
  <c r="K206" i="31"/>
  <c r="L205" i="31"/>
  <c r="K205" i="31"/>
  <c r="L204" i="31"/>
  <c r="K204" i="31"/>
  <c r="L203" i="31"/>
  <c r="K203" i="31"/>
  <c r="L202" i="31"/>
  <c r="K202" i="31"/>
  <c r="L201" i="31"/>
  <c r="K201" i="31"/>
  <c r="L200" i="31"/>
  <c r="K200" i="31"/>
  <c r="L199" i="31"/>
  <c r="K199" i="31"/>
  <c r="L198" i="31"/>
  <c r="K198" i="31"/>
  <c r="L197" i="31"/>
  <c r="K197" i="31"/>
  <c r="L196" i="31"/>
  <c r="K196" i="31"/>
  <c r="L195" i="31"/>
  <c r="K195" i="31"/>
  <c r="L194" i="31"/>
  <c r="K194" i="31"/>
  <c r="L193" i="31"/>
  <c r="K193" i="31"/>
  <c r="L192" i="31"/>
  <c r="K192" i="31"/>
  <c r="L191" i="31"/>
  <c r="K191" i="31"/>
  <c r="L190" i="31"/>
  <c r="K190" i="31"/>
  <c r="L189" i="31"/>
  <c r="K189" i="31"/>
  <c r="L188" i="31"/>
  <c r="K188" i="31"/>
  <c r="L187" i="31"/>
  <c r="K187" i="31"/>
  <c r="L186" i="31"/>
  <c r="K186" i="31"/>
  <c r="L185" i="31"/>
  <c r="K185" i="31"/>
  <c r="L184" i="31"/>
  <c r="K184" i="31"/>
  <c r="L183" i="31"/>
  <c r="K183" i="31"/>
  <c r="L182" i="31"/>
  <c r="K182" i="31"/>
  <c r="L181" i="31"/>
  <c r="K181" i="31"/>
  <c r="L180" i="31"/>
  <c r="K180" i="31"/>
  <c r="L179" i="31"/>
  <c r="K179" i="31"/>
  <c r="L178" i="31"/>
  <c r="K178" i="31"/>
  <c r="L177" i="31"/>
  <c r="K177" i="31"/>
  <c r="L176" i="31"/>
  <c r="K176" i="31"/>
  <c r="L175" i="31"/>
  <c r="K175" i="31"/>
  <c r="L174" i="31"/>
  <c r="K174" i="31"/>
  <c r="L173" i="31"/>
  <c r="K173" i="31"/>
  <c r="L172" i="31"/>
  <c r="K172" i="31"/>
  <c r="L171" i="31"/>
  <c r="K171" i="31"/>
  <c r="L170" i="31"/>
  <c r="K170" i="31"/>
  <c r="L169" i="31"/>
  <c r="K169" i="31"/>
  <c r="L168" i="31"/>
  <c r="K168" i="31"/>
  <c r="L167" i="31"/>
  <c r="K167" i="31"/>
  <c r="L166" i="31"/>
  <c r="K166" i="31"/>
  <c r="L165" i="31"/>
  <c r="K165" i="31"/>
  <c r="L164" i="31"/>
  <c r="K164" i="31"/>
  <c r="L163" i="31"/>
  <c r="K163" i="31"/>
  <c r="L162" i="31"/>
  <c r="K162" i="31"/>
  <c r="L161" i="31"/>
  <c r="K161" i="31"/>
  <c r="L160" i="31"/>
  <c r="K160" i="31"/>
  <c r="L159" i="31"/>
  <c r="K159" i="31"/>
  <c r="L158" i="31"/>
  <c r="K158" i="31"/>
  <c r="L157" i="31"/>
  <c r="K157" i="31"/>
  <c r="L156" i="31"/>
  <c r="K156" i="31"/>
  <c r="L155" i="31"/>
  <c r="K155" i="31"/>
  <c r="L154" i="31"/>
  <c r="K154" i="31"/>
  <c r="L153" i="31"/>
  <c r="K153" i="31"/>
  <c r="L152" i="31"/>
  <c r="K152" i="31"/>
  <c r="L151" i="31"/>
  <c r="K151" i="31"/>
  <c r="L150" i="31"/>
  <c r="K150" i="31"/>
  <c r="L149" i="31"/>
  <c r="K149" i="31"/>
  <c r="L148" i="31"/>
  <c r="K148" i="31"/>
  <c r="L147" i="31"/>
  <c r="K147" i="31"/>
  <c r="L146" i="31"/>
  <c r="K146" i="31"/>
  <c r="L145" i="31"/>
  <c r="K145" i="31"/>
  <c r="L144" i="31"/>
  <c r="K144" i="31"/>
  <c r="L143" i="31"/>
  <c r="K143" i="31"/>
  <c r="L142" i="31"/>
  <c r="K142" i="31"/>
  <c r="L141" i="31"/>
  <c r="K141" i="31"/>
  <c r="L140" i="31"/>
  <c r="K140" i="31"/>
  <c r="L139" i="31"/>
  <c r="K139" i="31"/>
  <c r="L138" i="31"/>
  <c r="K138" i="31"/>
  <c r="L137" i="31"/>
  <c r="K137" i="31"/>
  <c r="L136" i="31"/>
  <c r="K136" i="31"/>
  <c r="L135" i="31"/>
  <c r="K135" i="31"/>
  <c r="L134" i="31"/>
  <c r="K134" i="31"/>
  <c r="L133" i="31"/>
  <c r="K133" i="31"/>
  <c r="L132" i="31"/>
  <c r="K132" i="31"/>
  <c r="L131" i="31"/>
  <c r="K131" i="31"/>
  <c r="L130" i="31"/>
  <c r="K130" i="31"/>
  <c r="L129" i="31"/>
  <c r="K129" i="31"/>
  <c r="L128" i="31"/>
  <c r="K128" i="31"/>
  <c r="L127" i="31"/>
  <c r="K127" i="31"/>
  <c r="L126" i="31"/>
  <c r="K126" i="31"/>
  <c r="L125" i="31"/>
  <c r="K125" i="31"/>
  <c r="L124" i="31"/>
  <c r="K124" i="31"/>
  <c r="L123" i="31"/>
  <c r="K123" i="31"/>
  <c r="L122" i="31"/>
  <c r="K122" i="31"/>
  <c r="L121" i="31"/>
  <c r="K121" i="31"/>
  <c r="L120" i="31"/>
  <c r="K120" i="31"/>
  <c r="L119" i="31"/>
  <c r="K119" i="31"/>
  <c r="L118" i="31"/>
  <c r="K118" i="31"/>
  <c r="L117" i="31"/>
  <c r="K117" i="31"/>
  <c r="L116" i="31"/>
  <c r="K116" i="31"/>
  <c r="L115" i="31"/>
  <c r="K115" i="31"/>
  <c r="L114" i="31"/>
  <c r="K114" i="31"/>
  <c r="L113" i="31"/>
  <c r="K113" i="31"/>
  <c r="L112" i="31"/>
  <c r="K112" i="31"/>
  <c r="L111" i="31"/>
  <c r="K111" i="31"/>
  <c r="L110" i="31"/>
  <c r="K110" i="31"/>
  <c r="L109" i="31"/>
  <c r="K109" i="31"/>
  <c r="L108" i="31"/>
  <c r="K108" i="31"/>
  <c r="L107" i="31"/>
  <c r="K107" i="31"/>
  <c r="L106" i="31"/>
  <c r="K106" i="31"/>
  <c r="L105" i="31"/>
  <c r="K105" i="31"/>
  <c r="L104" i="31"/>
  <c r="K104" i="31"/>
  <c r="L103" i="31"/>
  <c r="K103" i="31"/>
  <c r="L102" i="31"/>
  <c r="K102" i="31"/>
  <c r="L101" i="31"/>
  <c r="K101" i="31"/>
  <c r="L100" i="31"/>
  <c r="K100" i="31"/>
  <c r="L99" i="31"/>
  <c r="K99" i="31"/>
  <c r="L98" i="31"/>
  <c r="K98" i="31"/>
  <c r="L97" i="31"/>
  <c r="K97" i="31"/>
  <c r="L96" i="31"/>
  <c r="K96" i="31"/>
  <c r="L95" i="31"/>
  <c r="K95" i="31"/>
  <c r="L94" i="31"/>
  <c r="K94" i="31"/>
  <c r="L93" i="31"/>
  <c r="K93" i="31"/>
  <c r="L92" i="31"/>
  <c r="K92" i="31"/>
  <c r="L91" i="31"/>
  <c r="K91" i="31"/>
  <c r="L90" i="31"/>
  <c r="K90" i="31"/>
  <c r="L89" i="31"/>
  <c r="K89" i="31"/>
  <c r="L88" i="31"/>
  <c r="K88" i="31"/>
  <c r="L87" i="31"/>
  <c r="K87" i="31"/>
  <c r="L86" i="31"/>
  <c r="K86" i="31"/>
  <c r="L85" i="31"/>
  <c r="K85" i="31"/>
  <c r="L84" i="31"/>
  <c r="K84" i="31"/>
  <c r="L83" i="31"/>
  <c r="K83" i="31"/>
  <c r="L82" i="31"/>
  <c r="K82" i="31"/>
  <c r="L81" i="31"/>
  <c r="K81" i="31"/>
  <c r="L80" i="31"/>
  <c r="K80" i="31"/>
  <c r="L79" i="31"/>
  <c r="K79" i="31"/>
  <c r="L78" i="31"/>
  <c r="K78" i="31"/>
  <c r="L77" i="31"/>
  <c r="K77" i="31"/>
  <c r="L76" i="31"/>
  <c r="K76" i="31"/>
  <c r="L75" i="31"/>
  <c r="K75" i="31"/>
  <c r="L74" i="31"/>
  <c r="K74" i="31"/>
  <c r="L73" i="31"/>
  <c r="K73" i="31"/>
  <c r="L72" i="31"/>
  <c r="K72" i="31"/>
  <c r="L71" i="31"/>
  <c r="K71" i="31"/>
  <c r="L70" i="31"/>
  <c r="K70" i="31"/>
  <c r="L69" i="31"/>
  <c r="K69" i="31"/>
  <c r="L68" i="31"/>
  <c r="K68" i="31"/>
  <c r="L67" i="31"/>
  <c r="K67" i="31"/>
  <c r="L66" i="31"/>
  <c r="K66" i="31"/>
  <c r="L65" i="31"/>
  <c r="K65" i="31"/>
  <c r="L64" i="31"/>
  <c r="K64" i="31"/>
  <c r="L63" i="31"/>
  <c r="K63" i="31"/>
  <c r="L62" i="31"/>
  <c r="K62" i="31"/>
  <c r="L61" i="31"/>
  <c r="K61" i="31"/>
  <c r="L60" i="31"/>
  <c r="K60" i="31"/>
  <c r="L59" i="31"/>
  <c r="K59" i="31"/>
  <c r="L58" i="31"/>
  <c r="K58" i="31"/>
  <c r="L57" i="31"/>
  <c r="K57" i="31"/>
  <c r="L56" i="31"/>
  <c r="K56" i="31"/>
  <c r="L55" i="31"/>
  <c r="K55" i="31"/>
  <c r="L54" i="31"/>
  <c r="K54" i="31"/>
  <c r="L53" i="31"/>
  <c r="K53" i="31"/>
  <c r="L52" i="31"/>
  <c r="K52" i="31"/>
  <c r="L51" i="31"/>
  <c r="K51" i="31"/>
  <c r="L50" i="31"/>
  <c r="K50" i="31"/>
  <c r="L49" i="31"/>
  <c r="K49" i="31"/>
  <c r="L48" i="31"/>
  <c r="K48" i="31"/>
  <c r="L47" i="31"/>
  <c r="K47" i="31"/>
  <c r="L46" i="31"/>
  <c r="K46" i="31"/>
  <c r="L45" i="31"/>
  <c r="K45" i="31"/>
  <c r="L44" i="31"/>
  <c r="K44" i="31"/>
  <c r="L43" i="31"/>
  <c r="K43" i="31"/>
  <c r="L42" i="31"/>
  <c r="K42" i="31"/>
  <c r="L41" i="31"/>
  <c r="K41" i="31"/>
  <c r="L40" i="31"/>
  <c r="K40" i="31"/>
  <c r="L39" i="31"/>
  <c r="K39" i="31"/>
  <c r="L38" i="31"/>
  <c r="K38" i="31"/>
  <c r="L37" i="31"/>
  <c r="K37" i="31"/>
  <c r="L36" i="31"/>
  <c r="K36" i="31"/>
  <c r="L35" i="31"/>
  <c r="K35" i="31"/>
  <c r="L34" i="31"/>
  <c r="K34" i="31"/>
  <c r="L33" i="31"/>
  <c r="K33" i="31"/>
  <c r="L32" i="31"/>
  <c r="K32" i="31"/>
  <c r="L31" i="31"/>
  <c r="K31" i="31"/>
  <c r="L30" i="31"/>
  <c r="K30" i="31"/>
  <c r="L29" i="31"/>
  <c r="K29" i="31"/>
  <c r="L28" i="31"/>
  <c r="K28" i="31"/>
  <c r="L27" i="31"/>
  <c r="K27" i="31"/>
  <c r="L26" i="31"/>
  <c r="K26" i="31"/>
  <c r="L25" i="31"/>
  <c r="K25" i="31"/>
  <c r="L24" i="31"/>
  <c r="K24" i="31"/>
  <c r="L23" i="31"/>
  <c r="K23" i="31"/>
  <c r="L22" i="31"/>
  <c r="K22" i="31"/>
  <c r="L21" i="31"/>
  <c r="K21" i="31"/>
  <c r="L20" i="31"/>
  <c r="K20" i="31"/>
  <c r="L19" i="31"/>
  <c r="K19" i="31"/>
  <c r="L18" i="31"/>
  <c r="K18" i="31"/>
  <c r="L17" i="31"/>
  <c r="K17" i="31"/>
  <c r="L16" i="31"/>
  <c r="K16" i="31"/>
  <c r="L15" i="31"/>
  <c r="K15" i="31"/>
  <c r="L14" i="31"/>
  <c r="K14" i="31"/>
  <c r="L13" i="31"/>
  <c r="K13" i="31"/>
  <c r="L12" i="31"/>
  <c r="K12" i="31"/>
  <c r="L11" i="31"/>
  <c r="K11" i="31"/>
  <c r="L10" i="31"/>
  <c r="K10" i="31"/>
  <c r="L9" i="31"/>
  <c r="K9" i="31"/>
  <c r="L8" i="31"/>
  <c r="K8" i="31"/>
  <c r="L7" i="31"/>
  <c r="K7" i="31"/>
  <c r="L6" i="31"/>
  <c r="K6" i="31"/>
  <c r="L5" i="31"/>
  <c r="K5" i="31"/>
  <c r="L4" i="31"/>
  <c r="K4" i="31"/>
  <c r="L3" i="31"/>
  <c r="K3" i="31"/>
  <c r="L2" i="31"/>
  <c r="K2" i="31"/>
  <c r="K3" i="7"/>
  <c r="L3" i="7" s="1"/>
  <c r="H2" i="1"/>
  <c r="H4" i="1"/>
  <c r="H6" i="1"/>
  <c r="D6" i="1"/>
  <c r="AG6" i="1" s="1"/>
  <c r="A6" i="1"/>
  <c r="H5" i="1"/>
  <c r="D5" i="1"/>
  <c r="AC5" i="1" s="1"/>
  <c r="A5" i="1"/>
  <c r="C5" i="1" s="1"/>
  <c r="H3" i="1"/>
  <c r="D3" i="1"/>
  <c r="AD3" i="1" s="1"/>
  <c r="A3" i="1"/>
  <c r="G3" i="1" s="1"/>
  <c r="AB3" i="1" l="1"/>
  <c r="AC3" i="1"/>
  <c r="AC4" i="1"/>
  <c r="AD2" i="1"/>
  <c r="AD4" i="1"/>
  <c r="AD5" i="1"/>
  <c r="AB2" i="1"/>
  <c r="AD6" i="1"/>
  <c r="AB4" i="1"/>
  <c r="T3" i="1"/>
  <c r="U3" i="1" s="1"/>
  <c r="AB5" i="1"/>
  <c r="T4" i="1"/>
  <c r="U4" i="1" s="1"/>
  <c r="AB6" i="1"/>
  <c r="T5" i="1"/>
  <c r="U5" i="1" s="1"/>
  <c r="AC6" i="1"/>
  <c r="AC2" i="1"/>
  <c r="T6" i="1"/>
  <c r="U6" i="1" s="1"/>
  <c r="AG3" i="1"/>
  <c r="AG2" i="1"/>
  <c r="AG4" i="1"/>
  <c r="AG5" i="1"/>
  <c r="J3" i="1"/>
  <c r="E4" i="1"/>
  <c r="J4" i="1"/>
  <c r="K2" i="1"/>
  <c r="K3" i="1"/>
  <c r="E3" i="1"/>
  <c r="AF3" i="1" s="1"/>
  <c r="E6" i="1"/>
  <c r="AF6" i="1" s="1"/>
  <c r="J2" i="1"/>
  <c r="E5" i="1"/>
  <c r="J5" i="1"/>
  <c r="J6" i="1"/>
  <c r="K4" i="1"/>
  <c r="K5" i="1"/>
  <c r="E2" i="1"/>
  <c r="K6" i="1"/>
  <c r="W2" i="1"/>
  <c r="Y2" i="1" s="1" a="1"/>
  <c r="Y2" i="1" s="1"/>
  <c r="V2" i="1"/>
  <c r="M2" i="1"/>
  <c r="Q2" i="1" s="1"/>
  <c r="B2" i="1"/>
  <c r="U2" i="1"/>
  <c r="AA4" i="1"/>
  <c r="V4" i="1"/>
  <c r="L4" i="1"/>
  <c r="M4" i="1"/>
  <c r="Q4" i="1" s="1"/>
  <c r="N4" i="1"/>
  <c r="W4" i="1"/>
  <c r="Y4" i="1" s="1" a="1"/>
  <c r="Y4" i="1" s="1"/>
  <c r="C2" i="1"/>
  <c r="G2" i="1"/>
  <c r="X4" i="1"/>
  <c r="Z4" i="1" s="1" a="1"/>
  <c r="Z4" i="1" s="1"/>
  <c r="G4" i="1"/>
  <c r="B4" i="1"/>
  <c r="N2" i="1"/>
  <c r="X2" i="1"/>
  <c r="Z2" i="1" s="1" a="1"/>
  <c r="Z2" i="1" s="1"/>
  <c r="L2" i="1"/>
  <c r="S2" i="1"/>
  <c r="AA3" i="1"/>
  <c r="AA5" i="1"/>
  <c r="AA6" i="1"/>
  <c r="L5" i="1"/>
  <c r="W5" i="1"/>
  <c r="Y5" i="1" s="1" a="1"/>
  <c r="Y5" i="1" s="1"/>
  <c r="X5" i="1"/>
  <c r="Z5" i="1" s="1" a="1"/>
  <c r="Z5" i="1" s="1"/>
  <c r="M3" i="1"/>
  <c r="Q3" i="1" s="1"/>
  <c r="X3" i="1"/>
  <c r="Z3" i="1" s="1" a="1"/>
  <c r="Z3" i="1" s="1"/>
  <c r="W3" i="1"/>
  <c r="Y3" i="1" s="1" a="1"/>
  <c r="Y3" i="1" s="1"/>
  <c r="L6" i="1"/>
  <c r="W6" i="1"/>
  <c r="Y6" i="1" s="1" a="1"/>
  <c r="Y6" i="1" s="1"/>
  <c r="X6" i="1"/>
  <c r="Z6" i="1" s="1" a="1"/>
  <c r="Z6" i="1" s="1"/>
  <c r="S3" i="1"/>
  <c r="V3" i="1"/>
  <c r="V5" i="1"/>
  <c r="N5" i="1"/>
  <c r="L3" i="1"/>
  <c r="N3" i="1"/>
  <c r="M5" i="1"/>
  <c r="Q5" i="1" s="1"/>
  <c r="S5" i="1"/>
  <c r="B6" i="1"/>
  <c r="C6" i="1"/>
  <c r="G6" i="1"/>
  <c r="B5" i="1"/>
  <c r="S6" i="1"/>
  <c r="G5" i="1"/>
  <c r="B3" i="1"/>
  <c r="C3" i="1"/>
  <c r="M6" i="1"/>
  <c r="Q6" i="1" s="1"/>
  <c r="N6" i="1"/>
  <c r="V6" i="1"/>
  <c r="AF5" i="1" l="1"/>
  <c r="AF2" i="1"/>
  <c r="AF4" i="1"/>
  <c r="O2" i="1"/>
  <c r="P2" i="1" s="1" a="1"/>
  <c r="P2" i="1" s="1"/>
  <c r="I4" i="1"/>
  <c r="F4" i="1"/>
  <c r="AE4" i="1"/>
  <c r="R4" i="1"/>
  <c r="O4" i="1"/>
  <c r="P4" i="1" s="1" a="1"/>
  <c r="P4" i="1" s="1"/>
  <c r="AE2" i="1"/>
  <c r="F6" i="1"/>
  <c r="AE3" i="1"/>
  <c r="F5" i="1"/>
  <c r="AE5" i="1"/>
  <c r="AE6" i="1"/>
  <c r="F2" i="1"/>
  <c r="R2" i="1"/>
  <c r="I2" i="1"/>
  <c r="I3" i="1"/>
  <c r="F3" i="1"/>
  <c r="O3" i="1"/>
  <c r="P3" i="1" s="1" a="1"/>
  <c r="P3" i="1" s="1"/>
  <c r="R3" i="1"/>
  <c r="O5" i="1"/>
  <c r="P5" i="1" s="1" a="1"/>
  <c r="P5" i="1" s="1"/>
  <c r="R5" i="1"/>
  <c r="I5" i="1"/>
  <c r="I6" i="1"/>
  <c r="R6" i="1"/>
  <c r="O6" i="1"/>
  <c r="P6" i="1" s="1" a="1"/>
  <c r="P6" i="1" s="1"/>
  <c r="A2999" i="5" l="1"/>
  <c r="A2998" i="5"/>
  <c r="A2997" i="5"/>
  <c r="A2996" i="5"/>
  <c r="A2995" i="5"/>
  <c r="A2994" i="5"/>
  <c r="A2993" i="5"/>
  <c r="A2992" i="5"/>
  <c r="A2991" i="5"/>
  <c r="A2990" i="5"/>
  <c r="A2989" i="5"/>
  <c r="A2988" i="5"/>
  <c r="A2987" i="5"/>
  <c r="A2986" i="5"/>
  <c r="A2985" i="5"/>
  <c r="A2984" i="5"/>
  <c r="A2983" i="5"/>
  <c r="A2982" i="5"/>
  <c r="A2981" i="5"/>
  <c r="A2980" i="5"/>
  <c r="A2979" i="5"/>
  <c r="A2978" i="5"/>
  <c r="A2977" i="5"/>
  <c r="A2976" i="5"/>
  <c r="A2975" i="5"/>
  <c r="A2974" i="5"/>
  <c r="A2973" i="5"/>
  <c r="A2972" i="5"/>
  <c r="A2971" i="5"/>
  <c r="A2970" i="5"/>
  <c r="A2969" i="5"/>
  <c r="A2968" i="5"/>
  <c r="A2967" i="5"/>
  <c r="A2966" i="5"/>
  <c r="A2965" i="5"/>
  <c r="A2964" i="5"/>
  <c r="A2963" i="5"/>
  <c r="A2962" i="5"/>
  <c r="A2961" i="5"/>
  <c r="A2960" i="5"/>
  <c r="A2959" i="5"/>
  <c r="A2958" i="5"/>
  <c r="A2957" i="5"/>
  <c r="A2956" i="5"/>
  <c r="A2955" i="5"/>
  <c r="A2954" i="5"/>
  <c r="A2953" i="5"/>
  <c r="A2952" i="5"/>
  <c r="A2951" i="5"/>
  <c r="A2950" i="5"/>
  <c r="A2949" i="5"/>
  <c r="A2948" i="5"/>
  <c r="A2947" i="5"/>
  <c r="A2946" i="5"/>
  <c r="A2945" i="5"/>
  <c r="A2944" i="5"/>
  <c r="A2943" i="5"/>
  <c r="A2942" i="5"/>
  <c r="A2941" i="5"/>
  <c r="A2940" i="5"/>
  <c r="A2939" i="5"/>
  <c r="A2938" i="5"/>
  <c r="A2937" i="5"/>
  <c r="A2936" i="5"/>
  <c r="A2935" i="5"/>
  <c r="A2934" i="5"/>
  <c r="A2933" i="5"/>
  <c r="A2932" i="5"/>
  <c r="A2931" i="5"/>
  <c r="A2930" i="5"/>
  <c r="A2929" i="5"/>
  <c r="A2928" i="5"/>
  <c r="A2927" i="5"/>
  <c r="A2926" i="5"/>
  <c r="A2925" i="5"/>
  <c r="A2924" i="5"/>
  <c r="A2923" i="5"/>
  <c r="A2922" i="5"/>
  <c r="A2921" i="5"/>
  <c r="A2920" i="5"/>
  <c r="A2919" i="5"/>
  <c r="A2918" i="5"/>
  <c r="A2917" i="5"/>
  <c r="A2916" i="5"/>
  <c r="A2915" i="5"/>
  <c r="A2914" i="5"/>
  <c r="A2913" i="5"/>
  <c r="A2912" i="5"/>
  <c r="A2911" i="5"/>
  <c r="A2910" i="5"/>
  <c r="A2909" i="5"/>
  <c r="A2908" i="5"/>
  <c r="A2907" i="5"/>
  <c r="A2906" i="5"/>
  <c r="A2905" i="5"/>
  <c r="A2904" i="5"/>
  <c r="A2903" i="5"/>
  <c r="A2902" i="5"/>
  <c r="A2901" i="5"/>
  <c r="A2900" i="5"/>
  <c r="A2899" i="5"/>
  <c r="A2898" i="5"/>
  <c r="A2897" i="5"/>
  <c r="A2896" i="5"/>
  <c r="A2895" i="5"/>
  <c r="A2894" i="5"/>
  <c r="A2893" i="5"/>
  <c r="A2892" i="5"/>
  <c r="A2891" i="5"/>
  <c r="A2890" i="5"/>
  <c r="A2889" i="5"/>
  <c r="A2888" i="5"/>
  <c r="A2887" i="5"/>
  <c r="A2886" i="5"/>
  <c r="A2885" i="5"/>
  <c r="A2884" i="5"/>
  <c r="A2883" i="5"/>
  <c r="A2882" i="5"/>
  <c r="A2881" i="5"/>
  <c r="A2880" i="5"/>
  <c r="A2879" i="5"/>
  <c r="A2878" i="5"/>
  <c r="A2877" i="5"/>
  <c r="A2876" i="5"/>
  <c r="A2875" i="5"/>
  <c r="A2874" i="5"/>
  <c r="A2873" i="5"/>
  <c r="A2872" i="5"/>
  <c r="A2871" i="5"/>
  <c r="A2870" i="5"/>
  <c r="A2869" i="5"/>
  <c r="A2868" i="5"/>
  <c r="A2867" i="5"/>
  <c r="A2866" i="5"/>
  <c r="A2865" i="5"/>
  <c r="A2864" i="5"/>
  <c r="A2863" i="5"/>
  <c r="A2862" i="5"/>
  <c r="A2861" i="5"/>
  <c r="A2860" i="5"/>
  <c r="A2859" i="5"/>
  <c r="A2858" i="5"/>
  <c r="A2857" i="5"/>
  <c r="A2856" i="5"/>
  <c r="A2855" i="5"/>
  <c r="A2854" i="5"/>
  <c r="A2853" i="5"/>
  <c r="A2852" i="5"/>
  <c r="A2851" i="5"/>
  <c r="A2850" i="5"/>
  <c r="A2849" i="5"/>
  <c r="A2848" i="5"/>
  <c r="A2847" i="5"/>
  <c r="A2846" i="5"/>
  <c r="A2845" i="5"/>
  <c r="A2844" i="5"/>
  <c r="A2843" i="5"/>
  <c r="A2842" i="5"/>
  <c r="A2841" i="5"/>
  <c r="A2840" i="5"/>
  <c r="A2839" i="5"/>
  <c r="A2838" i="5"/>
  <c r="A2837" i="5"/>
  <c r="A2836" i="5"/>
  <c r="A2835" i="5"/>
  <c r="A2834" i="5"/>
  <c r="A2833" i="5"/>
  <c r="A2832" i="5"/>
  <c r="A2831" i="5"/>
  <c r="A2830" i="5"/>
  <c r="A2829" i="5"/>
  <c r="A2828" i="5"/>
  <c r="A2827" i="5"/>
  <c r="A2826" i="5"/>
  <c r="A2825" i="5"/>
  <c r="A2824" i="5"/>
  <c r="A2823" i="5"/>
  <c r="A2822" i="5"/>
  <c r="A2821" i="5"/>
  <c r="A2820" i="5"/>
  <c r="A2819" i="5"/>
  <c r="A2818" i="5"/>
  <c r="A2817" i="5"/>
  <c r="A2816" i="5"/>
  <c r="A2815" i="5"/>
  <c r="A2814" i="5"/>
  <c r="A2813" i="5"/>
  <c r="A2812" i="5"/>
  <c r="A2811" i="5"/>
  <c r="A2810" i="5"/>
  <c r="A2809" i="5"/>
  <c r="A2808" i="5"/>
  <c r="A2807" i="5"/>
  <c r="A2806" i="5"/>
  <c r="A2805" i="5"/>
  <c r="A2804" i="5"/>
  <c r="A2803" i="5"/>
  <c r="A2802" i="5"/>
  <c r="A2801" i="5"/>
  <c r="A2800" i="5"/>
  <c r="A2799" i="5"/>
  <c r="A2798" i="5"/>
  <c r="A2797" i="5"/>
  <c r="A2796" i="5"/>
  <c r="A2795" i="5"/>
  <c r="A2794" i="5"/>
  <c r="A2793" i="5"/>
  <c r="A2792" i="5"/>
  <c r="A2791" i="5"/>
  <c r="A2790" i="5"/>
  <c r="A2789" i="5"/>
  <c r="A2788" i="5"/>
  <c r="A2787" i="5"/>
  <c r="A2786" i="5"/>
  <c r="A2785" i="5"/>
  <c r="A2784" i="5"/>
  <c r="A2783" i="5"/>
  <c r="A2782" i="5"/>
  <c r="A2781" i="5"/>
  <c r="A2780" i="5"/>
  <c r="A2779" i="5"/>
  <c r="A2778" i="5"/>
  <c r="A2777" i="5"/>
  <c r="A2776" i="5"/>
  <c r="A2775" i="5"/>
  <c r="A2774" i="5"/>
  <c r="A2773" i="5"/>
  <c r="A2772" i="5"/>
  <c r="A2771" i="5"/>
  <c r="A2770" i="5"/>
  <c r="A2769" i="5"/>
  <c r="A2768" i="5"/>
  <c r="A2767" i="5"/>
  <c r="A2766" i="5"/>
  <c r="A2765" i="5"/>
  <c r="A2764" i="5"/>
  <c r="A2763" i="5"/>
  <c r="A2762" i="5"/>
  <c r="A2761" i="5"/>
  <c r="A2760" i="5"/>
  <c r="A2759" i="5"/>
  <c r="A2758" i="5"/>
  <c r="A2757" i="5"/>
  <c r="A2756" i="5"/>
  <c r="A2755" i="5"/>
  <c r="A2754" i="5"/>
  <c r="A2753" i="5"/>
  <c r="A2752" i="5"/>
  <c r="A2751" i="5"/>
  <c r="A2750" i="5"/>
  <c r="A2749" i="5"/>
  <c r="A2748" i="5"/>
  <c r="A2747" i="5"/>
  <c r="A2746" i="5"/>
  <c r="A2745" i="5"/>
  <c r="A2744" i="5"/>
  <c r="A2743" i="5"/>
  <c r="A2742" i="5"/>
  <c r="A2741" i="5"/>
  <c r="A2740" i="5"/>
  <c r="A2739" i="5"/>
  <c r="A2738" i="5"/>
  <c r="A2737" i="5"/>
  <c r="A2736" i="5"/>
  <c r="A2735" i="5"/>
  <c r="A2734" i="5"/>
  <c r="A2733" i="5"/>
  <c r="A2732" i="5"/>
  <c r="A2731" i="5"/>
  <c r="A2730" i="5"/>
  <c r="A2729" i="5"/>
  <c r="A2728" i="5"/>
  <c r="A2727" i="5"/>
  <c r="A2726" i="5"/>
  <c r="A2725" i="5"/>
  <c r="A2724" i="5"/>
  <c r="A2723" i="5"/>
  <c r="A2722" i="5"/>
  <c r="A2721" i="5"/>
  <c r="A2720" i="5"/>
  <c r="A2719" i="5"/>
  <c r="A2718" i="5"/>
  <c r="A2717" i="5"/>
  <c r="A2716" i="5"/>
  <c r="A2715" i="5"/>
  <c r="A2714" i="5"/>
  <c r="A2713" i="5"/>
  <c r="A2712" i="5"/>
  <c r="A2711" i="5"/>
  <c r="A2710" i="5"/>
  <c r="A2709" i="5"/>
  <c r="A2708" i="5"/>
  <c r="A2707" i="5"/>
  <c r="A2706" i="5"/>
  <c r="A2705" i="5"/>
  <c r="A2704" i="5"/>
  <c r="A2703" i="5"/>
  <c r="A2702" i="5"/>
  <c r="A2701" i="5"/>
  <c r="A2700" i="5"/>
  <c r="A2699" i="5"/>
  <c r="A2698" i="5"/>
  <c r="A2697" i="5"/>
  <c r="A2696" i="5"/>
  <c r="A2695" i="5"/>
  <c r="A2694" i="5"/>
  <c r="A2693" i="5"/>
  <c r="A2692" i="5"/>
  <c r="A2691" i="5"/>
  <c r="A2690" i="5"/>
  <c r="A2689" i="5"/>
  <c r="A2688" i="5"/>
  <c r="A2687" i="5"/>
  <c r="A2686" i="5"/>
  <c r="A2685" i="5"/>
  <c r="A2684" i="5"/>
  <c r="A2683" i="5"/>
  <c r="A2682" i="5"/>
  <c r="A2681" i="5"/>
  <c r="A2680" i="5"/>
  <c r="A2679" i="5"/>
  <c r="A2678" i="5"/>
  <c r="A2677" i="5"/>
  <c r="A2676" i="5"/>
  <c r="A2675" i="5"/>
  <c r="A2674" i="5"/>
  <c r="A2673" i="5"/>
  <c r="A2672" i="5"/>
  <c r="A2671" i="5"/>
  <c r="A2670" i="5"/>
  <c r="A2669" i="5"/>
  <c r="A2668" i="5"/>
  <c r="A2667" i="5"/>
  <c r="A2666" i="5"/>
  <c r="A2665" i="5"/>
  <c r="A2664" i="5"/>
  <c r="A2663" i="5"/>
  <c r="A2662" i="5"/>
  <c r="A2661" i="5"/>
  <c r="A2660" i="5"/>
  <c r="A2659" i="5"/>
  <c r="A2658" i="5"/>
  <c r="A2657" i="5"/>
  <c r="A2656" i="5"/>
  <c r="A2655" i="5"/>
  <c r="A2654" i="5"/>
  <c r="A2653" i="5"/>
  <c r="A2652" i="5"/>
  <c r="A2651" i="5"/>
  <c r="A2650" i="5"/>
  <c r="A2649" i="5"/>
  <c r="A2648" i="5"/>
  <c r="A2647" i="5"/>
  <c r="A2646" i="5"/>
  <c r="A2645" i="5"/>
  <c r="A2644" i="5"/>
  <c r="A2643" i="5"/>
  <c r="A2642" i="5"/>
  <c r="A2641" i="5"/>
  <c r="A2640" i="5"/>
  <c r="A2639" i="5"/>
  <c r="A2638" i="5"/>
  <c r="A2637" i="5"/>
  <c r="A2636" i="5"/>
  <c r="A2635" i="5"/>
  <c r="A2634" i="5"/>
  <c r="A2633" i="5"/>
  <c r="A2632" i="5"/>
  <c r="A2631" i="5"/>
  <c r="A2630" i="5"/>
  <c r="A2629" i="5"/>
  <c r="A2628" i="5"/>
  <c r="A2627" i="5"/>
  <c r="A2626" i="5"/>
  <c r="A2625" i="5"/>
  <c r="A2624" i="5"/>
  <c r="A2623" i="5"/>
  <c r="A2622" i="5"/>
  <c r="A2621" i="5"/>
  <c r="A2620" i="5"/>
  <c r="A2619" i="5"/>
  <c r="A2618" i="5"/>
  <c r="A2617" i="5"/>
  <c r="A2616" i="5"/>
  <c r="A2615" i="5"/>
  <c r="A2614" i="5"/>
  <c r="A2613" i="5"/>
  <c r="A2612" i="5"/>
  <c r="A2611" i="5"/>
  <c r="A2610" i="5"/>
  <c r="A2609" i="5"/>
  <c r="A2608" i="5"/>
  <c r="A2607" i="5"/>
  <c r="A2606" i="5"/>
  <c r="A2605" i="5"/>
  <c r="A2604" i="5"/>
  <c r="A2603" i="5"/>
  <c r="A2602" i="5"/>
  <c r="A2601" i="5"/>
  <c r="A2600" i="5"/>
  <c r="A2599" i="5"/>
  <c r="A2598" i="5"/>
  <c r="A2597" i="5"/>
  <c r="A2596" i="5"/>
  <c r="A2595" i="5"/>
  <c r="A2594" i="5"/>
  <c r="A2593" i="5"/>
  <c r="A2592" i="5"/>
  <c r="A2591" i="5"/>
  <c r="A2590" i="5"/>
  <c r="A2589" i="5"/>
  <c r="A2588" i="5"/>
  <c r="A2587" i="5"/>
  <c r="A2586" i="5"/>
  <c r="A2585" i="5"/>
  <c r="A2584" i="5"/>
  <c r="A2583" i="5"/>
  <c r="A2582" i="5"/>
  <c r="A2581" i="5"/>
  <c r="A2580" i="5"/>
  <c r="A2579" i="5"/>
  <c r="A2578" i="5"/>
  <c r="A2577" i="5"/>
  <c r="A2576" i="5"/>
  <c r="A2575" i="5"/>
  <c r="A2574" i="5"/>
  <c r="A2573" i="5"/>
  <c r="A2572" i="5"/>
  <c r="A2571" i="5"/>
  <c r="A2570" i="5"/>
  <c r="A2569" i="5"/>
  <c r="A2568" i="5"/>
  <c r="A2567" i="5"/>
  <c r="A2566" i="5"/>
  <c r="A2565" i="5"/>
  <c r="A2564" i="5"/>
  <c r="A2563" i="5"/>
  <c r="A2562" i="5"/>
  <c r="A2561" i="5"/>
  <c r="A2560" i="5"/>
  <c r="A2559" i="5"/>
  <c r="A2558" i="5"/>
  <c r="A2557" i="5"/>
  <c r="A2556" i="5"/>
  <c r="A2555" i="5"/>
  <c r="A2554" i="5"/>
  <c r="A2553" i="5"/>
  <c r="A2552" i="5"/>
  <c r="A2551" i="5"/>
  <c r="A2550" i="5"/>
  <c r="A2549" i="5"/>
  <c r="A2548" i="5"/>
  <c r="A2547" i="5"/>
  <c r="A2546" i="5"/>
  <c r="A2545" i="5"/>
  <c r="A2544" i="5"/>
  <c r="A2543" i="5"/>
  <c r="A2542" i="5"/>
  <c r="A2541" i="5"/>
  <c r="A2540" i="5"/>
  <c r="A2539" i="5"/>
  <c r="A2538" i="5"/>
  <c r="A2537" i="5"/>
  <c r="A2536" i="5"/>
  <c r="A2535" i="5"/>
  <c r="A2534" i="5"/>
  <c r="A2533" i="5"/>
  <c r="A2532" i="5"/>
  <c r="A2531" i="5"/>
  <c r="A2530" i="5"/>
  <c r="A2529" i="5"/>
  <c r="A2528" i="5"/>
  <c r="A2527" i="5"/>
  <c r="A2526" i="5"/>
  <c r="A2525" i="5"/>
  <c r="A2524" i="5"/>
  <c r="A2523" i="5"/>
  <c r="A2522" i="5"/>
  <c r="A2521" i="5"/>
  <c r="A2520" i="5"/>
  <c r="A2519" i="5"/>
  <c r="A2518" i="5"/>
  <c r="A2517" i="5"/>
  <c r="A2516" i="5"/>
  <c r="A2515" i="5"/>
  <c r="A2514" i="5"/>
  <c r="A2513" i="5"/>
  <c r="A2512" i="5"/>
  <c r="A2511" i="5"/>
  <c r="A2510" i="5"/>
  <c r="A2509" i="5"/>
  <c r="A2508" i="5"/>
  <c r="A2507" i="5"/>
  <c r="A2506" i="5"/>
  <c r="A2505" i="5"/>
  <c r="A2504" i="5"/>
  <c r="A2503" i="5"/>
  <c r="A2502" i="5"/>
  <c r="A2501" i="5"/>
  <c r="A2500" i="5"/>
  <c r="A2499" i="5"/>
  <c r="A2498" i="5"/>
  <c r="A2497" i="5"/>
  <c r="A2496" i="5"/>
  <c r="A2495" i="5"/>
  <c r="A2494" i="5"/>
  <c r="A2493" i="5"/>
  <c r="A2492" i="5"/>
  <c r="A2491" i="5"/>
  <c r="A2490" i="5"/>
  <c r="A2489" i="5"/>
  <c r="A2488" i="5"/>
  <c r="A2487" i="5"/>
  <c r="A2486" i="5"/>
  <c r="A2485" i="5"/>
  <c r="A2484" i="5"/>
  <c r="A2483" i="5"/>
  <c r="A2482" i="5"/>
  <c r="A2481" i="5"/>
  <c r="A2480" i="5"/>
  <c r="A2479" i="5"/>
  <c r="A2478" i="5"/>
  <c r="A2477" i="5"/>
  <c r="A2476" i="5"/>
  <c r="A2475" i="5"/>
  <c r="A2474" i="5"/>
  <c r="A2473" i="5"/>
  <c r="A2472" i="5"/>
  <c r="A2471" i="5"/>
  <c r="A2470" i="5"/>
  <c r="A2469" i="5"/>
  <c r="A2468" i="5"/>
  <c r="A2467" i="5"/>
  <c r="A2466" i="5"/>
  <c r="A2465" i="5"/>
  <c r="A2464" i="5"/>
  <c r="A2463" i="5"/>
  <c r="A2462" i="5"/>
  <c r="A2461" i="5"/>
  <c r="A2460" i="5"/>
  <c r="A2459" i="5"/>
  <c r="A2458" i="5"/>
  <c r="A2457" i="5"/>
  <c r="A2456" i="5"/>
  <c r="A2455" i="5"/>
  <c r="A2454" i="5"/>
  <c r="A2453" i="5"/>
  <c r="A2452" i="5"/>
  <c r="A2451" i="5"/>
  <c r="A2450" i="5"/>
  <c r="A2449" i="5"/>
  <c r="A2448" i="5"/>
  <c r="A2447" i="5"/>
  <c r="A2446" i="5"/>
  <c r="A2445" i="5"/>
  <c r="A2444" i="5"/>
  <c r="A2443" i="5"/>
  <c r="A2442" i="5"/>
  <c r="A2441" i="5"/>
  <c r="A2440" i="5"/>
  <c r="A2439" i="5"/>
  <c r="A2438" i="5"/>
  <c r="A2437" i="5"/>
  <c r="A2436" i="5"/>
  <c r="A2435" i="5"/>
  <c r="A2434" i="5"/>
  <c r="A2433" i="5"/>
  <c r="A2432" i="5"/>
  <c r="A2431" i="5"/>
  <c r="A2430" i="5"/>
  <c r="A2429" i="5"/>
  <c r="A2428" i="5"/>
  <c r="A2427" i="5"/>
  <c r="A2426" i="5"/>
  <c r="A2425" i="5"/>
  <c r="A2424" i="5"/>
  <c r="A2423" i="5"/>
  <c r="A2422" i="5"/>
  <c r="A2421" i="5"/>
  <c r="A2420" i="5"/>
  <c r="A2419" i="5"/>
  <c r="A2418" i="5"/>
  <c r="A2417" i="5"/>
  <c r="A2416" i="5"/>
  <c r="A2415" i="5"/>
  <c r="A2414" i="5"/>
  <c r="A2413" i="5"/>
  <c r="A2412" i="5"/>
  <c r="A2411" i="5"/>
  <c r="A2410" i="5"/>
  <c r="A2409" i="5"/>
  <c r="A2408" i="5"/>
  <c r="A2407" i="5"/>
  <c r="A2406" i="5"/>
  <c r="A2405" i="5"/>
  <c r="A2404" i="5"/>
  <c r="A2403" i="5"/>
  <c r="A2402" i="5"/>
  <c r="A2401" i="5"/>
  <c r="A2400" i="5"/>
  <c r="A2399" i="5"/>
  <c r="A2398" i="5"/>
  <c r="A2397" i="5"/>
  <c r="A2396" i="5"/>
  <c r="A2395" i="5"/>
  <c r="A2394" i="5"/>
  <c r="A2393" i="5"/>
  <c r="A2392" i="5"/>
  <c r="A2391" i="5"/>
  <c r="A2390" i="5"/>
  <c r="A2389" i="5"/>
  <c r="A2388" i="5"/>
  <c r="A2387" i="5"/>
  <c r="A2386" i="5"/>
  <c r="A2385" i="5"/>
  <c r="A2384" i="5"/>
  <c r="A2383" i="5"/>
  <c r="A2382" i="5"/>
  <c r="A2381" i="5"/>
  <c r="A2380" i="5"/>
  <c r="A2379" i="5"/>
  <c r="A2378" i="5"/>
  <c r="A2377" i="5"/>
  <c r="A2376" i="5"/>
  <c r="A2375" i="5"/>
  <c r="A2374" i="5"/>
  <c r="A2373" i="5"/>
  <c r="A2372" i="5"/>
  <c r="A2371" i="5"/>
  <c r="A2370" i="5"/>
  <c r="A2369" i="5"/>
  <c r="A2368" i="5"/>
  <c r="A2367" i="5"/>
  <c r="A2366" i="5"/>
  <c r="A2365" i="5"/>
  <c r="A2364" i="5"/>
  <c r="A2363" i="5"/>
  <c r="A2362" i="5"/>
  <c r="A2361" i="5"/>
  <c r="A2360" i="5"/>
  <c r="A2359" i="5"/>
  <c r="A2358" i="5"/>
  <c r="A2357" i="5"/>
  <c r="A2356" i="5"/>
  <c r="A2355" i="5"/>
  <c r="A2354" i="5"/>
  <c r="A2353" i="5"/>
  <c r="A2352" i="5"/>
  <c r="A2351" i="5"/>
  <c r="A2350" i="5"/>
  <c r="A2349" i="5"/>
  <c r="A2348" i="5"/>
  <c r="A2347" i="5"/>
  <c r="A2346" i="5"/>
  <c r="A2345" i="5"/>
  <c r="A2344" i="5"/>
  <c r="A2343" i="5"/>
  <c r="A2342" i="5"/>
  <c r="A2341" i="5"/>
  <c r="A2340" i="5"/>
  <c r="A2339" i="5"/>
  <c r="A2338" i="5"/>
  <c r="A2337" i="5"/>
  <c r="A2336" i="5"/>
  <c r="A2335" i="5"/>
  <c r="A2334" i="5"/>
  <c r="A2333" i="5"/>
  <c r="A2332" i="5"/>
  <c r="A2331" i="5"/>
  <c r="A2330" i="5"/>
  <c r="A2329" i="5"/>
  <c r="A2328" i="5"/>
  <c r="A2327" i="5"/>
  <c r="A2326" i="5"/>
  <c r="A2325" i="5"/>
  <c r="A2324" i="5"/>
  <c r="A2323" i="5"/>
  <c r="A2322" i="5"/>
  <c r="A2321" i="5"/>
  <c r="A2320" i="5"/>
  <c r="A2319" i="5"/>
  <c r="A2318" i="5"/>
  <c r="A2317" i="5"/>
  <c r="A2316" i="5"/>
  <c r="A2315" i="5"/>
  <c r="A2314" i="5"/>
  <c r="A2313" i="5"/>
  <c r="A2312" i="5"/>
  <c r="A2311" i="5"/>
  <c r="A2310" i="5"/>
  <c r="A2309" i="5"/>
  <c r="A2308" i="5"/>
  <c r="A2307" i="5"/>
  <c r="A2306" i="5"/>
  <c r="A2305" i="5"/>
  <c r="A2304" i="5"/>
  <c r="A2303" i="5"/>
  <c r="A2302" i="5"/>
  <c r="A2301" i="5"/>
  <c r="A2300" i="5"/>
  <c r="A2299" i="5"/>
  <c r="A2298" i="5"/>
  <c r="A2297" i="5"/>
  <c r="A2296" i="5"/>
  <c r="A2295" i="5"/>
  <c r="A2294" i="5"/>
  <c r="A2293" i="5"/>
  <c r="A2292" i="5"/>
  <c r="A2291" i="5"/>
  <c r="A2290" i="5"/>
  <c r="A2289" i="5"/>
  <c r="A2288" i="5"/>
  <c r="A2287" i="5"/>
  <c r="A2286" i="5"/>
  <c r="A2285" i="5"/>
  <c r="A2284" i="5"/>
  <c r="A2283" i="5"/>
  <c r="A2282" i="5"/>
  <c r="A2281" i="5"/>
  <c r="A2280" i="5"/>
  <c r="A2279" i="5"/>
  <c r="A2278" i="5"/>
  <c r="A2277" i="5"/>
  <c r="A2276" i="5"/>
  <c r="A2275" i="5"/>
  <c r="A2274" i="5"/>
  <c r="A2273" i="5"/>
  <c r="A2272" i="5"/>
  <c r="A2271" i="5"/>
  <c r="A2270" i="5"/>
  <c r="A2269" i="5"/>
  <c r="A2268" i="5"/>
  <c r="A2267" i="5"/>
  <c r="A2266" i="5"/>
  <c r="A2265" i="5"/>
  <c r="A2264" i="5"/>
  <c r="A2263" i="5"/>
  <c r="A2262" i="5"/>
  <c r="A2261" i="5"/>
  <c r="A2260" i="5"/>
  <c r="A2259" i="5"/>
  <c r="A2258" i="5"/>
  <c r="A2257" i="5"/>
  <c r="A2256" i="5"/>
  <c r="A2255" i="5"/>
  <c r="A2254" i="5"/>
  <c r="A2253" i="5"/>
  <c r="A2252" i="5"/>
  <c r="A2251" i="5"/>
  <c r="A2250" i="5"/>
  <c r="A2249" i="5"/>
  <c r="A2248" i="5"/>
  <c r="A2247" i="5"/>
  <c r="A2246" i="5"/>
  <c r="A2245" i="5"/>
  <c r="A2244" i="5"/>
  <c r="A2243" i="5"/>
  <c r="A2242" i="5"/>
  <c r="A2241" i="5"/>
  <c r="A2240" i="5"/>
  <c r="A2239" i="5"/>
  <c r="A2238" i="5"/>
  <c r="A2237" i="5"/>
  <c r="A2236" i="5"/>
  <c r="A2235" i="5"/>
  <c r="A2234" i="5"/>
  <c r="A2233" i="5"/>
  <c r="A2232" i="5"/>
  <c r="A2231" i="5"/>
  <c r="A2230" i="5"/>
  <c r="A2229" i="5"/>
  <c r="A2228" i="5"/>
  <c r="A2227" i="5"/>
  <c r="A2226" i="5"/>
  <c r="A2225" i="5"/>
  <c r="A2224" i="5"/>
  <c r="A2223" i="5"/>
  <c r="A2222" i="5"/>
  <c r="A2221" i="5"/>
  <c r="A2220" i="5"/>
  <c r="A2219" i="5"/>
  <c r="A2218" i="5"/>
  <c r="A2217" i="5"/>
  <c r="A2216" i="5"/>
  <c r="A2215" i="5"/>
  <c r="A2214" i="5"/>
  <c r="A2213" i="5"/>
  <c r="A2212" i="5"/>
  <c r="A2211" i="5"/>
  <c r="A2210" i="5"/>
  <c r="A2209" i="5"/>
  <c r="A2208" i="5"/>
  <c r="A2207" i="5"/>
  <c r="A2206" i="5"/>
  <c r="A2205" i="5"/>
  <c r="A2204" i="5"/>
  <c r="A2203" i="5"/>
  <c r="A2202" i="5"/>
  <c r="A2201" i="5"/>
  <c r="A2200" i="5"/>
  <c r="A2199" i="5"/>
  <c r="A2198" i="5"/>
  <c r="A2197" i="5"/>
  <c r="A2196" i="5"/>
  <c r="A2195" i="5"/>
  <c r="A2194" i="5"/>
  <c r="A2193" i="5"/>
  <c r="A2192" i="5"/>
  <c r="A2191" i="5"/>
  <c r="A2190" i="5"/>
  <c r="A2189" i="5"/>
  <c r="A2188" i="5"/>
  <c r="A2187" i="5"/>
  <c r="A2186" i="5"/>
  <c r="A2185" i="5"/>
  <c r="A2184" i="5"/>
  <c r="A2183" i="5"/>
  <c r="A2182" i="5"/>
  <c r="A2181" i="5"/>
  <c r="A2180" i="5"/>
  <c r="A2179" i="5"/>
  <c r="A2178" i="5"/>
  <c r="A2177" i="5"/>
  <c r="A2176" i="5"/>
  <c r="A2175" i="5"/>
  <c r="A2174" i="5"/>
  <c r="A2173" i="5"/>
  <c r="A2172" i="5"/>
  <c r="A2171" i="5"/>
  <c r="A2170" i="5"/>
  <c r="A2169" i="5"/>
  <c r="A2168" i="5"/>
  <c r="A2167" i="5"/>
  <c r="A2166" i="5"/>
  <c r="A2165" i="5"/>
  <c r="A2164" i="5"/>
  <c r="A2163" i="5"/>
  <c r="A2162" i="5"/>
  <c r="A2161" i="5"/>
  <c r="A2160" i="5"/>
  <c r="A2159" i="5"/>
  <c r="A2158" i="5"/>
  <c r="A2157" i="5"/>
  <c r="A2156" i="5"/>
  <c r="A2155" i="5"/>
  <c r="A2154" i="5"/>
  <c r="A2153" i="5"/>
  <c r="A2152" i="5"/>
  <c r="A2151" i="5"/>
  <c r="A2150" i="5"/>
  <c r="A2149" i="5"/>
  <c r="A2148" i="5"/>
  <c r="A2147" i="5"/>
  <c r="A2146" i="5"/>
  <c r="A2145" i="5"/>
  <c r="A2144" i="5"/>
  <c r="A2143" i="5"/>
  <c r="A2142" i="5"/>
  <c r="A2141" i="5"/>
  <c r="A2140" i="5"/>
  <c r="A2139" i="5"/>
  <c r="A2138" i="5"/>
  <c r="A2137" i="5"/>
  <c r="A2136" i="5"/>
  <c r="A2135" i="5"/>
  <c r="A2134" i="5"/>
  <c r="A2133" i="5"/>
  <c r="A2132" i="5"/>
  <c r="A2131" i="5"/>
  <c r="A2130" i="5"/>
  <c r="A2129" i="5"/>
  <c r="A2128" i="5"/>
  <c r="A2127" i="5"/>
  <c r="A2126" i="5"/>
  <c r="A2125" i="5"/>
  <c r="A2124" i="5"/>
  <c r="A2123" i="5"/>
  <c r="A2122" i="5"/>
  <c r="A2121" i="5"/>
  <c r="A2120" i="5"/>
  <c r="A2119" i="5"/>
  <c r="A2118" i="5"/>
  <c r="A2117" i="5"/>
  <c r="A2116" i="5"/>
  <c r="A2115" i="5"/>
  <c r="A2114" i="5"/>
  <c r="A2113" i="5"/>
  <c r="A2112" i="5"/>
  <c r="A2111" i="5"/>
  <c r="A2110" i="5"/>
  <c r="A2109" i="5"/>
  <c r="A2108" i="5"/>
  <c r="A2107" i="5"/>
  <c r="A2106" i="5"/>
  <c r="A2105" i="5"/>
  <c r="A2104" i="5"/>
  <c r="A2103" i="5"/>
  <c r="A2102" i="5"/>
  <c r="A2101" i="5"/>
  <c r="A2100" i="5"/>
  <c r="A2099" i="5"/>
  <c r="A2098" i="5"/>
  <c r="A2097" i="5"/>
  <c r="A2096" i="5"/>
  <c r="A2095" i="5"/>
  <c r="A2094" i="5"/>
  <c r="A2093" i="5"/>
  <c r="A2092" i="5"/>
  <c r="A2091" i="5"/>
  <c r="A2090" i="5"/>
  <c r="A2089" i="5"/>
  <c r="A2088" i="5"/>
  <c r="A2087" i="5"/>
  <c r="A2086" i="5"/>
  <c r="A2085" i="5"/>
  <c r="A2084" i="5"/>
  <c r="A2083" i="5"/>
  <c r="A2082" i="5"/>
  <c r="A2081" i="5"/>
  <c r="A2080" i="5"/>
  <c r="A2079" i="5"/>
  <c r="A2078" i="5"/>
  <c r="A2077" i="5"/>
  <c r="A2076" i="5"/>
  <c r="A2075" i="5"/>
  <c r="A2074" i="5"/>
  <c r="A2073" i="5"/>
  <c r="A2072" i="5"/>
  <c r="A2071" i="5"/>
  <c r="A2070" i="5"/>
  <c r="A2069" i="5"/>
  <c r="A2068" i="5"/>
  <c r="A2067" i="5"/>
  <c r="A2066" i="5"/>
  <c r="A2065" i="5"/>
  <c r="A2064" i="5"/>
  <c r="A2063" i="5"/>
  <c r="A2062" i="5"/>
  <c r="A2061" i="5"/>
  <c r="A2060" i="5"/>
  <c r="A2059" i="5"/>
  <c r="A2058" i="5"/>
  <c r="A2057" i="5"/>
  <c r="A2056" i="5"/>
  <c r="A2055" i="5"/>
  <c r="A2054" i="5"/>
  <c r="A2053" i="5"/>
  <c r="A2052" i="5"/>
  <c r="A2051" i="5"/>
  <c r="A2050" i="5"/>
  <c r="A2049" i="5"/>
  <c r="A2048" i="5"/>
  <c r="A2047" i="5"/>
  <c r="A2046" i="5"/>
  <c r="A2045" i="5"/>
  <c r="A2044" i="5"/>
  <c r="A2043" i="5"/>
  <c r="A2042" i="5"/>
  <c r="A2041" i="5"/>
  <c r="A2040" i="5"/>
  <c r="A2039" i="5"/>
  <c r="A2038" i="5"/>
  <c r="A2037" i="5"/>
  <c r="A2036" i="5"/>
  <c r="A2035" i="5"/>
  <c r="A2034" i="5"/>
  <c r="A2033" i="5"/>
  <c r="A2032" i="5"/>
  <c r="A2031" i="5"/>
  <c r="A2030" i="5"/>
  <c r="A2029" i="5"/>
  <c r="A2028" i="5"/>
  <c r="A2027" i="5"/>
  <c r="A2026" i="5"/>
  <c r="A2025" i="5"/>
  <c r="A2024" i="5"/>
  <c r="A2023" i="5"/>
  <c r="A2022" i="5"/>
  <c r="A2021" i="5"/>
  <c r="A2020" i="5"/>
  <c r="A2019" i="5"/>
  <c r="A2018" i="5"/>
  <c r="A2017" i="5"/>
  <c r="A2016" i="5"/>
  <c r="A2015" i="5"/>
  <c r="A2014" i="5"/>
  <c r="A2013" i="5"/>
  <c r="A2012" i="5"/>
  <c r="A2011" i="5"/>
  <c r="A2010" i="5"/>
  <c r="A2009" i="5"/>
  <c r="A2008" i="5"/>
  <c r="A2007" i="5"/>
  <c r="A2006" i="5"/>
  <c r="A2005" i="5"/>
  <c r="A2004" i="5"/>
  <c r="A2003" i="5"/>
  <c r="A2002" i="5"/>
  <c r="A2001" i="5"/>
  <c r="A2000" i="5"/>
  <c r="A1999" i="5"/>
  <c r="A1998" i="5"/>
  <c r="A1997" i="5"/>
  <c r="A1996" i="5"/>
  <c r="A1995" i="5"/>
  <c r="A1994" i="5"/>
  <c r="A1993" i="5"/>
  <c r="A1992" i="5"/>
  <c r="A1991" i="5"/>
  <c r="A1990" i="5"/>
  <c r="A1989" i="5"/>
  <c r="A1988" i="5"/>
  <c r="A1987" i="5"/>
  <c r="A1986" i="5"/>
  <c r="A1985" i="5"/>
  <c r="A1984" i="5"/>
  <c r="A1983" i="5"/>
  <c r="A1982" i="5"/>
  <c r="A1981" i="5"/>
  <c r="A1980" i="5"/>
  <c r="A1979" i="5"/>
  <c r="A1978" i="5"/>
  <c r="A1977" i="5"/>
  <c r="A1976" i="5"/>
  <c r="A1975" i="5"/>
  <c r="A1974" i="5"/>
  <c r="A1973" i="5"/>
  <c r="A1972" i="5"/>
  <c r="A1971" i="5"/>
  <c r="A1970" i="5"/>
  <c r="A1969" i="5"/>
  <c r="A1968" i="5"/>
  <c r="A1967" i="5"/>
  <c r="A1966" i="5"/>
  <c r="A1965" i="5"/>
  <c r="A1964" i="5"/>
  <c r="A1963" i="5"/>
  <c r="A1962" i="5"/>
  <c r="A1961" i="5"/>
  <c r="A1960" i="5"/>
  <c r="A1959" i="5"/>
  <c r="A1958" i="5"/>
  <c r="A1957" i="5"/>
  <c r="A1956" i="5"/>
  <c r="A1955" i="5"/>
  <c r="A1954" i="5"/>
  <c r="A1953" i="5"/>
  <c r="A1952" i="5"/>
  <c r="A1951" i="5"/>
  <c r="A1950" i="5"/>
  <c r="A1949" i="5"/>
  <c r="A1948" i="5"/>
  <c r="A1947" i="5"/>
  <c r="A1946" i="5"/>
  <c r="A1945" i="5"/>
  <c r="A1944" i="5"/>
  <c r="A1943" i="5"/>
  <c r="A1942" i="5"/>
  <c r="A1941" i="5"/>
  <c r="A1940" i="5"/>
  <c r="A1939" i="5"/>
  <c r="A1938" i="5"/>
  <c r="A1937" i="5"/>
  <c r="A1936" i="5"/>
  <c r="A1935" i="5"/>
  <c r="A1934" i="5"/>
  <c r="A1933" i="5"/>
  <c r="A1932" i="5"/>
  <c r="A1931" i="5"/>
  <c r="A1930" i="5"/>
  <c r="A1929" i="5"/>
  <c r="A1928" i="5"/>
  <c r="A1927" i="5"/>
  <c r="A1926" i="5"/>
  <c r="A1925" i="5"/>
  <c r="A1924" i="5"/>
  <c r="A1923" i="5"/>
  <c r="A1922" i="5"/>
  <c r="A1921" i="5"/>
  <c r="A1920" i="5"/>
  <c r="A1919" i="5"/>
  <c r="A1918" i="5"/>
  <c r="A1917" i="5"/>
  <c r="A1916" i="5"/>
  <c r="A1915" i="5"/>
  <c r="A1914" i="5"/>
  <c r="A1913" i="5"/>
  <c r="A1912" i="5"/>
  <c r="A1911" i="5"/>
  <c r="A1910" i="5"/>
  <c r="A1909" i="5"/>
  <c r="A1908" i="5"/>
  <c r="A1907" i="5"/>
  <c r="A1906" i="5"/>
  <c r="A1905" i="5"/>
  <c r="A1904" i="5"/>
  <c r="A1903" i="5"/>
  <c r="A1902" i="5"/>
  <c r="A1901" i="5"/>
  <c r="A1900" i="5"/>
  <c r="A1899" i="5"/>
  <c r="A1898" i="5"/>
  <c r="A1897" i="5"/>
  <c r="A1896" i="5"/>
  <c r="A1895" i="5"/>
  <c r="A1894" i="5"/>
  <c r="A1893" i="5"/>
  <c r="A1892" i="5"/>
  <c r="A1891" i="5"/>
  <c r="A1890" i="5"/>
  <c r="A1889" i="5"/>
  <c r="A1888" i="5"/>
  <c r="A1887" i="5"/>
  <c r="A1886" i="5"/>
  <c r="A1885" i="5"/>
  <c r="A1884" i="5"/>
  <c r="A1883" i="5"/>
  <c r="A1882" i="5"/>
  <c r="A1881" i="5"/>
  <c r="A1880" i="5"/>
  <c r="A1879" i="5"/>
  <c r="A1878" i="5"/>
  <c r="A1877" i="5"/>
  <c r="A1876" i="5"/>
  <c r="A1875" i="5"/>
  <c r="A1874" i="5"/>
  <c r="A1873" i="5"/>
  <c r="A1872" i="5"/>
  <c r="A1871" i="5"/>
  <c r="A1870" i="5"/>
  <c r="A1869" i="5"/>
  <c r="A1868" i="5"/>
  <c r="A1867" i="5"/>
  <c r="A1866" i="5"/>
  <c r="A1865" i="5"/>
  <c r="A1864" i="5"/>
  <c r="A1863" i="5"/>
  <c r="A1862" i="5"/>
  <c r="A1861" i="5"/>
  <c r="A1860" i="5"/>
  <c r="A1859" i="5"/>
  <c r="A1858" i="5"/>
  <c r="A1857" i="5"/>
  <c r="A1856" i="5"/>
  <c r="A1855" i="5"/>
  <c r="A1854" i="5"/>
  <c r="A1853" i="5"/>
  <c r="A1852" i="5"/>
  <c r="A1851" i="5"/>
  <c r="A1850" i="5"/>
  <c r="A1849" i="5"/>
  <c r="A1848" i="5"/>
  <c r="A1847" i="5"/>
  <c r="A1846" i="5"/>
  <c r="A1845" i="5"/>
  <c r="A1844" i="5"/>
  <c r="A1843" i="5"/>
  <c r="A1842" i="5"/>
  <c r="A1841" i="5"/>
  <c r="A1840" i="5"/>
  <c r="A1839" i="5"/>
  <c r="A1838" i="5"/>
  <c r="A1837" i="5"/>
  <c r="A1836" i="5"/>
  <c r="A1835" i="5"/>
  <c r="A1834" i="5"/>
  <c r="A1833" i="5"/>
  <c r="A1832" i="5"/>
  <c r="A1831" i="5"/>
  <c r="A1830" i="5"/>
  <c r="A1829" i="5"/>
  <c r="A1828" i="5"/>
  <c r="A1827" i="5"/>
  <c r="A1826" i="5"/>
  <c r="A1825" i="5"/>
  <c r="A1824" i="5"/>
  <c r="A1823" i="5"/>
  <c r="A1822" i="5"/>
  <c r="A1821" i="5"/>
  <c r="A1820" i="5"/>
  <c r="A1819" i="5"/>
  <c r="A1818" i="5"/>
  <c r="A1817" i="5"/>
  <c r="A1816" i="5"/>
  <c r="A1815" i="5"/>
  <c r="A1814" i="5"/>
  <c r="A1813" i="5"/>
  <c r="A1812" i="5"/>
  <c r="A1811" i="5"/>
  <c r="A1810" i="5"/>
  <c r="A1809" i="5"/>
  <c r="A1808" i="5"/>
  <c r="A1807" i="5"/>
  <c r="A1806" i="5"/>
  <c r="A1805" i="5"/>
  <c r="A1804" i="5"/>
  <c r="A1803" i="5"/>
  <c r="A1802" i="5"/>
  <c r="A1801" i="5"/>
  <c r="A1800" i="5"/>
  <c r="A1799" i="5"/>
  <c r="A1798" i="5"/>
  <c r="A1797" i="5"/>
  <c r="A1796" i="5"/>
  <c r="A1795" i="5"/>
  <c r="A1794" i="5"/>
  <c r="A1793" i="5"/>
  <c r="A1792" i="5"/>
  <c r="A1791" i="5"/>
  <c r="A1790" i="5"/>
  <c r="A1789" i="5"/>
  <c r="A1788" i="5"/>
  <c r="A1787" i="5"/>
  <c r="A1786" i="5"/>
  <c r="A1785" i="5"/>
  <c r="A1784" i="5"/>
  <c r="A1783" i="5"/>
  <c r="A1782" i="5"/>
  <c r="A1781" i="5"/>
  <c r="A1780" i="5"/>
  <c r="A1779" i="5"/>
  <c r="A1778" i="5"/>
  <c r="A1777" i="5"/>
  <c r="A1776" i="5"/>
  <c r="A1775" i="5"/>
  <c r="A1774" i="5"/>
  <c r="A1773" i="5"/>
  <c r="A1772" i="5"/>
  <c r="A1771" i="5"/>
  <c r="A1770" i="5"/>
  <c r="A1769" i="5"/>
  <c r="A1768" i="5"/>
  <c r="A1767" i="5"/>
  <c r="A1766" i="5"/>
  <c r="A1765" i="5"/>
  <c r="A1764" i="5"/>
  <c r="A1763" i="5"/>
  <c r="A1762" i="5"/>
  <c r="A1761" i="5"/>
  <c r="A1760" i="5"/>
  <c r="A1759" i="5"/>
  <c r="A1758" i="5"/>
  <c r="A1757" i="5"/>
  <c r="A1756" i="5"/>
  <c r="A1755" i="5"/>
  <c r="A1754" i="5"/>
  <c r="A1753" i="5"/>
  <c r="A1752" i="5"/>
  <c r="A1751" i="5"/>
  <c r="A1750" i="5"/>
  <c r="A1749" i="5"/>
  <c r="A1748" i="5"/>
  <c r="A1747" i="5"/>
  <c r="A1746" i="5"/>
  <c r="A1745" i="5"/>
  <c r="A1744" i="5"/>
  <c r="A1743" i="5"/>
  <c r="A1742" i="5"/>
  <c r="A1741" i="5"/>
  <c r="A1740" i="5"/>
  <c r="A1739" i="5"/>
  <c r="A1738" i="5"/>
  <c r="A1737" i="5"/>
  <c r="A1736" i="5"/>
  <c r="A1735" i="5"/>
  <c r="A1734" i="5"/>
  <c r="A1733" i="5"/>
  <c r="A1732" i="5"/>
  <c r="A1731" i="5"/>
  <c r="A1730" i="5"/>
  <c r="A1729" i="5"/>
  <c r="A1728" i="5"/>
  <c r="A1727" i="5"/>
  <c r="A1726" i="5"/>
  <c r="A1725" i="5"/>
  <c r="A1724" i="5"/>
  <c r="A1723" i="5"/>
  <c r="A1722" i="5"/>
  <c r="A1721" i="5"/>
  <c r="A1720" i="5"/>
  <c r="A1719" i="5"/>
  <c r="A1718" i="5"/>
  <c r="A1717" i="5"/>
  <c r="A1716" i="5"/>
  <c r="A1715" i="5"/>
  <c r="A1714" i="5"/>
  <c r="A1713" i="5"/>
  <c r="A1712" i="5"/>
  <c r="A1711" i="5"/>
  <c r="A1710" i="5"/>
  <c r="A1709" i="5"/>
  <c r="A1708" i="5"/>
  <c r="A1707" i="5"/>
  <c r="A1706" i="5"/>
  <c r="A1705" i="5"/>
  <c r="A1704" i="5"/>
  <c r="A1703" i="5"/>
  <c r="A1702" i="5"/>
  <c r="A1701" i="5"/>
  <c r="A1700" i="5"/>
  <c r="A1699" i="5"/>
  <c r="A1698" i="5"/>
  <c r="A1697" i="5"/>
  <c r="A1696" i="5"/>
  <c r="A1695" i="5"/>
  <c r="A1694" i="5"/>
  <c r="A1693" i="5"/>
  <c r="A1692" i="5"/>
  <c r="A1691" i="5"/>
  <c r="A1690" i="5"/>
  <c r="A1689" i="5"/>
  <c r="A1688" i="5"/>
  <c r="A1687" i="5"/>
  <c r="A1686" i="5"/>
  <c r="A1685" i="5"/>
  <c r="A1684" i="5"/>
  <c r="A1683" i="5"/>
  <c r="A1682" i="5"/>
  <c r="A1681" i="5"/>
  <c r="A1680" i="5"/>
  <c r="A1679" i="5"/>
  <c r="A1678" i="5"/>
  <c r="A1677" i="5"/>
  <c r="A1676" i="5"/>
  <c r="A1675" i="5"/>
  <c r="A1674" i="5"/>
  <c r="A1673" i="5"/>
  <c r="A1672" i="5"/>
  <c r="A1671" i="5"/>
  <c r="A1670" i="5"/>
  <c r="A1669" i="5"/>
  <c r="A1668" i="5"/>
  <c r="A1667" i="5"/>
  <c r="A1666" i="5"/>
  <c r="A1665" i="5"/>
  <c r="A1664" i="5"/>
  <c r="A1663" i="5"/>
  <c r="A1662" i="5"/>
  <c r="A1661" i="5"/>
  <c r="A1660" i="5"/>
  <c r="A1659" i="5"/>
  <c r="A1658" i="5"/>
  <c r="A1657" i="5"/>
  <c r="A1656" i="5"/>
  <c r="A1655" i="5"/>
  <c r="A1654" i="5"/>
  <c r="A1653" i="5"/>
  <c r="A1652" i="5"/>
  <c r="A1651" i="5"/>
  <c r="A1650" i="5"/>
  <c r="A1649" i="5"/>
  <c r="A1648" i="5"/>
  <c r="A1647" i="5"/>
  <c r="A1646" i="5"/>
  <c r="A1645" i="5"/>
  <c r="A1644" i="5"/>
  <c r="A1643" i="5"/>
  <c r="A1642" i="5"/>
  <c r="A1641" i="5"/>
  <c r="A1640" i="5"/>
  <c r="A1639" i="5"/>
  <c r="A1638" i="5"/>
  <c r="A1637" i="5"/>
  <c r="A1636" i="5"/>
  <c r="A1635" i="5"/>
  <c r="A1634" i="5"/>
  <c r="A1633" i="5"/>
  <c r="A1632" i="5"/>
  <c r="A1631" i="5"/>
  <c r="A1630" i="5"/>
  <c r="A1629" i="5"/>
  <c r="A1628" i="5"/>
  <c r="A1627" i="5"/>
  <c r="A1626" i="5"/>
  <c r="A1625" i="5"/>
  <c r="A1624" i="5"/>
  <c r="A1623" i="5"/>
  <c r="A1622" i="5"/>
  <c r="A1621" i="5"/>
  <c r="A1620" i="5"/>
  <c r="A1619" i="5"/>
  <c r="A1618" i="5"/>
  <c r="A1617" i="5"/>
  <c r="A1616" i="5"/>
  <c r="A1615" i="5"/>
  <c r="A1614" i="5"/>
  <c r="A1613" i="5"/>
  <c r="A1612" i="5"/>
  <c r="A1611" i="5"/>
  <c r="A1610" i="5"/>
  <c r="A1609" i="5"/>
  <c r="A1608" i="5"/>
  <c r="A1607" i="5"/>
  <c r="A1606" i="5"/>
  <c r="A1605" i="5"/>
  <c r="A1604" i="5"/>
  <c r="A1603" i="5"/>
  <c r="A1602" i="5"/>
  <c r="A1601" i="5"/>
  <c r="A1600" i="5"/>
  <c r="A1599" i="5"/>
  <c r="A1598" i="5"/>
  <c r="A1597" i="5"/>
  <c r="A1596" i="5"/>
  <c r="A1595" i="5"/>
  <c r="A1594" i="5"/>
  <c r="A1593" i="5"/>
  <c r="A1592" i="5"/>
  <c r="A1591" i="5"/>
  <c r="A1590" i="5"/>
  <c r="A1589" i="5"/>
  <c r="A1588" i="5"/>
  <c r="A1587" i="5"/>
  <c r="A1586" i="5"/>
  <c r="A1585" i="5"/>
  <c r="A1584" i="5"/>
  <c r="A1583" i="5"/>
  <c r="A1582" i="5"/>
  <c r="A1581" i="5"/>
  <c r="A1580" i="5"/>
  <c r="A1579" i="5"/>
  <c r="A1578" i="5"/>
  <c r="A1577" i="5"/>
  <c r="A1576" i="5"/>
  <c r="A1575" i="5"/>
  <c r="A1574" i="5"/>
  <c r="A1573" i="5"/>
  <c r="A1572" i="5"/>
  <c r="A1571" i="5"/>
  <c r="A1570" i="5"/>
  <c r="A1569" i="5"/>
  <c r="A1568" i="5"/>
  <c r="A1567" i="5"/>
  <c r="A1566" i="5"/>
  <c r="A1565" i="5"/>
  <c r="A1564" i="5"/>
  <c r="A1563" i="5"/>
  <c r="A1562" i="5"/>
  <c r="A1561" i="5"/>
  <c r="A1560" i="5"/>
  <c r="A1559" i="5"/>
  <c r="A1558" i="5"/>
  <c r="A1557" i="5"/>
  <c r="A1556" i="5"/>
  <c r="A1555" i="5"/>
  <c r="A1554" i="5"/>
  <c r="A1553" i="5"/>
  <c r="A1552" i="5"/>
  <c r="A1551" i="5"/>
  <c r="A1550" i="5"/>
  <c r="A1549" i="5"/>
  <c r="A1548" i="5"/>
  <c r="A1547" i="5"/>
  <c r="A1546" i="5"/>
  <c r="A1545" i="5"/>
  <c r="A1544" i="5"/>
  <c r="A1543" i="5"/>
  <c r="A1542" i="5"/>
  <c r="A1541" i="5"/>
  <c r="A1540" i="5"/>
  <c r="A1539" i="5"/>
  <c r="A1538" i="5"/>
  <c r="A1537" i="5"/>
  <c r="A1536" i="5"/>
  <c r="A1535" i="5"/>
  <c r="A1534" i="5"/>
  <c r="A1533" i="5"/>
  <c r="A1532" i="5"/>
  <c r="A1531" i="5"/>
  <c r="A1530" i="5"/>
  <c r="A1529" i="5"/>
  <c r="A1528" i="5"/>
  <c r="A1527" i="5"/>
  <c r="A1526" i="5"/>
  <c r="A1525" i="5"/>
  <c r="A1524" i="5"/>
  <c r="A1523" i="5"/>
  <c r="A1522" i="5"/>
  <c r="A1521" i="5"/>
  <c r="A1520" i="5"/>
  <c r="A1519" i="5"/>
  <c r="A1518" i="5"/>
  <c r="A1517" i="5"/>
  <c r="A1516" i="5"/>
  <c r="A1515" i="5"/>
  <c r="A1514" i="5"/>
  <c r="A1513" i="5"/>
  <c r="A1512" i="5"/>
  <c r="A1511" i="5"/>
  <c r="A1510" i="5"/>
  <c r="A1509" i="5"/>
  <c r="A1508" i="5"/>
  <c r="A1507" i="5"/>
  <c r="A1506" i="5"/>
  <c r="A1505" i="5"/>
  <c r="A1504" i="5"/>
  <c r="A1503" i="5"/>
  <c r="A1502" i="5"/>
  <c r="A1501" i="5"/>
  <c r="A1500" i="5"/>
  <c r="A1499" i="5"/>
  <c r="A1498" i="5"/>
  <c r="A1497" i="5"/>
  <c r="A1496" i="5"/>
  <c r="A1495" i="5"/>
  <c r="A1494" i="5"/>
  <c r="A1493" i="5"/>
  <c r="A1492" i="5"/>
  <c r="A1491" i="5"/>
  <c r="A1490" i="5"/>
  <c r="A1489" i="5"/>
  <c r="A1488" i="5"/>
  <c r="A1487" i="5"/>
  <c r="A1486" i="5"/>
  <c r="A1485" i="5"/>
  <c r="A1484" i="5"/>
  <c r="A1483" i="5"/>
  <c r="A1482" i="5"/>
  <c r="A1481" i="5"/>
  <c r="A1480" i="5"/>
  <c r="A1479" i="5"/>
  <c r="A1478" i="5"/>
  <c r="A1477" i="5"/>
  <c r="A1476" i="5"/>
  <c r="A1475" i="5"/>
  <c r="A1474" i="5"/>
  <c r="A1473" i="5"/>
  <c r="A1472" i="5"/>
  <c r="A1471" i="5"/>
  <c r="A1470" i="5"/>
  <c r="A1469" i="5"/>
  <c r="A1468" i="5"/>
  <c r="A1467" i="5"/>
  <c r="A1466" i="5"/>
  <c r="A1465" i="5"/>
  <c r="A1464" i="5"/>
  <c r="A1463" i="5"/>
  <c r="A1462" i="5"/>
  <c r="A1461" i="5"/>
  <c r="A1460" i="5"/>
  <c r="A1459" i="5"/>
  <c r="A1458" i="5"/>
  <c r="A1457" i="5"/>
  <c r="A1456" i="5"/>
  <c r="A1455" i="5"/>
  <c r="A1454" i="5"/>
  <c r="A1453" i="5"/>
  <c r="A1452" i="5"/>
  <c r="A1451" i="5"/>
  <c r="A1450" i="5"/>
  <c r="A1449" i="5"/>
  <c r="A1448" i="5"/>
  <c r="A1447" i="5"/>
  <c r="A1446" i="5"/>
  <c r="A1445" i="5"/>
  <c r="A1444" i="5"/>
  <c r="A1443" i="5"/>
  <c r="A1442" i="5"/>
  <c r="A1441" i="5"/>
  <c r="A1440" i="5"/>
  <c r="A1439" i="5"/>
  <c r="A1438" i="5"/>
  <c r="A1437" i="5"/>
  <c r="A1436" i="5"/>
  <c r="A1435" i="5"/>
  <c r="A1434" i="5"/>
  <c r="A1433" i="5"/>
  <c r="A1432" i="5"/>
  <c r="A1431" i="5"/>
  <c r="A1430" i="5"/>
  <c r="A1429" i="5"/>
  <c r="A1428" i="5"/>
  <c r="A1427" i="5"/>
  <c r="A1426" i="5"/>
  <c r="A1425" i="5"/>
  <c r="A1424" i="5"/>
  <c r="A1423" i="5"/>
  <c r="A1422" i="5"/>
  <c r="A1421" i="5"/>
  <c r="A1420" i="5"/>
  <c r="A1419" i="5"/>
  <c r="A1418" i="5"/>
  <c r="A1417" i="5"/>
  <c r="A1416" i="5"/>
  <c r="A1415" i="5"/>
  <c r="A1414" i="5"/>
  <c r="A1413" i="5"/>
  <c r="A1412" i="5"/>
  <c r="A1411" i="5"/>
  <c r="A1410" i="5"/>
  <c r="A1409" i="5"/>
  <c r="A1408" i="5"/>
  <c r="A1407" i="5"/>
  <c r="A1406" i="5"/>
  <c r="A1405" i="5"/>
  <c r="A1404" i="5"/>
  <c r="A1403" i="5"/>
  <c r="A1402" i="5"/>
  <c r="A1401" i="5"/>
  <c r="A1400" i="5"/>
  <c r="A1399" i="5"/>
  <c r="A1398" i="5"/>
  <c r="A1397" i="5"/>
  <c r="A1396" i="5"/>
  <c r="A1395" i="5"/>
  <c r="A1394" i="5"/>
  <c r="A1393" i="5"/>
  <c r="A1392" i="5"/>
  <c r="A1391" i="5"/>
  <c r="A1390" i="5"/>
  <c r="A1389" i="5"/>
  <c r="A1388" i="5"/>
  <c r="A1387" i="5"/>
  <c r="A1386" i="5"/>
  <c r="A1385" i="5"/>
  <c r="A1384" i="5"/>
  <c r="A1383" i="5"/>
  <c r="A1382" i="5"/>
  <c r="A1381" i="5"/>
  <c r="A1380" i="5"/>
  <c r="A1379" i="5"/>
  <c r="A1378" i="5"/>
  <c r="A1377" i="5"/>
  <c r="A1376" i="5"/>
  <c r="A1375" i="5"/>
  <c r="A1374" i="5"/>
  <c r="A1373" i="5"/>
  <c r="A1372" i="5"/>
  <c r="A1371" i="5"/>
  <c r="A1370" i="5"/>
  <c r="A1369" i="5"/>
  <c r="A1368" i="5"/>
  <c r="A1367" i="5"/>
  <c r="A1366" i="5"/>
  <c r="A1365" i="5"/>
  <c r="A1364" i="5"/>
  <c r="A1363" i="5"/>
  <c r="A1362" i="5"/>
  <c r="A1361" i="5"/>
  <c r="A1360" i="5"/>
  <c r="A1359" i="5"/>
  <c r="A1358" i="5"/>
  <c r="A1357" i="5"/>
  <c r="A1356" i="5"/>
  <c r="A1355" i="5"/>
  <c r="A1354" i="5"/>
  <c r="A1353" i="5"/>
  <c r="A1352" i="5"/>
  <c r="A1351" i="5"/>
  <c r="A1350" i="5"/>
  <c r="A1349" i="5"/>
  <c r="A1348" i="5"/>
  <c r="A1347" i="5"/>
  <c r="A1346" i="5"/>
  <c r="A1345" i="5"/>
  <c r="A1344" i="5"/>
  <c r="A1343" i="5"/>
  <c r="A1342" i="5"/>
  <c r="A1341" i="5"/>
  <c r="A1340" i="5"/>
  <c r="A1339" i="5"/>
  <c r="A1338" i="5"/>
  <c r="A1337" i="5"/>
  <c r="A1336" i="5"/>
  <c r="A1335" i="5"/>
  <c r="A1334" i="5"/>
  <c r="A1333" i="5"/>
  <c r="A1332" i="5"/>
  <c r="A1331" i="5"/>
  <c r="A1330" i="5"/>
  <c r="A1329" i="5"/>
  <c r="A1328" i="5"/>
  <c r="A1327" i="5"/>
  <c r="A1326" i="5"/>
  <c r="A1325" i="5"/>
  <c r="A1324" i="5"/>
  <c r="A1323" i="5"/>
  <c r="A1322" i="5"/>
  <c r="A1321" i="5"/>
  <c r="A1320" i="5"/>
  <c r="A1319" i="5"/>
  <c r="A1318" i="5"/>
  <c r="A1317" i="5"/>
  <c r="A1316" i="5"/>
  <c r="A1315" i="5"/>
  <c r="A1314" i="5"/>
  <c r="A1313" i="5"/>
  <c r="A1312" i="5"/>
  <c r="A1311" i="5"/>
  <c r="A1310" i="5"/>
  <c r="A1309" i="5"/>
  <c r="A1308" i="5"/>
  <c r="A1307" i="5"/>
  <c r="A1306" i="5"/>
  <c r="A1305" i="5"/>
  <c r="A1304" i="5"/>
  <c r="A1303" i="5"/>
  <c r="A1302" i="5"/>
  <c r="A1301" i="5"/>
  <c r="A1300" i="5"/>
  <c r="A1299" i="5"/>
  <c r="A1298" i="5"/>
  <c r="A1297" i="5"/>
  <c r="A1296" i="5"/>
  <c r="A1295" i="5"/>
  <c r="A1294" i="5"/>
  <c r="A1293" i="5"/>
  <c r="A1292" i="5"/>
  <c r="A1291" i="5"/>
  <c r="A1290" i="5"/>
  <c r="A1289" i="5"/>
  <c r="A1288" i="5"/>
  <c r="A1287" i="5"/>
  <c r="A1286" i="5"/>
  <c r="A1285" i="5"/>
  <c r="A1284" i="5"/>
  <c r="A1283" i="5"/>
  <c r="A1282" i="5"/>
  <c r="A1281" i="5"/>
  <c r="A1280" i="5"/>
  <c r="A1279" i="5"/>
  <c r="A1278" i="5"/>
  <c r="A1277" i="5"/>
  <c r="A1276" i="5"/>
  <c r="A1275" i="5"/>
  <c r="A1274" i="5"/>
  <c r="A1273" i="5"/>
  <c r="A1272" i="5"/>
  <c r="A1271" i="5"/>
  <c r="A1270" i="5"/>
  <c r="A1269" i="5"/>
  <c r="A1268" i="5"/>
  <c r="A1267" i="5"/>
  <c r="A1266" i="5"/>
  <c r="A1265" i="5"/>
  <c r="A1264" i="5"/>
  <c r="A1263" i="5"/>
  <c r="A1262" i="5"/>
  <c r="A1261" i="5"/>
  <c r="A1260" i="5"/>
  <c r="A1259" i="5"/>
  <c r="A1258" i="5"/>
  <c r="A1257" i="5"/>
  <c r="A1256" i="5"/>
  <c r="A1255" i="5"/>
  <c r="A1254" i="5"/>
  <c r="A1253" i="5"/>
  <c r="A1252" i="5"/>
  <c r="A1251" i="5"/>
  <c r="A1250" i="5"/>
  <c r="A1249" i="5"/>
  <c r="A1248" i="5"/>
  <c r="A1247" i="5"/>
  <c r="A1246" i="5"/>
  <c r="A1245" i="5"/>
  <c r="A1244" i="5"/>
  <c r="A1243" i="5"/>
  <c r="A1242" i="5"/>
  <c r="A1241" i="5"/>
  <c r="A1240" i="5"/>
  <c r="A1239" i="5"/>
  <c r="A1238" i="5"/>
  <c r="A1237" i="5"/>
  <c r="A1236" i="5"/>
  <c r="A1235" i="5"/>
  <c r="A1234" i="5"/>
  <c r="A1233" i="5"/>
  <c r="A1232" i="5"/>
  <c r="A1231" i="5"/>
  <c r="A1230" i="5"/>
  <c r="A1229" i="5"/>
  <c r="A1228" i="5"/>
  <c r="A1227" i="5"/>
  <c r="A1226" i="5"/>
  <c r="A1225" i="5"/>
  <c r="A1224" i="5"/>
  <c r="A1223" i="5"/>
  <c r="A1222" i="5"/>
  <c r="A1221" i="5"/>
  <c r="A1220" i="5"/>
  <c r="A1219" i="5"/>
  <c r="A1218" i="5"/>
  <c r="A1217" i="5"/>
  <c r="A1216" i="5"/>
  <c r="A1215" i="5"/>
  <c r="A1214" i="5"/>
  <c r="A1213" i="5"/>
  <c r="A1212" i="5"/>
  <c r="A1211" i="5"/>
  <c r="A1210" i="5"/>
  <c r="A1209" i="5"/>
  <c r="A1208" i="5"/>
  <c r="A1207" i="5"/>
  <c r="A1206" i="5"/>
  <c r="A1205" i="5"/>
  <c r="A1204" i="5"/>
  <c r="A1203" i="5"/>
  <c r="A1202" i="5"/>
  <c r="A1201" i="5"/>
  <c r="A1200" i="5"/>
  <c r="A1199" i="5"/>
  <c r="A1198" i="5"/>
  <c r="A1197" i="5"/>
  <c r="A1196" i="5"/>
  <c r="A1195" i="5"/>
  <c r="A1194" i="5"/>
  <c r="A1193" i="5"/>
  <c r="A1192" i="5"/>
  <c r="A1191" i="5"/>
  <c r="A1190" i="5"/>
  <c r="A1189" i="5"/>
  <c r="A1188" i="5"/>
  <c r="A1187" i="5"/>
  <c r="A1186" i="5"/>
  <c r="A1185" i="5"/>
  <c r="A1184" i="5"/>
  <c r="A1183" i="5"/>
  <c r="A1182" i="5"/>
  <c r="A1181" i="5"/>
  <c r="A1180" i="5"/>
  <c r="A1179" i="5"/>
  <c r="A1178" i="5"/>
  <c r="A1177" i="5"/>
  <c r="A1176" i="5"/>
  <c r="A1175" i="5"/>
  <c r="A1174" i="5"/>
  <c r="A1173" i="5"/>
  <c r="A1172" i="5"/>
  <c r="A1171" i="5"/>
  <c r="A1170" i="5"/>
  <c r="A1169" i="5"/>
  <c r="A1168" i="5"/>
  <c r="A1167" i="5"/>
  <c r="A1166" i="5"/>
  <c r="A1165" i="5"/>
  <c r="A1164" i="5"/>
  <c r="A1163" i="5"/>
  <c r="A1162" i="5"/>
  <c r="A1161" i="5"/>
  <c r="A1160" i="5"/>
  <c r="A1159" i="5"/>
  <c r="A1158" i="5"/>
  <c r="A1157" i="5"/>
  <c r="A1156" i="5"/>
  <c r="A1155" i="5"/>
  <c r="A1154" i="5"/>
  <c r="A1153" i="5"/>
  <c r="A1152" i="5"/>
  <c r="A1151" i="5"/>
  <c r="A1150" i="5"/>
  <c r="A1149" i="5"/>
  <c r="A1148" i="5"/>
  <c r="A1147" i="5"/>
  <c r="A1146" i="5"/>
  <c r="A1145" i="5"/>
  <c r="A1144" i="5"/>
  <c r="A1143" i="5"/>
  <c r="A1142" i="5"/>
  <c r="A1141" i="5"/>
  <c r="A1140" i="5"/>
  <c r="A1139" i="5"/>
  <c r="A1138" i="5"/>
  <c r="A1137" i="5"/>
  <c r="A1136" i="5"/>
  <c r="A1135" i="5"/>
  <c r="A1134" i="5"/>
  <c r="A1133" i="5"/>
  <c r="A1132" i="5"/>
  <c r="A1131" i="5"/>
  <c r="A1130" i="5"/>
  <c r="A1129" i="5"/>
  <c r="A1128" i="5"/>
  <c r="A1127" i="5"/>
  <c r="A1126" i="5"/>
  <c r="A1125" i="5"/>
  <c r="A1124" i="5"/>
  <c r="A1123" i="5"/>
  <c r="A1122" i="5"/>
  <c r="A1121" i="5"/>
  <c r="A1120" i="5"/>
  <c r="A1119" i="5"/>
  <c r="A1118" i="5"/>
  <c r="A1117" i="5"/>
  <c r="A1116" i="5"/>
  <c r="A1115" i="5"/>
  <c r="A1114" i="5"/>
  <c r="A1113" i="5"/>
  <c r="A1112" i="5"/>
  <c r="A1111" i="5"/>
  <c r="A1110" i="5"/>
  <c r="A1109" i="5"/>
  <c r="A1108" i="5"/>
  <c r="A1107" i="5"/>
  <c r="A1106" i="5"/>
  <c r="A1105" i="5"/>
  <c r="A1104" i="5"/>
  <c r="A1103" i="5"/>
  <c r="A1102" i="5"/>
  <c r="A1101" i="5"/>
  <c r="A1100" i="5"/>
  <c r="A1099" i="5"/>
  <c r="A1098" i="5"/>
  <c r="A1097" i="5"/>
  <c r="A1096" i="5"/>
  <c r="A1095" i="5"/>
  <c r="A1094" i="5"/>
  <c r="A1093" i="5"/>
  <c r="A1092" i="5"/>
  <c r="A1091" i="5"/>
  <c r="A1090" i="5"/>
  <c r="A1089" i="5"/>
  <c r="A1088" i="5"/>
  <c r="A1087" i="5"/>
  <c r="A1086" i="5"/>
  <c r="A1085" i="5"/>
  <c r="A1084" i="5"/>
  <c r="A1083" i="5"/>
  <c r="A1082" i="5"/>
  <c r="A1081" i="5"/>
  <c r="A1080" i="5"/>
  <c r="A1079" i="5"/>
  <c r="A1078" i="5"/>
  <c r="A1077" i="5"/>
  <c r="A1076" i="5"/>
  <c r="A1075" i="5"/>
  <c r="A1074" i="5"/>
  <c r="A1073" i="5"/>
  <c r="A1072" i="5"/>
  <c r="A1071" i="5"/>
  <c r="A1070" i="5"/>
  <c r="A1069" i="5"/>
  <c r="A1068" i="5"/>
  <c r="A1067" i="5"/>
  <c r="A1066" i="5"/>
  <c r="A1065" i="5"/>
  <c r="A1064" i="5"/>
  <c r="A1063" i="5"/>
  <c r="A1062" i="5"/>
  <c r="A1061" i="5"/>
  <c r="A1060" i="5"/>
  <c r="A1059" i="5"/>
  <c r="A1058" i="5"/>
  <c r="A1057" i="5"/>
  <c r="A1056" i="5"/>
  <c r="A1055" i="5"/>
  <c r="A1054" i="5"/>
  <c r="A1053" i="5"/>
  <c r="A1052" i="5"/>
  <c r="A1051" i="5"/>
  <c r="A1050" i="5"/>
  <c r="A1049" i="5"/>
  <c r="A1048" i="5"/>
  <c r="A1047" i="5"/>
  <c r="A1046" i="5"/>
  <c r="A1045" i="5"/>
  <c r="A1044" i="5"/>
  <c r="A1043" i="5"/>
  <c r="A1042" i="5"/>
  <c r="A1041" i="5"/>
  <c r="A1040" i="5"/>
  <c r="A1039" i="5"/>
  <c r="A1038" i="5"/>
  <c r="A1037" i="5"/>
  <c r="A1036" i="5"/>
  <c r="A1035" i="5"/>
  <c r="A1034" i="5"/>
  <c r="A1033" i="5"/>
  <c r="A1032" i="5"/>
  <c r="A1031" i="5"/>
  <c r="A1030" i="5"/>
  <c r="A1029" i="5"/>
  <c r="A1028" i="5"/>
  <c r="A1027" i="5"/>
  <c r="A1026" i="5"/>
  <c r="A1025" i="5"/>
  <c r="A1024" i="5"/>
  <c r="A1023" i="5"/>
  <c r="A1022" i="5"/>
  <c r="A1021" i="5"/>
  <c r="A1020" i="5"/>
  <c r="A1019" i="5"/>
  <c r="A1018" i="5"/>
  <c r="A1017" i="5"/>
  <c r="A1016" i="5"/>
  <c r="A1015" i="5"/>
  <c r="A1014" i="5"/>
  <c r="A1013" i="5"/>
  <c r="A1012" i="5"/>
  <c r="A1011" i="5"/>
  <c r="A1010" i="5"/>
  <c r="A1009" i="5"/>
  <c r="A1008" i="5"/>
  <c r="A1007" i="5"/>
  <c r="A1006" i="5"/>
  <c r="A1005" i="5"/>
  <c r="A1004" i="5"/>
  <c r="A1003" i="5"/>
  <c r="A1002" i="5"/>
  <c r="A1001" i="5"/>
  <c r="A1000" i="5"/>
  <c r="A999" i="5"/>
  <c r="A998" i="5"/>
  <c r="A997" i="5"/>
  <c r="A996" i="5"/>
  <c r="A995" i="5"/>
  <c r="A994" i="5"/>
  <c r="A993" i="5"/>
  <c r="A992" i="5"/>
  <c r="A991" i="5"/>
  <c r="A990" i="5"/>
  <c r="A989" i="5"/>
  <c r="A988" i="5"/>
  <c r="A987" i="5"/>
  <c r="A986" i="5"/>
  <c r="A985" i="5"/>
  <c r="A984" i="5"/>
  <c r="A983" i="5"/>
  <c r="A982" i="5"/>
  <c r="A981" i="5"/>
  <c r="A980" i="5"/>
  <c r="A979" i="5"/>
  <c r="A978" i="5"/>
  <c r="A977" i="5"/>
  <c r="A976" i="5"/>
  <c r="A975" i="5"/>
  <c r="A974" i="5"/>
  <c r="A973" i="5"/>
  <c r="A972" i="5"/>
  <c r="A971" i="5"/>
  <c r="A970" i="5"/>
  <c r="A969" i="5"/>
  <c r="A968" i="5"/>
  <c r="A967" i="5"/>
  <c r="A966" i="5"/>
  <c r="A965" i="5"/>
  <c r="A964" i="5"/>
  <c r="A963" i="5"/>
  <c r="A962" i="5"/>
  <c r="A961" i="5"/>
  <c r="A960" i="5"/>
  <c r="A959" i="5"/>
  <c r="A958" i="5"/>
  <c r="A957" i="5"/>
  <c r="A956" i="5"/>
  <c r="A955" i="5"/>
  <c r="A954" i="5"/>
  <c r="A953" i="5"/>
  <c r="A952" i="5"/>
  <c r="A951" i="5"/>
  <c r="A950" i="5"/>
  <c r="A949" i="5"/>
  <c r="A948" i="5"/>
  <c r="A947" i="5"/>
  <c r="A946" i="5"/>
  <c r="A945" i="5"/>
  <c r="A944" i="5"/>
  <c r="A943" i="5"/>
  <c r="A942" i="5"/>
  <c r="A941" i="5"/>
  <c r="A940" i="5"/>
  <c r="A939" i="5"/>
  <c r="A938" i="5"/>
  <c r="A937" i="5"/>
  <c r="A936" i="5"/>
  <c r="A935" i="5"/>
  <c r="A934" i="5"/>
  <c r="A933" i="5"/>
  <c r="A932" i="5"/>
  <c r="A931" i="5"/>
  <c r="A930" i="5"/>
  <c r="A929" i="5"/>
  <c r="A928" i="5"/>
  <c r="A927" i="5"/>
  <c r="A926" i="5"/>
  <c r="A925" i="5"/>
  <c r="A924" i="5"/>
  <c r="A923" i="5"/>
  <c r="A922" i="5"/>
  <c r="A921" i="5"/>
  <c r="A920" i="5"/>
  <c r="A919" i="5"/>
  <c r="A918" i="5"/>
  <c r="A917" i="5"/>
  <c r="A916" i="5"/>
  <c r="A915" i="5"/>
  <c r="A914" i="5"/>
  <c r="A913" i="5"/>
  <c r="A912" i="5"/>
  <c r="A911" i="5"/>
  <c r="A910" i="5"/>
  <c r="A909" i="5"/>
  <c r="A908" i="5"/>
  <c r="A907" i="5"/>
  <c r="A906" i="5"/>
  <c r="A905" i="5"/>
  <c r="A904" i="5"/>
  <c r="A903" i="5"/>
  <c r="A902" i="5"/>
  <c r="A901" i="5"/>
  <c r="A900" i="5"/>
  <c r="A899" i="5"/>
  <c r="A898" i="5"/>
  <c r="A897" i="5"/>
  <c r="A896" i="5"/>
  <c r="A895" i="5"/>
  <c r="A894" i="5"/>
  <c r="A893" i="5"/>
  <c r="A892" i="5"/>
  <c r="A891" i="5"/>
  <c r="A890" i="5"/>
  <c r="A889" i="5"/>
  <c r="A888" i="5"/>
  <c r="A887" i="5"/>
  <c r="A886" i="5"/>
  <c r="A885" i="5"/>
  <c r="A884" i="5"/>
  <c r="A883" i="5"/>
  <c r="A882" i="5"/>
  <c r="A881" i="5"/>
  <c r="A880" i="5"/>
  <c r="A879" i="5"/>
  <c r="A878" i="5"/>
  <c r="A877" i="5"/>
  <c r="A876" i="5"/>
  <c r="A875" i="5"/>
  <c r="A874" i="5"/>
  <c r="A873" i="5"/>
  <c r="A872" i="5"/>
  <c r="A871" i="5"/>
  <c r="A870" i="5"/>
  <c r="A869" i="5"/>
  <c r="A868" i="5"/>
  <c r="A867" i="5"/>
  <c r="A866" i="5"/>
  <c r="A865" i="5"/>
  <c r="A864" i="5"/>
  <c r="A863" i="5"/>
  <c r="A862" i="5"/>
  <c r="A861" i="5"/>
  <c r="A860" i="5"/>
  <c r="A859" i="5"/>
  <c r="A858" i="5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B3" i="5" s="1"/>
  <c r="A3000" i="5"/>
  <c r="A2" i="5"/>
  <c r="B2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<sst xmlns="http://schemas.openxmlformats.org/spreadsheetml/2006/main" count="21207" uniqueCount="2535">
  <si>
    <t>IssueUrl</t>
  </si>
  <si>
    <t>CreateDate</t>
  </si>
  <si>
    <t>LastUpdatedDate</t>
  </si>
  <si>
    <t>TID</t>
  </si>
  <si>
    <t>Images</t>
  </si>
  <si>
    <t>Zone</t>
  </si>
  <si>
    <t>State</t>
  </si>
  <si>
    <t xml:space="preserve">Destination </t>
  </si>
  <si>
    <t xml:space="preserve">CX Pincode </t>
  </si>
  <si>
    <t>ADS Predicted  Pincode</t>
  </si>
  <si>
    <t xml:space="preserve">Probability </t>
  </si>
  <si>
    <t>Pincode Validation</t>
  </si>
  <si>
    <t xml:space="preserve">Remark </t>
  </si>
  <si>
    <t xml:space="preserve">Predicted Pincode served by station </t>
  </si>
  <si>
    <t xml:space="preserve">Station Validation </t>
  </si>
  <si>
    <t xml:space="preserve">In - Swa </t>
  </si>
  <si>
    <t>dest_delivery_node</t>
  </si>
  <si>
    <t>delivery_node_zone</t>
  </si>
  <si>
    <t>MMCA</t>
  </si>
  <si>
    <t>West</t>
  </si>
  <si>
    <t>MAAE</t>
  </si>
  <si>
    <t>South</t>
  </si>
  <si>
    <t>MAAK</t>
  </si>
  <si>
    <t>MMCE</t>
  </si>
  <si>
    <t>BOT2</t>
  </si>
  <si>
    <t>BLT3</t>
  </si>
  <si>
    <t>BOMS</t>
  </si>
  <si>
    <t>MUMZ</t>
  </si>
  <si>
    <t>GNND</t>
  </si>
  <si>
    <t>PNT1</t>
  </si>
  <si>
    <t>BLRP</t>
  </si>
  <si>
    <t>BRUB</t>
  </si>
  <si>
    <t>BLRM</t>
  </si>
  <si>
    <t>BLRA</t>
  </si>
  <si>
    <t>BRUD</t>
  </si>
  <si>
    <t>BLRB</t>
  </si>
  <si>
    <t>BLUQ</t>
  </si>
  <si>
    <t>BLT4</t>
  </si>
  <si>
    <t>BRUC</t>
  </si>
  <si>
    <t>MAAG</t>
  </si>
  <si>
    <t>PNQC</t>
  </si>
  <si>
    <t>BLT2</t>
  </si>
  <si>
    <t>HYDH</t>
  </si>
  <si>
    <t>BOML</t>
  </si>
  <si>
    <t>HYBK</t>
  </si>
  <si>
    <t>MUME</t>
  </si>
  <si>
    <t>PUNM</t>
  </si>
  <si>
    <t>NCT3</t>
  </si>
  <si>
    <t>North</t>
  </si>
  <si>
    <t>CCUN</t>
  </si>
  <si>
    <t>GNNJ</t>
  </si>
  <si>
    <t>MUMR</t>
  </si>
  <si>
    <t>JAIO</t>
  </si>
  <si>
    <t>BOMC</t>
  </si>
  <si>
    <t>MASC</t>
  </si>
  <si>
    <t>HYDK</t>
  </si>
  <si>
    <t>HYDP</t>
  </si>
  <si>
    <t>HYT2</t>
  </si>
  <si>
    <t>HYDE</t>
  </si>
  <si>
    <t>BCTA</t>
  </si>
  <si>
    <t>HYBH</t>
  </si>
  <si>
    <t>BOME</t>
  </si>
  <si>
    <t>PNQA</t>
  </si>
  <si>
    <t>PNQK</t>
  </si>
  <si>
    <t>BLRL</t>
  </si>
  <si>
    <t>MUMV</t>
  </si>
  <si>
    <t>DELH</t>
  </si>
  <si>
    <t>HYBZ</t>
  </si>
  <si>
    <t>MAAN</t>
  </si>
  <si>
    <t>RMRA</t>
  </si>
  <si>
    <t>NCT2</t>
  </si>
  <si>
    <t>HYBS</t>
  </si>
  <si>
    <t>NZMF</t>
  </si>
  <si>
    <t>BLRS</t>
  </si>
  <si>
    <t>MAAI</t>
  </si>
  <si>
    <t>NCTC</t>
  </si>
  <si>
    <t>DELF</t>
  </si>
  <si>
    <t>NCRG</t>
  </si>
  <si>
    <t>JAIM</t>
  </si>
  <si>
    <t>NZMN</t>
  </si>
  <si>
    <t>DLIH</t>
  </si>
  <si>
    <t>FADA</t>
  </si>
  <si>
    <t>GTCF</t>
  </si>
  <si>
    <t>DELK</t>
  </si>
  <si>
    <t>NCTD</t>
  </si>
  <si>
    <t>JAIR</t>
  </si>
  <si>
    <t>JPFA</t>
  </si>
  <si>
    <t>DELT</t>
  </si>
  <si>
    <t>DELG</t>
  </si>
  <si>
    <t>BOMK</t>
  </si>
  <si>
    <t>BOT3</t>
  </si>
  <si>
    <t>MAAJ</t>
  </si>
  <si>
    <t>MUMQ</t>
  </si>
  <si>
    <t>NZMJ</t>
  </si>
  <si>
    <t>STWD</t>
  </si>
  <si>
    <t>MHPN</t>
  </si>
  <si>
    <t>PUNL</t>
  </si>
  <si>
    <t>DELR</t>
  </si>
  <si>
    <t>BLT1</t>
  </si>
  <si>
    <t>KOLE</t>
  </si>
  <si>
    <t>PUNN</t>
  </si>
  <si>
    <t>MAT1</t>
  </si>
  <si>
    <t>JAIN</t>
  </si>
  <si>
    <t>BLUP</t>
  </si>
  <si>
    <t>PNQJ</t>
  </si>
  <si>
    <t>MAAL</t>
  </si>
  <si>
    <t>NCTG</t>
  </si>
  <si>
    <t>BLRG</t>
  </si>
  <si>
    <t>MHPM</t>
  </si>
  <si>
    <t>DELN</t>
  </si>
  <si>
    <t>BOMJ</t>
  </si>
  <si>
    <t>DELL</t>
  </si>
  <si>
    <t>NZML</t>
  </si>
  <si>
    <t>JAII</t>
  </si>
  <si>
    <t>JPFB</t>
  </si>
  <si>
    <t>AMDE</t>
  </si>
  <si>
    <t>DELO</t>
  </si>
  <si>
    <t>BOMN</t>
  </si>
  <si>
    <t>HYDM</t>
  </si>
  <si>
    <t>GGND</t>
  </si>
  <si>
    <t>HYAC</t>
  </si>
  <si>
    <t>MMND</t>
  </si>
  <si>
    <t>PUNO</t>
  </si>
  <si>
    <t>HYBO</t>
  </si>
  <si>
    <t>HYBQ</t>
  </si>
  <si>
    <t>HYDJ</t>
  </si>
  <si>
    <t>HYBV</t>
  </si>
  <si>
    <t>HYT3</t>
  </si>
  <si>
    <t>NCTF</t>
  </si>
  <si>
    <t>NZMM</t>
  </si>
  <si>
    <t>GNNU</t>
  </si>
  <si>
    <t>HYBP</t>
  </si>
  <si>
    <t>HYDD</t>
  </si>
  <si>
    <t>BRDD</t>
  </si>
  <si>
    <t>PUNJ</t>
  </si>
  <si>
    <t>CCT1</t>
  </si>
  <si>
    <t>STVK</t>
  </si>
  <si>
    <t>GNNQ</t>
  </si>
  <si>
    <t>PNQR</t>
  </si>
  <si>
    <t>HWHA</t>
  </si>
  <si>
    <t>KOAF</t>
  </si>
  <si>
    <t>CCUO</t>
  </si>
  <si>
    <t>JAIB</t>
  </si>
  <si>
    <t>STVE</t>
  </si>
  <si>
    <t>DLIL</t>
  </si>
  <si>
    <t>NCTN</t>
  </si>
  <si>
    <t>JAIQ</t>
  </si>
  <si>
    <t>MHPQ</t>
  </si>
  <si>
    <t>CCUH</t>
  </si>
  <si>
    <t>MMCG</t>
  </si>
  <si>
    <t>HYBR</t>
  </si>
  <si>
    <t>ROHP</t>
  </si>
  <si>
    <t>JAIL</t>
  </si>
  <si>
    <t>BLUW</t>
  </si>
  <si>
    <t>GNNT</t>
  </si>
  <si>
    <t>BCTC</t>
  </si>
  <si>
    <t>KSRG</t>
  </si>
  <si>
    <t>NZMS</t>
  </si>
  <si>
    <t>HYAD</t>
  </si>
  <si>
    <t>HWHD</t>
  </si>
  <si>
    <t>BLUA</t>
  </si>
  <si>
    <t>MAAT</t>
  </si>
  <si>
    <t>KSRF</t>
  </si>
  <si>
    <t>BLUT</t>
  </si>
  <si>
    <t>KOLC</t>
  </si>
  <si>
    <t>CCUM</t>
  </si>
  <si>
    <t>TRLD</t>
  </si>
  <si>
    <t>STWE</t>
  </si>
  <si>
    <t>IXJD</t>
  </si>
  <si>
    <t>GMAD</t>
  </si>
  <si>
    <t>BEYD</t>
  </si>
  <si>
    <t>FZDD</t>
  </si>
  <si>
    <t>KTUF</t>
  </si>
  <si>
    <t>CCUD</t>
  </si>
  <si>
    <t>LKOA</t>
  </si>
  <si>
    <t>KACI</t>
  </si>
  <si>
    <t>BHOG</t>
  </si>
  <si>
    <t>BHRD</t>
  </si>
  <si>
    <t>VDDG</t>
  </si>
  <si>
    <t>JDHD</t>
  </si>
  <si>
    <t>IXRL</t>
  </si>
  <si>
    <t>SLND</t>
  </si>
  <si>
    <t>BRUF</t>
  </si>
  <si>
    <t>KRDD</t>
  </si>
  <si>
    <t>RAJJ</t>
  </si>
  <si>
    <t>RPRA</t>
  </si>
  <si>
    <t>COKF</t>
  </si>
  <si>
    <t>KNUO</t>
  </si>
  <si>
    <t>MBID</t>
  </si>
  <si>
    <t>RGDD</t>
  </si>
  <si>
    <t>GRMD</t>
  </si>
  <si>
    <t>NCRJ</t>
  </si>
  <si>
    <t>UJND</t>
  </si>
  <si>
    <t>IXEO</t>
  </si>
  <si>
    <t>UPAE</t>
  </si>
  <si>
    <t>KLHS</t>
  </si>
  <si>
    <t>MKSD</t>
  </si>
  <si>
    <t>LUHD</t>
  </si>
  <si>
    <t>BHRF</t>
  </si>
  <si>
    <t>TNAK</t>
  </si>
  <si>
    <t>KLKD</t>
  </si>
  <si>
    <t>GOIF</t>
  </si>
  <si>
    <t>KRMD</t>
  </si>
  <si>
    <t>ATQD</t>
  </si>
  <si>
    <t>PNYF</t>
  </si>
  <si>
    <t>NDND</t>
  </si>
  <si>
    <t>IXDD</t>
  </si>
  <si>
    <t>BMND</t>
  </si>
  <si>
    <t>JLRC</t>
  </si>
  <si>
    <t>PWLD</t>
  </si>
  <si>
    <t>NGOF</t>
  </si>
  <si>
    <t>KTYN</t>
  </si>
  <si>
    <t>UPAL</t>
  </si>
  <si>
    <t>PNUE</t>
  </si>
  <si>
    <t>MHSH</t>
  </si>
  <si>
    <t>NLDF</t>
  </si>
  <si>
    <t>SLVE</t>
  </si>
  <si>
    <t>AXGH</t>
  </si>
  <si>
    <t>MRGA</t>
  </si>
  <si>
    <t>VNSD</t>
  </si>
  <si>
    <t>HWDD</t>
  </si>
  <si>
    <t>PESE</t>
  </si>
  <si>
    <t>PUUA</t>
  </si>
  <si>
    <t>TRVE</t>
  </si>
  <si>
    <t>VTZB</t>
  </si>
  <si>
    <t>JGAD</t>
  </si>
  <si>
    <t>JKCB</t>
  </si>
  <si>
    <t>NMHD</t>
  </si>
  <si>
    <t>ATPD</t>
  </si>
  <si>
    <t>GNTE</t>
  </si>
  <si>
    <t>BHTD</t>
  </si>
  <si>
    <t>SSAD</t>
  </si>
  <si>
    <t>JDNE</t>
  </si>
  <si>
    <t>BRDF</t>
  </si>
  <si>
    <t>KUND</t>
  </si>
  <si>
    <t>JULI</t>
  </si>
  <si>
    <t>JULF</t>
  </si>
  <si>
    <t>KLTA</t>
  </si>
  <si>
    <t>KRPF</t>
  </si>
  <si>
    <t>BRDG</t>
  </si>
  <si>
    <t>BUID</t>
  </si>
  <si>
    <t>SMIA</t>
  </si>
  <si>
    <t>TEND</t>
  </si>
  <si>
    <t>TVCT</t>
  </si>
  <si>
    <t>NCT8</t>
  </si>
  <si>
    <t>IXDG</t>
  </si>
  <si>
    <t>WARK</t>
  </si>
  <si>
    <t>GJBF</t>
  </si>
  <si>
    <t>ERSD</t>
  </si>
  <si>
    <t>MIDE</t>
  </si>
  <si>
    <t>DGLD</t>
  </si>
  <si>
    <t>IDRB</t>
  </si>
  <si>
    <t>IXMF</t>
  </si>
  <si>
    <t>BIAD</t>
  </si>
  <si>
    <t>GNNC</t>
  </si>
  <si>
    <t>SLNF</t>
  </si>
  <si>
    <t>NDAC</t>
  </si>
  <si>
    <t>IXRD</t>
  </si>
  <si>
    <t>JIND</t>
  </si>
  <si>
    <t>NZBD</t>
  </si>
  <si>
    <t>UMBE</t>
  </si>
  <si>
    <t>IMPE</t>
  </si>
  <si>
    <t>UHPF</t>
  </si>
  <si>
    <t>JULD</t>
  </si>
  <si>
    <t>GAUD</t>
  </si>
  <si>
    <t>MANB</t>
  </si>
  <si>
    <t>GDVI</t>
  </si>
  <si>
    <t>TRZO</t>
  </si>
  <si>
    <t>BSPA</t>
  </si>
  <si>
    <t>MIDG</t>
  </si>
  <si>
    <t>RUPD</t>
  </si>
  <si>
    <t>HBDF</t>
  </si>
  <si>
    <t>ROKL</t>
  </si>
  <si>
    <t>GAUL</t>
  </si>
  <si>
    <t>BREA</t>
  </si>
  <si>
    <t>IXCD</t>
  </si>
  <si>
    <t>JPFC</t>
  </si>
  <si>
    <t>MBCT</t>
  </si>
  <si>
    <t>COKH</t>
  </si>
  <si>
    <t>KNRG</t>
  </si>
  <si>
    <t>NDAD</t>
  </si>
  <si>
    <t>UPAC</t>
  </si>
  <si>
    <t>VLSD</t>
  </si>
  <si>
    <t>ROHF</t>
  </si>
  <si>
    <t>IXDI</t>
  </si>
  <si>
    <t>IXDH</t>
  </si>
  <si>
    <t>IXRE</t>
  </si>
  <si>
    <t>LURD</t>
  </si>
  <si>
    <t>IXMI</t>
  </si>
  <si>
    <t>BKSD</t>
  </si>
  <si>
    <t>SREC</t>
  </si>
  <si>
    <t>CCUS</t>
  </si>
  <si>
    <t>ANDD</t>
  </si>
  <si>
    <t>GJAB</t>
  </si>
  <si>
    <t>JNGG</t>
  </si>
  <si>
    <t>LUHI</t>
  </si>
  <si>
    <t>TCRG</t>
  </si>
  <si>
    <t>NLPD</t>
  </si>
  <si>
    <t>SXRJ</t>
  </si>
  <si>
    <t>VTZG</t>
  </si>
  <si>
    <t>UDRI</t>
  </si>
  <si>
    <t>GNTD</t>
  </si>
  <si>
    <t>BIJD</t>
  </si>
  <si>
    <t>BDQE</t>
  </si>
  <si>
    <t>TMAD</t>
  </si>
  <si>
    <t>KELD</t>
  </si>
  <si>
    <t>NCTQ</t>
  </si>
  <si>
    <t>GTLI</t>
  </si>
  <si>
    <t>TEZF</t>
  </si>
  <si>
    <t>JUDD</t>
  </si>
  <si>
    <t>NAGA</t>
  </si>
  <si>
    <t>MREE</t>
  </si>
  <si>
    <t>KRMJ</t>
  </si>
  <si>
    <t>MYQD</t>
  </si>
  <si>
    <t>NLRD</t>
  </si>
  <si>
    <t>ROHG</t>
  </si>
  <si>
    <t>TRLE</t>
  </si>
  <si>
    <t>NUPR</t>
  </si>
  <si>
    <t>PTJI</t>
  </si>
  <si>
    <t>SKPD</t>
  </si>
  <si>
    <t>UPAO</t>
  </si>
  <si>
    <t>PKKD</t>
  </si>
  <si>
    <t>IXEA</t>
  </si>
  <si>
    <t>NAGF</t>
  </si>
  <si>
    <t>IXBD</t>
  </si>
  <si>
    <t>SRED</t>
  </si>
  <si>
    <t>IXGB</t>
  </si>
  <si>
    <t>NMLD</t>
  </si>
  <si>
    <t>PNPD</t>
  </si>
  <si>
    <t>ATBD</t>
  </si>
  <si>
    <t>PBRD</t>
  </si>
  <si>
    <t>RHAD</t>
  </si>
  <si>
    <t>BERD</t>
  </si>
  <si>
    <t>BOMP</t>
  </si>
  <si>
    <t>IXWI</t>
  </si>
  <si>
    <t>BHPA</t>
  </si>
  <si>
    <t>ROPD</t>
  </si>
  <si>
    <t>IDRU</t>
  </si>
  <si>
    <t>NDAA</t>
  </si>
  <si>
    <t>VTZH</t>
  </si>
  <si>
    <t>RJCC</t>
  </si>
  <si>
    <t>PXOD</t>
  </si>
  <si>
    <t>CCUP</t>
  </si>
  <si>
    <t>UPAN</t>
  </si>
  <si>
    <t>IXCC</t>
  </si>
  <si>
    <t>HYBD</t>
  </si>
  <si>
    <t>BELD</t>
  </si>
  <si>
    <t>IXJA</t>
  </si>
  <si>
    <t>MDSD</t>
  </si>
  <si>
    <t>GDVD</t>
  </si>
  <si>
    <t>RKED</t>
  </si>
  <si>
    <t>BSCD</t>
  </si>
  <si>
    <t>BKND</t>
  </si>
  <si>
    <t>GTLF</t>
  </si>
  <si>
    <t>UDRA</t>
  </si>
  <si>
    <t>KTED</t>
  </si>
  <si>
    <t>HRSA</t>
  </si>
  <si>
    <t>MBBA</t>
  </si>
  <si>
    <t>GRDD</t>
  </si>
  <si>
    <t>SPTD</t>
  </si>
  <si>
    <t>AXVT</t>
  </si>
  <si>
    <t>KTUG</t>
  </si>
  <si>
    <t>ETAA</t>
  </si>
  <si>
    <t>NVSD</t>
  </si>
  <si>
    <t>HARF</t>
  </si>
  <si>
    <t>BLGA</t>
  </si>
  <si>
    <t>NGOA</t>
  </si>
  <si>
    <t>ORBF</t>
  </si>
  <si>
    <t>GWLF</t>
  </si>
  <si>
    <t>MOBD</t>
  </si>
  <si>
    <t>SXRH</t>
  </si>
  <si>
    <t>BRSL</t>
  </si>
  <si>
    <t>MVUD</t>
  </si>
  <si>
    <t>LUHG</t>
  </si>
  <si>
    <t>RPRT</t>
  </si>
  <si>
    <t>MPSN</t>
  </si>
  <si>
    <t>MTJD</t>
  </si>
  <si>
    <t>UPSM</t>
  </si>
  <si>
    <t>KNLG</t>
  </si>
  <si>
    <t>LKOD</t>
  </si>
  <si>
    <t>SXRG</t>
  </si>
  <si>
    <t>BHUD</t>
  </si>
  <si>
    <t>GTLA</t>
  </si>
  <si>
    <t>ATQE</t>
  </si>
  <si>
    <t>BTED</t>
  </si>
  <si>
    <t>IXJC</t>
  </si>
  <si>
    <t>BUDA</t>
  </si>
  <si>
    <t>KIIF</t>
  </si>
  <si>
    <t>KELE</t>
  </si>
  <si>
    <t>VLAD</t>
  </si>
  <si>
    <t>JLDD</t>
  </si>
  <si>
    <t>IXJI</t>
  </si>
  <si>
    <t>BRSG</t>
  </si>
  <si>
    <t>JULE</t>
  </si>
  <si>
    <t>MPAA</t>
  </si>
  <si>
    <t>GSPD</t>
  </si>
  <si>
    <t>TENA</t>
  </si>
  <si>
    <t>EDED</t>
  </si>
  <si>
    <t>METD</t>
  </si>
  <si>
    <t>GGNJ</t>
  </si>
  <si>
    <t>MOZB</t>
  </si>
  <si>
    <t>TPJI</t>
  </si>
  <si>
    <t>VTZC</t>
  </si>
  <si>
    <t>SXRD</t>
  </si>
  <si>
    <t>ERSA</t>
  </si>
  <si>
    <t>TKQA</t>
  </si>
  <si>
    <t>BBIE</t>
  </si>
  <si>
    <t>BGPD</t>
  </si>
  <si>
    <t>MPBA</t>
  </si>
  <si>
    <t>ROHO</t>
  </si>
  <si>
    <t>MKUF</t>
  </si>
  <si>
    <t>AGRD</t>
  </si>
  <si>
    <t>SGND</t>
  </si>
  <si>
    <t>PTJD</t>
  </si>
  <si>
    <t>ROKD</t>
  </si>
  <si>
    <t>KTUB</t>
  </si>
  <si>
    <t>VDDD</t>
  </si>
  <si>
    <t>KLHE</t>
  </si>
  <si>
    <t>TIRD</t>
  </si>
  <si>
    <t>DHND</t>
  </si>
  <si>
    <t>JJRD</t>
  </si>
  <si>
    <t>KLZF</t>
  </si>
  <si>
    <t>GOIP</t>
  </si>
  <si>
    <t>GAUF</t>
  </si>
  <si>
    <t>IXJF</t>
  </si>
  <si>
    <t>BRPF</t>
  </si>
  <si>
    <t>GWLH</t>
  </si>
  <si>
    <t>NKLD</t>
  </si>
  <si>
    <t>KSRJ</t>
  </si>
  <si>
    <t>SBPD</t>
  </si>
  <si>
    <t>BIDD</t>
  </si>
  <si>
    <t>QLNE</t>
  </si>
  <si>
    <t>KQHA</t>
  </si>
  <si>
    <t>IXUC</t>
  </si>
  <si>
    <t>EDEI</t>
  </si>
  <si>
    <t>VGAI</t>
  </si>
  <si>
    <t>VNSF</t>
  </si>
  <si>
    <t>ISKK</t>
  </si>
  <si>
    <t>CUPD</t>
  </si>
  <si>
    <t>NLRB</t>
  </si>
  <si>
    <t>KIIG</t>
  </si>
  <si>
    <t>ASAD</t>
  </si>
  <si>
    <t>MCSD</t>
  </si>
  <si>
    <t>IXCE</t>
  </si>
  <si>
    <t>MBNA</t>
  </si>
  <si>
    <t>BVRM</t>
  </si>
  <si>
    <t>BOYD</t>
  </si>
  <si>
    <t>NGTD</t>
  </si>
  <si>
    <t>HBJA</t>
  </si>
  <si>
    <t>RJAD</t>
  </si>
  <si>
    <t>RNDD</t>
  </si>
  <si>
    <t>VGAG</t>
  </si>
  <si>
    <t>KTUA</t>
  </si>
  <si>
    <t>UTAB</t>
  </si>
  <si>
    <t>VMMD</t>
  </si>
  <si>
    <t>BLUH</t>
  </si>
  <si>
    <t>NLRE</t>
  </si>
  <si>
    <t>HSSD</t>
  </si>
  <si>
    <t>VRME</t>
  </si>
  <si>
    <t>TKMD</t>
  </si>
  <si>
    <t>TIRB</t>
  </si>
  <si>
    <t>ORJD</t>
  </si>
  <si>
    <t>HGYA</t>
  </si>
  <si>
    <t>VLRM</t>
  </si>
  <si>
    <t>MRED</t>
  </si>
  <si>
    <t>GOIR</t>
  </si>
  <si>
    <t>MHPD</t>
  </si>
  <si>
    <t>GYMG</t>
  </si>
  <si>
    <t>CGLD</t>
  </si>
  <si>
    <t>MHME</t>
  </si>
  <si>
    <t>GOID</t>
  </si>
  <si>
    <t>KRRD</t>
  </si>
  <si>
    <t>PNYA</t>
  </si>
  <si>
    <t>GTKD</t>
  </si>
  <si>
    <t>GAMG</t>
  </si>
  <si>
    <t>BBIF</t>
  </si>
  <si>
    <t>PKQA</t>
  </si>
  <si>
    <t>KARD</t>
  </si>
  <si>
    <t>GLGD</t>
  </si>
  <si>
    <t>MTJE</t>
  </si>
  <si>
    <t>UDTD</t>
  </si>
  <si>
    <t>KGMB</t>
  </si>
  <si>
    <t>TRVG</t>
  </si>
  <si>
    <t>IXCG</t>
  </si>
  <si>
    <t>IXMG</t>
  </si>
  <si>
    <t>CCUG</t>
  </si>
  <si>
    <t>IXEP</t>
  </si>
  <si>
    <t>MBBB</t>
  </si>
  <si>
    <t>HJLA</t>
  </si>
  <si>
    <t>MASE</t>
  </si>
  <si>
    <t>KDID</t>
  </si>
  <si>
    <t>MPDK</t>
  </si>
  <si>
    <t>MHPB</t>
  </si>
  <si>
    <t>AXKL</t>
  </si>
  <si>
    <t>KRME</t>
  </si>
  <si>
    <t>SVKD</t>
  </si>
  <si>
    <t>FDKD</t>
  </si>
  <si>
    <t>HRWA</t>
  </si>
  <si>
    <t>HPMD</t>
  </si>
  <si>
    <t>RPRL</t>
  </si>
  <si>
    <t>BHCD</t>
  </si>
  <si>
    <t>GDID</t>
  </si>
  <si>
    <t>UPSQ</t>
  </si>
  <si>
    <t>PATD</t>
  </si>
  <si>
    <t>GJBB</t>
  </si>
  <si>
    <t>AWRD</t>
  </si>
  <si>
    <t>KNKD</t>
  </si>
  <si>
    <t>TCRJ</t>
  </si>
  <si>
    <t>CJMD</t>
  </si>
  <si>
    <t>FDZD</t>
  </si>
  <si>
    <t>HSXD</t>
  </si>
  <si>
    <t>BRNE</t>
  </si>
  <si>
    <t>KMJD</t>
  </si>
  <si>
    <t>LUHE</t>
  </si>
  <si>
    <t>NCRB</t>
  </si>
  <si>
    <t>NJPC</t>
  </si>
  <si>
    <t>LKOF</t>
  </si>
  <si>
    <t>CCUI</t>
  </si>
  <si>
    <t>HPUD</t>
  </si>
  <si>
    <t>JDDD</t>
  </si>
  <si>
    <t>GYMC</t>
  </si>
  <si>
    <t>SROD</t>
  </si>
  <si>
    <t>RMTD</t>
  </si>
  <si>
    <t>GAUA</t>
  </si>
  <si>
    <t>KNLD</t>
  </si>
  <si>
    <t>NJPA</t>
  </si>
  <si>
    <t>DTOD</t>
  </si>
  <si>
    <t>SGAD</t>
  </si>
  <si>
    <t>NJPB</t>
  </si>
  <si>
    <t>MMAB</t>
  </si>
  <si>
    <t>SXRE</t>
  </si>
  <si>
    <t>NLDB</t>
  </si>
  <si>
    <t>BRSN</t>
  </si>
  <si>
    <t>JJRE</t>
  </si>
  <si>
    <t>IXWH</t>
  </si>
  <si>
    <t>JRHD</t>
  </si>
  <si>
    <t>POUA</t>
  </si>
  <si>
    <t>MOZA</t>
  </si>
  <si>
    <t>DIBD</t>
  </si>
  <si>
    <t>MZUB</t>
  </si>
  <si>
    <t>TNAG</t>
  </si>
  <si>
    <t>PNUD</t>
  </si>
  <si>
    <t>GLPD</t>
  </si>
  <si>
    <t>KLZA</t>
  </si>
  <si>
    <t>NCTS</t>
  </si>
  <si>
    <t>MPDD</t>
  </si>
  <si>
    <t>YTLD</t>
  </si>
  <si>
    <t>NZBA</t>
  </si>
  <si>
    <t>NAGR</t>
  </si>
  <si>
    <t>LTGA</t>
  </si>
  <si>
    <t>BMED</t>
  </si>
  <si>
    <t>HGYD</t>
  </si>
  <si>
    <t>TCRH</t>
  </si>
  <si>
    <t>KTYD</t>
  </si>
  <si>
    <t>EDEF</t>
  </si>
  <si>
    <t>TLAG</t>
  </si>
  <si>
    <t>SIKD</t>
  </si>
  <si>
    <t>COKD</t>
  </si>
  <si>
    <t>BHLD</t>
  </si>
  <si>
    <t>UIHD</t>
  </si>
  <si>
    <t>KTAI</t>
  </si>
  <si>
    <t>JJNA</t>
  </si>
  <si>
    <t>RAJF</t>
  </si>
  <si>
    <t>TPTD</t>
  </si>
  <si>
    <t>JETA</t>
  </si>
  <si>
    <t>HWDE</t>
  </si>
  <si>
    <t>ROHM</t>
  </si>
  <si>
    <t>TRVD</t>
  </si>
  <si>
    <t>GOIG</t>
  </si>
  <si>
    <t>MEDF</t>
  </si>
  <si>
    <t>RJDB</t>
  </si>
  <si>
    <t>ERSE</t>
  </si>
  <si>
    <t>BSPF</t>
  </si>
  <si>
    <t>JJNB</t>
  </si>
  <si>
    <t>JORD</t>
  </si>
  <si>
    <t>KTAG</t>
  </si>
  <si>
    <t>JLDA</t>
  </si>
  <si>
    <t>KRMH</t>
  </si>
  <si>
    <t>DMVD</t>
  </si>
  <si>
    <t>DMHD</t>
  </si>
  <si>
    <t>BRSF</t>
  </si>
  <si>
    <t>TELD</t>
  </si>
  <si>
    <t>ERSL</t>
  </si>
  <si>
    <t>REDD</t>
  </si>
  <si>
    <t>HBXF</t>
  </si>
  <si>
    <t>CCJD</t>
  </si>
  <si>
    <t>NDNB</t>
  </si>
  <si>
    <t>QLDA</t>
  </si>
  <si>
    <t>HSXA</t>
  </si>
  <si>
    <t>GAMA</t>
  </si>
  <si>
    <t>MGZC</t>
  </si>
  <si>
    <t>NLRH</t>
  </si>
  <si>
    <t>TEZE</t>
  </si>
  <si>
    <t>VIRE</t>
  </si>
  <si>
    <t>HYBA</t>
  </si>
  <si>
    <t>JHSD</t>
  </si>
  <si>
    <t>TCRA</t>
  </si>
  <si>
    <t>SRTD</t>
  </si>
  <si>
    <t>YGDF</t>
  </si>
  <si>
    <t>IMPD</t>
  </si>
  <si>
    <t>SURD</t>
  </si>
  <si>
    <t>BJOD</t>
  </si>
  <si>
    <t>RPRN</t>
  </si>
  <si>
    <t>GHQD</t>
  </si>
  <si>
    <t>UHPD</t>
  </si>
  <si>
    <t>PGWD</t>
  </si>
  <si>
    <t>SEHA</t>
  </si>
  <si>
    <t>KSTD</t>
  </si>
  <si>
    <t>MBNI</t>
  </si>
  <si>
    <t>ERSG</t>
  </si>
  <si>
    <t>PTJO</t>
  </si>
  <si>
    <t>MOKO</t>
  </si>
  <si>
    <t>BJOB</t>
  </si>
  <si>
    <t>HSRD</t>
  </si>
  <si>
    <t>VGAF</t>
  </si>
  <si>
    <t>TLPE</t>
  </si>
  <si>
    <t>CCUJ</t>
  </si>
  <si>
    <t>BPRD</t>
  </si>
  <si>
    <t>ALPD</t>
  </si>
  <si>
    <t>KUME</t>
  </si>
  <si>
    <t>TRVI</t>
  </si>
  <si>
    <t>ERSM</t>
  </si>
  <si>
    <t>PGTE</t>
  </si>
  <si>
    <t>TCRE</t>
  </si>
  <si>
    <t>HADE</t>
  </si>
  <si>
    <t>TRVY</t>
  </si>
  <si>
    <t>KLMR</t>
  </si>
  <si>
    <t>WKIA</t>
  </si>
  <si>
    <t>TLAE</t>
  </si>
  <si>
    <t>TLAD</t>
  </si>
  <si>
    <t>GNNK</t>
  </si>
  <si>
    <t>ATTD</t>
  </si>
  <si>
    <t>KTYI</t>
  </si>
  <si>
    <t>TJRD</t>
  </si>
  <si>
    <t>HDWD</t>
  </si>
  <si>
    <t>HGYF</t>
  </si>
  <si>
    <t>BPLC</t>
  </si>
  <si>
    <t>MDNC</t>
  </si>
  <si>
    <t>MMCW</t>
  </si>
  <si>
    <t>PTJE</t>
  </si>
  <si>
    <t>MDSE</t>
  </si>
  <si>
    <t>SMQD</t>
  </si>
  <si>
    <t>MBNE</t>
  </si>
  <si>
    <t>JDBD</t>
  </si>
  <si>
    <t>GBGD</t>
  </si>
  <si>
    <t>RMGA</t>
  </si>
  <si>
    <t>KKDD</t>
  </si>
  <si>
    <t>SLID</t>
  </si>
  <si>
    <t>GDND</t>
  </si>
  <si>
    <t>JUDE</t>
  </si>
  <si>
    <t>BLPD</t>
  </si>
  <si>
    <t>IXUD</t>
  </si>
  <si>
    <t>TTOD</t>
  </si>
  <si>
    <t>UPSK</t>
  </si>
  <si>
    <t>LURF</t>
  </si>
  <si>
    <t>BHTF</t>
  </si>
  <si>
    <t>PTEA</t>
  </si>
  <si>
    <t>HLLD</t>
  </si>
  <si>
    <t>GSPE</t>
  </si>
  <si>
    <t>HARH</t>
  </si>
  <si>
    <t>KXJA</t>
  </si>
  <si>
    <t>RPAD</t>
  </si>
  <si>
    <t>KGME</t>
  </si>
  <si>
    <t>VPID</t>
  </si>
  <si>
    <t>BSPD</t>
  </si>
  <si>
    <t>SKMF</t>
  </si>
  <si>
    <t>KGQB</t>
  </si>
  <si>
    <t>NCTA</t>
  </si>
  <si>
    <t>NAOG</t>
  </si>
  <si>
    <t>KMMD</t>
  </si>
  <si>
    <t>IXJE</t>
  </si>
  <si>
    <t>UHPB</t>
  </si>
  <si>
    <t>MHPK</t>
  </si>
  <si>
    <t>MPSE</t>
  </si>
  <si>
    <t>VSUB</t>
  </si>
  <si>
    <t>MBCE</t>
  </si>
  <si>
    <t>KADA</t>
  </si>
  <si>
    <t>JPFD</t>
  </si>
  <si>
    <t>HYBB</t>
  </si>
  <si>
    <t>ISKG</t>
  </si>
  <si>
    <t>PEND</t>
  </si>
  <si>
    <t>SKMD</t>
  </si>
  <si>
    <t>SCLD</t>
  </si>
  <si>
    <t>TVCY</t>
  </si>
  <si>
    <t>BIWD</t>
  </si>
  <si>
    <t>GTLL</t>
  </si>
  <si>
    <t>test_goenancy</t>
  </si>
  <si>
    <t>RCRE</t>
  </si>
  <si>
    <t>MIZA</t>
  </si>
  <si>
    <t>MFPA</t>
  </si>
  <si>
    <t>MHAK</t>
  </si>
  <si>
    <t>CCUL</t>
  </si>
  <si>
    <t>NAOD</t>
  </si>
  <si>
    <t>SPTC</t>
  </si>
  <si>
    <t>KABD</t>
  </si>
  <si>
    <t>BRSI</t>
  </si>
  <si>
    <t>MHSG</t>
  </si>
  <si>
    <t>SVSD</t>
  </si>
  <si>
    <t>MOZE</t>
  </si>
  <si>
    <t>KCFD</t>
  </si>
  <si>
    <t>HPCA</t>
  </si>
  <si>
    <t>TENE</t>
  </si>
  <si>
    <t>SRIA</t>
  </si>
  <si>
    <t>BRSJ</t>
  </si>
  <si>
    <t>BRSK</t>
  </si>
  <si>
    <t>KNWE</t>
  </si>
  <si>
    <t>RJCF</t>
  </si>
  <si>
    <t>INDH</t>
  </si>
  <si>
    <t>KGMA</t>
  </si>
  <si>
    <t>UPAU</t>
  </si>
  <si>
    <t>MRAD</t>
  </si>
  <si>
    <t>KNED</t>
  </si>
  <si>
    <t>BRAD</t>
  </si>
  <si>
    <t>INDG</t>
  </si>
  <si>
    <t>FADD</t>
  </si>
  <si>
    <t>NGOE</t>
  </si>
  <si>
    <t>SDLA</t>
  </si>
  <si>
    <t>MRAA</t>
  </si>
  <si>
    <t>JINE</t>
  </si>
  <si>
    <t>LONI</t>
  </si>
  <si>
    <t>NBMD</t>
  </si>
  <si>
    <t>GTLD</t>
  </si>
  <si>
    <t>ETWF</t>
  </si>
  <si>
    <t>ISKN</t>
  </si>
  <si>
    <t>ONRD</t>
  </si>
  <si>
    <t>MDND</t>
  </si>
  <si>
    <t>THED</t>
  </si>
  <si>
    <t>DJGD</t>
  </si>
  <si>
    <t>KTYC</t>
  </si>
  <si>
    <t>UPAI</t>
  </si>
  <si>
    <t>NLDE</t>
  </si>
  <si>
    <t>BTCA</t>
  </si>
  <si>
    <t>RPRJ</t>
  </si>
  <si>
    <t>GDVK</t>
  </si>
  <si>
    <t>RNDE</t>
  </si>
  <si>
    <t>JUGD</t>
  </si>
  <si>
    <t>UPAK</t>
  </si>
  <si>
    <t>IXAG</t>
  </si>
  <si>
    <t>BLSD</t>
  </si>
  <si>
    <t>SPRD</t>
  </si>
  <si>
    <t>SLPE</t>
  </si>
  <si>
    <t>BHPD</t>
  </si>
  <si>
    <t>KOZA</t>
  </si>
  <si>
    <t>MBNF</t>
  </si>
  <si>
    <t>NVLD</t>
  </si>
  <si>
    <t>KIID</t>
  </si>
  <si>
    <t>EDEE</t>
  </si>
  <si>
    <t>VTZJ</t>
  </si>
  <si>
    <t>SXRI</t>
  </si>
  <si>
    <t>KJKD</t>
  </si>
  <si>
    <t>MBBD</t>
  </si>
  <si>
    <t>MGRD</t>
  </si>
  <si>
    <t>GOIN</t>
  </si>
  <si>
    <t>BRST</t>
  </si>
  <si>
    <t>SLYA</t>
  </si>
  <si>
    <t>PGPA</t>
  </si>
  <si>
    <t>SNDD</t>
  </si>
  <si>
    <t>UTAG</t>
  </si>
  <si>
    <t>POLD</t>
  </si>
  <si>
    <t>NCTM</t>
  </si>
  <si>
    <t>KQZD</t>
  </si>
  <si>
    <t>NZVD</t>
  </si>
  <si>
    <t>DPJD</t>
  </si>
  <si>
    <t>MBND</t>
  </si>
  <si>
    <t>BPLB</t>
  </si>
  <si>
    <t>TPJF</t>
  </si>
  <si>
    <t>KRML</t>
  </si>
  <si>
    <t>KJMD</t>
  </si>
  <si>
    <t>SXVK</t>
  </si>
  <si>
    <t>KNRD</t>
  </si>
  <si>
    <t>KMMF</t>
  </si>
  <si>
    <t>COKG</t>
  </si>
  <si>
    <t>CTRD</t>
  </si>
  <si>
    <t>KNLK</t>
  </si>
  <si>
    <t>REWD</t>
  </si>
  <si>
    <t>HISD</t>
  </si>
  <si>
    <t>SMOD</t>
  </si>
  <si>
    <t>PATN</t>
  </si>
  <si>
    <t>MBNG</t>
  </si>
  <si>
    <t>CDMD</t>
  </si>
  <si>
    <t>KTMA</t>
  </si>
  <si>
    <t>TVRD</t>
  </si>
  <si>
    <t>RCRD</t>
  </si>
  <si>
    <t>GDVF</t>
  </si>
  <si>
    <t>TLPA</t>
  </si>
  <si>
    <t>KKDC</t>
  </si>
  <si>
    <t>BSWD</t>
  </si>
  <si>
    <t>CUDD</t>
  </si>
  <si>
    <t>BKPD</t>
  </si>
  <si>
    <t>VIRD</t>
  </si>
  <si>
    <t>MERD</t>
  </si>
  <si>
    <t>KNLE</t>
  </si>
  <si>
    <t>PKSD</t>
  </si>
  <si>
    <t>DVGD</t>
  </si>
  <si>
    <t>SYPD</t>
  </si>
  <si>
    <t>BRDE</t>
  </si>
  <si>
    <t>TIRE</t>
  </si>
  <si>
    <t>GSPA</t>
  </si>
  <si>
    <t>BLGR</t>
  </si>
  <si>
    <t>BLUO</t>
  </si>
  <si>
    <t>MOZD</t>
  </si>
  <si>
    <t>TNAD</t>
  </si>
  <si>
    <t>STRD</t>
  </si>
  <si>
    <t>CCUE</t>
  </si>
  <si>
    <t>TENJ</t>
  </si>
  <si>
    <t>HSSB</t>
  </si>
  <si>
    <t>NAGL</t>
  </si>
  <si>
    <t>TCRI</t>
  </si>
  <si>
    <t>VLRF</t>
  </si>
  <si>
    <t>UPAV</t>
  </si>
  <si>
    <t>TRVL</t>
  </si>
  <si>
    <t>GNTI</t>
  </si>
  <si>
    <t>RPRP</t>
  </si>
  <si>
    <t>SURE</t>
  </si>
  <si>
    <t>UPAJ</t>
  </si>
  <si>
    <t>STBE</t>
  </si>
  <si>
    <t>GTLE</t>
  </si>
  <si>
    <t>GAUE</t>
  </si>
  <si>
    <t>KLZD</t>
  </si>
  <si>
    <t>DWRD</t>
  </si>
  <si>
    <t>BRDH</t>
  </si>
  <si>
    <t>TRZE</t>
  </si>
  <si>
    <t>UPAW</t>
  </si>
  <si>
    <t>TNAF</t>
  </si>
  <si>
    <t>GNTH</t>
  </si>
  <si>
    <t>KTUC</t>
  </si>
  <si>
    <t>SSAA</t>
  </si>
  <si>
    <t>ISKO</t>
  </si>
  <si>
    <t>GARO</t>
  </si>
  <si>
    <t>JUGE</t>
  </si>
  <si>
    <t>NSRD</t>
  </si>
  <si>
    <t>NKEA</t>
  </si>
  <si>
    <t>GYMF</t>
  </si>
  <si>
    <t>MHRE</t>
  </si>
  <si>
    <t>HGYH</t>
  </si>
  <si>
    <t>KAID</t>
  </si>
  <si>
    <t>ALWD</t>
  </si>
  <si>
    <t>RPAF</t>
  </si>
  <si>
    <t>NLVD</t>
  </si>
  <si>
    <t>GBGE</t>
  </si>
  <si>
    <t>PMYD</t>
  </si>
  <si>
    <t>SIAN</t>
  </si>
  <si>
    <t>AXMP</t>
  </si>
  <si>
    <t>NAOE</t>
  </si>
  <si>
    <t>HIMK</t>
  </si>
  <si>
    <t>YTLA</t>
  </si>
  <si>
    <t>RCRF</t>
  </si>
  <si>
    <t>PENE</t>
  </si>
  <si>
    <t>ORCI</t>
  </si>
  <si>
    <t>SRUA</t>
  </si>
  <si>
    <t>GOIT</t>
  </si>
  <si>
    <t>BNWD</t>
  </si>
  <si>
    <t>GKPL</t>
  </si>
  <si>
    <t>KMMH</t>
  </si>
  <si>
    <t>MHRD</t>
  </si>
  <si>
    <t>SNSA</t>
  </si>
  <si>
    <t>GYMD</t>
  </si>
  <si>
    <t>IPRD</t>
  </si>
  <si>
    <t>MHSE</t>
  </si>
  <si>
    <t>BRSD</t>
  </si>
  <si>
    <t>RKSD</t>
  </si>
  <si>
    <t>LNLE</t>
  </si>
  <si>
    <t>BLUF</t>
  </si>
  <si>
    <t>NCTE</t>
  </si>
  <si>
    <t>CTCD</t>
  </si>
  <si>
    <t>HLZA</t>
  </si>
  <si>
    <t>ITOE</t>
  </si>
  <si>
    <t>IXBA</t>
  </si>
  <si>
    <t>DGRD</t>
  </si>
  <si>
    <t>ERSJ</t>
  </si>
  <si>
    <t>UPAM</t>
  </si>
  <si>
    <t>BRSM</t>
  </si>
  <si>
    <t>BMNF</t>
  </si>
  <si>
    <t>RJCD</t>
  </si>
  <si>
    <t>ETWA</t>
  </si>
  <si>
    <t>UTAC</t>
  </si>
  <si>
    <t>BWIB</t>
  </si>
  <si>
    <t>BLPB</t>
  </si>
  <si>
    <t>ISKM</t>
  </si>
  <si>
    <t>JLRF</t>
  </si>
  <si>
    <t>CTTD</t>
  </si>
  <si>
    <t>JRBA</t>
  </si>
  <si>
    <t>UHPE</t>
  </si>
  <si>
    <t>BMNC</t>
  </si>
  <si>
    <t>FTDE</t>
  </si>
  <si>
    <t>MSZE</t>
  </si>
  <si>
    <t>MPME</t>
  </si>
  <si>
    <t>MDKD</t>
  </si>
  <si>
    <t>NPDA</t>
  </si>
  <si>
    <t>PATH</t>
  </si>
  <si>
    <t>BIDE</t>
  </si>
  <si>
    <t>BHUE</t>
  </si>
  <si>
    <t>BRTD</t>
  </si>
  <si>
    <t>NAIA</t>
  </si>
  <si>
    <t>VLRI</t>
  </si>
  <si>
    <t>SWMA</t>
  </si>
  <si>
    <t>KYID</t>
  </si>
  <si>
    <t>WRDD</t>
  </si>
  <si>
    <t>MIZC</t>
  </si>
  <si>
    <t>GOIM</t>
  </si>
  <si>
    <t>FBDA</t>
  </si>
  <si>
    <t>KTUH</t>
  </si>
  <si>
    <t>GOIS</t>
  </si>
  <si>
    <t>HIMA</t>
  </si>
  <si>
    <t>JDHE</t>
  </si>
  <si>
    <t>BSTD</t>
  </si>
  <si>
    <t>JGBA</t>
  </si>
  <si>
    <t>STVH</t>
  </si>
  <si>
    <t>KKEF</t>
  </si>
  <si>
    <t>MCSE</t>
  </si>
  <si>
    <t>GYMA</t>
  </si>
  <si>
    <t>TNAH</t>
  </si>
  <si>
    <t>MEDE</t>
  </si>
  <si>
    <t>RMMA</t>
  </si>
  <si>
    <t>PVRD</t>
  </si>
  <si>
    <t>KARB</t>
  </si>
  <si>
    <t>LKOI</t>
  </si>
  <si>
    <t>IXJB</t>
  </si>
  <si>
    <t>CNND</t>
  </si>
  <si>
    <t>MMCK</t>
  </si>
  <si>
    <t>PEUA</t>
  </si>
  <si>
    <t>SZPD</t>
  </si>
  <si>
    <t>KRPD</t>
  </si>
  <si>
    <t>GNTG</t>
  </si>
  <si>
    <t>KOAB</t>
  </si>
  <si>
    <t>HISB</t>
  </si>
  <si>
    <t>PTAA</t>
  </si>
  <si>
    <t>STVO</t>
  </si>
  <si>
    <t>KNRE</t>
  </si>
  <si>
    <t>KNRH</t>
  </si>
  <si>
    <t>KXJB</t>
  </si>
  <si>
    <t>VGAH</t>
  </si>
  <si>
    <t>SPJA</t>
  </si>
  <si>
    <t>HPMA</t>
  </si>
  <si>
    <t>IXAH</t>
  </si>
  <si>
    <t>MHCD</t>
  </si>
  <si>
    <t>BGKF</t>
  </si>
  <si>
    <t>RRKD</t>
  </si>
  <si>
    <t>TEZD</t>
  </si>
  <si>
    <t>IXAE</t>
  </si>
  <si>
    <t>RHAA</t>
  </si>
  <si>
    <t>PURD</t>
  </si>
  <si>
    <t>KHIA</t>
  </si>
  <si>
    <t>STVA</t>
  </si>
  <si>
    <t>HZDD</t>
  </si>
  <si>
    <t>IXEJ</t>
  </si>
  <si>
    <t>TPUD</t>
  </si>
  <si>
    <t>BHRE</t>
  </si>
  <si>
    <t>IXBC</t>
  </si>
  <si>
    <t>AXDD</t>
  </si>
  <si>
    <t>HVRD</t>
  </si>
  <si>
    <t>PRND</t>
  </si>
  <si>
    <t>JTTA</t>
  </si>
  <si>
    <t>MLDE</t>
  </si>
  <si>
    <t>KTAF</t>
  </si>
  <si>
    <t>LKRD</t>
  </si>
  <si>
    <t>TSKE</t>
  </si>
  <si>
    <t>SPJB</t>
  </si>
  <si>
    <t>PATE</t>
  </si>
  <si>
    <t>MYQG</t>
  </si>
  <si>
    <t>HPTD</t>
  </si>
  <si>
    <t>KNEA</t>
  </si>
  <si>
    <t>ISKI</t>
  </si>
  <si>
    <t>ANGD</t>
  </si>
  <si>
    <t>KXJD</t>
  </si>
  <si>
    <t>AXPL</t>
  </si>
  <si>
    <t>PTKD</t>
  </si>
  <si>
    <t>BMNB</t>
  </si>
  <si>
    <t>SHCH</t>
  </si>
  <si>
    <t>GRME</t>
  </si>
  <si>
    <t>HVRE</t>
  </si>
  <si>
    <t>MYMA</t>
  </si>
  <si>
    <t>FZPD</t>
  </si>
  <si>
    <t>KPGD</t>
  </si>
  <si>
    <t>MHPH</t>
  </si>
  <si>
    <t>BIAH</t>
  </si>
  <si>
    <t>UPAS</t>
  </si>
  <si>
    <t>TCVU</t>
  </si>
  <si>
    <t>ETWE</t>
  </si>
  <si>
    <t>UPAG</t>
  </si>
  <si>
    <t>GNNA</t>
  </si>
  <si>
    <t>TSKD</t>
  </si>
  <si>
    <t>MIZB</t>
  </si>
  <si>
    <t>KTAD</t>
  </si>
  <si>
    <t>GDVJ</t>
  </si>
  <si>
    <t>IXBE</t>
  </si>
  <si>
    <t>GYMB</t>
  </si>
  <si>
    <t>HYBE</t>
  </si>
  <si>
    <t>NLRA</t>
  </si>
  <si>
    <t>IXRF</t>
  </si>
  <si>
    <t>SRTA</t>
  </si>
  <si>
    <t>HSAB</t>
  </si>
  <si>
    <t>BUIE</t>
  </si>
  <si>
    <t>UJNE</t>
  </si>
  <si>
    <t>UPBA</t>
  </si>
  <si>
    <t>KYIE</t>
  </si>
  <si>
    <t>GDVG</t>
  </si>
  <si>
    <t>KNJD</t>
  </si>
  <si>
    <t>PBEE</t>
  </si>
  <si>
    <t>MERB</t>
  </si>
  <si>
    <t>PTAF</t>
  </si>
  <si>
    <t>KQRD</t>
  </si>
  <si>
    <t>QLND</t>
  </si>
  <si>
    <t>JHCH</t>
  </si>
  <si>
    <t>PURE</t>
  </si>
  <si>
    <t>IDRY</t>
  </si>
  <si>
    <t>BWWA</t>
  </si>
  <si>
    <t>LMPF</t>
  </si>
  <si>
    <t>IXAI</t>
  </si>
  <si>
    <t>HMTE</t>
  </si>
  <si>
    <t>RBGD</t>
  </si>
  <si>
    <t>IXAF</t>
  </si>
  <si>
    <t>DWXA</t>
  </si>
  <si>
    <t>MHPE</t>
  </si>
  <si>
    <t>ETWD</t>
  </si>
  <si>
    <t>MLDD</t>
  </si>
  <si>
    <t>JHJD</t>
  </si>
  <si>
    <t>CTAD</t>
  </si>
  <si>
    <t>SJQP</t>
  </si>
  <si>
    <t>TRVH</t>
  </si>
  <si>
    <t>SNRA</t>
  </si>
  <si>
    <t>HMHB</t>
  </si>
  <si>
    <t>TNAA</t>
  </si>
  <si>
    <t>SLPD</t>
  </si>
  <si>
    <t>RJWF</t>
  </si>
  <si>
    <t>MHPJ</t>
  </si>
  <si>
    <t>GWLE</t>
  </si>
  <si>
    <t>UMRF</t>
  </si>
  <si>
    <t>TPTA</t>
  </si>
  <si>
    <t>CVPD</t>
  </si>
  <si>
    <t>IXGE</t>
  </si>
  <si>
    <t>RMGD</t>
  </si>
  <si>
    <t>BRPM</t>
  </si>
  <si>
    <t>GJAE</t>
  </si>
  <si>
    <t>MAND</t>
  </si>
  <si>
    <t>TLPB</t>
  </si>
  <si>
    <t>RPRI</t>
  </si>
  <si>
    <t>UPAP</t>
  </si>
  <si>
    <t>ISKH</t>
  </si>
  <si>
    <t>DRED</t>
  </si>
  <si>
    <t>JDND</t>
  </si>
  <si>
    <t>KNUD</t>
  </si>
  <si>
    <t>GJAA</t>
  </si>
  <si>
    <t>MDNB</t>
  </si>
  <si>
    <t>BXRA</t>
  </si>
  <si>
    <t>STLA</t>
  </si>
  <si>
    <t>TLPD</t>
  </si>
  <si>
    <t>TLPC</t>
  </si>
  <si>
    <t>KGPB</t>
  </si>
  <si>
    <t>RTMD</t>
  </si>
  <si>
    <t>BSPE</t>
  </si>
  <si>
    <t>TSKF</t>
  </si>
  <si>
    <t>HADD</t>
  </si>
  <si>
    <t>HRSD</t>
  </si>
  <si>
    <t>BRUE</t>
  </si>
  <si>
    <t>BAHD</t>
  </si>
  <si>
    <t>SKMI</t>
  </si>
  <si>
    <t>JNGD</t>
  </si>
  <si>
    <t>PLMD</t>
  </si>
  <si>
    <t>TRVM</t>
  </si>
  <si>
    <t>UPSA</t>
  </si>
  <si>
    <t>SGNA</t>
  </si>
  <si>
    <t>SBGD</t>
  </si>
  <si>
    <t>JDHH</t>
  </si>
  <si>
    <t>BNDB</t>
  </si>
  <si>
    <t>SLRD</t>
  </si>
  <si>
    <t>UHPA</t>
  </si>
  <si>
    <t>WDRD</t>
  </si>
  <si>
    <t>RGDE</t>
  </si>
  <si>
    <t>FZPE</t>
  </si>
  <si>
    <t>KNRF</t>
  </si>
  <si>
    <t>KYKF</t>
  </si>
  <si>
    <t>IMPC</t>
  </si>
  <si>
    <t>DULD</t>
  </si>
  <si>
    <t>MPMD</t>
  </si>
  <si>
    <t>ROHL</t>
  </si>
  <si>
    <t>NDIN</t>
  </si>
  <si>
    <t>ITOD</t>
  </si>
  <si>
    <t>NDBD</t>
  </si>
  <si>
    <t>FKAE</t>
  </si>
  <si>
    <t>MBNB</t>
  </si>
  <si>
    <t>LKOB</t>
  </si>
  <si>
    <t>MGZB</t>
  </si>
  <si>
    <t>UPAQ</t>
  </si>
  <si>
    <t>BELF</t>
  </si>
  <si>
    <t>PUTD</t>
  </si>
  <si>
    <t>KGQA</t>
  </si>
  <si>
    <t>RMND</t>
  </si>
  <si>
    <t>KTUE</t>
  </si>
  <si>
    <t>AXHN</t>
  </si>
  <si>
    <t>KDED</t>
  </si>
  <si>
    <t>KTYM</t>
  </si>
  <si>
    <t>DWZA</t>
  </si>
  <si>
    <t>HVRF</t>
  </si>
  <si>
    <t>KLZI</t>
  </si>
  <si>
    <t>KACA</t>
  </si>
  <si>
    <t>IXGF</t>
  </si>
  <si>
    <t>HYBN</t>
  </si>
  <si>
    <t>GOIQ</t>
  </si>
  <si>
    <t>HXCF</t>
  </si>
  <si>
    <t>VZAD</t>
  </si>
  <si>
    <t>KMME</t>
  </si>
  <si>
    <t>VMMG</t>
  </si>
  <si>
    <t>PBND</t>
  </si>
  <si>
    <t>NUHA</t>
  </si>
  <si>
    <t>STRG</t>
  </si>
  <si>
    <t>GNTF</t>
  </si>
  <si>
    <t>KTYH</t>
  </si>
  <si>
    <t>BIJC</t>
  </si>
  <si>
    <t>TKMG</t>
  </si>
  <si>
    <t>IXMH</t>
  </si>
  <si>
    <t>RIKA</t>
  </si>
  <si>
    <t>RMDE</t>
  </si>
  <si>
    <t>HARD</t>
  </si>
  <si>
    <t>MGZA</t>
  </si>
  <si>
    <t>UPAF</t>
  </si>
  <si>
    <t>SRSD</t>
  </si>
  <si>
    <t>BLGS</t>
  </si>
  <si>
    <t>NANJ</t>
  </si>
  <si>
    <t>FTPD</t>
  </si>
  <si>
    <t>BJGA</t>
  </si>
  <si>
    <t>NRTD</t>
  </si>
  <si>
    <t>YGDE</t>
  </si>
  <si>
    <t>ROKA</t>
  </si>
  <si>
    <t>KXHD</t>
  </si>
  <si>
    <t>JNGF</t>
  </si>
  <si>
    <t>RAJP</t>
  </si>
  <si>
    <t>MKSC</t>
  </si>
  <si>
    <t>GNTA</t>
  </si>
  <si>
    <t>MUND</t>
  </si>
  <si>
    <t>RTMF</t>
  </si>
  <si>
    <t>GYMI</t>
  </si>
  <si>
    <t>KGGD</t>
  </si>
  <si>
    <t>THAM</t>
  </si>
  <si>
    <t>PHDA</t>
  </si>
  <si>
    <t>GJBD</t>
  </si>
  <si>
    <t>PKSF</t>
  </si>
  <si>
    <t>SEOD</t>
  </si>
  <si>
    <t>IXUA</t>
  </si>
  <si>
    <t>HRIB</t>
  </si>
  <si>
    <t>KQZA</t>
  </si>
  <si>
    <t>UTAH</t>
  </si>
  <si>
    <t>WARG</t>
  </si>
  <si>
    <t>KMOD</t>
  </si>
  <si>
    <t>MOGD</t>
  </si>
  <si>
    <t>IXWE</t>
  </si>
  <si>
    <t>KLHA</t>
  </si>
  <si>
    <t>NLRM</t>
  </si>
  <si>
    <t>DZAD</t>
  </si>
  <si>
    <t>MTMD</t>
  </si>
  <si>
    <t>PLND</t>
  </si>
  <si>
    <t>RMDD</t>
  </si>
  <si>
    <t>NZBE</t>
  </si>
  <si>
    <t>RBLD</t>
  </si>
  <si>
    <t>IXCH</t>
  </si>
  <si>
    <t>GAMF</t>
  </si>
  <si>
    <t>GOPB</t>
  </si>
  <si>
    <t>HPBA</t>
  </si>
  <si>
    <t>HVRI</t>
  </si>
  <si>
    <t>VGAB</t>
  </si>
  <si>
    <t>LNLD</t>
  </si>
  <si>
    <t>KMMC</t>
  </si>
  <si>
    <t>RAMD</t>
  </si>
  <si>
    <t>WARH</t>
  </si>
  <si>
    <t>SCLE</t>
  </si>
  <si>
    <t>KGMD</t>
  </si>
  <si>
    <t>STAD</t>
  </si>
  <si>
    <t>MPDI</t>
  </si>
  <si>
    <t>NWDD</t>
  </si>
  <si>
    <t>GTSA</t>
  </si>
  <si>
    <t>BWID</t>
  </si>
  <si>
    <t>MFRD</t>
  </si>
  <si>
    <t>TUTE</t>
  </si>
  <si>
    <t>HRIA</t>
  </si>
  <si>
    <t>UTAO</t>
  </si>
  <si>
    <t>LADD</t>
  </si>
  <si>
    <t>UPAH</t>
  </si>
  <si>
    <t>FKGA</t>
  </si>
  <si>
    <t>KUNF</t>
  </si>
  <si>
    <t>SLRE</t>
  </si>
  <si>
    <t>UPAY</t>
  </si>
  <si>
    <t>PUNK</t>
  </si>
  <si>
    <t>MAUD</t>
  </si>
  <si>
    <t>PKSE</t>
  </si>
  <si>
    <t>NABA</t>
  </si>
  <si>
    <t>SGOD</t>
  </si>
  <si>
    <t>KTYG</t>
  </si>
  <si>
    <t>HJPA</t>
  </si>
  <si>
    <t>LUHA</t>
  </si>
  <si>
    <t>HVRG</t>
  </si>
  <si>
    <t>LARE</t>
  </si>
  <si>
    <t>GJSE</t>
  </si>
  <si>
    <t>UTAU</t>
  </si>
  <si>
    <t>SVPD</t>
  </si>
  <si>
    <t>BRSH</t>
  </si>
  <si>
    <t>NOQD</t>
  </si>
  <si>
    <t>UTAN</t>
  </si>
  <si>
    <t>RAJA</t>
  </si>
  <si>
    <t>MAAS</t>
  </si>
  <si>
    <t>MGRA</t>
  </si>
  <si>
    <t>BNWE</t>
  </si>
  <si>
    <t>WARA</t>
  </si>
  <si>
    <t>KUMD</t>
  </si>
  <si>
    <t>HILA</t>
  </si>
  <si>
    <t>HBDZ</t>
  </si>
  <si>
    <t>FBDD</t>
  </si>
  <si>
    <t>MSMD</t>
  </si>
  <si>
    <t>GTLH</t>
  </si>
  <si>
    <t>PGRD</t>
  </si>
  <si>
    <t>UHPC</t>
  </si>
  <si>
    <t>PATG</t>
  </si>
  <si>
    <t>NCRA</t>
  </si>
  <si>
    <t>RTNB</t>
  </si>
  <si>
    <t>BIXD</t>
  </si>
  <si>
    <t>MLJA</t>
  </si>
  <si>
    <t>GPBA</t>
  </si>
  <si>
    <t>SHLA</t>
  </si>
  <si>
    <t>OTPA</t>
  </si>
  <si>
    <t>IXEL</t>
  </si>
  <si>
    <t>BZUD</t>
  </si>
  <si>
    <t>NLDD</t>
  </si>
  <si>
    <t>MZPD</t>
  </si>
  <si>
    <t>SXVI</t>
  </si>
  <si>
    <t>SOLD</t>
  </si>
  <si>
    <t>RJDO</t>
  </si>
  <si>
    <t>RURA</t>
  </si>
  <si>
    <t>TIRC</t>
  </si>
  <si>
    <t>MYQB</t>
  </si>
  <si>
    <t>KIIE</t>
  </si>
  <si>
    <t>WDRA</t>
  </si>
  <si>
    <t>JLDH</t>
  </si>
  <si>
    <t>TJRE</t>
  </si>
  <si>
    <t>KOKA</t>
  </si>
  <si>
    <t>BUJD</t>
  </si>
  <si>
    <t>PATP</t>
  </si>
  <si>
    <t>GDVA</t>
  </si>
  <si>
    <t>RJWI</t>
  </si>
  <si>
    <t>TCRD</t>
  </si>
  <si>
    <t>KNWD</t>
  </si>
  <si>
    <t>STRK</t>
  </si>
  <si>
    <t>KRMK</t>
  </si>
  <si>
    <t>HAMI</t>
  </si>
  <si>
    <t>KPGE</t>
  </si>
  <si>
    <t>NEDD</t>
  </si>
  <si>
    <t>GDVM</t>
  </si>
  <si>
    <t>SWMD</t>
  </si>
  <si>
    <t>BRPE</t>
  </si>
  <si>
    <t>TVRE</t>
  </si>
  <si>
    <t>NLRF</t>
  </si>
  <si>
    <t>STVL</t>
  </si>
  <si>
    <t>KRMG</t>
  </si>
  <si>
    <t>SHCE</t>
  </si>
  <si>
    <t>VZMD</t>
  </si>
  <si>
    <t>NAOC</t>
  </si>
  <si>
    <t>GOIA</t>
  </si>
  <si>
    <t>IXEI</t>
  </si>
  <si>
    <t>GTLJ</t>
  </si>
  <si>
    <t>MBIB</t>
  </si>
  <si>
    <t>HMHD</t>
  </si>
  <si>
    <t>NAGH</t>
  </si>
  <si>
    <t>UPAX</t>
  </si>
  <si>
    <t>FKAD</t>
  </si>
  <si>
    <t>GIMD</t>
  </si>
  <si>
    <t>UTAL</t>
  </si>
  <si>
    <t>STLD</t>
  </si>
  <si>
    <t>IXDJ</t>
  </si>
  <si>
    <t>BSTA</t>
  </si>
  <si>
    <t>GJSD</t>
  </si>
  <si>
    <t>NYGD</t>
  </si>
  <si>
    <t>SREA</t>
  </si>
  <si>
    <t>UPCA</t>
  </si>
  <si>
    <t>HWHF</t>
  </si>
  <si>
    <t>SRNA</t>
  </si>
  <si>
    <t>TLAF</t>
  </si>
  <si>
    <t>SHKA</t>
  </si>
  <si>
    <t>SRSI</t>
  </si>
  <si>
    <t>NSSD</t>
  </si>
  <si>
    <t>UTAE</t>
  </si>
  <si>
    <t>UPDA</t>
  </si>
  <si>
    <t>GJAC</t>
  </si>
  <si>
    <t>SMID</t>
  </si>
  <si>
    <t>NUHD</t>
  </si>
  <si>
    <t>TLIA</t>
  </si>
  <si>
    <t>KTWD</t>
  </si>
  <si>
    <t>NBME</t>
  </si>
  <si>
    <t>UMRD</t>
  </si>
  <si>
    <t>NUSE</t>
  </si>
  <si>
    <t>JJND</t>
  </si>
  <si>
    <t>RPRM</t>
  </si>
  <si>
    <t>YTLF</t>
  </si>
  <si>
    <t>BDRD</t>
  </si>
  <si>
    <t>SXRF</t>
  </si>
  <si>
    <t>MHSD</t>
  </si>
  <si>
    <t>KRBD</t>
  </si>
  <si>
    <t>RJDA</t>
  </si>
  <si>
    <t>FZDA</t>
  </si>
  <si>
    <t>BHTE</t>
  </si>
  <si>
    <t>MTDD</t>
  </si>
  <si>
    <t>KACB</t>
  </si>
  <si>
    <t>JNGE</t>
  </si>
  <si>
    <t>CLUD</t>
  </si>
  <si>
    <t>WARF</t>
  </si>
  <si>
    <t>HXCD</t>
  </si>
  <si>
    <t>MPSF</t>
  </si>
  <si>
    <t>HXCE</t>
  </si>
  <si>
    <t>BELE</t>
  </si>
  <si>
    <t>EDEH</t>
  </si>
  <si>
    <t>QLNA</t>
  </si>
  <si>
    <t>BUIA</t>
  </si>
  <si>
    <t>VLSE</t>
  </si>
  <si>
    <t>BTEA</t>
  </si>
  <si>
    <t>MPAR</t>
  </si>
  <si>
    <t>IXUE</t>
  </si>
  <si>
    <t>NCRC</t>
  </si>
  <si>
    <t>GGNB</t>
  </si>
  <si>
    <t>TMHA</t>
  </si>
  <si>
    <t>MEDJ</t>
  </si>
  <si>
    <t>MHAB</t>
  </si>
  <si>
    <t>PKSB</t>
  </si>
  <si>
    <t>STVM</t>
  </si>
  <si>
    <t>KMMG</t>
  </si>
  <si>
    <t>HISA</t>
  </si>
  <si>
    <t>SHAH</t>
  </si>
  <si>
    <t>GLPA</t>
  </si>
  <si>
    <t>BIAI</t>
  </si>
  <si>
    <t>RJCE</t>
  </si>
  <si>
    <t>MSRA</t>
  </si>
  <si>
    <t>KMCD</t>
  </si>
  <si>
    <t>BGKD</t>
  </si>
  <si>
    <t>IXGG</t>
  </si>
  <si>
    <t>BTEB</t>
  </si>
  <si>
    <t>JSRD</t>
  </si>
  <si>
    <t>GAUB</t>
  </si>
  <si>
    <t>KKDE</t>
  </si>
  <si>
    <t>SKMH</t>
  </si>
  <si>
    <t>MHSC</t>
  </si>
  <si>
    <t>BRGD</t>
  </si>
  <si>
    <t>UDRE</t>
  </si>
  <si>
    <t>KDJE</t>
  </si>
  <si>
    <t>WRDE</t>
  </si>
  <si>
    <t>TUTD</t>
  </si>
  <si>
    <t>EDEG</t>
  </si>
  <si>
    <t>SLVA</t>
  </si>
  <si>
    <t>CKGD</t>
  </si>
  <si>
    <t>JLDG</t>
  </si>
  <si>
    <t>MHMC</t>
  </si>
  <si>
    <t>BQAD</t>
  </si>
  <si>
    <t>GJAD</t>
  </si>
  <si>
    <t>TKMC</t>
  </si>
  <si>
    <t>TOND</t>
  </si>
  <si>
    <t>JMUA</t>
  </si>
  <si>
    <t>MTJF</t>
  </si>
  <si>
    <t>GOIL</t>
  </si>
  <si>
    <t>TNCF</t>
  </si>
  <si>
    <t>JGAE</t>
  </si>
  <si>
    <t>TRVJ</t>
  </si>
  <si>
    <t>SMBA</t>
  </si>
  <si>
    <t>KNWF</t>
  </si>
  <si>
    <t>TRLF</t>
  </si>
  <si>
    <t>SXVH</t>
  </si>
  <si>
    <t>PGTD</t>
  </si>
  <si>
    <t>HMTD</t>
  </si>
  <si>
    <t>QLNB</t>
  </si>
  <si>
    <t>TIUD</t>
  </si>
  <si>
    <t>KTYE</t>
  </si>
  <si>
    <t>FTDD</t>
  </si>
  <si>
    <t>SGNG</t>
  </si>
  <si>
    <t>PXOA</t>
  </si>
  <si>
    <t>LMPE</t>
  </si>
  <si>
    <t>HMTA</t>
  </si>
  <si>
    <t>KANA</t>
  </si>
  <si>
    <t>DNRD</t>
  </si>
  <si>
    <t>MHJD</t>
  </si>
  <si>
    <t>MLDF</t>
  </si>
  <si>
    <t>NLRG</t>
  </si>
  <si>
    <t>JGAG</t>
  </si>
  <si>
    <t>KQZC</t>
  </si>
  <si>
    <t>MKUD</t>
  </si>
  <si>
    <t>MANE</t>
  </si>
  <si>
    <t>GYME</t>
  </si>
  <si>
    <t>MDNA</t>
  </si>
  <si>
    <t>ROHH</t>
  </si>
  <si>
    <t>NLRC</t>
  </si>
  <si>
    <t>KGNA</t>
  </si>
  <si>
    <t>TVRI</t>
  </si>
  <si>
    <t>JAIP</t>
  </si>
  <si>
    <t>BRSE</t>
  </si>
  <si>
    <t>BMEE</t>
  </si>
  <si>
    <t>KURE</t>
  </si>
  <si>
    <t>PEPA</t>
  </si>
  <si>
    <t>MBBC</t>
  </si>
  <si>
    <t>BRAE</t>
  </si>
  <si>
    <t>DULE</t>
  </si>
  <si>
    <t>SXRL</t>
  </si>
  <si>
    <t>ORCG</t>
  </si>
  <si>
    <t>ORCH</t>
  </si>
  <si>
    <t>JHNE</t>
  </si>
  <si>
    <t>KTYF</t>
  </si>
  <si>
    <t>PATA</t>
  </si>
  <si>
    <t>GUMA</t>
  </si>
  <si>
    <t>ISKJ</t>
  </si>
  <si>
    <t>SKME</t>
  </si>
  <si>
    <t>IXAA</t>
  </si>
  <si>
    <t>BRSO</t>
  </si>
  <si>
    <t>GDIA</t>
  </si>
  <si>
    <t>SHCD</t>
  </si>
  <si>
    <t>ORCE</t>
  </si>
  <si>
    <t>PABC</t>
  </si>
  <si>
    <t>SGOE</t>
  </si>
  <si>
    <t>BXRD</t>
  </si>
  <si>
    <t>PBED</t>
  </si>
  <si>
    <t>LPKA</t>
  </si>
  <si>
    <t>IXUG</t>
  </si>
  <si>
    <t>DOHD</t>
  </si>
  <si>
    <t>TMAE</t>
  </si>
  <si>
    <t>SNOA</t>
  </si>
  <si>
    <t>KMMA</t>
  </si>
  <si>
    <t>GDGD</t>
  </si>
  <si>
    <t>WHMD</t>
  </si>
  <si>
    <t>GLPE</t>
  </si>
  <si>
    <t>KRPE</t>
  </si>
  <si>
    <t>JJRH</t>
  </si>
  <si>
    <t>VTZA</t>
  </si>
  <si>
    <t>SMOE</t>
  </si>
  <si>
    <t>HSSC</t>
  </si>
  <si>
    <t>NVSE</t>
  </si>
  <si>
    <t>KYKD</t>
  </si>
  <si>
    <t>KKED</t>
  </si>
  <si>
    <t>RDPC</t>
  </si>
  <si>
    <t>NDAB</t>
  </si>
  <si>
    <t>KLZH</t>
  </si>
  <si>
    <t>ORCN</t>
  </si>
  <si>
    <t>GDAD</t>
  </si>
  <si>
    <t>MGRH</t>
  </si>
  <si>
    <t>MANA</t>
  </si>
  <si>
    <t>JSMD</t>
  </si>
  <si>
    <t>BEMD</t>
  </si>
  <si>
    <t>JORE</t>
  </si>
  <si>
    <t>WHMA</t>
  </si>
  <si>
    <t>SFYD</t>
  </si>
  <si>
    <t>VGAA</t>
  </si>
  <si>
    <t>MKUE</t>
  </si>
  <si>
    <t>NJPE</t>
  </si>
  <si>
    <t>MBAA</t>
  </si>
  <si>
    <t>SXRK</t>
  </si>
  <si>
    <t>RPRK</t>
  </si>
  <si>
    <t>NAGJ</t>
  </si>
  <si>
    <t>THEE</t>
  </si>
  <si>
    <t>PKKE</t>
  </si>
  <si>
    <t>RIKD</t>
  </si>
  <si>
    <t>RIKB</t>
  </si>
  <si>
    <t>PBHD</t>
  </si>
  <si>
    <t>BDVD</t>
  </si>
  <si>
    <t>MYQH</t>
  </si>
  <si>
    <t>RHSA</t>
  </si>
  <si>
    <t>PMYB</t>
  </si>
  <si>
    <t>SKIA</t>
  </si>
  <si>
    <t>SPJD</t>
  </si>
  <si>
    <t>GPDD</t>
  </si>
  <si>
    <t>JLDF</t>
  </si>
  <si>
    <t>BHUG</t>
  </si>
  <si>
    <t>UHLD</t>
  </si>
  <si>
    <t>HYBC</t>
  </si>
  <si>
    <t>BJOA</t>
  </si>
  <si>
    <t>KRND</t>
  </si>
  <si>
    <t>SPJE</t>
  </si>
  <si>
    <t>SNRD</t>
  </si>
  <si>
    <t>BHUF</t>
  </si>
  <si>
    <t>PILD</t>
  </si>
  <si>
    <t>KOOA</t>
  </si>
  <si>
    <t>SMIC</t>
  </si>
  <si>
    <t>GKPF</t>
  </si>
  <si>
    <t>RUPA</t>
  </si>
  <si>
    <t>JNGJ</t>
  </si>
  <si>
    <t>NRTE</t>
  </si>
  <si>
    <t>RJDD</t>
  </si>
  <si>
    <t>IXDF</t>
  </si>
  <si>
    <t>BEED</t>
  </si>
  <si>
    <t>KORI</t>
  </si>
  <si>
    <t>NCBD</t>
  </si>
  <si>
    <t>UDUE</t>
  </si>
  <si>
    <t>TNCD</t>
  </si>
  <si>
    <t>NLRK</t>
  </si>
  <si>
    <t>BPMD</t>
  </si>
  <si>
    <t>BKAA</t>
  </si>
  <si>
    <t>TPFE</t>
  </si>
  <si>
    <t>IXEN</t>
  </si>
  <si>
    <t>HARC</t>
  </si>
  <si>
    <t>RHAE</t>
  </si>
  <si>
    <t>PRRD</t>
  </si>
  <si>
    <t>SSAB</t>
  </si>
  <si>
    <t>ORCJ</t>
  </si>
  <si>
    <t>BKTB</t>
  </si>
  <si>
    <t>GDRD</t>
  </si>
  <si>
    <t>MEDH</t>
  </si>
  <si>
    <t>BOUD</t>
  </si>
  <si>
    <t>GZBK</t>
  </si>
  <si>
    <t>BHPB</t>
  </si>
  <si>
    <t>MHPF</t>
  </si>
  <si>
    <t>MHMD</t>
  </si>
  <si>
    <t>SSMD</t>
  </si>
  <si>
    <t>RNDG</t>
  </si>
  <si>
    <t>KNPE</t>
  </si>
  <si>
    <t>RNGF</t>
  </si>
  <si>
    <t>ROHJ</t>
  </si>
  <si>
    <t>BBBC</t>
  </si>
  <si>
    <t>NLDA</t>
  </si>
  <si>
    <t>KGPA</t>
  </si>
  <si>
    <t>PKSC</t>
  </si>
  <si>
    <t>PABD</t>
  </si>
  <si>
    <t>MRXA</t>
  </si>
  <si>
    <t>MBCS</t>
  </si>
  <si>
    <t>TDDD</t>
  </si>
  <si>
    <t>BNND</t>
  </si>
  <si>
    <t>YTLB</t>
  </si>
  <si>
    <t>IXRK</t>
  </si>
  <si>
    <t>GCTD</t>
  </si>
  <si>
    <t>IXGA</t>
  </si>
  <si>
    <t>KURJ</t>
  </si>
  <si>
    <t>KPLA</t>
  </si>
  <si>
    <t>BRAA</t>
  </si>
  <si>
    <t>KAWD</t>
  </si>
  <si>
    <t>SKMA</t>
  </si>
  <si>
    <t>VLRE</t>
  </si>
  <si>
    <t>GJSA</t>
  </si>
  <si>
    <t>HXAA</t>
  </si>
  <si>
    <t>KNLI</t>
  </si>
  <si>
    <t>SBOL</t>
  </si>
  <si>
    <t>KMCP</t>
  </si>
  <si>
    <t>BIAA</t>
  </si>
  <si>
    <t>SNDE</t>
  </si>
  <si>
    <t>GMAJ</t>
  </si>
  <si>
    <t>MHAE</t>
  </si>
  <si>
    <t>IXDA</t>
  </si>
  <si>
    <t>MIDD</t>
  </si>
  <si>
    <t>DXGA</t>
  </si>
  <si>
    <t>GNNL</t>
  </si>
  <si>
    <t>KQZB</t>
  </si>
  <si>
    <t>MZPA</t>
  </si>
  <si>
    <t>SLVG</t>
  </si>
  <si>
    <t>NABB</t>
  </si>
  <si>
    <t>GOIB</t>
  </si>
  <si>
    <t>RJCA</t>
  </si>
  <si>
    <t>LNLA</t>
  </si>
  <si>
    <t>KLZB</t>
  </si>
  <si>
    <t>KGLE</t>
  </si>
  <si>
    <t>BJOC</t>
  </si>
  <si>
    <t>GAMH</t>
  </si>
  <si>
    <t>IXMJ</t>
  </si>
  <si>
    <t>MEDI</t>
  </si>
  <si>
    <t>HIMH</t>
  </si>
  <si>
    <t>TNCE</t>
  </si>
  <si>
    <t>UPDB</t>
  </si>
  <si>
    <t>NLDZ</t>
  </si>
  <si>
    <t>KTYB</t>
  </si>
  <si>
    <t>NGTE</t>
  </si>
  <si>
    <t>IXEK</t>
  </si>
  <si>
    <t>UPSB</t>
  </si>
  <si>
    <t>GTLG</t>
  </si>
  <si>
    <t>VDDB</t>
  </si>
  <si>
    <t>MBIA</t>
  </si>
  <si>
    <t>GADC</t>
  </si>
  <si>
    <t>JJRF</t>
  </si>
  <si>
    <t>SEEA</t>
  </si>
  <si>
    <t>BSAD</t>
  </si>
  <si>
    <t>RJDC</t>
  </si>
  <si>
    <t>STBD</t>
  </si>
  <si>
    <t>TRVK</t>
  </si>
  <si>
    <t>KACE</t>
  </si>
  <si>
    <t>UMDD</t>
  </si>
  <si>
    <t>KACD</t>
  </si>
  <si>
    <t>JHDD</t>
  </si>
  <si>
    <t>UPSD</t>
  </si>
  <si>
    <t>VSUA</t>
  </si>
  <si>
    <t>NEDA</t>
  </si>
  <si>
    <t>UPAB</t>
  </si>
  <si>
    <t>SLIA</t>
  </si>
  <si>
    <t>BIDA</t>
  </si>
  <si>
    <t>PTJL</t>
  </si>
  <si>
    <t>RPRB</t>
  </si>
  <si>
    <t>PMYA</t>
  </si>
  <si>
    <t>BQAE</t>
  </si>
  <si>
    <t>IDRC</t>
  </si>
  <si>
    <t>MHPL</t>
  </si>
  <si>
    <t>RNDF</t>
  </si>
  <si>
    <t>SIKE</t>
  </si>
  <si>
    <t>WARB</t>
  </si>
  <si>
    <t>TNAI</t>
  </si>
  <si>
    <t>BKSA</t>
  </si>
  <si>
    <t>TVCB</t>
  </si>
  <si>
    <t>GDVL</t>
  </si>
  <si>
    <t>IXGI</t>
  </si>
  <si>
    <t>RAJB</t>
  </si>
  <si>
    <t>TUTG</t>
  </si>
  <si>
    <t>MHCF</t>
  </si>
  <si>
    <t>RJNA</t>
  </si>
  <si>
    <t>STRE</t>
  </si>
  <si>
    <t>KGRB</t>
  </si>
  <si>
    <t>WSAB</t>
  </si>
  <si>
    <t>SOLE</t>
  </si>
  <si>
    <t>KNLF</t>
  </si>
  <si>
    <t>RJCB</t>
  </si>
  <si>
    <t>TVCA</t>
  </si>
  <si>
    <t>HNLD</t>
  </si>
  <si>
    <t>NGOH</t>
  </si>
  <si>
    <t>MPDJ</t>
  </si>
  <si>
    <t>TKMA</t>
  </si>
  <si>
    <t>ROHK</t>
  </si>
  <si>
    <t>BUJF</t>
  </si>
  <si>
    <t>GKPE</t>
  </si>
  <si>
    <t>FTPE</t>
  </si>
  <si>
    <t>RJCG</t>
  </si>
  <si>
    <t>HKDE</t>
  </si>
  <si>
    <t>IXEQ</t>
  </si>
  <si>
    <t>MNDA</t>
  </si>
  <si>
    <t>GAYA</t>
  </si>
  <si>
    <t>SOHD</t>
  </si>
  <si>
    <t>ISKL</t>
  </si>
  <si>
    <t>BIJB</t>
  </si>
  <si>
    <t>MHCE</t>
  </si>
  <si>
    <t>BNDA</t>
  </si>
  <si>
    <t>MPAE</t>
  </si>
  <si>
    <t>PKRA</t>
  </si>
  <si>
    <t>SXVG</t>
  </si>
  <si>
    <t>KSTA</t>
  </si>
  <si>
    <t>BZUC</t>
  </si>
  <si>
    <t>UHLE</t>
  </si>
  <si>
    <t>BEEE</t>
  </si>
  <si>
    <t>MERA</t>
  </si>
  <si>
    <t>MHAD</t>
  </si>
  <si>
    <t>HJPB</t>
  </si>
  <si>
    <t>UPAZ</t>
  </si>
  <si>
    <t>HBDB</t>
  </si>
  <si>
    <t>JLWD</t>
  </si>
  <si>
    <t>IXGJ</t>
  </si>
  <si>
    <t>GUND</t>
  </si>
  <si>
    <t>UMDF</t>
  </si>
  <si>
    <t>UIHA</t>
  </si>
  <si>
    <t>INDB</t>
  </si>
  <si>
    <t>BZUA</t>
  </si>
  <si>
    <t>KLZE</t>
  </si>
  <si>
    <t>KOTA</t>
  </si>
  <si>
    <t>UPSG</t>
  </si>
  <si>
    <t>JHND</t>
  </si>
  <si>
    <t>SEHD</t>
  </si>
  <si>
    <t>NAOF</t>
  </si>
  <si>
    <t>STBF</t>
  </si>
  <si>
    <t>IXDK</t>
  </si>
  <si>
    <t>PTND</t>
  </si>
  <si>
    <t>CURD</t>
  </si>
  <si>
    <t>NBGA</t>
  </si>
  <si>
    <t>GUNB</t>
  </si>
  <si>
    <t>BEEG</t>
  </si>
  <si>
    <t>RRKE</t>
  </si>
  <si>
    <t>HARE</t>
  </si>
  <si>
    <t>GDAE</t>
  </si>
  <si>
    <t>KRMA</t>
  </si>
  <si>
    <t>PMYE</t>
  </si>
  <si>
    <t>NTSA</t>
  </si>
  <si>
    <t>STWA</t>
  </si>
  <si>
    <t>MPAC</t>
  </si>
  <si>
    <t>ISKB</t>
  </si>
  <si>
    <t>GOPA</t>
  </si>
  <si>
    <t>MKUA</t>
  </si>
  <si>
    <t>ISKC</t>
  </si>
  <si>
    <t>HYBI</t>
  </si>
  <si>
    <t>IXEM</t>
  </si>
  <si>
    <t>GVNA</t>
  </si>
  <si>
    <t>KNLJ</t>
  </si>
  <si>
    <t>MKAA</t>
  </si>
  <si>
    <t>SKYA</t>
  </si>
  <si>
    <t>STRL</t>
  </si>
  <si>
    <t>NLAD</t>
  </si>
  <si>
    <t>MHPG</t>
  </si>
  <si>
    <t>HSSA</t>
  </si>
  <si>
    <t>BHLA</t>
  </si>
  <si>
    <t>MPAB</t>
  </si>
  <si>
    <t>HPBD</t>
  </si>
  <si>
    <t>KTAE</t>
  </si>
  <si>
    <t>TNAJ</t>
  </si>
  <si>
    <t>RIGA</t>
  </si>
  <si>
    <t>KMTD</t>
  </si>
  <si>
    <t>SPBE</t>
  </si>
  <si>
    <t>JAJM</t>
  </si>
  <si>
    <t>NMLA</t>
  </si>
  <si>
    <t>BHSD</t>
  </si>
  <si>
    <t>GAMI</t>
  </si>
  <si>
    <t>HKDF</t>
  </si>
  <si>
    <t>MGND</t>
  </si>
  <si>
    <t>TMHG</t>
  </si>
  <si>
    <t>LMPD</t>
  </si>
  <si>
    <t>DLIF</t>
  </si>
  <si>
    <t>KDJA</t>
  </si>
  <si>
    <t>SVGD</t>
  </si>
  <si>
    <t>TENF</t>
  </si>
  <si>
    <t>JHCD</t>
  </si>
  <si>
    <t>VDDA</t>
  </si>
  <si>
    <t>BKNE</t>
  </si>
  <si>
    <t>BKTA</t>
  </si>
  <si>
    <t>HMHE</t>
  </si>
  <si>
    <t>GCTE</t>
  </si>
  <si>
    <t>HJPC</t>
  </si>
  <si>
    <t>SFYA</t>
  </si>
  <si>
    <t>SHEO</t>
  </si>
  <si>
    <t>WDRE</t>
  </si>
  <si>
    <t>NAGI</t>
  </si>
  <si>
    <t>PABB</t>
  </si>
  <si>
    <t>VMME</t>
  </si>
  <si>
    <t>NMLF</t>
  </si>
  <si>
    <t>RTME</t>
  </si>
  <si>
    <t>MHJE</t>
  </si>
  <si>
    <t>SLIB</t>
  </si>
  <si>
    <t>SLIE</t>
  </si>
  <si>
    <t>LURE</t>
  </si>
  <si>
    <t>KOAA</t>
  </si>
  <si>
    <t>MHCA</t>
  </si>
  <si>
    <t>WRDA</t>
  </si>
  <si>
    <t>UMKA</t>
  </si>
  <si>
    <t>KWVA</t>
  </si>
  <si>
    <t>RTNA</t>
  </si>
  <si>
    <t>NDBE</t>
  </si>
  <si>
    <t>MHCG</t>
  </si>
  <si>
    <t>MHPI</t>
  </si>
  <si>
    <t>STRJ</t>
  </si>
  <si>
    <t>MHPA</t>
  </si>
  <si>
    <t>STRB</t>
  </si>
  <si>
    <t>KLHH</t>
  </si>
  <si>
    <t>TNAL</t>
  </si>
  <si>
    <t>STRF</t>
  </si>
  <si>
    <t>SNDA</t>
  </si>
  <si>
    <t>UMDE</t>
  </si>
  <si>
    <t>PYOL</t>
  </si>
  <si>
    <t>MBHA</t>
  </si>
  <si>
    <t>RJWE</t>
  </si>
  <si>
    <t>RNGE</t>
  </si>
  <si>
    <t>RJWJ</t>
  </si>
  <si>
    <t>KYJA</t>
  </si>
  <si>
    <t>GTLC</t>
  </si>
  <si>
    <t>SMLB</t>
  </si>
  <si>
    <t>SNRE</t>
  </si>
  <si>
    <t>ROKF</t>
  </si>
  <si>
    <t>MBNC</t>
  </si>
  <si>
    <t>WBJD</t>
  </si>
  <si>
    <t>RAJK</t>
  </si>
  <si>
    <t>MHSI</t>
  </si>
  <si>
    <t>BUJE</t>
  </si>
  <si>
    <t>RDPD</t>
  </si>
  <si>
    <t>RNGD</t>
  </si>
  <si>
    <t>ORCK</t>
  </si>
  <si>
    <t>MBNH</t>
  </si>
  <si>
    <t>GDNE</t>
  </si>
  <si>
    <t>RJDE</t>
  </si>
  <si>
    <t>UDUA</t>
  </si>
  <si>
    <t>SOED</t>
  </si>
  <si>
    <t>PARD</t>
  </si>
  <si>
    <t>YTLE</t>
  </si>
  <si>
    <t>SKMB</t>
  </si>
  <si>
    <t>NLDC</t>
  </si>
  <si>
    <t>HXCI</t>
  </si>
  <si>
    <t>KRPG</t>
  </si>
  <si>
    <t>ORCM</t>
  </si>
  <si>
    <t>PKHA</t>
  </si>
  <si>
    <t>NMBA</t>
  </si>
  <si>
    <t>KGRA</t>
  </si>
  <si>
    <t>KMSA</t>
  </si>
  <si>
    <t>GCTA</t>
  </si>
  <si>
    <t>BLPA</t>
  </si>
  <si>
    <t>DUMD</t>
  </si>
  <si>
    <t>PAND</t>
  </si>
  <si>
    <t>RPRS</t>
  </si>
  <si>
    <t>ORCF</t>
  </si>
  <si>
    <t>TONE</t>
  </si>
  <si>
    <t>KRRE</t>
  </si>
  <si>
    <t>ERSN</t>
  </si>
  <si>
    <t>PTJF</t>
  </si>
  <si>
    <t>ORCL</t>
  </si>
  <si>
    <t>HBDG</t>
  </si>
  <si>
    <t>NJPF</t>
  </si>
  <si>
    <t>KGHA</t>
  </si>
  <si>
    <t>IDRV</t>
  </si>
  <si>
    <t>UJNA</t>
  </si>
  <si>
    <t>NUSD</t>
  </si>
  <si>
    <t>KMJF</t>
  </si>
  <si>
    <t>HPME</t>
  </si>
  <si>
    <t>HPCB</t>
  </si>
  <si>
    <t>UTAD</t>
  </si>
  <si>
    <t>MGNE</t>
  </si>
  <si>
    <t>ONRE</t>
  </si>
  <si>
    <t>KPLD</t>
  </si>
  <si>
    <t>KDJD</t>
  </si>
  <si>
    <t>RIGD</t>
  </si>
  <si>
    <t>RJWG</t>
  </si>
  <si>
    <t>GTLB</t>
  </si>
  <si>
    <t>BLUU</t>
  </si>
  <si>
    <t>SLVF</t>
  </si>
  <si>
    <t>RIKC</t>
  </si>
  <si>
    <t>PGTG</t>
  </si>
  <si>
    <t>KLEA</t>
  </si>
  <si>
    <t>STRH</t>
  </si>
  <si>
    <t>UTAM</t>
  </si>
  <si>
    <t>BHSE</t>
  </si>
  <si>
    <t>PNUG</t>
  </si>
  <si>
    <t>BIJA</t>
  </si>
  <si>
    <t>KMMB</t>
  </si>
  <si>
    <t>RPRO</t>
  </si>
  <si>
    <t>RJWP</t>
  </si>
  <si>
    <t>KRPK</t>
  </si>
  <si>
    <t>NGOG</t>
  </si>
  <si>
    <t>IXGH</t>
  </si>
  <si>
    <t>NMXA</t>
  </si>
  <si>
    <t>MBNJ</t>
  </si>
  <si>
    <t>VPDA</t>
  </si>
  <si>
    <t>JGAF</t>
  </si>
  <si>
    <t>IXBB</t>
  </si>
  <si>
    <t>ROHA</t>
  </si>
  <si>
    <t>MHMB</t>
  </si>
  <si>
    <t>TNCK</t>
  </si>
  <si>
    <t>MPSH</t>
  </si>
  <si>
    <t>RPRG</t>
  </si>
  <si>
    <t>PGHA</t>
  </si>
  <si>
    <t>ORCO</t>
  </si>
  <si>
    <t>GJBA</t>
  </si>
  <si>
    <t>IXRN</t>
  </si>
  <si>
    <t>NGTF</t>
  </si>
  <si>
    <t>RJWH</t>
  </si>
  <si>
    <t>RJWD</t>
  </si>
  <si>
    <t>GJSC</t>
  </si>
  <si>
    <t>MLDT</t>
  </si>
  <si>
    <t>ROHI</t>
  </si>
  <si>
    <t>NDAE</t>
  </si>
  <si>
    <t>HXAB</t>
  </si>
  <si>
    <t>IXRM</t>
  </si>
  <si>
    <t>GMAI</t>
  </si>
  <si>
    <t>MPRD</t>
  </si>
  <si>
    <t>TNSD</t>
  </si>
  <si>
    <t>BRRA</t>
  </si>
  <si>
    <t>RAJH</t>
  </si>
  <si>
    <t>VDDC</t>
  </si>
  <si>
    <t>KAWE</t>
  </si>
  <si>
    <t>GMAK</t>
  </si>
  <si>
    <t>HMHA</t>
  </si>
  <si>
    <t>JMBA</t>
  </si>
  <si>
    <t>IXWJ</t>
  </si>
  <si>
    <t>ROHB</t>
  </si>
  <si>
    <t>MMCI</t>
  </si>
  <si>
    <t>KUNE</t>
  </si>
  <si>
    <t>UPSH</t>
  </si>
  <si>
    <t>VMMZ</t>
  </si>
  <si>
    <t>JJRG</t>
  </si>
  <si>
    <t>NCRF</t>
  </si>
  <si>
    <t>GNNH</t>
  </si>
  <si>
    <t>IN_SP</t>
  </si>
  <si>
    <t>HWHE</t>
  </si>
  <si>
    <t>NCRP</t>
  </si>
  <si>
    <t>BR</t>
  </si>
  <si>
    <t>DLIS</t>
  </si>
  <si>
    <t>DLIQ</t>
  </si>
  <si>
    <t>STVN</t>
  </si>
  <si>
    <t>STVD</t>
  </si>
  <si>
    <t>RDPB</t>
  </si>
  <si>
    <t>JAIE</t>
  </si>
  <si>
    <t>SLNE</t>
  </si>
  <si>
    <t>BLRR</t>
  </si>
  <si>
    <t>DELI</t>
  </si>
  <si>
    <t>STVC</t>
  </si>
  <si>
    <t>ROHE</t>
  </si>
  <si>
    <t>IXLD</t>
  </si>
  <si>
    <t>IXZD</t>
  </si>
  <si>
    <t>IXZA</t>
  </si>
  <si>
    <t>ERSH</t>
  </si>
  <si>
    <t>CHKD</t>
  </si>
  <si>
    <t>HDWF</t>
  </si>
  <si>
    <t>ORCD</t>
  </si>
  <si>
    <t>BCTD</t>
  </si>
  <si>
    <t>JULG</t>
  </si>
  <si>
    <t>MBBF</t>
  </si>
  <si>
    <t>GDVH</t>
  </si>
  <si>
    <t>PTAE</t>
  </si>
  <si>
    <t>JAIV</t>
  </si>
  <si>
    <t>IXED</t>
  </si>
  <si>
    <t>JAIC</t>
  </si>
  <si>
    <t>JAIA</t>
  </si>
  <si>
    <t>DLIR</t>
  </si>
  <si>
    <t>JMPD</t>
  </si>
  <si>
    <t>STVP</t>
  </si>
  <si>
    <t>NCTB</t>
  </si>
  <si>
    <t>HYDC</t>
  </si>
  <si>
    <t>KMJE</t>
  </si>
  <si>
    <t>GGNH</t>
  </si>
  <si>
    <t>DLIT</t>
  </si>
  <si>
    <t>DLIE</t>
  </si>
  <si>
    <t>LDPD</t>
  </si>
  <si>
    <t>GZBI</t>
  </si>
  <si>
    <t>BOMH</t>
  </si>
  <si>
    <t>GNNN</t>
  </si>
  <si>
    <t>NZMG</t>
  </si>
  <si>
    <t>HYDN</t>
  </si>
  <si>
    <t>STVT</t>
  </si>
  <si>
    <t>PNPF</t>
  </si>
  <si>
    <t>RXPT</t>
  </si>
  <si>
    <t>BOMM</t>
  </si>
  <si>
    <t>DLIN</t>
  </si>
  <si>
    <t>jvebj</t>
  </si>
  <si>
    <t>NZMP</t>
  </si>
  <si>
    <t>GAUZ</t>
  </si>
  <si>
    <t>DELM</t>
  </si>
  <si>
    <t>NAGX</t>
  </si>
  <si>
    <t>MBOX</t>
  </si>
  <si>
    <t>zipcode</t>
  </si>
  <si>
    <t>station</t>
  </si>
  <si>
    <t>Tracking ID</t>
  </si>
  <si>
    <t>Destination</t>
  </si>
  <si>
    <t>Ship Option</t>
  </si>
  <si>
    <t>TrackingId</t>
  </si>
  <si>
    <t>Concatenated Address Field</t>
  </si>
  <si>
    <t>index</t>
  </si>
  <si>
    <t>TRACKINGID</t>
  </si>
  <si>
    <t>ADS</t>
  </si>
  <si>
    <t>predicted_pincode_BiLSTM</t>
  </si>
  <si>
    <t>predicted_pincode_proba_BiLSTM</t>
  </si>
  <si>
    <t>Country</t>
  </si>
  <si>
    <t>Add 1, 2, 3 concatenate "I" column</t>
  </si>
  <si>
    <t xml:space="preserve"> =IF(AND(B2&lt;&gt;"",C2&lt;&gt;"",D2&lt;&gt;""),B2&amp;","&amp;C2&amp;","&amp;D2, IF(AND(B2&lt;&gt;"",C2="",D2&lt;&gt;""),B2&amp;","&amp;D2, IF(AND(B2&lt;&gt;"",C2&lt;&gt;"",D2=""),B2&amp;","&amp;C2, IF(AND(B2&lt;&gt;"",C2="",D2=""),B2, "")))) </t>
  </si>
  <si>
    <t>FULL ADDD "J" column =CONCATENATE(I2,",",E2,",",F2,",",H2,",",G2)</t>
  </si>
  <si>
    <t xml:space="preserve"> Excel serial - address,city,state,country,postal_code,</t>
  </si>
  <si>
    <t>Remarks</t>
  </si>
  <si>
    <t>Invalid - Address Pin-Code Correct - LM to Reattempt</t>
  </si>
  <si>
    <t>Valid</t>
  </si>
  <si>
    <t>ADS link</t>
  </si>
  <si>
    <t>Not mentioned SWA</t>
  </si>
  <si>
    <t>Delivered</t>
  </si>
  <si>
    <t>In Transit (DS -&gt; Customer)</t>
  </si>
  <si>
    <t xml:space="preserve">Time difference (LM reattempt remarks only), </t>
  </si>
  <si>
    <t>IF TID not found in SCC</t>
  </si>
  <si>
    <t>If DS-DS available in State</t>
  </si>
  <si>
    <t>Attachment</t>
  </si>
  <si>
    <t>PIN code match "True"</t>
  </si>
  <si>
    <t>Pin False &gt;=60%</t>
  </si>
  <si>
    <t>Pin "False" &lt;=59% and Station "True"</t>
  </si>
  <si>
    <t>Pin "False" &lt;=59% and Station "False"</t>
  </si>
  <si>
    <t>Query_Item</t>
  </si>
  <si>
    <t>Address_Id</t>
  </si>
  <si>
    <t>Address_Line_1</t>
  </si>
  <si>
    <t>Address_Line_2</t>
  </si>
  <si>
    <t>Address_Line_3</t>
  </si>
  <si>
    <t>City</t>
  </si>
  <si>
    <t>Postal_Code</t>
  </si>
  <si>
    <t>Address Check</t>
  </si>
  <si>
    <t>Always Blank</t>
  </si>
  <si>
    <t>Combine 1</t>
  </si>
  <si>
    <t>Combine 2</t>
  </si>
  <si>
    <t>If attachment is there but not OOJ</t>
  </si>
  <si>
    <t>Short ID</t>
  </si>
  <si>
    <t>URL</t>
  </si>
  <si>
    <t>case_id</t>
  </si>
  <si>
    <t>createdAt</t>
  </si>
  <si>
    <t>lastUpdatedAt</t>
  </si>
  <si>
    <t>station_code</t>
  </si>
  <si>
    <t>zone</t>
  </si>
  <si>
    <t>impacted_tracking_ids</t>
  </si>
  <si>
    <t>attachments</t>
  </si>
  <si>
    <t>Station Code(SCC)</t>
  </si>
  <si>
    <t>Station Code(RAW Data)</t>
  </si>
  <si>
    <t>GCRS Web portal</t>
  </si>
  <si>
    <t>GCRS Web Portal</t>
  </si>
  <si>
    <t>streamlit_ads_pp · Streamlit</t>
  </si>
  <si>
    <t>for TIDs predicted pin code and Station Code &amp; tracking_id</t>
  </si>
  <si>
    <t>Report Upload (Doc)Link</t>
  </si>
  <si>
    <t>IssueId</t>
  </si>
  <si>
    <t>Severity</t>
  </si>
  <si>
    <t>ShortId</t>
  </si>
  <si>
    <t>Title</t>
  </si>
  <si>
    <t>Status</t>
  </si>
  <si>
    <t>AssigneeIdentity</t>
  </si>
  <si>
    <t>AssignedGroup</t>
  </si>
  <si>
    <t>Grand Total</t>
  </si>
  <si>
    <t>Count of TID</t>
  </si>
  <si>
    <t>Multi Find: Search and Highlight - Chrome Web Store</t>
  </si>
  <si>
    <t>Find Multi-Keywords</t>
  </si>
  <si>
    <t>swa ooj new updated - WorkDocs</t>
  </si>
  <si>
    <t>RTO Status</t>
  </si>
  <si>
    <t>Invalid Already RTOed</t>
  </si>
  <si>
    <t>For RTOed TIDs</t>
  </si>
  <si>
    <t>searchId</t>
  </si>
  <si>
    <t>type</t>
  </si>
  <si>
    <t>All TIDs Mark as Valid as instructed by Sahil</t>
  </si>
  <si>
    <t>Reason</t>
  </si>
  <si>
    <r>
      <rPr>
        <b/>
        <sz val="11"/>
        <color theme="1"/>
        <rFont val="Calibri"/>
        <family val="2"/>
        <scheme val="minor"/>
      </rPr>
      <t>GCTD &amp; HYT2 &amp; BOMC</t>
    </r>
    <r>
      <rPr>
        <sz val="11"/>
        <color theme="1"/>
        <rFont val="Calibri"/>
        <family val="2"/>
        <scheme val="minor"/>
      </rPr>
      <t xml:space="preserve"> Station all TIDs Mark as </t>
    </r>
    <r>
      <rPr>
        <b/>
        <sz val="11"/>
        <color theme="1"/>
        <rFont val="Calibri"/>
        <family val="2"/>
        <scheme val="minor"/>
      </rPr>
      <t>Valid</t>
    </r>
  </si>
  <si>
    <t>Shipper</t>
  </si>
  <si>
    <t>Baby shipper</t>
  </si>
  <si>
    <t>Case1</t>
  </si>
  <si>
    <t>Case2</t>
  </si>
  <si>
    <t>HYAH</t>
  </si>
  <si>
    <t>IXCM</t>
  </si>
  <si>
    <t>IXJK</t>
  </si>
  <si>
    <t>IXMK</t>
  </si>
  <si>
    <t>IXML</t>
  </si>
  <si>
    <t>IXMM</t>
  </si>
  <si>
    <t>IXRP</t>
  </si>
  <si>
    <t>JDHJ</t>
  </si>
  <si>
    <t>JPFF</t>
  </si>
  <si>
    <t>KDJG</t>
  </si>
  <si>
    <t>KDJH</t>
  </si>
  <si>
    <t>KJMG</t>
  </si>
  <si>
    <t>KLTC</t>
  </si>
  <si>
    <t>NAGM</t>
  </si>
  <si>
    <t>NCTT</t>
  </si>
  <si>
    <t>NCTV</t>
  </si>
  <si>
    <t>NZMB</t>
  </si>
  <si>
    <t>NZMH</t>
  </si>
  <si>
    <t>OTPB</t>
  </si>
  <si>
    <t>PUNQ</t>
  </si>
  <si>
    <t>PUNR</t>
  </si>
  <si>
    <t>PUNS</t>
  </si>
  <si>
    <t>PWLE</t>
  </si>
  <si>
    <t>ROHT</t>
  </si>
  <si>
    <t>TNAN</t>
  </si>
  <si>
    <t>TNAP</t>
  </si>
  <si>
    <t>TNAQ</t>
  </si>
  <si>
    <t>TNAR</t>
  </si>
  <si>
    <t>WARL</t>
  </si>
  <si>
    <t>XAPE</t>
  </si>
  <si>
    <t>XAPI</t>
  </si>
  <si>
    <t>Tire 3 city</t>
  </si>
  <si>
    <t>HYAB</t>
  </si>
  <si>
    <t>NCTL</t>
  </si>
  <si>
    <t>NCTO</t>
  </si>
  <si>
    <t>NZMK</t>
  </si>
  <si>
    <t>IXGK</t>
  </si>
  <si>
    <t>PUNV</t>
  </si>
  <si>
    <t>MMNE</t>
  </si>
  <si>
    <t>VGAN</t>
  </si>
  <si>
    <t>TRLI</t>
  </si>
  <si>
    <t>KTUI</t>
  </si>
  <si>
    <t>MUOA</t>
  </si>
  <si>
    <t>TNBI</t>
  </si>
  <si>
    <t>TNBO</t>
  </si>
  <si>
    <t>TNAX</t>
  </si>
  <si>
    <t>TNAY</t>
  </si>
  <si>
    <t>PUNT</t>
  </si>
  <si>
    <t>RPRU</t>
  </si>
  <si>
    <t>XUPA</t>
  </si>
  <si>
    <t>KLTE</t>
  </si>
  <si>
    <t>NDBA</t>
  </si>
  <si>
    <t>BCTE</t>
  </si>
  <si>
    <t>BCTF</t>
  </si>
  <si>
    <t>BCTG</t>
  </si>
  <si>
    <t>BDQG</t>
  </si>
  <si>
    <t>BLUK</t>
  </si>
  <si>
    <t>BLUL</t>
  </si>
  <si>
    <t>BLUM</t>
  </si>
  <si>
    <t>BLUR</t>
  </si>
  <si>
    <t>BLUS</t>
  </si>
  <si>
    <t>BOMT</t>
  </si>
  <si>
    <t>BRUG</t>
  </si>
  <si>
    <t>BRUI</t>
  </si>
  <si>
    <t>DLIJ</t>
  </si>
  <si>
    <t>DLIP</t>
  </si>
  <si>
    <t>DLIU</t>
  </si>
  <si>
    <t>FADE</t>
  </si>
  <si>
    <t>HYBF</t>
  </si>
  <si>
    <t>HYDA</t>
  </si>
  <si>
    <t>HYDB</t>
  </si>
  <si>
    <t>IDRZ</t>
  </si>
  <si>
    <t>JAIY</t>
  </si>
  <si>
    <t>JULA</t>
  </si>
  <si>
    <t>KNUT</t>
  </si>
  <si>
    <t>KOLI</t>
  </si>
  <si>
    <t>KOLJ</t>
  </si>
  <si>
    <t>KSRA</t>
  </si>
  <si>
    <t>LUHJ</t>
  </si>
  <si>
    <t>MASA</t>
  </si>
  <si>
    <t>MMCH</t>
  </si>
  <si>
    <t>NZMA</t>
  </si>
  <si>
    <t>NZMD</t>
  </si>
  <si>
    <t>NZMO</t>
  </si>
  <si>
    <t>NZMQ</t>
  </si>
  <si>
    <t>OKAA</t>
  </si>
  <si>
    <t>PNPH</t>
  </si>
  <si>
    <t>PNQT</t>
  </si>
  <si>
    <t>PNQU</t>
  </si>
  <si>
    <t>PTJG</t>
  </si>
  <si>
    <t>ROHQ</t>
  </si>
  <si>
    <t>STWB</t>
  </si>
  <si>
    <t>TNAE</t>
  </si>
  <si>
    <t>TPJE</t>
  </si>
  <si>
    <t>UPAD</t>
  </si>
  <si>
    <t>GOPC</t>
  </si>
  <si>
    <t>JPFI</t>
  </si>
  <si>
    <t>JMUB</t>
  </si>
  <si>
    <t>JLDJ</t>
  </si>
  <si>
    <t>JORF</t>
  </si>
  <si>
    <t>KGQC</t>
  </si>
  <si>
    <t>KGQF</t>
  </si>
  <si>
    <t>KRRF</t>
  </si>
  <si>
    <t>KGQD</t>
  </si>
  <si>
    <t>LURG</t>
  </si>
  <si>
    <t>KGQE</t>
  </si>
  <si>
    <t>RCRG</t>
  </si>
  <si>
    <t>MGRI</t>
  </si>
  <si>
    <t>SXRO</t>
  </si>
  <si>
    <t>XAPB</t>
  </si>
  <si>
    <t>XAPH</t>
  </si>
  <si>
    <t>XAPL</t>
  </si>
  <si>
    <t>IXER</t>
  </si>
  <si>
    <t>KACC</t>
  </si>
  <si>
    <t>XAPD</t>
  </si>
  <si>
    <t>XAPC</t>
  </si>
  <si>
    <t>KLTB</t>
  </si>
  <si>
    <t>KMMM</t>
  </si>
  <si>
    <t>KMMJ</t>
  </si>
  <si>
    <t>KQZE</t>
  </si>
  <si>
    <t>KTAJ</t>
  </si>
  <si>
    <t>KLTD</t>
  </si>
  <si>
    <t>XAPK</t>
  </si>
  <si>
    <t>MYQI</t>
  </si>
  <si>
    <t>KLTG</t>
  </si>
  <si>
    <t>KLTF</t>
  </si>
  <si>
    <t>KLTI</t>
  </si>
  <si>
    <t>RCRH</t>
  </si>
  <si>
    <t>KMMN</t>
  </si>
  <si>
    <t>XAPF</t>
  </si>
  <si>
    <t>KMSB</t>
  </si>
  <si>
    <t>KLTH</t>
  </si>
  <si>
    <t>KLTJ</t>
  </si>
  <si>
    <t>XAPJ</t>
  </si>
  <si>
    <t>KTAK</t>
  </si>
  <si>
    <t>STWI</t>
  </si>
  <si>
    <t>GNNI</t>
  </si>
  <si>
    <t>KDJI</t>
  </si>
  <si>
    <t>Station Volume Check</t>
  </si>
  <si>
    <t>Escalation TIDs</t>
  </si>
  <si>
    <t>2nd</t>
  </si>
  <si>
    <t>1st</t>
  </si>
  <si>
    <t>3rd</t>
  </si>
  <si>
    <t>4th</t>
  </si>
  <si>
    <t>Extend formula</t>
  </si>
  <si>
    <t>Case 1 Case 2 Follow</t>
  </si>
  <si>
    <t>Tire 3 City follow</t>
  </si>
  <si>
    <t>Invalid - In transit DS-DS</t>
  </si>
  <si>
    <t>Invalid - OOR</t>
  </si>
  <si>
    <t>Invalid - Delivered</t>
  </si>
  <si>
    <t>Invalid- Doesn't belong to SWA</t>
  </si>
  <si>
    <t>Invalid - It is Inside Jurisdiction as per GCRS Tool</t>
  </si>
  <si>
    <t>Invalid - Address-Pin-code mismatch found – LM to reattempt - Right pin-code is served by same Station code</t>
  </si>
  <si>
    <t>If Some one escalating to us because of "Invalid - LM to Reattempt - Station not valid for OOJ" remarks</t>
  </si>
  <si>
    <t>We should check it is PCBA or GCBA</t>
  </si>
  <si>
    <t>PCBA is served by one pin code only</t>
  </si>
  <si>
    <t>GCBA served by multiple station only</t>
  </si>
  <si>
    <t>If GCBA we can mark UNDEL after validation</t>
  </si>
  <si>
    <t>IN and SWA Network Volume</t>
  </si>
  <si>
    <t>OBLT Event</t>
  </si>
  <si>
    <t>tracking_id</t>
  </si>
  <si>
    <t>5th</t>
  </si>
  <si>
    <t>6th</t>
  </si>
  <si>
    <t>7th</t>
  </si>
  <si>
    <t>Pick only Reattempt case only</t>
  </si>
  <si>
    <t>Check OBLT Status if Event 414</t>
  </si>
  <si>
    <t>Invalid - LM to Reattempt - Station : Reattempt for Delivery</t>
  </si>
  <si>
    <t>Currently there is no changes PCBA stations.</t>
  </si>
  <si>
    <t>24th date</t>
  </si>
  <si>
    <t>Invalid - LM to Reattempt - Sent to correct Station</t>
  </si>
  <si>
    <t>Correct Station validation through File</t>
  </si>
  <si>
    <t>NCUB</t>
  </si>
  <si>
    <t>shipper_name</t>
  </si>
  <si>
    <t>baby_shipper</t>
  </si>
  <si>
    <t>station_facility_type</t>
  </si>
  <si>
    <t>Source</t>
  </si>
  <si>
    <t>status_event</t>
  </si>
  <si>
    <t>shiptrack_event</t>
  </si>
  <si>
    <t>pickup_date</t>
  </si>
  <si>
    <t>pickup_week</t>
  </si>
  <si>
    <t>first_induct_date_at_lm</t>
  </si>
  <si>
    <t>induct_week</t>
  </si>
  <si>
    <t>payment_method</t>
  </si>
  <si>
    <t>shipper_account_id</t>
  </si>
  <si>
    <t>rto_flag</t>
  </si>
  <si>
    <t>attribution</t>
  </si>
  <si>
    <t>status</t>
  </si>
  <si>
    <t>description</t>
  </si>
  <si>
    <t>cohort</t>
  </si>
  <si>
    <t>prepaid_category</t>
  </si>
  <si>
    <t>destination_pincode</t>
  </si>
  <si>
    <t>city</t>
  </si>
  <si>
    <t>state</t>
  </si>
  <si>
    <t>cluster</t>
  </si>
  <si>
    <t>address_scope</t>
  </si>
  <si>
    <t>sector</t>
  </si>
  <si>
    <t>reference_station</t>
  </si>
  <si>
    <t>reference_station_type</t>
  </si>
  <si>
    <t>reference_sector</t>
  </si>
  <si>
    <t>reference_tid</t>
  </si>
  <si>
    <t>reference_shipment_status</t>
  </si>
  <si>
    <t>reference_shipment_status_reason</t>
  </si>
  <si>
    <t>reference_event_time</t>
  </si>
  <si>
    <t>reference_event_year</t>
  </si>
  <si>
    <t>station_missort</t>
  </si>
  <si>
    <t>sector_missort</t>
  </si>
  <si>
    <t>reference_station_using_routing</t>
  </si>
  <si>
    <t>reference_station_attainment_type</t>
  </si>
  <si>
    <t>Past delivered record</t>
  </si>
  <si>
    <t>Delivered Old shipment</t>
  </si>
  <si>
    <t>Quick - IN_SWA_DSR_Waterfall_Revamp_Revised_Dashboard</t>
  </si>
  <si>
    <t>New DSR Dashboard</t>
  </si>
  <si>
    <t>Missort dashboard</t>
  </si>
  <si>
    <t>OLD shipment Details IN_SWA_PNAMA_Dashboard</t>
  </si>
  <si>
    <t>NON TBC: SCC station misort Station validation True Case</t>
  </si>
  <si>
    <t>Final_connection</t>
  </si>
  <si>
    <t>PUOA</t>
  </si>
  <si>
    <t>KBAA</t>
  </si>
  <si>
    <t>LKOG</t>
  </si>
  <si>
    <t>MASD</t>
  </si>
  <si>
    <t>VGAY</t>
  </si>
  <si>
    <t>MUOD</t>
  </si>
  <si>
    <t>MUOE</t>
  </si>
  <si>
    <t>VGAQ</t>
  </si>
  <si>
    <t>Station Transfer Validation</t>
  </si>
  <si>
    <t>SCC &amp; misort Station validation</t>
  </si>
  <si>
    <t>Old shipment delivered by Station</t>
  </si>
  <si>
    <t xml:space="preserve">Put the Quip data </t>
  </si>
  <si>
    <t>Exported Ticket all data put here</t>
  </si>
  <si>
    <t>In SCC only A,D, E, L Column data put here</t>
  </si>
  <si>
    <t>Please Remove ' or Inverted comma from Eagleeye data and put here.</t>
  </si>
  <si>
    <t xml:space="preserve">ADS prdicted data put here </t>
  </si>
  <si>
    <t>From DSR dashboard Data need to put here.</t>
  </si>
  <si>
    <t>OBLT EVENT_414 data</t>
  </si>
  <si>
    <t>Detailed Logic Breakdown</t>
  </si>
  <si>
    <t>1. The "Correct Station" Rule (AD = 0)</t>
  </si>
  <si>
    <t>2. The "Invalid Missort" Scenario (AD = 1 + AG = TRUE)</t>
  </si>
  <si>
    <t>3. The "Transfer Check" Scenario (AD = 1 + AG = FALSE)</t>
  </si>
  <si>
    <t>4. The Audit/Evidence Rule (AE &amp; AF)</t>
  </si>
  <si>
    <t>Quick Decision Tree</t>
  </si>
  <si>
    <r>
      <t>Scenario:</t>
    </r>
    <r>
      <rPr>
        <sz val="11"/>
        <color theme="1"/>
        <rFont val="Calibri"/>
        <family val="2"/>
        <scheme val="minor"/>
      </rPr>
      <t xml:space="preserve"> The system confirms the shipment is at the right location.</t>
    </r>
  </si>
  <si>
    <r>
      <t>Action:</t>
    </r>
    <r>
      <rPr>
        <sz val="11"/>
        <color theme="1"/>
        <rFont val="Calibri"/>
        <family val="2"/>
        <scheme val="minor"/>
      </rPr>
      <t xml:space="preserve"> No further investigation needed. The station must proceed with standard delivery.</t>
    </r>
  </si>
  <si>
    <r>
      <t>Logic:</t>
    </r>
    <r>
      <rPr>
        <sz val="11"/>
        <color theme="1"/>
        <rFont val="Calibri"/>
        <family val="2"/>
        <scheme val="minor"/>
      </rPr>
      <t xml:space="preserve"> Column </t>
    </r>
    <r>
      <rPr>
        <b/>
        <sz val="11"/>
        <color theme="1"/>
        <rFont val="Calibri"/>
        <family val="2"/>
        <scheme val="minor"/>
      </rPr>
      <t>AD</t>
    </r>
    <r>
      <rPr>
        <sz val="11"/>
        <color theme="1"/>
        <rFont val="Calibri"/>
        <family val="2"/>
        <scheme val="minor"/>
      </rPr>
      <t xml:space="preserve"> says it is a missort, but Column </t>
    </r>
    <r>
      <rPr>
        <b/>
        <sz val="11"/>
        <color theme="1"/>
        <rFont val="Calibri"/>
        <family val="2"/>
        <scheme val="minor"/>
      </rPr>
      <t>AG</t>
    </r>
    <r>
      <rPr>
        <sz val="11"/>
        <color theme="1"/>
        <rFont val="Calibri"/>
        <family val="2"/>
        <scheme val="minor"/>
      </rPr>
      <t xml:space="preserve"> shows that the "New Station" and the "Old Station" (from AE/AF) are actually the same.</t>
    </r>
  </si>
  <si>
    <r>
      <t>The Conflict:</t>
    </r>
    <r>
      <rPr>
        <sz val="11"/>
        <color theme="1"/>
        <rFont val="Calibri"/>
        <family val="2"/>
        <scheme val="minor"/>
      </rPr>
      <t xml:space="preserve"> If the stations match, it isn't actually at the wrong location.</t>
    </r>
  </si>
  <si>
    <r>
      <t>Remark:</t>
    </r>
    <r>
      <rPr>
        <sz val="11"/>
        <color theme="1"/>
        <rFont val="Calibri"/>
        <family val="2"/>
        <scheme val="minor"/>
      </rPr>
      <t xml:space="preserve"> </t>
    </r>
    <r>
      <rPr>
        <sz val="10"/>
        <color theme="1"/>
        <rFont val="Arial Unicode MS"/>
      </rPr>
      <t>Invalid - Correct Station - LM to Reattempt and Deliver Without Fail</t>
    </r>
    <r>
      <rPr>
        <sz val="11"/>
        <color theme="1"/>
        <rFont val="Calibri"/>
        <family val="2"/>
        <scheme val="minor"/>
      </rPr>
      <t>.</t>
    </r>
  </si>
  <si>
    <r>
      <t>Reasoning:</t>
    </r>
    <r>
      <rPr>
        <sz val="11"/>
        <color theme="1"/>
        <rFont val="Calibri"/>
        <family val="2"/>
        <scheme val="minor"/>
      </rPr>
      <t xml:space="preserve"> This prevents stations from incorrectly flagging shipments as missorts to avoid delivery. Since they have handled this ID before (AF), they must deliver it now.</t>
    </r>
  </si>
  <si>
    <r>
      <t>Logic:</t>
    </r>
    <r>
      <rPr>
        <sz val="11"/>
        <color theme="1"/>
        <rFont val="Calibri"/>
        <family val="2"/>
        <scheme val="minor"/>
      </rPr>
      <t xml:space="preserve"> Column </t>
    </r>
    <r>
      <rPr>
        <b/>
        <sz val="11"/>
        <color theme="1"/>
        <rFont val="Calibri"/>
        <family val="2"/>
        <scheme val="minor"/>
      </rPr>
      <t>AD</t>
    </r>
    <r>
      <rPr>
        <sz val="11"/>
        <color theme="1"/>
        <rFont val="Calibri"/>
        <family val="2"/>
        <scheme val="minor"/>
      </rPr>
      <t xml:space="preserve"> says it is a missort, and Column </t>
    </r>
    <r>
      <rPr>
        <b/>
        <sz val="11"/>
        <color theme="1"/>
        <rFont val="Calibri"/>
        <family val="2"/>
        <scheme val="minor"/>
      </rPr>
      <t>AG</t>
    </r>
    <r>
      <rPr>
        <sz val="11"/>
        <color theme="1"/>
        <rFont val="Calibri"/>
        <family val="2"/>
        <scheme val="minor"/>
      </rPr>
      <t xml:space="preserve"> confirms it is at a different station than before.</t>
    </r>
  </si>
  <si>
    <r>
      <t>Action:</t>
    </r>
    <r>
      <rPr>
        <sz val="11"/>
        <color theme="1"/>
        <rFont val="Calibri"/>
        <family val="2"/>
        <scheme val="minor"/>
      </rPr>
      <t xml:space="preserve"> You must now check </t>
    </r>
    <r>
      <rPr>
        <b/>
        <sz val="11"/>
        <color theme="1"/>
        <rFont val="Calibri"/>
        <family val="2"/>
        <scheme val="minor"/>
      </rPr>
      <t>AH</t>
    </r>
    <r>
      <rPr>
        <sz val="11"/>
        <color theme="1"/>
        <rFont val="Calibri"/>
        <family val="2"/>
        <scheme val="minor"/>
      </rPr>
      <t xml:space="preserve"> to see if it can be moved to the right place.</t>
    </r>
  </si>
  <si>
    <r>
      <t>AH Result:</t>
    </r>
    <r>
      <rPr>
        <sz val="11"/>
        <color theme="1"/>
        <rFont val="Calibri"/>
        <family val="2"/>
        <scheme val="minor"/>
      </rPr>
      <t xml:space="preserve"> If </t>
    </r>
    <r>
      <rPr>
        <b/>
        <sz val="11"/>
        <color theme="1"/>
        <rFont val="Calibri"/>
        <family val="2"/>
        <scheme val="minor"/>
      </rPr>
      <t>AH</t>
    </r>
    <r>
      <rPr>
        <sz val="11"/>
        <color theme="1"/>
        <rFont val="Calibri"/>
        <family val="2"/>
        <scheme val="minor"/>
      </rPr>
      <t xml:space="preserve"> shows "Interchange Not Possible" or "Other Group," it means there is no vehicle available to transport it to the correct station.</t>
    </r>
  </si>
  <si>
    <r>
      <t>Remark:</t>
    </r>
    <r>
      <rPr>
        <sz val="11"/>
        <color theme="1"/>
        <rFont val="Calibri"/>
        <family val="2"/>
        <scheme val="minor"/>
      </rPr>
      <t xml:space="preserve"> </t>
    </r>
    <r>
      <rPr>
        <sz val="10"/>
        <color theme="1"/>
        <rFont val="Arial Unicode MS"/>
      </rPr>
      <t>Mark UNDEL</t>
    </r>
    <r>
      <rPr>
        <sz val="11"/>
        <color theme="1"/>
        <rFont val="Calibri"/>
        <family val="2"/>
        <scheme val="minor"/>
      </rPr>
      <t>.</t>
    </r>
  </si>
  <si>
    <r>
      <t>Reasoning:</t>
    </r>
    <r>
      <rPr>
        <sz val="11"/>
        <color theme="1"/>
        <rFont val="Calibri"/>
        <family val="2"/>
        <scheme val="minor"/>
      </rPr>
      <t xml:space="preserve"> If we cannot physically move the package to the correct station (no connection), we cannot deliver it; therefore, it must be marked Undelivered.</t>
    </r>
  </si>
  <si>
    <r>
      <t>Scenario:</t>
    </r>
    <r>
      <rPr>
        <sz val="11"/>
        <color theme="1"/>
        <rFont val="Calibri"/>
        <family val="2"/>
        <scheme val="minor"/>
      </rPr>
      <t xml:space="preserve"> If management or a stakeholder asks why a "Missort" (Value 1) wasn't marked as UNDEL immediately.</t>
    </r>
  </si>
  <si>
    <r>
      <t>Action:</t>
    </r>
    <r>
      <rPr>
        <sz val="11"/>
        <color theme="1"/>
        <rFont val="Calibri"/>
        <family val="2"/>
        <scheme val="minor"/>
      </rPr>
      <t xml:space="preserve"> Share the </t>
    </r>
    <r>
      <rPr>
        <b/>
        <sz val="11"/>
        <color theme="1"/>
        <rFont val="Calibri"/>
        <family val="2"/>
        <scheme val="minor"/>
      </rPr>
      <t>AE Shipment ID</t>
    </r>
    <r>
      <rPr>
        <sz val="11"/>
        <color theme="1"/>
        <rFont val="Calibri"/>
        <family val="2"/>
        <scheme val="minor"/>
      </rPr>
      <t>.</t>
    </r>
  </si>
  <si>
    <r>
      <t>Reasoning:</t>
    </r>
    <r>
      <rPr>
        <sz val="11"/>
        <color theme="1"/>
        <rFont val="Calibri"/>
        <family val="2"/>
        <scheme val="minor"/>
      </rPr>
      <t xml:space="preserve"> The </t>
    </r>
    <r>
      <rPr>
        <b/>
        <sz val="11"/>
        <color theme="1"/>
        <rFont val="Calibri"/>
        <family val="2"/>
        <scheme val="minor"/>
      </rPr>
      <t>AE ID</t>
    </r>
    <r>
      <rPr>
        <sz val="11"/>
        <color theme="1"/>
        <rFont val="Calibri"/>
        <family val="2"/>
        <scheme val="minor"/>
      </rPr>
      <t xml:space="preserve"> provides the historical data (linked to station </t>
    </r>
    <r>
      <rPr>
        <b/>
        <sz val="11"/>
        <color theme="1"/>
        <rFont val="Calibri"/>
        <family val="2"/>
        <scheme val="minor"/>
      </rPr>
      <t>AF</t>
    </r>
    <r>
      <rPr>
        <sz val="11"/>
        <color theme="1"/>
        <rFont val="Calibri"/>
        <family val="2"/>
        <scheme val="minor"/>
      </rPr>
      <t>) that proves whether the station has the capability/responsibility to deliver that specific shipment.</t>
    </r>
  </si>
  <si>
    <r>
      <t>1. Is AD = 0?</t>
    </r>
    <r>
      <rPr>
        <sz val="11"/>
        <color theme="1"/>
        <rFont val="Calibri"/>
        <family val="2"/>
        <scheme val="minor"/>
      </rPr>
      <t xml:space="preserve"> → </t>
    </r>
    <r>
      <rPr>
        <b/>
        <sz val="11"/>
        <color theme="1"/>
        <rFont val="Calibri"/>
        <family val="2"/>
        <scheme val="minor"/>
      </rPr>
      <t>DELIVER</t>
    </r>
    <r>
      <rPr>
        <sz val="11"/>
        <color theme="1"/>
        <rFont val="Calibri"/>
        <family val="2"/>
        <scheme val="minor"/>
      </rPr>
      <t>.</t>
    </r>
  </si>
  <si>
    <r>
      <t>2. Is AD = 1?</t>
    </r>
    <r>
      <rPr>
        <sz val="11"/>
        <color theme="1"/>
        <rFont val="Calibri"/>
        <family val="2"/>
        <scheme val="minor"/>
      </rPr>
      <t xml:space="preserve"> → Look at </t>
    </r>
    <r>
      <rPr>
        <b/>
        <sz val="11"/>
        <color theme="1"/>
        <rFont val="Calibri"/>
        <family val="2"/>
        <scheme val="minor"/>
      </rPr>
      <t>AG</t>
    </r>
    <r>
      <rPr>
        <sz val="11"/>
        <color theme="1"/>
        <rFont val="Calibri"/>
        <family val="2"/>
        <scheme val="minor"/>
      </rPr>
      <t>.</t>
    </r>
  </si>
  <si>
    <r>
      <t>Is AG True?</t>
    </r>
    <r>
      <rPr>
        <sz val="11"/>
        <color theme="1"/>
        <rFont val="Calibri"/>
        <family val="2"/>
        <scheme val="minor"/>
      </rPr>
      <t xml:space="preserve"> → </t>
    </r>
    <r>
      <rPr>
        <b/>
        <sz val="11"/>
        <color theme="1"/>
        <rFont val="Calibri"/>
        <family val="2"/>
        <scheme val="minor"/>
      </rPr>
      <t>REATTEMPT</t>
    </r>
    <r>
      <rPr>
        <sz val="11"/>
        <color theme="1"/>
        <rFont val="Calibri"/>
        <family val="2"/>
        <scheme val="minor"/>
      </rPr>
      <t xml:space="preserve"> (Remark: Invalid - Correct Station).</t>
    </r>
  </si>
  <si>
    <r>
      <t>Is AG False?</t>
    </r>
    <r>
      <rPr>
        <sz val="11"/>
        <color theme="1"/>
        <rFont val="Calibri"/>
        <family val="2"/>
        <scheme val="minor"/>
      </rPr>
      <t xml:space="preserve"> → Look at </t>
    </r>
    <r>
      <rPr>
        <b/>
        <sz val="11"/>
        <color theme="1"/>
        <rFont val="Calibri"/>
        <family val="2"/>
        <scheme val="minor"/>
      </rPr>
      <t>AH</t>
    </r>
    <r>
      <rPr>
        <sz val="11"/>
        <color theme="1"/>
        <rFont val="Calibri"/>
        <family val="2"/>
        <scheme val="minor"/>
      </rPr>
      <t>.</t>
    </r>
  </si>
  <si>
    <r>
      <t>AH = No Interchange?</t>
    </r>
    <r>
      <rPr>
        <sz val="11"/>
        <color theme="1"/>
        <rFont val="Calibri"/>
        <family val="2"/>
        <scheme val="minor"/>
      </rPr>
      <t xml:space="preserve"> → </t>
    </r>
    <r>
      <rPr>
        <b/>
        <sz val="11"/>
        <color theme="1"/>
        <rFont val="Calibri"/>
        <family val="2"/>
        <scheme val="minor"/>
      </rPr>
      <t>UNDEL</t>
    </r>
    <r>
      <rPr>
        <sz val="11"/>
        <color theme="1"/>
        <rFont val="Calibri"/>
        <family val="2"/>
        <scheme val="minor"/>
      </rPr>
      <t>.</t>
    </r>
  </si>
  <si>
    <t>If AD=Not(1/0)   Older validation (ADS_AQS)will be followed.</t>
  </si>
  <si>
    <t>After every action remarks should be Reattempt and valid.</t>
  </si>
  <si>
    <t>Invalid - LM to Reattempt - Critical Shipper_Sr. Leader's Approval Required</t>
  </si>
  <si>
    <t>&lt;=&gt;</t>
  </si>
  <si>
    <t>Base station DS</t>
  </si>
  <si>
    <t>Last Scan DS</t>
  </si>
  <si>
    <t>Check</t>
  </si>
  <si>
    <t>CCUP Total</t>
  </si>
  <si>
    <t>CCUD Total</t>
  </si>
  <si>
    <t>MHPM Total</t>
  </si>
  <si>
    <t>PUNJ Total</t>
  </si>
  <si>
    <t>MEDE Total</t>
  </si>
  <si>
    <t>NCT3 Total</t>
  </si>
  <si>
    <t>KSRG Total</t>
  </si>
  <si>
    <t>LKOA Total</t>
  </si>
  <si>
    <t>MMCE Total</t>
  </si>
  <si>
    <t>MAAJ Total</t>
  </si>
  <si>
    <t>DELT Total</t>
  </si>
  <si>
    <t>NZMF Total</t>
  </si>
  <si>
    <t>FADA Total</t>
  </si>
  <si>
    <t>BLT1 Total</t>
  </si>
  <si>
    <t>NZMJ Total</t>
  </si>
  <si>
    <t>DELH Total</t>
  </si>
  <si>
    <t>BLT3 Total</t>
  </si>
  <si>
    <t>PNQJ Total</t>
  </si>
  <si>
    <t>DELR Total</t>
  </si>
  <si>
    <t>NCTF Total</t>
  </si>
  <si>
    <t>LKOB Total</t>
  </si>
  <si>
    <t>ROHM Total</t>
  </si>
  <si>
    <t>PNT1 Total</t>
  </si>
  <si>
    <t>GTCF Total</t>
  </si>
  <si>
    <t>NCTN Total</t>
  </si>
  <si>
    <t>NCT2 Total</t>
  </si>
  <si>
    <t>NCT8 Total</t>
  </si>
  <si>
    <t>BOMP Total</t>
  </si>
  <si>
    <t>PNQR Total</t>
  </si>
  <si>
    <t>PUNN Total</t>
  </si>
  <si>
    <t>HYBH Total</t>
  </si>
  <si>
    <t>HYBQ Total</t>
  </si>
  <si>
    <t>MUMV Total</t>
  </si>
  <si>
    <t>DELK Total</t>
  </si>
  <si>
    <t>BLUA Total</t>
  </si>
  <si>
    <t>HYBK Total</t>
  </si>
  <si>
    <t>MHPQ Total</t>
  </si>
  <si>
    <t>BLRA Total</t>
  </si>
  <si>
    <t>NZML Total</t>
  </si>
  <si>
    <t>ATBD Total</t>
  </si>
  <si>
    <t>BRUC Total</t>
  </si>
  <si>
    <t>NCTG Total</t>
  </si>
  <si>
    <t>NZMN Total</t>
  </si>
  <si>
    <t>HYBP Total</t>
  </si>
  <si>
    <t>KOLE Total</t>
  </si>
  <si>
    <t>NZMM Total</t>
  </si>
  <si>
    <t>GNNQ Total</t>
  </si>
  <si>
    <t>PNQA Total</t>
  </si>
  <si>
    <t>MUME Total</t>
  </si>
  <si>
    <t>BLUP Total</t>
  </si>
  <si>
    <t>BLRM Total</t>
  </si>
  <si>
    <t>BRUE Total</t>
  </si>
  <si>
    <t>NZMS Total</t>
  </si>
  <si>
    <t>HYBV Total</t>
  </si>
  <si>
    <t>BLRL Total</t>
  </si>
  <si>
    <t>KSRJ Total</t>
  </si>
  <si>
    <t>NCTD Total</t>
  </si>
  <si>
    <t>BLRS Total</t>
  </si>
  <si>
    <t>GNNT Total</t>
  </si>
  <si>
    <t>MMCA Total</t>
  </si>
  <si>
    <t>MAT1 Total</t>
  </si>
  <si>
    <t>NCTE Total</t>
  </si>
  <si>
    <t>BOMN Total</t>
  </si>
  <si>
    <t>NCTM Total</t>
  </si>
  <si>
    <t>BRUD Total</t>
  </si>
  <si>
    <t>BRUB Total</t>
  </si>
  <si>
    <t>BLUQ Total</t>
  </si>
  <si>
    <t>DELN Total</t>
  </si>
  <si>
    <t>BCTC Total</t>
  </si>
  <si>
    <t>DLIH Total</t>
  </si>
  <si>
    <t>DELO Total</t>
  </si>
  <si>
    <t>MMCK Total</t>
  </si>
  <si>
    <t>TNAI Total</t>
  </si>
  <si>
    <t>LKOF Total</t>
  </si>
  <si>
    <t>BLRP Total</t>
  </si>
  <si>
    <t>BOT2 Total</t>
  </si>
  <si>
    <t>PUNM Total</t>
  </si>
  <si>
    <t>BRUF Total</t>
  </si>
  <si>
    <t>DELG Total</t>
  </si>
  <si>
    <t>GNNU Total</t>
  </si>
  <si>
    <t>FADD Total</t>
  </si>
  <si>
    <t>MAAK Total</t>
  </si>
  <si>
    <t>LKOI Total</t>
  </si>
  <si>
    <t>DELL Total</t>
  </si>
  <si>
    <t>GNND Total</t>
  </si>
  <si>
    <t>TNAH Total</t>
  </si>
  <si>
    <t>AMDE Total</t>
  </si>
  <si>
    <t>GNNJ Total</t>
  </si>
  <si>
    <t>HYBO Total</t>
  </si>
  <si>
    <t>NCRG Total</t>
  </si>
  <si>
    <t>PUNL Total</t>
  </si>
  <si>
    <t>BLUF Total</t>
  </si>
  <si>
    <t>GGNB Total</t>
  </si>
  <si>
    <t>BLRG Total</t>
  </si>
  <si>
    <t>BLRB Total</t>
  </si>
  <si>
    <t>HYBS Total</t>
  </si>
  <si>
    <t>BLUW Total</t>
  </si>
  <si>
    <t>LKOD Total</t>
  </si>
  <si>
    <t>ROHG Total</t>
  </si>
  <si>
    <t>MHPN Total</t>
  </si>
  <si>
    <t>MAAE Total</t>
  </si>
  <si>
    <t>DLIL Total</t>
  </si>
  <si>
    <t>NDAA Total</t>
  </si>
  <si>
    <t>PUNO Total</t>
  </si>
  <si>
    <t>HYBR Total</t>
  </si>
  <si>
    <t>MAAL Total</t>
  </si>
  <si>
    <t>VLAD Total</t>
  </si>
  <si>
    <t>TNAD Total</t>
  </si>
  <si>
    <t>ROHP Total</t>
  </si>
  <si>
    <t>MAAI Total</t>
  </si>
  <si>
    <t>KSRF Total</t>
  </si>
  <si>
    <t>MMCG Total</t>
  </si>
  <si>
    <t>WARH Total</t>
  </si>
  <si>
    <t>MUMQ Total</t>
  </si>
  <si>
    <t>MHJD Total</t>
  </si>
  <si>
    <t>PNQC Total</t>
  </si>
  <si>
    <t>CCUH Total</t>
  </si>
  <si>
    <t>NCTA Total</t>
  </si>
  <si>
    <t>BLUO Total</t>
  </si>
  <si>
    <t>MUMR Total</t>
  </si>
  <si>
    <t>BLT2 Total</t>
  </si>
  <si>
    <t>BOMS Total</t>
  </si>
  <si>
    <t>HYDH Total</t>
  </si>
  <si>
    <t>BLT4 Total</t>
  </si>
  <si>
    <t>BOT3 Total</t>
  </si>
  <si>
    <t>Amit Approved to mark UD/Akash aware about that</t>
  </si>
  <si>
    <t xml:space="preserve">GCRS Agent Space </t>
  </si>
  <si>
    <t>manifest_create_date</t>
  </si>
  <si>
    <t>best_initialaqs</t>
  </si>
  <si>
    <t>aqs_categorization</t>
  </si>
  <si>
    <t>best_initialgeocodescope</t>
  </si>
  <si>
    <t>proximity_check_flag</t>
  </si>
  <si>
    <t>swa_repeat_flag</t>
  </si>
  <si>
    <t>pnama_potential_match_flag</t>
  </si>
  <si>
    <t>tid_count</t>
  </si>
  <si>
    <t>dest_addid_count</t>
  </si>
  <si>
    <t>remarks</t>
  </si>
  <si>
    <t>edd_datetime</t>
  </si>
  <si>
    <t>fulfillment_shipment_id</t>
  </si>
  <si>
    <t>va_type</t>
  </si>
  <si>
    <t>pnama_match_type</t>
  </si>
  <si>
    <t>pnama_attribution</t>
  </si>
  <si>
    <t>sector_x</t>
  </si>
  <si>
    <t>swa_scope</t>
  </si>
  <si>
    <t>swa_valid_sort_code</t>
  </si>
  <si>
    <t>swa_event_time</t>
  </si>
  <si>
    <t>swa_door_number</t>
  </si>
  <si>
    <t>ain_add_door_number</t>
  </si>
  <si>
    <t>is_swa_and_ain_door_numbers_same</t>
  </si>
  <si>
    <t>swa_and_ain_stn_sector_same</t>
  </si>
  <si>
    <t>ain_scope</t>
  </si>
  <si>
    <t>ain_shipment_status_id</t>
  </si>
  <si>
    <t>ismatch</t>
  </si>
  <si>
    <t>is_swa_stn_and_ain_amzl_stn_same</t>
  </si>
  <si>
    <t>phonetic_similarity</t>
  </si>
  <si>
    <t>matchscore</t>
  </si>
  <si>
    <t>dist_in_meters_swa_ain_vended</t>
  </si>
  <si>
    <t>ain_event_time</t>
  </si>
  <si>
    <t>prox_dist_bet_vended_gcs</t>
  </si>
  <si>
    <t>prox_door_numbers_same</t>
  </si>
  <si>
    <t>rank_score</t>
  </si>
  <si>
    <t>prox_rank</t>
  </si>
  <si>
    <t>destination_address_id</t>
  </si>
  <si>
    <t>pngdd_record_at_swa_tid</t>
  </si>
  <si>
    <t>swa_shipment_status_id</t>
  </si>
  <si>
    <t>swa_tid</t>
  </si>
  <si>
    <t>swa_station_code</t>
  </si>
  <si>
    <t>swa_sort_code</t>
  </si>
  <si>
    <t>addressid</t>
  </si>
  <si>
    <t>ain_tid</t>
  </si>
  <si>
    <t>ain_station_code</t>
  </si>
  <si>
    <t>pgarr_stn_type</t>
  </si>
  <si>
    <t>ain_sort_code</t>
  </si>
  <si>
    <t>ain_valid_sort_code</t>
  </si>
  <si>
    <t>prox_event_time</t>
  </si>
  <si>
    <t>prox_addid</t>
  </si>
  <si>
    <t>prox_tid</t>
  </si>
  <si>
    <t>prox_stn</t>
  </si>
  <si>
    <t>prox_stn_type</t>
  </si>
  <si>
    <t>prox_sortcode</t>
  </si>
  <si>
    <t>swa_add_line1_2</t>
  </si>
  <si>
    <t>prox_add_line1_2</t>
  </si>
  <si>
    <t>ain_add_line1_2</t>
  </si>
  <si>
    <t>final_remarks</t>
  </si>
  <si>
    <t>reference_scope</t>
  </si>
  <si>
    <t>reference_line1_2</t>
  </si>
  <si>
    <t>reference_station_city</t>
  </si>
  <si>
    <t>reference_station_state</t>
  </si>
  <si>
    <t>reference_station_zone</t>
  </si>
  <si>
    <t>is_active</t>
  </si>
  <si>
    <t>Akash_PNAMA_Dashboard</t>
  </si>
  <si>
    <t>Invalid- Incorrect TID / TID Not Found</t>
  </si>
  <si>
    <t>Invalid - Correct Station-A.in Shipment delivered - LM to Reattempt and Deliver</t>
  </si>
  <si>
    <t>Sl</t>
  </si>
  <si>
    <t>computed_final_remarks</t>
  </si>
  <si>
    <t>add_source</t>
  </si>
  <si>
    <t>postal_code_match</t>
  </si>
  <si>
    <t>Check in Agentspace for all TID</t>
  </si>
  <si>
    <t>SLVP</t>
  </si>
  <si>
    <t>KRDE</t>
  </si>
  <si>
    <t>TNAV</t>
  </si>
  <si>
    <t>JAJA</t>
  </si>
  <si>
    <t>SURR</t>
  </si>
  <si>
    <t>SURU</t>
  </si>
  <si>
    <t>HDDF</t>
  </si>
  <si>
    <t>MOBF</t>
  </si>
  <si>
    <t>VLAE</t>
  </si>
  <si>
    <t>MTDE</t>
  </si>
  <si>
    <t>PADX</t>
  </si>
  <si>
    <t>VGAZ</t>
  </si>
  <si>
    <t>SODA</t>
  </si>
  <si>
    <t>SODB</t>
  </si>
  <si>
    <t>HMHF</t>
  </si>
  <si>
    <t>JAJB</t>
  </si>
  <si>
    <t>NGOB</t>
  </si>
  <si>
    <t>STAM</t>
  </si>
  <si>
    <t>TNAC</t>
  </si>
  <si>
    <t>TNAZ</t>
  </si>
  <si>
    <t>TNBA</t>
  </si>
  <si>
    <t>ISKQ</t>
  </si>
  <si>
    <t>PABO</t>
  </si>
  <si>
    <t>JJRI</t>
  </si>
  <si>
    <t>PURF</t>
  </si>
  <si>
    <t>BHQO</t>
  </si>
  <si>
    <t>BKCU</t>
  </si>
  <si>
    <t>JUGF</t>
  </si>
  <si>
    <t>NAGN</t>
  </si>
  <si>
    <t>HMHG</t>
  </si>
  <si>
    <t>MANF</t>
  </si>
  <si>
    <t>KJKE</t>
  </si>
  <si>
    <t>MBNK</t>
  </si>
  <si>
    <t>MBNL</t>
  </si>
  <si>
    <t>HDDE</t>
  </si>
  <si>
    <t>HDDC</t>
  </si>
  <si>
    <t>KTUR</t>
  </si>
  <si>
    <t>MPMF</t>
  </si>
  <si>
    <t>HDCU</t>
  </si>
  <si>
    <t>VISJ</t>
  </si>
  <si>
    <t>TMAF</t>
  </si>
  <si>
    <t>IXCR</t>
  </si>
  <si>
    <t>DEOY</t>
  </si>
  <si>
    <t>WARM</t>
  </si>
  <si>
    <t>IXCQ</t>
  </si>
  <si>
    <t>HDDA</t>
  </si>
  <si>
    <t>HDDB</t>
  </si>
  <si>
    <t>HDCT</t>
  </si>
  <si>
    <t>PKSI</t>
  </si>
  <si>
    <t>NZVE</t>
  </si>
  <si>
    <t>HYAP</t>
  </si>
  <si>
    <t>MASI</t>
  </si>
  <si>
    <t>CFCA</t>
  </si>
  <si>
    <t>HMHH</t>
  </si>
  <si>
    <t>MDKE</t>
  </si>
  <si>
    <t>HYAK</t>
  </si>
  <si>
    <t>TNAB</t>
  </si>
  <si>
    <t>VISH</t>
  </si>
  <si>
    <t>VISI</t>
  </si>
  <si>
    <t>SPRN</t>
  </si>
  <si>
    <t>MASH</t>
  </si>
  <si>
    <t>MMNH</t>
  </si>
  <si>
    <t>XAPM</t>
  </si>
  <si>
    <t>KTUO</t>
  </si>
  <si>
    <t>TETE</t>
  </si>
  <si>
    <t>TETS</t>
  </si>
  <si>
    <t>EDJE</t>
  </si>
  <si>
    <t>TCRO</t>
  </si>
  <si>
    <t>TCRY</t>
  </si>
  <si>
    <t>WDRB</t>
  </si>
  <si>
    <t>BCUA</t>
  </si>
  <si>
    <t>TKMO</t>
  </si>
  <si>
    <t>ARNN</t>
  </si>
  <si>
    <t>JULL</t>
  </si>
  <si>
    <t>KARF</t>
  </si>
  <si>
    <t>KNBE</t>
  </si>
  <si>
    <t>NZMX</t>
  </si>
  <si>
    <t>PTEK</t>
  </si>
  <si>
    <t>SRNN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</si>
</sst>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3.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 Unicode MS"/>
    </font>
    <font>
      <b/>
      <sz val="10.5"/>
      <color theme="1"/>
      <name val="Amazon Ember"/>
      <family val="2"/>
    </font>
  </fonts>
  <fills count="1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76">
    <xf numFmtId="0" fontId="0" fillId="0" borderId="0" xfId="0"/>
    <xf numFmtId="14" fontId="2" fillId="5" borderId="1" xfId="0" applyNumberFormat="1" applyFont="1" applyFill="1" applyBorder="1" applyAlignment="1">
      <alignment horizontal="center" vertical="top"/>
    </xf>
    <xf numFmtId="0" fontId="0" fillId="6" borderId="0" xfId="0" applyFill="1"/>
    <xf numFmtId="1" fontId="0" fillId="0" borderId="0" xfId="0" applyNumberFormat="1"/>
    <xf numFmtId="0" fontId="3" fillId="0" borderId="0" xfId="0" applyFont="1"/>
    <xf numFmtId="0" fontId="3" fillId="0" borderId="1" xfId="0" applyFont="1" applyBorder="1"/>
    <xf numFmtId="0" fontId="0" fillId="0" borderId="1" xfId="0" applyBorder="1"/>
    <xf numFmtId="47" fontId="0" fillId="0" borderId="0" xfId="0" applyNumberFormat="1"/>
    <xf numFmtId="11" fontId="0" fillId="0" borderId="0" xfId="0" applyNumberFormat="1"/>
    <xf numFmtId="0" fontId="4" fillId="0" borderId="0" xfId="2"/>
    <xf numFmtId="0" fontId="3" fillId="4" borderId="1" xfId="0" applyFont="1" applyFill="1" applyBorder="1"/>
    <xf numFmtId="1" fontId="3" fillId="0" borderId="0" xfId="0" applyNumberFormat="1" applyFont="1"/>
    <xf numFmtId="1" fontId="3" fillId="0" borderId="0" xfId="0" applyNumberFormat="1" applyFont="1" applyAlignment="1">
      <alignment horizontal="left"/>
    </xf>
    <xf numFmtId="0" fontId="3" fillId="0" borderId="0" xfId="0" applyFont="1" applyAlignment="1">
      <alignment horizontal="left"/>
    </xf>
    <xf numFmtId="0" fontId="0" fillId="4" borderId="1" xfId="0" applyFill="1" applyBorder="1"/>
    <xf numFmtId="0" fontId="0" fillId="4" borderId="0" xfId="0" applyFill="1"/>
    <xf numFmtId="0" fontId="0" fillId="7" borderId="1" xfId="0" applyFill="1" applyBorder="1"/>
    <xf numFmtId="0" fontId="3" fillId="0" borderId="2" xfId="0" applyFon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0" borderId="0" xfId="0" applyFont="1"/>
    <xf numFmtId="0" fontId="7" fillId="4" borderId="0" xfId="0" applyFont="1" applyFill="1"/>
    <xf numFmtId="0" fontId="0" fillId="0" borderId="0" xfId="0" applyAlignment="1">
      <alignment wrapText="1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6" fillId="0" borderId="10" xfId="0" applyFont="1" applyBorder="1"/>
    <xf numFmtId="0" fontId="11" fillId="0" borderId="11" xfId="0" applyFont="1" applyBorder="1" applyAlignment="1">
      <alignment vertical="center"/>
    </xf>
    <xf numFmtId="0" fontId="0" fillId="0" borderId="12" xfId="0" applyBorder="1"/>
    <xf numFmtId="0" fontId="12" fillId="0" borderId="12" xfId="0" applyFont="1" applyBorder="1" applyAlignment="1">
      <alignment vertical="center"/>
    </xf>
    <xf numFmtId="0" fontId="0" fillId="0" borderId="12" xfId="0" applyBorder="1" applyAlignment="1">
      <alignment horizontal="left" vertical="center" indent="1"/>
    </xf>
    <xf numFmtId="0" fontId="3" fillId="0" borderId="12" xfId="0" applyFont="1" applyBorder="1" applyAlignment="1">
      <alignment horizontal="left" vertical="center" indent="1"/>
    </xf>
    <xf numFmtId="0" fontId="11" fillId="0" borderId="12" xfId="0" applyFont="1" applyBorder="1" applyAlignment="1">
      <alignment vertical="center"/>
    </xf>
    <xf numFmtId="0" fontId="0" fillId="0" borderId="12" xfId="0" applyBorder="1" applyAlignment="1">
      <alignment horizontal="left" vertical="center" indent="2"/>
    </xf>
    <xf numFmtId="0" fontId="3" fillId="0" borderId="12" xfId="0" applyFont="1" applyBorder="1" applyAlignment="1">
      <alignment horizontal="left" vertical="center" indent="2"/>
    </xf>
    <xf numFmtId="0" fontId="0" fillId="0" borderId="12" xfId="0" applyBorder="1" applyAlignment="1">
      <alignment horizontal="left" vertical="center" indent="3"/>
    </xf>
    <xf numFmtId="0" fontId="3" fillId="0" borderId="13" xfId="0" applyFont="1" applyBorder="1" applyAlignment="1">
      <alignment horizontal="left" vertical="center" indent="3"/>
    </xf>
    <xf numFmtId="0" fontId="3" fillId="0" borderId="10" xfId="0" applyFont="1" applyBorder="1"/>
    <xf numFmtId="0" fontId="14" fillId="0" borderId="0" xfId="0" applyFont="1"/>
    <xf numFmtId="0" fontId="3" fillId="12" borderId="14" xfId="0" applyFont="1" applyFill="1" applyBorder="1"/>
    <xf numFmtId="0" fontId="3" fillId="11" borderId="1" xfId="0" applyFont="1" applyFill="1" applyBorder="1"/>
    <xf numFmtId="0" fontId="2" fillId="5" borderId="16" xfId="0" applyFont="1" applyFill="1" applyBorder="1"/>
    <xf numFmtId="0" fontId="2" fillId="5" borderId="0" xfId="0" applyFont="1" applyFill="1"/>
    <xf numFmtId="0" fontId="3" fillId="0" borderId="14" xfId="0" applyFont="1" applyBorder="1"/>
    <xf numFmtId="0" fontId="3" fillId="0" borderId="17" xfId="0" applyFont="1" applyBorder="1"/>
    <xf numFmtId="0" fontId="3" fillId="13" borderId="0" xfId="0" applyFont="1" applyFill="1"/>
    <xf numFmtId="0" fontId="0" fillId="13" borderId="0" xfId="0" applyFill="1"/>
    <xf numFmtId="0" fontId="3" fillId="12" borderId="15" xfId="0" applyFont="1" applyFill="1" applyBorder="1"/>
    <xf numFmtId="0" fontId="10" fillId="0" borderId="1" xfId="0" applyFont="1" applyBorder="1" applyAlignment="1">
      <alignment horizontal="center" vertical="center"/>
    </xf>
    <xf numFmtId="1" fontId="10" fillId="0" borderId="1" xfId="0" applyNumberFormat="1" applyFont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9" fontId="3" fillId="4" borderId="1" xfId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" fontId="3" fillId="10" borderId="1" xfId="0" applyNumberFormat="1" applyFont="1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3" fillId="4" borderId="0" xfId="0" applyFont="1" applyFill="1"/>
    <xf numFmtId="0" fontId="0" fillId="3" borderId="1" xfId="0" applyFill="1" applyBorder="1"/>
    <xf numFmtId="0" fontId="0" fillId="13" borderId="1" xfId="0" applyFill="1" applyBorder="1"/>
    <xf numFmtId="0" fontId="0" fillId="8" borderId="1" xfId="0" applyFill="1" applyBorder="1"/>
    <xf numFmtId="0" fontId="0" fillId="9" borderId="1" xfId="0" applyFill="1" applyBorder="1"/>
    <xf numFmtId="1" fontId="3" fillId="4" borderId="0" xfId="0" applyNumberFormat="1" applyFont="1" applyFill="1" applyAlignment="1">
      <alignment horizontal="left"/>
    </xf>
  </cellXfs>
  <cellStyles count="3">
    <cellStyle name="Hyperlink" xfId="2" builtinId="8"/>
    <cellStyle name="Normal" xfId="0" builtinId="0"/>
    <cellStyle name="Percent" xfId="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us-east-1.quicksight.aws.amazon.com/sn/account/amazonbi/dashboards/1650383a-7bfd-409c-9406-d364810f8019/sheets/1650383a-7bfd-409c-9406-d364810f8019_e70590da-c0eb-4ee1-8b83-dc7f288292a9" TargetMode="External"/><Relationship Id="rId3" Type="http://schemas.openxmlformats.org/officeDocument/2006/relationships/hyperlink" Target="https://chromewebstore.google.com/detail/multi-find-search-and-hig/dffaiikpbncahnghlfnkhagffaemhgfo?pli=1" TargetMode="External"/><Relationship Id="rId7" Type="http://schemas.openxmlformats.org/officeDocument/2006/relationships/hyperlink" Target="https://us-east-1.quicksight.aws.amazon.com/sn/account/amazonbi/dashboards/1650383a-7bfd-409c-9406-d364810f8019/sheets/1650383a-7bfd-409c-9406-d364810f8019_f951ae88-1fbf-4a2f-9e23-7ca5f4b10e5b" TargetMode="External"/><Relationship Id="rId2" Type="http://schemas.openxmlformats.org/officeDocument/2006/relationships/hyperlink" Target="http://44.203.89.162:8192/" TargetMode="External"/><Relationship Id="rId1" Type="http://schemas.openxmlformats.org/officeDocument/2006/relationships/hyperlink" Target="https://siw-in-dub.dub.proxy.amazon.com/query" TargetMode="External"/><Relationship Id="rId6" Type="http://schemas.openxmlformats.org/officeDocument/2006/relationships/hyperlink" Target="https://us-east-1.quicksight.aws.amazon.com/sn/account/amazonbi/dashboards/9a951c72-3cae-4c18-bfd1-69231a4f10d1/sheets/9a951c72-3cae-4c18-bfd1-69231a4f10d1_9fe3f0ac-9f42-4ef3-b81e-6352c9158f76" TargetMode="External"/><Relationship Id="rId5" Type="http://schemas.openxmlformats.org/officeDocument/2006/relationships/hyperlink" Target="https://c3.amazon.com/in/mercury_amzl/" TargetMode="External"/><Relationship Id="rId4" Type="http://schemas.openxmlformats.org/officeDocument/2006/relationships/hyperlink" Target="https://amazon.awsapps.com/workdocs-amazon/index.html" TargetMode="External"/><Relationship Id="rId9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B9C4F-85E9-41F3-9790-CC10D67635D8}">
  <dimension ref="A1:AG6"/>
  <sheetViews>
    <sheetView tabSelected="1" workbookViewId="0">
      <selection activeCell="P20" sqref="P20"/>
    </sheetView>
  </sheetViews>
  <sheetFormatPr defaultRowHeight="15"/>
  <cols>
    <col min="1" max="1" width="17.5703125" style="66" customWidth="1"/>
    <col min="2" max="2" width="14.140625" style="66" customWidth="1"/>
    <col min="3" max="3" width="19" style="66" customWidth="1"/>
    <col min="4" max="4" width="13.140625" style="66" bestFit="1" customWidth="1"/>
    <col min="5" max="5" width="19.5703125" style="66" bestFit="1" customWidth="1"/>
    <col min="6" max="6" width="13.28515625" style="66" hidden="1" customWidth="1"/>
    <col min="7" max="7" width="24.7109375" style="66" bestFit="1" customWidth="1"/>
    <col min="8" max="8" width="11.140625" style="66" bestFit="1" customWidth="1"/>
    <col min="9" max="9" width="9.28515625" style="66" hidden="1" customWidth="1"/>
    <col min="10" max="10" width="24.85546875" style="66" bestFit="1" customWidth="1"/>
    <col min="11" max="11" width="20" style="66" hidden="1" customWidth="1"/>
    <col min="12" max="12" width="13.5703125" style="66" hidden="1" customWidth="1"/>
    <col min="13" max="13" width="24.28515625" style="66" hidden="1" customWidth="1"/>
    <col min="14" max="14" width="13.42578125" style="68" hidden="1" customWidth="1"/>
    <col min="15" max="15" width="20.28515625" style="66" hidden="1" customWidth="1"/>
    <col min="16" max="16" width="31.42578125" style="66" customWidth="1"/>
    <col min="17" max="17" width="18.42578125" style="66" hidden="1" customWidth="1"/>
    <col min="18" max="18" width="19.85546875" style="66" hidden="1" customWidth="1"/>
    <col min="19" max="19" width="8.7109375" style="66" customWidth="1"/>
    <col min="20" max="20" width="12.28515625" style="66" bestFit="1" customWidth="1"/>
    <col min="21" max="21" width="10.42578125" style="66" customWidth="1"/>
    <col min="22" max="22" width="12.7109375" style="66" bestFit="1" customWidth="1"/>
    <col min="23" max="23" width="24" style="66" hidden="1" customWidth="1"/>
    <col min="24" max="24" width="24.28515625" style="66" hidden="1" customWidth="1"/>
    <col min="25" max="26" width="22.42578125" style="66" hidden="1" customWidth="1"/>
    <col min="27" max="27" width="13.140625" style="66" bestFit="1" customWidth="1"/>
    <col min="28" max="28" width="22.42578125" style="66" bestFit="1" customWidth="1"/>
    <col min="29" max="29" width="24.85546875" style="67" bestFit="1" customWidth="1"/>
    <col min="30" max="30" width="29" style="66" bestFit="1" customWidth="1"/>
    <col min="31" max="31" width="36.140625" style="66" bestFit="1" customWidth="1"/>
    <col min="32" max="32" width="27.28515625" style="66" bestFit="1" customWidth="1"/>
    <col min="33" max="16384" width="9.140625" style="66"/>
  </cols>
  <sheetData>
    <row r="1" spans="1:33">
      <c r="A1" s="53" t="s">
        <v>0</v>
      </c>
      <c r="B1" s="53" t="s">
        <v>1</v>
      </c>
      <c r="C1" s="53" t="s">
        <v>2</v>
      </c>
      <c r="D1" s="54" t="s">
        <v>3</v>
      </c>
      <c r="E1" s="53" t="s">
        <v>1961</v>
      </c>
      <c r="F1" s="53" t="s">
        <v>2023</v>
      </c>
      <c r="G1" s="53" t="s">
        <v>1962</v>
      </c>
      <c r="H1" s="53" t="s">
        <v>4</v>
      </c>
      <c r="I1" s="53" t="s">
        <v>5</v>
      </c>
      <c r="J1" s="55" t="s">
        <v>6</v>
      </c>
      <c r="K1" s="55" t="s">
        <v>7</v>
      </c>
      <c r="L1" s="56" t="s">
        <v>8</v>
      </c>
      <c r="M1" s="57" t="s">
        <v>9</v>
      </c>
      <c r="N1" s="58" t="s">
        <v>10</v>
      </c>
      <c r="O1" s="57" t="s">
        <v>11</v>
      </c>
      <c r="P1" s="57" t="s">
        <v>12</v>
      </c>
      <c r="Q1" s="57" t="s">
        <v>13</v>
      </c>
      <c r="R1" s="57" t="s">
        <v>14</v>
      </c>
      <c r="S1" s="59" t="s">
        <v>15</v>
      </c>
      <c r="T1" s="57" t="s">
        <v>1952</v>
      </c>
      <c r="U1" s="57" t="s">
        <v>1953</v>
      </c>
      <c r="V1" s="57" t="s">
        <v>1980</v>
      </c>
      <c r="W1" s="60" t="s">
        <v>1988</v>
      </c>
      <c r="X1" s="60" t="s">
        <v>1989</v>
      </c>
      <c r="Y1" s="61" t="s">
        <v>1990</v>
      </c>
      <c r="Z1" s="61" t="s">
        <v>1991</v>
      </c>
      <c r="AA1" s="62" t="s">
        <v>2151</v>
      </c>
      <c r="AB1" s="63" t="s">
        <v>2200</v>
      </c>
      <c r="AC1" s="64" t="s">
        <v>2201</v>
      </c>
      <c r="AD1" s="63" t="s">
        <v>2218</v>
      </c>
      <c r="AE1" s="61" t="s">
        <v>2217</v>
      </c>
      <c r="AF1" s="61" t="s">
        <v>2216</v>
      </c>
      <c r="AG1" s="65" t="s">
        <v>2384</v>
      </c>
    </row>
    <row r="2" spans="1:33">
      <c r="A2" s="66">
        <f>Tech_Data!B2</f>
        <v>0</v>
      </c>
      <c r="B2" s="66" t="e">
        <f>VLOOKUP(A2,Tech_Data!B:C,2,0)</f>
        <v>#N/A</v>
      </c>
      <c r="C2" s="66" t="e">
        <f>VLOOKUP(A2,Tech_Data!B:D,3,0)</f>
        <v>#N/A</v>
      </c>
      <c r="D2" s="67">
        <f>Tech_Data!G2</f>
        <v>0</v>
      </c>
      <c r="E2" s="66" t="e">
        <f>VLOOKUP(D2,'SCC_(A,D,E,L)'!A:D,4,0)</f>
        <v>#N/A</v>
      </c>
      <c r="F2" s="66" t="e">
        <f>VLOOKUP(E2,#REF!,2,0)</f>
        <v>#N/A</v>
      </c>
      <c r="G2" s="66" t="e">
        <f>VLOOKUP(A2,Tech_Data!B:E,4,0)</f>
        <v>#N/A</v>
      </c>
      <c r="H2" s="66" t="str">
        <f>IF(Tech_Data!H1886="{'message': 'No attachments found.'}","N","Y")</f>
        <v>Y</v>
      </c>
      <c r="I2" s="66" t="e">
        <f>VLOOKUP(E2,'Station-Zone'!A:B,2,0)</f>
        <v>#N/A</v>
      </c>
      <c r="J2" s="66" t="e">
        <f>VLOOKUP(D2,'SCC_(A,D,E,L)'!A:B,2,0)</f>
        <v>#N/A</v>
      </c>
      <c r="K2" s="66" t="e">
        <f>VLOOKUP(D2,'SCC_(A,D,E,L)'!A:C,3,0)</f>
        <v>#N/A</v>
      </c>
      <c r="L2" s="66" t="e">
        <f>VLOOKUP(D2,GCRS_Data!A:I,9,0)</f>
        <v>#N/A</v>
      </c>
      <c r="M2" s="66" t="e">
        <f>VLOOKUP(D2,'ADS Predicted Data'!C:H,3,0)</f>
        <v>#N/A</v>
      </c>
      <c r="N2" s="68" t="e">
        <f>VLOOKUP(D2,'ADS Predicted Data'!C:H,4,0)</f>
        <v>#N/A</v>
      </c>
      <c r="O2" s="66" t="e">
        <f t="shared" ref="O2:O6" si="0">L2=M2</f>
        <v>#N/A</v>
      </c>
      <c r="P2" s="66" t="e" cm="1">
        <f t="array" ref="P2">_xlfn.IFNA(
    IF(OR(J2={"Delivered","In Transit (DS -&gt; Customer)","Cash At Station","Cash In Associate","In Transit (DS -&gt; DS)"}, V2="REVERSE"),
        _xlfn.IFS(J2="Delivered","Not Valid - Delivered",J2="In Transit (DS -&gt; Customer)","Not Valid - OOR",J2="Cash At Station","Not Valid - Delivered",J2="Cash In Associate","Not Valid - Delivered",J2="In Transit (DS -&gt; DS)","Not Valid - In transit DS-DS",V2="REVERSE","Invalid - Already RTOed"),
        IF(ISNUMBER(SEARCH("swa",S2)), IF(OR(E2={"GCTD","HYT2","BOMC"}),"Valid",NA()), "Not Valid - Doesn't belong to SWA")
    ),
    IF(O2=TRUE,
        "Invalid - Address Pin-Code Correct - LM to Reattempt",
        IF(N2&gt;=60%,
            "Valid",
            IF(R2=TRUE,
                "Address-Pin-code mismatch found – LM to reattempt as the right pin-code is served by same station Station code match",
                "Valid"
            )
        )
    )
)</f>
        <v>#N/A</v>
      </c>
      <c r="Q2" s="66" t="e">
        <f>VLOOKUP(M2,'Pin-Station'!A:B,2,0)</f>
        <v>#N/A</v>
      </c>
      <c r="R2" s="66" t="e">
        <f t="shared" ref="R2:R6" si="1">E2=Q2</f>
        <v>#N/A</v>
      </c>
      <c r="S2" s="66" t="e">
        <f>VLOOKUP(D2,'SCC_(A,D,E,L)'!A:E,5,0)</f>
        <v>#N/A</v>
      </c>
      <c r="T2" s="66" t="e">
        <f>VLOOKUP(A2,Tech_Data!B:K,10,0)</f>
        <v>#N/A</v>
      </c>
      <c r="U2" s="66" t="e">
        <f t="shared" ref="U2:U6" si="2">CONCATENATE("https://t.corp.amazon.com/",T2,"/communication")</f>
        <v>#N/A</v>
      </c>
      <c r="V2" s="69" t="e">
        <f>VLOOKUP(D2,'Eagle_EYE data'!A:B,2,0)</f>
        <v>#N/A</v>
      </c>
      <c r="W2" s="66" t="e">
        <f>VLOOKUP(D2,Waterfall_DATA!A:B,2,0)</f>
        <v>#N/A</v>
      </c>
      <c r="X2" s="66" t="e">
        <f>VLOOKUP(D2,Waterfall_DATA!A:C,3,0)</f>
        <v>#N/A</v>
      </c>
      <c r="Y2" s="66" t="str" cm="1">
        <f t="array" ref="Y2">IF(SUMPRODUCT(--ISNUMBER(SEARCH({"Decathalon"}, W2))), "Critical Shipper_No RTO", "Other Shipper")</f>
        <v>Other Shipper</v>
      </c>
      <c r="Z2" s="66" t="str" cm="1">
        <f t="array" ref="Z2">IF(OR(ISNUMBER(SEARCH({"mamaearth","derma co","aqualogica","bblunt","staze","Dr. Sheth's"}, X2))), "Critical Shipper_No RTO", "Other Shipper")</f>
        <v>Other Shipper</v>
      </c>
      <c r="AA2" s="66" t="e">
        <f>VLOOKUP(D2,'OBLT Data'!A:B,2,0)</f>
        <v>#N/A</v>
      </c>
      <c r="AB2" s="66" t="e">
        <f>VLOOKUP(D2,'Missort Data'!A:CP,94,0)</f>
        <v>#N/A</v>
      </c>
      <c r="AC2" s="67" t="e">
        <f>VLOOKUP(D2,'Missort Data'!A:CC,81,0)</f>
        <v>#N/A</v>
      </c>
      <c r="AD2" s="66" t="e">
        <f>VLOOKUP(D2,'Missort Data'!A:CJ,88,0)</f>
        <v>#N/A</v>
      </c>
      <c r="AE2" s="66" t="e">
        <f>AD2=E2</f>
        <v>#N/A</v>
      </c>
      <c r="AF2" s="66" t="e">
        <f>IF(E2=AD2, "Invalid - Correct Station-A.in Shipment delivered - LM to Reattempt and Deliver",
  _xlfn.LET(
    _xlpm.Parent_of_E, _xlfn.XLOOKUP(E2, 'Station &amp; Sub Station'!$B:$B, 'Station &amp; Sub Station'!$A:$A, "None"),
    _xlpm.Parent_of_AF, _xlfn.XLOOKUP(AD2, 'Station &amp; Sub Station'!$B:$B, 'Station &amp; Sub Station'!$A:$A, "None"),
    IF(
      OR(
        AND(_xlpm.Parent_of_E = AD2, _xlpm.Parent_of_E &lt;&gt; "None"),
        AND(_xlpm.Parent_of_AF = E2, _xlpm.Parent_of_AF &lt;&gt; "None")
      ),
      "Invalid - LM to Reattempt - Sent to correct Station",
      "Interchange Not Possible / Other Group"
    )
  )
)</f>
        <v>#N/A</v>
      </c>
      <c r="AG2" s="66" t="e">
        <f>VLOOKUP(D2,'GCRS Agentspaces '!A:C,3,0)</f>
        <v>#N/A</v>
      </c>
    </row>
    <row r="3" spans="1:33">
      <c r="A3" s="66">
        <f>Tech_Data!B3</f>
        <v>0</v>
      </c>
      <c r="B3" s="66" t="e">
        <f>VLOOKUP(A3,Tech_Data!B:C,2,0)</f>
        <v>#N/A</v>
      </c>
      <c r="C3" s="66" t="e">
        <f>VLOOKUP(A3,Tech_Data!B:D,3,0)</f>
        <v>#N/A</v>
      </c>
      <c r="D3" s="67">
        <f>Tech_Data!G3</f>
        <v>0</v>
      </c>
      <c r="E3" s="66" t="e">
        <f>VLOOKUP(D3,'SCC_(A,D,E,L)'!A:D,4,0)</f>
        <v>#N/A</v>
      </c>
      <c r="F3" s="66" t="e">
        <f>VLOOKUP(E3,#REF!,2,0)</f>
        <v>#N/A</v>
      </c>
      <c r="G3" s="66" t="e">
        <f>VLOOKUP(A3,Tech_Data!B:E,4,0)</f>
        <v>#N/A</v>
      </c>
      <c r="H3" s="66" t="str">
        <f>IF(Tech_Data!H3="{'message': 'No attachments found.'}","N","Y")</f>
        <v>Y</v>
      </c>
      <c r="I3" s="66" t="e">
        <f>VLOOKUP(E3,'Station-Zone'!A:B,2,0)</f>
        <v>#N/A</v>
      </c>
      <c r="J3" s="66" t="e">
        <f>VLOOKUP(D3,'SCC_(A,D,E,L)'!A:B,2,0)</f>
        <v>#N/A</v>
      </c>
      <c r="K3" s="66" t="e">
        <f>VLOOKUP(D3,'SCC_(A,D,E,L)'!A:C,3,0)</f>
        <v>#N/A</v>
      </c>
      <c r="L3" s="66" t="e">
        <f>VLOOKUP(D3,GCRS_Data!A:I,9,0)</f>
        <v>#N/A</v>
      </c>
      <c r="M3" s="66" t="e">
        <f>VLOOKUP(D3,'ADS Predicted Data'!C:H,3,0)</f>
        <v>#N/A</v>
      </c>
      <c r="N3" s="68" t="e">
        <f>VLOOKUP(D3,'ADS Predicted Data'!C:H,4,0)</f>
        <v>#N/A</v>
      </c>
      <c r="O3" s="66" t="e">
        <f t="shared" si="0"/>
        <v>#N/A</v>
      </c>
      <c r="P3" s="66" t="e" cm="1">
        <f t="array" ref="P3">_xlfn.IFNA(
    IF(OR(J3={"Delivered","In Transit (DS -&gt; Customer)","Cash At Station","Cash In Associate","In Transit (DS -&gt; DS)"}, V3="REVERSE"),
        _xlfn.IFS(J3="Delivered","Not Valid - Delivered",J3="In Transit (DS -&gt; Customer)","Not Valid - OOR",J3="Cash At Station","Not Valid - Delivered",J3="Cash In Associate","Not Valid - Delivered",J3="In Transit (DS -&gt; DS)","Not Valid - In transit DS-DS",V3="REVERSE","Invalid - Already RTOed"),
        IF(ISNUMBER(SEARCH("swa",S3)), IF(OR(E3={"GCTD","HYT2","BOMC"}),"Valid",NA()), "Not Valid - Doesn't belong to SWA")
    ),
    IF(O3=TRUE,
        "Invalid - Address Pin-Code Correct - LM to Reattempt",
        IF(N3&gt;=60%,
            "Valid",
            IF(R3=TRUE,
                "Address-Pin-code mismatch found – LM to reattempt as the right pin-code is served by same station Station code match",
                "Valid"
            )
        )
    )
)</f>
        <v>#N/A</v>
      </c>
      <c r="Q3" s="66" t="e">
        <f>VLOOKUP(M3,'Pin-Station'!A:B,2,0)</f>
        <v>#N/A</v>
      </c>
      <c r="R3" s="66" t="e">
        <f t="shared" si="1"/>
        <v>#N/A</v>
      </c>
      <c r="S3" s="66" t="e">
        <f>VLOOKUP(D3,'SCC_(A,D,E,L)'!A:E,5,0)</f>
        <v>#N/A</v>
      </c>
      <c r="T3" s="66" t="e">
        <f>VLOOKUP(A3,Tech_Data!B:K,10,0)</f>
        <v>#N/A</v>
      </c>
      <c r="U3" s="66" t="e">
        <f t="shared" si="2"/>
        <v>#N/A</v>
      </c>
      <c r="V3" s="69" t="e">
        <f>VLOOKUP(D3,'Eagle_EYE data'!A:B,2,0)</f>
        <v>#N/A</v>
      </c>
      <c r="W3" s="66" t="e">
        <f>VLOOKUP(D3,Waterfall_DATA!A:B,2,0)</f>
        <v>#N/A</v>
      </c>
      <c r="X3" s="66" t="e">
        <f>VLOOKUP(D3,Waterfall_DATA!A:C,3,0)</f>
        <v>#N/A</v>
      </c>
      <c r="Y3" s="66" t="str" cm="1">
        <f t="array" ref="Y3">IF(SUMPRODUCT(--ISNUMBER(SEARCH({"Decathalon"}, W3))), "Critical Shipper_No RTO", "Other Shipper")</f>
        <v>Other Shipper</v>
      </c>
      <c r="Z3" s="66" t="str" cm="1">
        <f t="array" ref="Z3">IF(OR(ISNUMBER(SEARCH({"mamaearth","derma co","aqualogica","bblunt","staze","Dr. Sheth's"}, X3))), "Critical Shipper_No RTO", "Other Shipper")</f>
        <v>Other Shipper</v>
      </c>
      <c r="AA3" s="66" t="e">
        <f>VLOOKUP(D3,'OBLT Data'!A:B,2,0)</f>
        <v>#N/A</v>
      </c>
      <c r="AB3" s="66" t="e">
        <f>VLOOKUP(D3,'Missort Data'!A:CP,94,0)</f>
        <v>#N/A</v>
      </c>
      <c r="AC3" s="67" t="e">
        <f>VLOOKUP(D3,'Missort Data'!A:CC,81,0)</f>
        <v>#N/A</v>
      </c>
      <c r="AD3" s="66" t="e">
        <f>VLOOKUP(D3,'Missort Data'!A:CJ,88,0)</f>
        <v>#N/A</v>
      </c>
      <c r="AE3" s="66" t="e">
        <f>AD3=E3</f>
        <v>#N/A</v>
      </c>
      <c r="AF3" s="66" t="e">
        <f>IF(E3=AD3, "Invalid - Correct Station-A.in Shipment delivered - LM to Reattempt and Deliver",
  _xlfn.LET(
    _xlpm.Parent_of_E, _xlfn.XLOOKUP(E3, 'Station &amp; Sub Station'!$B:$B, 'Station &amp; Sub Station'!$A:$A, "None"),
    _xlpm.Parent_of_AF, _xlfn.XLOOKUP(AD3, 'Station &amp; Sub Station'!$B:$B, 'Station &amp; Sub Station'!$A:$A, "None"),
    IF(
      OR(
        AND(_xlpm.Parent_of_E = AD3, _xlpm.Parent_of_E &lt;&gt; "None"),
        AND(_xlpm.Parent_of_AF = E3, _xlpm.Parent_of_AF &lt;&gt; "None")
      ),
      "Invalid - LM to Reattempt - Sent to correct Station",
      "Interchange Not Possible / Other Group"
    )
  )
)</f>
        <v>#N/A</v>
      </c>
      <c r="AG3" s="66" t="e">
        <f>VLOOKUP(D3,'GCRS Agentspaces '!A:C,3,0)</f>
        <v>#N/A</v>
      </c>
    </row>
    <row r="4" spans="1:33">
      <c r="A4" s="66">
        <f>Tech_Data!B4</f>
        <v>0</v>
      </c>
      <c r="B4" s="66" t="e">
        <f>VLOOKUP(A4,Tech_Data!B:C,2,0)</f>
        <v>#N/A</v>
      </c>
      <c r="C4" s="66" t="e">
        <f>VLOOKUP(A4,Tech_Data!B:D,3,0)</f>
        <v>#N/A</v>
      </c>
      <c r="D4" s="67">
        <f>Tech_Data!G4</f>
        <v>0</v>
      </c>
      <c r="E4" s="66" t="e">
        <f>VLOOKUP(D4,'SCC_(A,D,E,L)'!A:D,4,0)</f>
        <v>#N/A</v>
      </c>
      <c r="F4" s="66" t="e">
        <f>VLOOKUP(E4,#REF!,2,0)</f>
        <v>#N/A</v>
      </c>
      <c r="G4" s="66" t="e">
        <f>VLOOKUP(A4,Tech_Data!B:E,4,0)</f>
        <v>#N/A</v>
      </c>
      <c r="H4" s="66" t="str">
        <f>IF(Tech_Data!H1887="{'message': 'No attachments found.'}","N","Y")</f>
        <v>Y</v>
      </c>
      <c r="I4" s="66" t="e">
        <f>VLOOKUP(E4,'Station-Zone'!A:B,2,0)</f>
        <v>#N/A</v>
      </c>
      <c r="J4" s="66" t="e">
        <f>VLOOKUP(D4,'SCC_(A,D,E,L)'!A:B,2,0)</f>
        <v>#N/A</v>
      </c>
      <c r="K4" s="66" t="e">
        <f>VLOOKUP(D4,'SCC_(A,D,E,L)'!A:C,3,0)</f>
        <v>#N/A</v>
      </c>
      <c r="L4" s="66" t="e">
        <f>VLOOKUP(D4,GCRS_Data!A:I,9,0)</f>
        <v>#N/A</v>
      </c>
      <c r="M4" s="66" t="e">
        <f>VLOOKUP(D4,'ADS Predicted Data'!C:H,3,0)</f>
        <v>#N/A</v>
      </c>
      <c r="N4" s="68" t="e">
        <f>VLOOKUP(D4,'ADS Predicted Data'!C:H,4,0)</f>
        <v>#N/A</v>
      </c>
      <c r="O4" s="66" t="e">
        <f t="shared" si="0"/>
        <v>#N/A</v>
      </c>
      <c r="P4" s="66" t="e" cm="1">
        <f t="array" ref="P4">_xlfn.IFNA(
    IF(OR(J4={"Delivered","In Transit (DS -&gt; Customer)","Cash At Station","Cash In Associate","In Transit (DS -&gt; DS)"}, V4="REVERSE"),
        _xlfn.IFS(J4="Delivered","Not Valid - Delivered",J4="In Transit (DS -&gt; Customer)","Not Valid - OOR",J4="Cash At Station","Not Valid - Delivered",J4="Cash In Associate","Not Valid - Delivered",J4="In Transit (DS -&gt; DS)","Not Valid - In transit DS-DS",V4="REVERSE","Invalid - Already RTOed"),
        IF(ISNUMBER(SEARCH("swa",S4)), IF(OR(E4={"GCTD","HYT2","BOMC"}),"Valid",NA()), "Not Valid - Doesn't belong to SWA")
    ),
    IF(O4=TRUE,
        "Invalid - Address Pin-Code Correct - LM to Reattempt",
        IF(N4&gt;=60%,
            "Valid",
            IF(R4=TRUE,
                "Address-Pin-code mismatch found – LM to reattempt as the right pin-code is served by same station Station code match",
                "Valid"
            )
        )
    )
)</f>
        <v>#N/A</v>
      </c>
      <c r="Q4" s="66" t="e">
        <f>VLOOKUP(M4,'Pin-Station'!A:B,2,0)</f>
        <v>#N/A</v>
      </c>
      <c r="R4" s="66" t="e">
        <f t="shared" si="1"/>
        <v>#N/A</v>
      </c>
      <c r="S4" s="66" t="e">
        <f>VLOOKUP(D4,'SCC_(A,D,E,L)'!A:E,5,0)</f>
        <v>#N/A</v>
      </c>
      <c r="T4" s="66" t="e">
        <f>VLOOKUP(A4,Tech_Data!B:K,10,0)</f>
        <v>#N/A</v>
      </c>
      <c r="U4" s="66" t="e">
        <f t="shared" si="2"/>
        <v>#N/A</v>
      </c>
      <c r="V4" s="69" t="e">
        <f>VLOOKUP(D4,'Eagle_EYE data'!A:B,2,0)</f>
        <v>#N/A</v>
      </c>
      <c r="W4" s="66" t="e">
        <f>VLOOKUP(D4,Waterfall_DATA!A:B,2,0)</f>
        <v>#N/A</v>
      </c>
      <c r="X4" s="66" t="e">
        <f>VLOOKUP(D4,Waterfall_DATA!A:C,3,0)</f>
        <v>#N/A</v>
      </c>
      <c r="Y4" s="66" t="str" cm="1">
        <f t="array" ref="Y4">IF(SUMPRODUCT(--ISNUMBER(SEARCH({"Decathalon"}, W4))), "Critical Shipper_No RTO", "Other Shipper")</f>
        <v>Other Shipper</v>
      </c>
      <c r="Z4" s="66" t="str" cm="1">
        <f t="array" ref="Z4">IF(OR(ISNUMBER(SEARCH({"mamaearth","derma co","aqualogica","bblunt","staze","Dr. Sheth's"}, X4))), "Critical Shipper_No RTO", "Other Shipper")</f>
        <v>Other Shipper</v>
      </c>
      <c r="AA4" s="66" t="e">
        <f>VLOOKUP(D4,'OBLT Data'!A:B,2,0)</f>
        <v>#N/A</v>
      </c>
      <c r="AB4" s="66" t="e">
        <f>VLOOKUP(D4,'Missort Data'!A:CP,94,0)</f>
        <v>#N/A</v>
      </c>
      <c r="AC4" s="67" t="e">
        <f>VLOOKUP(D4,'Missort Data'!A:CC,81,0)</f>
        <v>#N/A</v>
      </c>
      <c r="AD4" s="66" t="e">
        <f>VLOOKUP(D4,'Missort Data'!A:CJ,88,0)</f>
        <v>#N/A</v>
      </c>
      <c r="AE4" s="66" t="e">
        <f>AD4=E4</f>
        <v>#N/A</v>
      </c>
      <c r="AF4" s="66" t="e">
        <f>IF(E4=AD4, "Invalid - Correct Station-A.in Shipment delivered - LM to Reattempt and Deliver",
  _xlfn.LET(
    _xlpm.Parent_of_E, _xlfn.XLOOKUP(E4, 'Station &amp; Sub Station'!$B:$B, 'Station &amp; Sub Station'!$A:$A, "None"),
    _xlpm.Parent_of_AF, _xlfn.XLOOKUP(AD4, 'Station &amp; Sub Station'!$B:$B, 'Station &amp; Sub Station'!$A:$A, "None"),
    IF(
      OR(
        AND(_xlpm.Parent_of_E = AD4, _xlpm.Parent_of_E &lt;&gt; "None"),
        AND(_xlpm.Parent_of_AF = E4, _xlpm.Parent_of_AF &lt;&gt; "None")
      ),
      "Invalid - LM to Reattempt - Sent to correct Station",
      "Interchange Not Possible / Other Group"
    )
  )
)</f>
        <v>#N/A</v>
      </c>
      <c r="AG4" s="66" t="e">
        <f>VLOOKUP(D4,'GCRS Agentspaces '!A:C,3,0)</f>
        <v>#N/A</v>
      </c>
    </row>
    <row r="5" spans="1:33">
      <c r="A5" s="66">
        <f>Tech_Data!B5</f>
        <v>0</v>
      </c>
      <c r="B5" s="66" t="e">
        <f>VLOOKUP(A5,Tech_Data!B:C,2,0)</f>
        <v>#N/A</v>
      </c>
      <c r="C5" s="66" t="e">
        <f>VLOOKUP(A5,Tech_Data!B:D,3,0)</f>
        <v>#N/A</v>
      </c>
      <c r="D5" s="67">
        <f>Tech_Data!G5</f>
        <v>0</v>
      </c>
      <c r="E5" s="66" t="e">
        <f>VLOOKUP(D5,'SCC_(A,D,E,L)'!A:D,4,0)</f>
        <v>#N/A</v>
      </c>
      <c r="F5" s="66" t="e">
        <f>VLOOKUP(E5,#REF!,2,0)</f>
        <v>#N/A</v>
      </c>
      <c r="G5" s="66" t="e">
        <f>VLOOKUP(A5,Tech_Data!B:E,4,0)</f>
        <v>#N/A</v>
      </c>
      <c r="H5" s="66" t="str">
        <f>IF(Tech_Data!H5="{'message': 'No attachments found.'}","N","Y")</f>
        <v>Y</v>
      </c>
      <c r="I5" s="66" t="e">
        <f>VLOOKUP(E5,'Station-Zone'!A:B,2,0)</f>
        <v>#N/A</v>
      </c>
      <c r="J5" s="66" t="e">
        <f>VLOOKUP(D5,'SCC_(A,D,E,L)'!A:B,2,0)</f>
        <v>#N/A</v>
      </c>
      <c r="K5" s="66" t="e">
        <f>VLOOKUP(D5,'SCC_(A,D,E,L)'!A:C,3,0)</f>
        <v>#N/A</v>
      </c>
      <c r="L5" s="66" t="e">
        <f>VLOOKUP(D5,GCRS_Data!A:I,9,0)</f>
        <v>#N/A</v>
      </c>
      <c r="M5" s="66" t="e">
        <f>VLOOKUP(D5,'ADS Predicted Data'!C:H,3,0)</f>
        <v>#N/A</v>
      </c>
      <c r="N5" s="68" t="e">
        <f>VLOOKUP(D5,'ADS Predicted Data'!C:H,4,0)</f>
        <v>#N/A</v>
      </c>
      <c r="O5" s="66" t="e">
        <f t="shared" si="0"/>
        <v>#N/A</v>
      </c>
      <c r="P5" s="66" t="e" cm="1">
        <f t="array" ref="P5">_xlfn.IFNA(
    IF(OR(J5={"Delivered","In Transit (DS -&gt; Customer)","Cash At Station","Cash In Associate","In Transit (DS -&gt; DS)"}, V5="REVERSE"),
        _xlfn.IFS(J5="Delivered","Not Valid - Delivered",J5="In Transit (DS -&gt; Customer)","Not Valid - OOR",J5="Cash At Station","Not Valid - Delivered",J5="Cash In Associate","Not Valid - Delivered",J5="In Transit (DS -&gt; DS)","Not Valid - In transit DS-DS",V5="REVERSE","Invalid - Already RTOed"),
        IF(ISNUMBER(SEARCH("swa",S5)), IF(OR(E5={"GCTD","HYT2","BOMC"}),"Valid",NA()), "Not Valid - Doesn't belong to SWA")
    ),
    IF(O5=TRUE,
        "Invalid - Address Pin-Code Correct - LM to Reattempt",
        IF(N5&gt;=60%,
            "Valid",
            IF(R5=TRUE,
                "Address-Pin-code mismatch found – LM to reattempt as the right pin-code is served by same station Station code match",
                "Valid"
            )
        )
    )
)</f>
        <v>#N/A</v>
      </c>
      <c r="Q5" s="66" t="e">
        <f>VLOOKUP(M5,'Pin-Station'!A:B,2,0)</f>
        <v>#N/A</v>
      </c>
      <c r="R5" s="66" t="e">
        <f t="shared" si="1"/>
        <v>#N/A</v>
      </c>
      <c r="S5" s="66" t="e">
        <f>VLOOKUP(D5,'SCC_(A,D,E,L)'!A:E,5,0)</f>
        <v>#N/A</v>
      </c>
      <c r="T5" s="66" t="e">
        <f>VLOOKUP(A5,Tech_Data!B:K,10,0)</f>
        <v>#N/A</v>
      </c>
      <c r="U5" s="66" t="e">
        <f t="shared" si="2"/>
        <v>#N/A</v>
      </c>
      <c r="V5" s="69" t="e">
        <f>VLOOKUP(D5,'Eagle_EYE data'!A:B,2,0)</f>
        <v>#N/A</v>
      </c>
      <c r="W5" s="66" t="e">
        <f>VLOOKUP(D5,Waterfall_DATA!A:B,2,0)</f>
        <v>#N/A</v>
      </c>
      <c r="X5" s="66" t="e">
        <f>VLOOKUP(D5,Waterfall_DATA!A:C,3,0)</f>
        <v>#N/A</v>
      </c>
      <c r="Y5" s="66" t="str" cm="1">
        <f t="array" ref="Y5">IF(SUMPRODUCT(--ISNUMBER(SEARCH({"Decathalon"}, W5))), "Critical Shipper_No RTO", "Other Shipper")</f>
        <v>Other Shipper</v>
      </c>
      <c r="Z5" s="66" t="str" cm="1">
        <f t="array" ref="Z5">IF(OR(ISNUMBER(SEARCH({"mamaearth","derma co","aqualogica","bblunt","staze","Dr. Sheth's"}, X5))), "Critical Shipper_No RTO", "Other Shipper")</f>
        <v>Other Shipper</v>
      </c>
      <c r="AA5" s="66" t="e">
        <f>VLOOKUP(D5,'OBLT Data'!A:B,2,0)</f>
        <v>#N/A</v>
      </c>
      <c r="AB5" s="66" t="e">
        <f>VLOOKUP(D5,'Missort Data'!A:CP,94,0)</f>
        <v>#N/A</v>
      </c>
      <c r="AC5" s="67" t="e">
        <f>VLOOKUP(D5,'Missort Data'!A:CC,81,0)</f>
        <v>#N/A</v>
      </c>
      <c r="AD5" s="66" t="e">
        <f>VLOOKUP(D5,'Missort Data'!A:CJ,88,0)</f>
        <v>#N/A</v>
      </c>
      <c r="AE5" s="66" t="e">
        <f>AD5=E5</f>
        <v>#N/A</v>
      </c>
      <c r="AF5" s="66" t="e">
        <f>IF(E5=AD5, "Invalid - Correct Station-A.in Shipment delivered - LM to Reattempt and Deliver",
  _xlfn.LET(
    _xlpm.Parent_of_E, _xlfn.XLOOKUP(E5, 'Station &amp; Sub Station'!$B:$B, 'Station &amp; Sub Station'!$A:$A, "None"),
    _xlpm.Parent_of_AF, _xlfn.XLOOKUP(AD5, 'Station &amp; Sub Station'!$B:$B, 'Station &amp; Sub Station'!$A:$A, "None"),
    IF(
      OR(
        AND(_xlpm.Parent_of_E = AD5, _xlpm.Parent_of_E &lt;&gt; "None"),
        AND(_xlpm.Parent_of_AF = E5, _xlpm.Parent_of_AF &lt;&gt; "None")
      ),
      "Invalid - LM to Reattempt - Sent to correct Station",
      "Interchange Not Possible / Other Group"
    )
  )
)</f>
        <v>#N/A</v>
      </c>
      <c r="AG5" s="66" t="e">
        <f>VLOOKUP(D5,'GCRS Agentspaces '!A:C,3,0)</f>
        <v>#N/A</v>
      </c>
    </row>
    <row r="6" spans="1:33">
      <c r="A6" s="66">
        <f>Tech_Data!B6</f>
        <v>0</v>
      </c>
      <c r="B6" s="66" t="e">
        <f>VLOOKUP(A6,Tech_Data!B:C,2,0)</f>
        <v>#N/A</v>
      </c>
      <c r="C6" s="66" t="e">
        <f>VLOOKUP(A6,Tech_Data!B:D,3,0)</f>
        <v>#N/A</v>
      </c>
      <c r="D6" s="67">
        <f>Tech_Data!G6</f>
        <v>0</v>
      </c>
      <c r="E6" s="66" t="e">
        <f>VLOOKUP(D6,'SCC_(A,D,E,L)'!A:D,4,0)</f>
        <v>#N/A</v>
      </c>
      <c r="F6" s="66" t="e">
        <f>VLOOKUP(E6,#REF!,2,0)</f>
        <v>#N/A</v>
      </c>
      <c r="G6" s="66" t="e">
        <f>VLOOKUP(A6,Tech_Data!B:E,4,0)</f>
        <v>#N/A</v>
      </c>
      <c r="H6" s="66" t="str">
        <f>IF(Tech_Data!H6="{'message': 'No attachments found.'}","N","Y")</f>
        <v>Y</v>
      </c>
      <c r="I6" s="66" t="e">
        <f>VLOOKUP(E6,'Station-Zone'!A:B,2,0)</f>
        <v>#N/A</v>
      </c>
      <c r="J6" s="66" t="e">
        <f>VLOOKUP(D6,'SCC_(A,D,E,L)'!A:B,2,0)</f>
        <v>#N/A</v>
      </c>
      <c r="K6" s="66" t="e">
        <f>VLOOKUP(D6,'SCC_(A,D,E,L)'!A:C,3,0)</f>
        <v>#N/A</v>
      </c>
      <c r="L6" s="66" t="e">
        <f>VLOOKUP(D6,GCRS_Data!A:I,9,0)</f>
        <v>#N/A</v>
      </c>
      <c r="M6" s="66" t="e">
        <f>VLOOKUP(D6,'ADS Predicted Data'!C:H,3,0)</f>
        <v>#N/A</v>
      </c>
      <c r="N6" s="68" t="e">
        <f>VLOOKUP(D6,'ADS Predicted Data'!C:H,4,0)</f>
        <v>#N/A</v>
      </c>
      <c r="O6" s="66" t="e">
        <f t="shared" si="0"/>
        <v>#N/A</v>
      </c>
      <c r="P6" s="66" t="e" cm="1">
        <f t="array" ref="P6">_xlfn.IFNA(
    IF(OR(J6={"Delivered","In Transit (DS -&gt; Customer)","Cash At Station","Cash In Associate","In Transit (DS -&gt; DS)"}, V6="REVERSE"),
        _xlfn.IFS(J6="Delivered","Not Valid - Delivered",J6="In Transit (DS -&gt; Customer)","Not Valid - OOR",J6="Cash At Station","Not Valid - Delivered",J6="Cash In Associate","Not Valid - Delivered",J6="In Transit (DS -&gt; DS)","Not Valid - In transit DS-DS",V6="REVERSE","Invalid - Already RTOed"),
        IF(ISNUMBER(SEARCH("swa",S6)), IF(OR(E6={"GCTD","HYT2","BOMC"}),"Valid",NA()), "Not Valid - Doesn't belong to SWA")
    ),
    IF(O6=TRUE,
        "Invalid - Address Pin-Code Correct - LM to Reattempt",
        IF(N6&gt;=60%,
            "Valid",
            IF(R6=TRUE,
                "Address-Pin-code mismatch found – LM to reattempt as the right pin-code is served by same station Station code match",
                "Valid"
            )
        )
    )
)</f>
        <v>#N/A</v>
      </c>
      <c r="Q6" s="66" t="e">
        <f>VLOOKUP(M6,'Pin-Station'!A:B,2,0)</f>
        <v>#N/A</v>
      </c>
      <c r="R6" s="66" t="e">
        <f t="shared" si="1"/>
        <v>#N/A</v>
      </c>
      <c r="S6" s="66" t="e">
        <f>VLOOKUP(D6,'SCC_(A,D,E,L)'!A:E,5,0)</f>
        <v>#N/A</v>
      </c>
      <c r="T6" s="66" t="e">
        <f>VLOOKUP(A6,Tech_Data!B:K,10,0)</f>
        <v>#N/A</v>
      </c>
      <c r="U6" s="66" t="e">
        <f t="shared" si="2"/>
        <v>#N/A</v>
      </c>
      <c r="V6" s="69" t="e">
        <f>VLOOKUP(D6,'Eagle_EYE data'!A:B,2,0)</f>
        <v>#N/A</v>
      </c>
      <c r="W6" s="66" t="e">
        <f>VLOOKUP(D6,Waterfall_DATA!A:B,2,0)</f>
        <v>#N/A</v>
      </c>
      <c r="X6" s="66" t="e">
        <f>VLOOKUP(D6,Waterfall_DATA!A:C,3,0)</f>
        <v>#N/A</v>
      </c>
      <c r="Y6" s="66" t="str" cm="1">
        <f t="array" ref="Y6">IF(SUMPRODUCT(--ISNUMBER(SEARCH({"Decathalon"}, W6))), "Critical Shipper_No RTO", "Other Shipper")</f>
        <v>Other Shipper</v>
      </c>
      <c r="Z6" s="66" t="str" cm="1">
        <f t="array" ref="Z6">IF(OR(ISNUMBER(SEARCH({"mamaearth","derma co","aqualogica","bblunt","staze","Dr. Sheth's"}, X6))), "Critical Shipper_No RTO", "Other Shipper")</f>
        <v>Other Shipper</v>
      </c>
      <c r="AA6" s="66" t="e">
        <f>VLOOKUP(D6,'OBLT Data'!A:B,2,0)</f>
        <v>#N/A</v>
      </c>
      <c r="AB6" s="66" t="e">
        <f>VLOOKUP(D6,'Missort Data'!A:CP,94,0)</f>
        <v>#N/A</v>
      </c>
      <c r="AC6" s="67" t="e">
        <f>VLOOKUP(D6,'Missort Data'!A:CC,81,0)</f>
        <v>#N/A</v>
      </c>
      <c r="AD6" s="66" t="e">
        <f>VLOOKUP(D6,'Missort Data'!A:CJ,88,0)</f>
        <v>#N/A</v>
      </c>
      <c r="AE6" s="66" t="e">
        <f>AD6=E6</f>
        <v>#N/A</v>
      </c>
      <c r="AF6" s="66" t="e">
        <f>IF(E6=AD6, "Invalid - Correct Station-A.in Shipment delivered - LM to Reattempt and Deliver",
  _xlfn.LET(
    _xlpm.Parent_of_E, _xlfn.XLOOKUP(E6, 'Station &amp; Sub Station'!$B:$B, 'Station &amp; Sub Station'!$A:$A, "None"),
    _xlpm.Parent_of_AF, _xlfn.XLOOKUP(AD6, 'Station &amp; Sub Station'!$B:$B, 'Station &amp; Sub Station'!$A:$A, "None"),
    IF(
      OR(
        AND(_xlpm.Parent_of_E = AD6, _xlpm.Parent_of_E &lt;&gt; "None"),
        AND(_xlpm.Parent_of_AF = E6, _xlpm.Parent_of_AF &lt;&gt; "None")
      ),
      "Invalid - LM to Reattempt - Sent to correct Station",
      "Interchange Not Possible / Other Group"
    )
  )
)</f>
        <v>#N/A</v>
      </c>
      <c r="AG6" s="66" t="e">
        <f>VLOOKUP(D6,'GCRS Agentspaces '!A:C,3,0)</f>
        <v>#N/A</v>
      </c>
    </row>
  </sheetData>
  <conditionalFormatting sqref="U1:U6">
    <cfRule type="duplicateValues" dxfId="0" priority="3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C4C3C-3660-4BDE-AA9C-7E368FF207B2}">
  <dimension ref="A1:P103"/>
  <sheetViews>
    <sheetView topLeftCell="A7" workbookViewId="0">
      <selection activeCell="A29" sqref="A29"/>
    </sheetView>
  </sheetViews>
  <sheetFormatPr defaultRowHeight="15"/>
  <cols>
    <col min="1" max="1" width="159.140625" bestFit="1" customWidth="1"/>
    <col min="2" max="8" width="0" hidden="1" customWidth="1"/>
    <col min="9" max="9" width="3.140625" hidden="1" customWidth="1"/>
    <col min="10" max="11" width="8.7109375" hidden="1" customWidth="1"/>
    <col min="12" max="12" width="40.7109375" customWidth="1"/>
    <col min="13" max="13" width="73.140625" bestFit="1" customWidth="1"/>
    <col min="14" max="14" width="56.5703125" bestFit="1" customWidth="1"/>
    <col min="15" max="15" width="10.5703125" bestFit="1" customWidth="1"/>
    <col min="16" max="16" width="39.140625" bestFit="1" customWidth="1"/>
  </cols>
  <sheetData>
    <row r="1" spans="1:16" hidden="1">
      <c r="A1" t="s">
        <v>1921</v>
      </c>
    </row>
    <row r="2" spans="1:16" hidden="1">
      <c r="A2" t="s">
        <v>1922</v>
      </c>
    </row>
    <row r="3" spans="1:16" hidden="1"/>
    <row r="4" spans="1:16" hidden="1">
      <c r="A4" t="s">
        <v>1923</v>
      </c>
    </row>
    <row r="5" spans="1:16" hidden="1">
      <c r="A5" t="s">
        <v>1924</v>
      </c>
    </row>
    <row r="6" spans="1:16" hidden="1"/>
    <row r="7" spans="1:16">
      <c r="A7" s="10" t="s">
        <v>1925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0" t="s">
        <v>1986</v>
      </c>
    </row>
    <row r="8" spans="1:16">
      <c r="A8" s="71" t="s">
        <v>2142</v>
      </c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5" t="s">
        <v>1929</v>
      </c>
      <c r="P8" s="4"/>
    </row>
    <row r="9" spans="1:16">
      <c r="A9" s="71" t="s">
        <v>2141</v>
      </c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5" t="s">
        <v>1930</v>
      </c>
      <c r="P9" s="4"/>
    </row>
    <row r="10" spans="1:16">
      <c r="A10" s="71" t="s">
        <v>2140</v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5" t="s">
        <v>1931</v>
      </c>
    </row>
    <row r="11" spans="1:16">
      <c r="A11" s="71" t="s">
        <v>2139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5" t="s">
        <v>1934</v>
      </c>
    </row>
    <row r="12" spans="1:16">
      <c r="A12" s="71" t="s">
        <v>2449</v>
      </c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5" t="s">
        <v>1933</v>
      </c>
    </row>
    <row r="13" spans="1:16">
      <c r="A13" s="71" t="s">
        <v>1981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5" t="s">
        <v>1982</v>
      </c>
    </row>
    <row r="14" spans="1:16">
      <c r="A14" s="72" t="s">
        <v>1926</v>
      </c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5" t="s">
        <v>1936</v>
      </c>
      <c r="N14" s="4" t="s">
        <v>2455</v>
      </c>
    </row>
    <row r="15" spans="1:16">
      <c r="A15" s="72" t="s">
        <v>2144</v>
      </c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5" t="s">
        <v>1938</v>
      </c>
      <c r="N15" s="4" t="s">
        <v>2455</v>
      </c>
    </row>
    <row r="16" spans="1:16">
      <c r="A16" s="73" t="s">
        <v>2161</v>
      </c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5" t="s">
        <v>2162</v>
      </c>
    </row>
    <row r="17" spans="1:16">
      <c r="A17" s="74" t="s">
        <v>2143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5" t="s">
        <v>1951</v>
      </c>
    </row>
    <row r="18" spans="1:16">
      <c r="A18" s="6" t="s">
        <v>1987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5" t="s">
        <v>1985</v>
      </c>
    </row>
    <row r="19" spans="1:16">
      <c r="A19" s="6" t="s">
        <v>2450</v>
      </c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5" t="s">
        <v>2206</v>
      </c>
    </row>
    <row r="20" spans="1:16">
      <c r="A20" t="s">
        <v>2253</v>
      </c>
      <c r="L20" s="43" t="s">
        <v>2383</v>
      </c>
      <c r="M20" s="4"/>
    </row>
    <row r="21" spans="1:16">
      <c r="A21" s="6" t="s">
        <v>1927</v>
      </c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5" t="s">
        <v>1932</v>
      </c>
      <c r="N21" s="4" t="s">
        <v>1937</v>
      </c>
      <c r="O21" t="s">
        <v>1935</v>
      </c>
      <c r="P21" t="s">
        <v>1939</v>
      </c>
    </row>
    <row r="22" spans="1:16">
      <c r="L22" s="16"/>
    </row>
    <row r="23" spans="1:16">
      <c r="L23" s="16"/>
      <c r="N23" s="5" t="s">
        <v>2133</v>
      </c>
      <c r="O23" s="6" t="s">
        <v>2136</v>
      </c>
    </row>
    <row r="24" spans="1:16">
      <c r="L24" s="16"/>
      <c r="N24" s="5" t="s">
        <v>2132</v>
      </c>
      <c r="O24" s="6" t="s">
        <v>2137</v>
      </c>
      <c r="P24" t="s">
        <v>2156</v>
      </c>
    </row>
    <row r="25" spans="1:16">
      <c r="L25" s="16"/>
      <c r="N25" s="5" t="s">
        <v>2134</v>
      </c>
      <c r="O25" s="6" t="s">
        <v>2138</v>
      </c>
      <c r="P25" t="s">
        <v>2156</v>
      </c>
    </row>
    <row r="26" spans="1:16">
      <c r="L26" s="16"/>
      <c r="N26" s="5" t="s">
        <v>2135</v>
      </c>
      <c r="O26" s="6" t="s">
        <v>2157</v>
      </c>
      <c r="P26" t="s">
        <v>1927</v>
      </c>
    </row>
    <row r="27" spans="1:16">
      <c r="L27" s="16"/>
      <c r="N27" s="5" t="s">
        <v>2153</v>
      </c>
      <c r="O27" s="6" t="s">
        <v>2131</v>
      </c>
      <c r="P27" t="s">
        <v>2158</v>
      </c>
    </row>
    <row r="28" spans="1:16">
      <c r="L28" s="16"/>
      <c r="N28" s="5" t="s">
        <v>2154</v>
      </c>
    </row>
    <row r="29" spans="1:16">
      <c r="L29" s="16"/>
      <c r="N29" s="5" t="s">
        <v>2155</v>
      </c>
    </row>
    <row r="30" spans="1:16">
      <c r="L30" s="16"/>
    </row>
    <row r="31" spans="1:16">
      <c r="L31" s="16"/>
    </row>
    <row r="32" spans="1:16" ht="15.75" thickBot="1">
      <c r="L32" s="16"/>
    </row>
    <row r="33" spans="1:16">
      <c r="L33" s="16"/>
      <c r="N33" s="17" t="s">
        <v>2145</v>
      </c>
      <c r="O33" s="18"/>
      <c r="P33" s="19"/>
    </row>
    <row r="34" spans="1:16">
      <c r="L34" s="16"/>
      <c r="N34" s="20" t="s">
        <v>2146</v>
      </c>
      <c r="O34" t="s">
        <v>2149</v>
      </c>
      <c r="P34" s="21"/>
    </row>
    <row r="35" spans="1:16">
      <c r="L35" s="16"/>
      <c r="N35" s="20" t="s">
        <v>2147</v>
      </c>
      <c r="P35" s="21"/>
    </row>
    <row r="36" spans="1:16" ht="15.75" thickBot="1">
      <c r="L36" s="16"/>
      <c r="N36" s="22" t="s">
        <v>2148</v>
      </c>
      <c r="O36" s="23"/>
      <c r="P36" s="24"/>
    </row>
    <row r="37" spans="1:16">
      <c r="A37" s="4" t="s">
        <v>1947</v>
      </c>
      <c r="L37" s="26"/>
      <c r="N37" t="s">
        <v>2160</v>
      </c>
    </row>
    <row r="38" spans="1:16">
      <c r="A38" t="s">
        <v>1963</v>
      </c>
      <c r="N38" s="25" t="s">
        <v>2159</v>
      </c>
    </row>
    <row r="39" spans="1:16">
      <c r="A39" s="9" t="s">
        <v>1964</v>
      </c>
    </row>
    <row r="40" spans="1:16">
      <c r="N40" s="15"/>
    </row>
    <row r="41" spans="1:16">
      <c r="A41" s="4" t="s">
        <v>1928</v>
      </c>
      <c r="N41" s="29"/>
      <c r="O41" s="28"/>
      <c r="P41" s="28"/>
    </row>
    <row r="42" spans="1:16">
      <c r="A42" s="9" t="s">
        <v>1965</v>
      </c>
      <c r="O42" s="28"/>
      <c r="P42" s="28"/>
    </row>
    <row r="43" spans="1:16">
      <c r="A43" t="s">
        <v>1966</v>
      </c>
      <c r="O43" s="28"/>
    </row>
    <row r="45" spans="1:16" ht="15.75" thickBot="1">
      <c r="A45" s="4" t="s">
        <v>1967</v>
      </c>
      <c r="N45" s="30"/>
    </row>
    <row r="46" spans="1:16" ht="18">
      <c r="A46" s="9" t="s">
        <v>1979</v>
      </c>
      <c r="L46" s="32" t="s">
        <v>2226</v>
      </c>
    </row>
    <row r="47" spans="1:16">
      <c r="L47" s="33"/>
    </row>
    <row r="48" spans="1:16" ht="15.75">
      <c r="A48" s="4" t="s">
        <v>1978</v>
      </c>
      <c r="L48" s="34" t="s">
        <v>2227</v>
      </c>
    </row>
    <row r="49" spans="1:12">
      <c r="A49" s="9" t="s">
        <v>1977</v>
      </c>
      <c r="L49" s="35"/>
    </row>
    <row r="50" spans="1:12">
      <c r="L50" s="36" t="s">
        <v>2232</v>
      </c>
    </row>
    <row r="51" spans="1:12">
      <c r="A51" s="4" t="s">
        <v>2130</v>
      </c>
      <c r="L51" s="35"/>
    </row>
    <row r="52" spans="1:12">
      <c r="A52" s="9" t="s">
        <v>2150</v>
      </c>
      <c r="L52" s="36" t="s">
        <v>2233</v>
      </c>
    </row>
    <row r="53" spans="1:12">
      <c r="L53" s="33"/>
    </row>
    <row r="54" spans="1:12" ht="15.75">
      <c r="L54" s="34" t="s">
        <v>2228</v>
      </c>
    </row>
    <row r="55" spans="1:12">
      <c r="A55" s="4" t="s">
        <v>2203</v>
      </c>
      <c r="L55" s="35"/>
    </row>
    <row r="56" spans="1:12">
      <c r="A56" s="9" t="s">
        <v>2202</v>
      </c>
      <c r="L56" s="36" t="s">
        <v>2234</v>
      </c>
    </row>
    <row r="57" spans="1:12">
      <c r="L57" s="35"/>
    </row>
    <row r="58" spans="1:12">
      <c r="A58" s="4" t="s">
        <v>2204</v>
      </c>
      <c r="L58" s="36" t="s">
        <v>2235</v>
      </c>
    </row>
    <row r="59" spans="1:12">
      <c r="A59" s="9" t="s">
        <v>2448</v>
      </c>
      <c r="L59" s="35"/>
    </row>
    <row r="60" spans="1:12">
      <c r="L60" s="36" t="s">
        <v>2236</v>
      </c>
    </row>
    <row r="61" spans="1:12">
      <c r="A61" t="s">
        <v>2205</v>
      </c>
      <c r="L61" s="35"/>
    </row>
    <row r="62" spans="1:12">
      <c r="A62" s="9" t="s">
        <v>2205</v>
      </c>
      <c r="L62" s="36" t="s">
        <v>2237</v>
      </c>
    </row>
    <row r="63" spans="1:12">
      <c r="L63" s="33"/>
    </row>
    <row r="64" spans="1:12" ht="15.75">
      <c r="L64" s="34" t="s">
        <v>2229</v>
      </c>
    </row>
    <row r="65" spans="12:12">
      <c r="L65" s="35"/>
    </row>
    <row r="66" spans="12:12">
      <c r="L66" s="36" t="s">
        <v>2238</v>
      </c>
    </row>
    <row r="67" spans="12:12">
      <c r="L67" s="35"/>
    </row>
    <row r="68" spans="12:12">
      <c r="L68" s="36" t="s">
        <v>2239</v>
      </c>
    </row>
    <row r="69" spans="12:12">
      <c r="L69" s="35"/>
    </row>
    <row r="70" spans="12:12">
      <c r="L70" s="36" t="s">
        <v>2240</v>
      </c>
    </row>
    <row r="71" spans="12:12">
      <c r="L71" s="35"/>
    </row>
    <row r="72" spans="12:12">
      <c r="L72" s="36" t="s">
        <v>2241</v>
      </c>
    </row>
    <row r="73" spans="12:12">
      <c r="L73" s="35"/>
    </row>
    <row r="74" spans="12:12">
      <c r="L74" s="36" t="s">
        <v>2242</v>
      </c>
    </row>
    <row r="75" spans="12:12">
      <c r="L75" s="33"/>
    </row>
    <row r="76" spans="12:12" ht="15.75">
      <c r="L76" s="34" t="s">
        <v>2230</v>
      </c>
    </row>
    <row r="77" spans="12:12">
      <c r="L77" s="35"/>
    </row>
    <row r="78" spans="12:12">
      <c r="L78" s="36" t="s">
        <v>2243</v>
      </c>
    </row>
    <row r="79" spans="12:12">
      <c r="L79" s="35"/>
    </row>
    <row r="80" spans="12:12">
      <c r="L80" s="36" t="s">
        <v>2244</v>
      </c>
    </row>
    <row r="81" spans="12:12">
      <c r="L81" s="35"/>
    </row>
    <row r="82" spans="12:12">
      <c r="L82" s="36" t="s">
        <v>2245</v>
      </c>
    </row>
    <row r="83" spans="12:12">
      <c r="L83" s="33"/>
    </row>
    <row r="84" spans="12:12">
      <c r="L84" s="33"/>
    </row>
    <row r="85" spans="12:12">
      <c r="L85" s="33"/>
    </row>
    <row r="86" spans="12:12" ht="18">
      <c r="L86" s="37" t="s">
        <v>2231</v>
      </c>
    </row>
    <row r="87" spans="12:12">
      <c r="L87" s="35"/>
    </row>
    <row r="88" spans="12:12">
      <c r="L88" s="36" t="s">
        <v>2246</v>
      </c>
    </row>
    <row r="89" spans="12:12">
      <c r="L89" s="35"/>
    </row>
    <row r="90" spans="12:12">
      <c r="L90" s="36" t="s">
        <v>2247</v>
      </c>
    </row>
    <row r="91" spans="12:12">
      <c r="L91" s="35"/>
    </row>
    <row r="92" spans="12:12">
      <c r="L92" s="35"/>
    </row>
    <row r="93" spans="12:12">
      <c r="L93" s="38"/>
    </row>
    <row r="94" spans="12:12">
      <c r="L94" s="39" t="s">
        <v>2248</v>
      </c>
    </row>
    <row r="95" spans="12:12">
      <c r="L95" s="38"/>
    </row>
    <row r="96" spans="12:12">
      <c r="L96" s="39" t="s">
        <v>2249</v>
      </c>
    </row>
    <row r="97" spans="12:12">
      <c r="L97" s="38"/>
    </row>
    <row r="98" spans="12:12">
      <c r="L98" s="38"/>
    </row>
    <row r="99" spans="12:12">
      <c r="L99" s="40"/>
    </row>
    <row r="100" spans="12:12" ht="15.75" thickBot="1">
      <c r="L100" s="41" t="s">
        <v>2250</v>
      </c>
    </row>
    <row r="101" spans="12:12" ht="15.75" thickBot="1"/>
    <row r="102" spans="12:12" ht="15.75" thickBot="1">
      <c r="L102" s="42" t="s">
        <v>2251</v>
      </c>
    </row>
    <row r="103" spans="12:12">
      <c r="L103" t="s">
        <v>2252</v>
      </c>
    </row>
  </sheetData>
  <phoneticPr fontId="5" type="noConversion"/>
  <hyperlinks>
    <hyperlink ref="A39" r:id="rId1" display="https://siw-in-dub.dub.proxy.amazon.com/query" xr:uid="{89A0F645-1F8E-445B-9A73-315449CBF39F}"/>
    <hyperlink ref="A42" r:id="rId2" display="http://44.203.89.162:8192/" xr:uid="{78783C24-A976-4D30-B5BE-39C50BBBBA42}"/>
    <hyperlink ref="A49" r:id="rId3" display="https://chromewebstore.google.com/detail/multi-find-search-and-hig/dffaiikpbncahnghlfnkhagffaemhgfo?pli=1" xr:uid="{2CEACCBB-1807-4732-87C5-4000AFE9C72B}"/>
    <hyperlink ref="A46" r:id="rId4" location="/folder/2d282596de7771c2dc28196f54297dd4d8ac1978997c02e0bd6678370f9aa0f9" display="https://amazon.awsapps.com/workdocs-amazon/index.html - /folder/2d282596de7771c2dc28196f54297dd4d8ac1978997c02e0bd6678370f9aa0f9" xr:uid="{FA5F442A-ED57-4235-8E50-A3DA4B5E98DC}"/>
    <hyperlink ref="A52" r:id="rId5" location="/dashboard/elasticsearch/IN%20and%20SWA%20Network%20Volume" display="https://c3.amazon.com/in/mercury_amzl/ - /dashboard/elasticsearch/IN%20and%20SWA%20Network%20Volume" xr:uid="{4694B89B-361B-4F00-A529-AD65B0261E06}"/>
    <hyperlink ref="A56" r:id="rId6" display="https://us-east-1.quicksight.aws.amazon.com/sn/account/amazonbi/dashboards/9a951c72-3cae-4c18-bfd1-69231a4f10d1/sheets/9a951c72-3cae-4c18-bfd1-69231a4f10d1_9fe3f0ac-9f42-4ef3-b81e-6352c9158f76" xr:uid="{91DED377-5D85-4507-B084-2BD256892827}"/>
    <hyperlink ref="A62" r:id="rId7" display="https://us-east-1.quicksight.aws.amazon.com/sn/account/amazonbi/dashboards/1650383a-7bfd-409c-9406-d364810f8019/sheets/1650383a-7bfd-409c-9406-d364810f8019_f951ae88-1fbf-4a2f-9e23-7ca5f4b10e5b" xr:uid="{2FB8BD43-A047-4C09-AA39-942EF0E7E08D}"/>
    <hyperlink ref="A59" r:id="rId8" display="https://us-east-1.quicksight.aws.amazon.com/sn/account/amazonbi/dashboards/1650383a-7bfd-409c-9406-d364810f8019/sheets/1650383a-7bfd-409c-9406-d364810f8019_e70590da-c0eb-4ee1-8b83-dc7f288292a9" xr:uid="{2E6A8573-1048-41F9-AAAC-056916D26824}"/>
  </hyperlinks>
  <pageMargins left="0.7" right="0.7" top="0.75" bottom="0.75" header="0.3" footer="0.3"/>
  <pageSetup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D923D-C6D2-48B7-B1E4-4599CC089E48}">
  <dimension ref="A1:L454"/>
  <sheetViews>
    <sheetView workbookViewId="0">
      <selection activeCell="L3" sqref="L3"/>
    </sheetView>
  </sheetViews>
  <sheetFormatPr defaultRowHeight="15"/>
  <cols>
    <col min="1" max="1" width="16.28515625" bestFit="1" customWidth="1"/>
    <col min="8" max="8" width="14.5703125" bestFit="1" customWidth="1"/>
    <col min="9" max="9" width="11.5703125" bestFit="1" customWidth="1"/>
    <col min="10" max="10" width="11.85546875" bestFit="1" customWidth="1"/>
    <col min="11" max="11" width="6.28515625" bestFit="1" customWidth="1"/>
    <col min="12" max="12" width="14.140625" bestFit="1" customWidth="1"/>
  </cols>
  <sheetData>
    <row r="1" spans="1:12">
      <c r="A1" s="10" t="s">
        <v>2207</v>
      </c>
      <c r="B1" s="10" t="s">
        <v>2254</v>
      </c>
      <c r="H1" s="44" t="s">
        <v>2255</v>
      </c>
      <c r="I1" s="44" t="s">
        <v>2256</v>
      </c>
      <c r="J1" s="44" t="s">
        <v>1976</v>
      </c>
      <c r="K1" s="46" t="s">
        <v>2257</v>
      </c>
      <c r="L1" s="47" t="s">
        <v>2257</v>
      </c>
    </row>
    <row r="2" spans="1:12">
      <c r="A2" s="45" t="s">
        <v>342</v>
      </c>
      <c r="B2" s="5" t="s">
        <v>803</v>
      </c>
      <c r="H2" s="4" t="s">
        <v>342</v>
      </c>
      <c r="I2" t="s">
        <v>803</v>
      </c>
      <c r="J2">
        <v>1139</v>
      </c>
      <c r="K2" t="b">
        <f t="shared" ref="K2:K65" si="0">H2=I2</f>
        <v>0</v>
      </c>
      <c r="L2" t="str">
        <f t="shared" ref="L2:L65" si="1">H2&amp;"-"&amp;I2</f>
        <v>CCUP-CCUE</v>
      </c>
    </row>
    <row r="3" spans="1:12">
      <c r="A3" s="5" t="s">
        <v>342</v>
      </c>
      <c r="B3" s="5" t="s">
        <v>485</v>
      </c>
      <c r="H3" s="4" t="s">
        <v>342</v>
      </c>
      <c r="I3" t="s">
        <v>485</v>
      </c>
      <c r="J3">
        <v>5876</v>
      </c>
      <c r="K3" t="b">
        <f t="shared" si="0"/>
        <v>0</v>
      </c>
      <c r="L3" t="str">
        <f t="shared" si="1"/>
        <v>CCUP-CCUG</v>
      </c>
    </row>
    <row r="4" spans="1:12">
      <c r="A4" s="5" t="s">
        <v>342</v>
      </c>
      <c r="B4" s="5" t="s">
        <v>148</v>
      </c>
      <c r="H4" s="4" t="s">
        <v>342</v>
      </c>
      <c r="I4" t="s">
        <v>148</v>
      </c>
      <c r="J4">
        <v>1753</v>
      </c>
      <c r="K4" t="b">
        <f t="shared" si="0"/>
        <v>0</v>
      </c>
      <c r="L4" t="str">
        <f t="shared" si="1"/>
        <v>CCUP-CCUH</v>
      </c>
    </row>
    <row r="5" spans="1:12">
      <c r="A5" s="5" t="s">
        <v>342</v>
      </c>
      <c r="B5" s="5" t="s">
        <v>517</v>
      </c>
      <c r="H5" s="4" t="s">
        <v>342</v>
      </c>
      <c r="I5" t="s">
        <v>517</v>
      </c>
      <c r="J5">
        <v>2796</v>
      </c>
      <c r="K5" t="b">
        <f t="shared" si="0"/>
        <v>0</v>
      </c>
      <c r="L5" t="str">
        <f t="shared" si="1"/>
        <v>CCUP-CCUI</v>
      </c>
    </row>
    <row r="6" spans="1:12">
      <c r="A6" s="5" t="s">
        <v>342</v>
      </c>
      <c r="B6" s="5" t="s">
        <v>291</v>
      </c>
      <c r="H6" s="4" t="s">
        <v>342</v>
      </c>
      <c r="I6" t="s">
        <v>342</v>
      </c>
      <c r="J6">
        <v>117</v>
      </c>
      <c r="K6" t="b">
        <f t="shared" si="0"/>
        <v>1</v>
      </c>
      <c r="L6" t="str">
        <f t="shared" si="1"/>
        <v>CCUP-CCUP</v>
      </c>
    </row>
    <row r="7" spans="1:12">
      <c r="A7" s="5" t="s">
        <v>173</v>
      </c>
      <c r="B7" s="5" t="s">
        <v>616</v>
      </c>
      <c r="H7" s="48" t="s">
        <v>342</v>
      </c>
      <c r="I7" t="s">
        <v>291</v>
      </c>
      <c r="J7">
        <v>5240</v>
      </c>
      <c r="K7" t="b">
        <f t="shared" si="0"/>
        <v>0</v>
      </c>
      <c r="L7" t="str">
        <f t="shared" si="1"/>
        <v>CCUP-CCUS</v>
      </c>
    </row>
    <row r="8" spans="1:12">
      <c r="A8" s="5" t="s">
        <v>108</v>
      </c>
      <c r="B8" s="5" t="s">
        <v>96</v>
      </c>
      <c r="H8" s="49" t="s">
        <v>2258</v>
      </c>
      <c r="I8" s="49"/>
      <c r="J8" s="49">
        <v>16923</v>
      </c>
      <c r="K8" t="b">
        <f t="shared" si="0"/>
        <v>0</v>
      </c>
      <c r="L8" t="str">
        <f t="shared" si="1"/>
        <v>CCUP Total-</v>
      </c>
    </row>
    <row r="9" spans="1:12">
      <c r="A9" s="5" t="s">
        <v>108</v>
      </c>
      <c r="B9" s="5" t="s">
        <v>2208</v>
      </c>
      <c r="H9" s="48" t="s">
        <v>173</v>
      </c>
      <c r="I9" t="s">
        <v>616</v>
      </c>
      <c r="J9">
        <v>7632</v>
      </c>
      <c r="K9" t="b">
        <f t="shared" si="0"/>
        <v>0</v>
      </c>
      <c r="L9" t="str">
        <f t="shared" si="1"/>
        <v>CCUD-CCUJ</v>
      </c>
    </row>
    <row r="10" spans="1:12">
      <c r="A10" s="5" t="s">
        <v>134</v>
      </c>
      <c r="B10" s="5" t="s">
        <v>95</v>
      </c>
      <c r="H10" s="49" t="s">
        <v>2259</v>
      </c>
      <c r="I10" s="49"/>
      <c r="J10" s="49">
        <v>7636</v>
      </c>
      <c r="K10" t="b">
        <f t="shared" si="0"/>
        <v>0</v>
      </c>
      <c r="L10" t="str">
        <f t="shared" si="1"/>
        <v>CCUD Total-</v>
      </c>
    </row>
    <row r="11" spans="1:12">
      <c r="A11" s="5" t="s">
        <v>134</v>
      </c>
      <c r="B11" s="5" t="s">
        <v>96</v>
      </c>
      <c r="H11" s="4" t="s">
        <v>108</v>
      </c>
      <c r="I11" t="s">
        <v>108</v>
      </c>
      <c r="J11">
        <v>371</v>
      </c>
      <c r="K11" t="b">
        <f t="shared" si="0"/>
        <v>1</v>
      </c>
      <c r="L11" t="str">
        <f t="shared" si="1"/>
        <v>MHPM-MHPM</v>
      </c>
    </row>
    <row r="12" spans="1:12">
      <c r="A12" s="5" t="s">
        <v>134</v>
      </c>
      <c r="B12" s="5" t="s">
        <v>2039</v>
      </c>
      <c r="H12" s="4" t="s">
        <v>108</v>
      </c>
      <c r="I12" t="s">
        <v>96</v>
      </c>
      <c r="J12">
        <v>44</v>
      </c>
      <c r="K12" t="b">
        <f t="shared" si="0"/>
        <v>0</v>
      </c>
      <c r="L12" t="str">
        <f t="shared" si="1"/>
        <v>MHPM-PUNL</v>
      </c>
    </row>
    <row r="13" spans="1:12">
      <c r="A13" s="5" t="s">
        <v>912</v>
      </c>
      <c r="B13" s="5" t="s">
        <v>1992</v>
      </c>
      <c r="H13" s="48" t="s">
        <v>108</v>
      </c>
      <c r="I13" t="s">
        <v>2208</v>
      </c>
      <c r="J13">
        <v>7118</v>
      </c>
      <c r="K13" t="b">
        <f t="shared" si="0"/>
        <v>0</v>
      </c>
      <c r="L13" t="str">
        <f t="shared" si="1"/>
        <v>MHPM-PUOA</v>
      </c>
    </row>
    <row r="14" spans="1:12">
      <c r="A14" s="5" t="s">
        <v>47</v>
      </c>
      <c r="B14" s="5" t="s">
        <v>1211</v>
      </c>
      <c r="H14" s="49" t="s">
        <v>2260</v>
      </c>
      <c r="I14" s="49"/>
      <c r="J14" s="49">
        <v>7546</v>
      </c>
      <c r="K14" t="b">
        <f t="shared" si="0"/>
        <v>0</v>
      </c>
      <c r="L14" t="str">
        <f t="shared" si="1"/>
        <v>MHPM Total-</v>
      </c>
    </row>
    <row r="15" spans="1:12">
      <c r="A15" s="5" t="s">
        <v>47</v>
      </c>
      <c r="B15" s="5" t="s">
        <v>191</v>
      </c>
      <c r="H15" s="4" t="s">
        <v>134</v>
      </c>
      <c r="I15" t="s">
        <v>95</v>
      </c>
      <c r="J15">
        <v>124</v>
      </c>
      <c r="K15" t="b">
        <f t="shared" si="0"/>
        <v>0</v>
      </c>
      <c r="L15" t="str">
        <f t="shared" si="1"/>
        <v>PUNJ-MHPN</v>
      </c>
    </row>
    <row r="16" spans="1:12">
      <c r="A16" s="5" t="s">
        <v>47</v>
      </c>
      <c r="B16" s="5" t="s">
        <v>2163</v>
      </c>
      <c r="H16" s="4" t="s">
        <v>134</v>
      </c>
      <c r="I16" t="s">
        <v>134</v>
      </c>
      <c r="J16">
        <v>748</v>
      </c>
      <c r="K16" t="b">
        <f t="shared" si="0"/>
        <v>1</v>
      </c>
      <c r="L16" t="str">
        <f t="shared" si="1"/>
        <v>PUNJ-PUNJ</v>
      </c>
    </row>
    <row r="17" spans="1:12">
      <c r="A17" s="5" t="s">
        <v>47</v>
      </c>
      <c r="B17" s="5" t="s">
        <v>72</v>
      </c>
      <c r="H17" s="4" t="s">
        <v>134</v>
      </c>
      <c r="I17" t="s">
        <v>96</v>
      </c>
      <c r="J17">
        <v>471</v>
      </c>
      <c r="K17" t="b">
        <f t="shared" si="0"/>
        <v>0</v>
      </c>
      <c r="L17" t="str">
        <f t="shared" si="1"/>
        <v>PUNJ-PUNL</v>
      </c>
    </row>
    <row r="18" spans="1:12">
      <c r="A18" s="5" t="s">
        <v>47</v>
      </c>
      <c r="B18" s="5" t="s">
        <v>129</v>
      </c>
      <c r="H18" s="4" t="s">
        <v>134</v>
      </c>
      <c r="I18" t="s">
        <v>2039</v>
      </c>
      <c r="J18">
        <v>1984</v>
      </c>
      <c r="K18" t="b">
        <f t="shared" si="0"/>
        <v>0</v>
      </c>
      <c r="L18" t="str">
        <f t="shared" si="1"/>
        <v>PUNJ-PUNT</v>
      </c>
    </row>
    <row r="19" spans="1:12">
      <c r="A19" s="5" t="s">
        <v>156</v>
      </c>
      <c r="B19" s="5" t="s">
        <v>30</v>
      </c>
      <c r="H19" s="49" t="s">
        <v>2261</v>
      </c>
      <c r="I19" s="49"/>
      <c r="J19" s="49">
        <v>3358</v>
      </c>
      <c r="K19" t="b">
        <f t="shared" si="0"/>
        <v>0</v>
      </c>
      <c r="L19" t="str">
        <f t="shared" si="1"/>
        <v>PUNJ Total-</v>
      </c>
    </row>
    <row r="20" spans="1:12">
      <c r="A20" s="5" t="s">
        <v>156</v>
      </c>
      <c r="B20" s="5" t="s">
        <v>34</v>
      </c>
      <c r="H20" s="4" t="s">
        <v>912</v>
      </c>
      <c r="I20" t="s">
        <v>1992</v>
      </c>
      <c r="J20">
        <v>2122</v>
      </c>
      <c r="K20" t="b">
        <f t="shared" si="0"/>
        <v>0</v>
      </c>
      <c r="L20" t="str">
        <f t="shared" si="1"/>
        <v>MEDE-HYAH</v>
      </c>
    </row>
    <row r="21" spans="1:12">
      <c r="A21" s="5" t="s">
        <v>156</v>
      </c>
      <c r="B21" s="5" t="s">
        <v>2209</v>
      </c>
      <c r="H21" s="48" t="s">
        <v>912</v>
      </c>
      <c r="I21" t="s">
        <v>912</v>
      </c>
      <c r="J21">
        <v>151</v>
      </c>
      <c r="K21" t="b">
        <f t="shared" si="0"/>
        <v>1</v>
      </c>
      <c r="L21" t="str">
        <f t="shared" si="1"/>
        <v>MEDE-MEDE</v>
      </c>
    </row>
    <row r="22" spans="1:12">
      <c r="A22" s="5" t="s">
        <v>156</v>
      </c>
      <c r="B22" s="5" t="s">
        <v>162</v>
      </c>
      <c r="H22" s="49" t="s">
        <v>2262</v>
      </c>
      <c r="I22" s="49"/>
      <c r="J22" s="49">
        <v>2274</v>
      </c>
      <c r="K22" t="b">
        <f t="shared" si="0"/>
        <v>0</v>
      </c>
      <c r="L22" t="str">
        <f t="shared" si="1"/>
        <v>MEDE Total-</v>
      </c>
    </row>
    <row r="23" spans="1:12">
      <c r="A23" s="5" t="s">
        <v>174</v>
      </c>
      <c r="B23" s="5" t="s">
        <v>1081</v>
      </c>
      <c r="H23" s="4" t="s">
        <v>47</v>
      </c>
      <c r="I23" t="s">
        <v>1211</v>
      </c>
      <c r="J23">
        <v>28</v>
      </c>
      <c r="K23" t="b">
        <f t="shared" si="0"/>
        <v>0</v>
      </c>
      <c r="L23" t="str">
        <f t="shared" si="1"/>
        <v>NCT3-NCRA</v>
      </c>
    </row>
    <row r="24" spans="1:12">
      <c r="A24" s="5" t="s">
        <v>174</v>
      </c>
      <c r="B24" s="5" t="s">
        <v>379</v>
      </c>
      <c r="H24" s="4" t="s">
        <v>47</v>
      </c>
      <c r="I24" t="s">
        <v>191</v>
      </c>
      <c r="J24">
        <v>731</v>
      </c>
      <c r="K24" t="b">
        <f t="shared" si="0"/>
        <v>0</v>
      </c>
      <c r="L24" t="str">
        <f t="shared" si="1"/>
        <v>NCT3-NCRJ</v>
      </c>
    </row>
    <row r="25" spans="1:12">
      <c r="A25" s="5" t="s">
        <v>174</v>
      </c>
      <c r="B25" s="5" t="s">
        <v>516</v>
      </c>
      <c r="H25" s="4" t="s">
        <v>47</v>
      </c>
      <c r="I25" t="s">
        <v>47</v>
      </c>
      <c r="J25">
        <v>147</v>
      </c>
      <c r="K25" t="b">
        <f t="shared" si="0"/>
        <v>1</v>
      </c>
      <c r="L25" t="str">
        <f t="shared" si="1"/>
        <v>NCT3-NCT3</v>
      </c>
    </row>
    <row r="26" spans="1:12">
      <c r="A26" s="5" t="s">
        <v>174</v>
      </c>
      <c r="B26" s="5" t="s">
        <v>2210</v>
      </c>
      <c r="H26" s="4" t="s">
        <v>47</v>
      </c>
      <c r="I26" t="s">
        <v>2163</v>
      </c>
      <c r="J26">
        <v>64</v>
      </c>
      <c r="K26" t="b">
        <f t="shared" si="0"/>
        <v>0</v>
      </c>
      <c r="L26" t="str">
        <f t="shared" si="1"/>
        <v>NCT3-NCUB</v>
      </c>
    </row>
    <row r="27" spans="1:12">
      <c r="A27" s="5" t="s">
        <v>174</v>
      </c>
      <c r="B27" s="5" t="s">
        <v>916</v>
      </c>
      <c r="H27" s="4" t="s">
        <v>47</v>
      </c>
      <c r="I27" t="s">
        <v>72</v>
      </c>
      <c r="J27">
        <v>755</v>
      </c>
      <c r="K27" t="b">
        <f t="shared" si="0"/>
        <v>0</v>
      </c>
      <c r="L27" t="str">
        <f t="shared" si="1"/>
        <v>NCT3-NZMF</v>
      </c>
    </row>
    <row r="28" spans="1:12">
      <c r="A28" s="5" t="s">
        <v>23</v>
      </c>
      <c r="B28" s="5" t="s">
        <v>333</v>
      </c>
      <c r="H28" s="4" t="s">
        <v>47</v>
      </c>
      <c r="I28" t="s">
        <v>129</v>
      </c>
      <c r="J28">
        <v>381</v>
      </c>
      <c r="K28" t="b">
        <f t="shared" si="0"/>
        <v>0</v>
      </c>
      <c r="L28" t="str">
        <f t="shared" si="1"/>
        <v>NCT3-NZMM</v>
      </c>
    </row>
    <row r="29" spans="1:12">
      <c r="A29" s="5" t="s">
        <v>23</v>
      </c>
      <c r="B29" s="5" t="s">
        <v>26</v>
      </c>
      <c r="H29" s="49" t="s">
        <v>2263</v>
      </c>
      <c r="I29" s="49"/>
      <c r="J29" s="49">
        <v>2134</v>
      </c>
      <c r="K29" t="b">
        <f t="shared" si="0"/>
        <v>0</v>
      </c>
      <c r="L29" t="str">
        <f t="shared" si="1"/>
        <v>NCT3 Total-</v>
      </c>
    </row>
    <row r="30" spans="1:12">
      <c r="A30" s="5" t="s">
        <v>23</v>
      </c>
      <c r="B30" s="5" t="s">
        <v>18</v>
      </c>
      <c r="H30" s="4" t="s">
        <v>156</v>
      </c>
      <c r="I30" t="s">
        <v>30</v>
      </c>
      <c r="J30">
        <v>26</v>
      </c>
      <c r="K30" t="b">
        <f t="shared" si="0"/>
        <v>0</v>
      </c>
      <c r="L30" t="str">
        <f t="shared" si="1"/>
        <v>KSRG-BLRP</v>
      </c>
    </row>
    <row r="31" spans="1:12">
      <c r="A31" s="5" t="s">
        <v>91</v>
      </c>
      <c r="B31" s="5" t="s">
        <v>2211</v>
      </c>
      <c r="H31" s="4" t="s">
        <v>156</v>
      </c>
      <c r="I31" t="s">
        <v>34</v>
      </c>
      <c r="J31">
        <v>48</v>
      </c>
      <c r="K31" t="b">
        <f t="shared" si="0"/>
        <v>0</v>
      </c>
      <c r="L31" t="str">
        <f t="shared" si="1"/>
        <v>KSRG-BRUD</v>
      </c>
    </row>
    <row r="32" spans="1:12">
      <c r="A32" s="5" t="s">
        <v>91</v>
      </c>
      <c r="B32" s="5" t="s">
        <v>101</v>
      </c>
      <c r="H32" s="4" t="s">
        <v>156</v>
      </c>
      <c r="I32" t="s">
        <v>2209</v>
      </c>
      <c r="J32">
        <v>1620</v>
      </c>
      <c r="K32" t="b">
        <f t="shared" si="0"/>
        <v>0</v>
      </c>
      <c r="L32" t="str">
        <f t="shared" si="1"/>
        <v>KSRG-KBAA</v>
      </c>
    </row>
    <row r="33" spans="1:12">
      <c r="A33" s="5" t="s">
        <v>87</v>
      </c>
      <c r="B33" s="5" t="s">
        <v>863</v>
      </c>
      <c r="H33" s="4" t="s">
        <v>156</v>
      </c>
      <c r="I33" t="s">
        <v>162</v>
      </c>
      <c r="J33">
        <v>32</v>
      </c>
      <c r="K33" t="b">
        <f t="shared" si="0"/>
        <v>0</v>
      </c>
      <c r="L33" t="str">
        <f t="shared" si="1"/>
        <v>KSRG-KSRF</v>
      </c>
    </row>
    <row r="34" spans="1:12">
      <c r="A34" s="5" t="s">
        <v>87</v>
      </c>
      <c r="B34" s="5" t="s">
        <v>106</v>
      </c>
      <c r="H34" s="4" t="s">
        <v>156</v>
      </c>
      <c r="I34" t="s">
        <v>156</v>
      </c>
      <c r="J34">
        <v>378</v>
      </c>
      <c r="K34" t="b">
        <f t="shared" si="0"/>
        <v>1</v>
      </c>
      <c r="L34" t="str">
        <f t="shared" si="1"/>
        <v>KSRG-KSRG</v>
      </c>
    </row>
    <row r="35" spans="1:12">
      <c r="A35" s="5" t="s">
        <v>87</v>
      </c>
      <c r="B35" s="5" t="s">
        <v>2006</v>
      </c>
      <c r="H35" s="49" t="s">
        <v>2264</v>
      </c>
      <c r="I35" s="49"/>
      <c r="J35" s="49">
        <v>2123</v>
      </c>
      <c r="K35" t="b">
        <f t="shared" si="0"/>
        <v>0</v>
      </c>
      <c r="L35" t="str">
        <f t="shared" si="1"/>
        <v>KSRG Total-</v>
      </c>
    </row>
    <row r="36" spans="1:12">
      <c r="A36" s="5" t="s">
        <v>87</v>
      </c>
      <c r="B36" s="5" t="s">
        <v>157</v>
      </c>
      <c r="H36" s="4" t="s">
        <v>174</v>
      </c>
      <c r="I36" t="s">
        <v>174</v>
      </c>
      <c r="J36">
        <v>89</v>
      </c>
      <c r="K36" t="b">
        <f t="shared" si="0"/>
        <v>1</v>
      </c>
      <c r="L36" t="str">
        <f t="shared" si="1"/>
        <v>LKOA-LKOA</v>
      </c>
    </row>
    <row r="37" spans="1:12">
      <c r="A37" s="5" t="s">
        <v>87</v>
      </c>
      <c r="B37" s="5" t="s">
        <v>2036</v>
      </c>
      <c r="H37" s="4" t="s">
        <v>174</v>
      </c>
      <c r="I37" t="s">
        <v>1081</v>
      </c>
      <c r="J37">
        <v>30</v>
      </c>
      <c r="K37" t="b">
        <f t="shared" si="0"/>
        <v>0</v>
      </c>
      <c r="L37" t="str">
        <f t="shared" si="1"/>
        <v>LKOA-LKOB</v>
      </c>
    </row>
    <row r="38" spans="1:12">
      <c r="A38" s="5" t="s">
        <v>72</v>
      </c>
      <c r="B38" s="5" t="s">
        <v>1211</v>
      </c>
      <c r="H38" s="4" t="s">
        <v>174</v>
      </c>
      <c r="I38" t="s">
        <v>379</v>
      </c>
      <c r="J38">
        <v>59</v>
      </c>
      <c r="K38" t="b">
        <f t="shared" si="0"/>
        <v>0</v>
      </c>
      <c r="L38" t="str">
        <f t="shared" si="1"/>
        <v>LKOA-LKOD</v>
      </c>
    </row>
    <row r="39" spans="1:12">
      <c r="A39" s="5" t="s">
        <v>72</v>
      </c>
      <c r="B39" s="5" t="s">
        <v>191</v>
      </c>
      <c r="H39" s="4" t="s">
        <v>174</v>
      </c>
      <c r="I39" t="s">
        <v>516</v>
      </c>
      <c r="J39">
        <v>428</v>
      </c>
      <c r="K39" t="b">
        <f t="shared" si="0"/>
        <v>0</v>
      </c>
      <c r="L39" t="str">
        <f t="shared" si="1"/>
        <v>LKOA-LKOF</v>
      </c>
    </row>
    <row r="40" spans="1:12">
      <c r="A40" s="5" t="s">
        <v>72</v>
      </c>
      <c r="B40" s="5" t="s">
        <v>47</v>
      </c>
      <c r="H40" s="4" t="s">
        <v>174</v>
      </c>
      <c r="I40" t="s">
        <v>2210</v>
      </c>
      <c r="J40">
        <v>1358</v>
      </c>
      <c r="K40" t="b">
        <f t="shared" si="0"/>
        <v>0</v>
      </c>
      <c r="L40" t="str">
        <f t="shared" si="1"/>
        <v>LKOA-LKOG</v>
      </c>
    </row>
    <row r="41" spans="1:12">
      <c r="A41" s="5" t="s">
        <v>72</v>
      </c>
      <c r="B41" s="5" t="s">
        <v>2163</v>
      </c>
      <c r="H41" s="4" t="s">
        <v>174</v>
      </c>
      <c r="I41" t="s">
        <v>916</v>
      </c>
      <c r="J41">
        <v>30</v>
      </c>
      <c r="K41" t="b">
        <f t="shared" si="0"/>
        <v>0</v>
      </c>
      <c r="L41" t="str">
        <f t="shared" si="1"/>
        <v>LKOA-LKOI</v>
      </c>
    </row>
    <row r="42" spans="1:12">
      <c r="A42" s="5" t="s">
        <v>72</v>
      </c>
      <c r="B42" s="5" t="s">
        <v>338</v>
      </c>
      <c r="H42" s="49" t="s">
        <v>2265</v>
      </c>
      <c r="I42" s="49"/>
      <c r="J42" s="49">
        <v>1996</v>
      </c>
      <c r="K42" t="b">
        <f t="shared" si="0"/>
        <v>0</v>
      </c>
      <c r="L42" t="str">
        <f t="shared" si="1"/>
        <v>LKOA Total-</v>
      </c>
    </row>
    <row r="43" spans="1:12">
      <c r="A43" s="5" t="s">
        <v>72</v>
      </c>
      <c r="B43" s="5" t="s">
        <v>129</v>
      </c>
      <c r="H43" s="4" t="s">
        <v>23</v>
      </c>
      <c r="I43" t="s">
        <v>333</v>
      </c>
      <c r="J43">
        <v>260</v>
      </c>
      <c r="K43" t="b">
        <f t="shared" si="0"/>
        <v>0</v>
      </c>
      <c r="L43" t="str">
        <f t="shared" si="1"/>
        <v>MMCE-BOMP</v>
      </c>
    </row>
    <row r="44" spans="1:12">
      <c r="A44" s="5" t="s">
        <v>81</v>
      </c>
      <c r="B44" s="5" t="s">
        <v>714</v>
      </c>
      <c r="H44" s="4" t="s">
        <v>23</v>
      </c>
      <c r="I44" t="s">
        <v>26</v>
      </c>
      <c r="J44">
        <v>28</v>
      </c>
      <c r="K44" t="b">
        <f t="shared" si="0"/>
        <v>0</v>
      </c>
      <c r="L44" t="str">
        <f t="shared" si="1"/>
        <v>MMCE-BOMS</v>
      </c>
    </row>
    <row r="45" spans="1:12">
      <c r="A45" s="5" t="s">
        <v>81</v>
      </c>
      <c r="B45" s="5" t="s">
        <v>759</v>
      </c>
      <c r="H45" s="4" t="s">
        <v>23</v>
      </c>
      <c r="I45" t="s">
        <v>18</v>
      </c>
      <c r="J45">
        <v>100</v>
      </c>
      <c r="K45" t="b">
        <f t="shared" si="0"/>
        <v>0</v>
      </c>
      <c r="L45" t="str">
        <f t="shared" si="1"/>
        <v>MMCE-MMCA</v>
      </c>
    </row>
    <row r="46" spans="1:12">
      <c r="A46" s="5" t="s">
        <v>81</v>
      </c>
      <c r="B46" s="5" t="s">
        <v>145</v>
      </c>
      <c r="H46" s="4" t="s">
        <v>23</v>
      </c>
      <c r="I46" t="s">
        <v>23</v>
      </c>
      <c r="J46">
        <v>1332</v>
      </c>
      <c r="K46" t="b">
        <f t="shared" si="0"/>
        <v>1</v>
      </c>
      <c r="L46" t="str">
        <f t="shared" si="1"/>
        <v>MMCE-MMCE</v>
      </c>
    </row>
    <row r="47" spans="1:12">
      <c r="A47" s="5" t="s">
        <v>98</v>
      </c>
      <c r="B47" s="5" t="s">
        <v>33</v>
      </c>
      <c r="H47" s="49" t="s">
        <v>2266</v>
      </c>
      <c r="I47" s="49"/>
      <c r="J47" s="49">
        <v>1722</v>
      </c>
      <c r="K47" t="b">
        <f t="shared" si="0"/>
        <v>0</v>
      </c>
      <c r="L47" t="str">
        <f t="shared" si="1"/>
        <v>MMCE Total-</v>
      </c>
    </row>
    <row r="48" spans="1:12">
      <c r="A48" s="5" t="s">
        <v>98</v>
      </c>
      <c r="B48" s="5" t="s">
        <v>25</v>
      </c>
      <c r="H48" s="4" t="s">
        <v>91</v>
      </c>
      <c r="I48" t="s">
        <v>91</v>
      </c>
      <c r="J48">
        <v>548</v>
      </c>
      <c r="K48" t="b">
        <f t="shared" si="0"/>
        <v>1</v>
      </c>
      <c r="L48" t="str">
        <f t="shared" si="1"/>
        <v>MAAJ-MAAJ</v>
      </c>
    </row>
    <row r="49" spans="1:12">
      <c r="A49" s="5" t="s">
        <v>98</v>
      </c>
      <c r="B49" s="5" t="s">
        <v>160</v>
      </c>
      <c r="H49" s="4" t="s">
        <v>91</v>
      </c>
      <c r="I49" t="s">
        <v>2211</v>
      </c>
      <c r="J49">
        <v>1004</v>
      </c>
      <c r="K49" t="b">
        <f t="shared" si="0"/>
        <v>0</v>
      </c>
      <c r="L49" t="str">
        <f t="shared" si="1"/>
        <v>MAAJ-MASD</v>
      </c>
    </row>
    <row r="50" spans="1:12">
      <c r="A50" s="5" t="s">
        <v>98</v>
      </c>
      <c r="B50" s="5" t="s">
        <v>455</v>
      </c>
      <c r="H50" s="4" t="s">
        <v>91</v>
      </c>
      <c r="I50" t="s">
        <v>101</v>
      </c>
      <c r="J50">
        <v>58</v>
      </c>
      <c r="K50" t="b">
        <f t="shared" si="0"/>
        <v>0</v>
      </c>
      <c r="L50" t="str">
        <f t="shared" si="1"/>
        <v>MAAJ-MAT1</v>
      </c>
    </row>
    <row r="51" spans="1:12">
      <c r="A51" s="5" t="s">
        <v>98</v>
      </c>
      <c r="B51" s="5" t="s">
        <v>2003</v>
      </c>
      <c r="H51" s="49" t="s">
        <v>2267</v>
      </c>
      <c r="I51" s="49"/>
      <c r="J51" s="49">
        <v>1625</v>
      </c>
      <c r="K51" t="b">
        <f t="shared" si="0"/>
        <v>0</v>
      </c>
      <c r="L51" t="str">
        <f t="shared" si="1"/>
        <v>MAAJ Total-</v>
      </c>
    </row>
    <row r="52" spans="1:12">
      <c r="A52" s="5" t="s">
        <v>93</v>
      </c>
      <c r="B52" s="5" t="s">
        <v>83</v>
      </c>
      <c r="H52" s="4" t="s">
        <v>87</v>
      </c>
      <c r="I52" t="s">
        <v>87</v>
      </c>
      <c r="J52">
        <v>414</v>
      </c>
      <c r="K52" t="b">
        <f t="shared" si="0"/>
        <v>1</v>
      </c>
      <c r="L52" t="str">
        <f t="shared" si="1"/>
        <v>DELT-DELT</v>
      </c>
    </row>
    <row r="53" spans="1:12">
      <c r="A53" s="5" t="s">
        <v>93</v>
      </c>
      <c r="B53" s="5" t="s">
        <v>128</v>
      </c>
      <c r="H53" s="4" t="s">
        <v>87</v>
      </c>
      <c r="I53" t="s">
        <v>863</v>
      </c>
      <c r="J53">
        <v>296</v>
      </c>
      <c r="K53" t="b">
        <f t="shared" si="0"/>
        <v>0</v>
      </c>
      <c r="L53" t="str">
        <f t="shared" si="1"/>
        <v>DELT-NCTE</v>
      </c>
    </row>
    <row r="54" spans="1:12">
      <c r="A54" s="5" t="s">
        <v>93</v>
      </c>
      <c r="B54" s="5" t="s">
        <v>544</v>
      </c>
      <c r="H54" s="4" t="s">
        <v>87</v>
      </c>
      <c r="I54" t="s">
        <v>106</v>
      </c>
      <c r="J54">
        <v>69</v>
      </c>
      <c r="K54" t="b">
        <f t="shared" si="0"/>
        <v>0</v>
      </c>
      <c r="L54" t="str">
        <f t="shared" si="1"/>
        <v>DELT-NCTG</v>
      </c>
    </row>
    <row r="55" spans="1:12">
      <c r="A55" s="5" t="s">
        <v>93</v>
      </c>
      <c r="B55" s="5" t="s">
        <v>157</v>
      </c>
      <c r="H55" s="4" t="s">
        <v>87</v>
      </c>
      <c r="I55" t="s">
        <v>2006</v>
      </c>
      <c r="J55">
        <v>135</v>
      </c>
      <c r="K55" t="b">
        <f t="shared" si="0"/>
        <v>0</v>
      </c>
      <c r="L55" t="str">
        <f t="shared" si="1"/>
        <v>DELT-NCTT</v>
      </c>
    </row>
    <row r="56" spans="1:12">
      <c r="A56" s="5" t="s">
        <v>66</v>
      </c>
      <c r="B56" s="5" t="s">
        <v>80</v>
      </c>
      <c r="H56" s="4" t="s">
        <v>87</v>
      </c>
      <c r="I56" t="s">
        <v>157</v>
      </c>
      <c r="J56">
        <v>102</v>
      </c>
      <c r="K56" t="b">
        <f t="shared" si="0"/>
        <v>0</v>
      </c>
      <c r="L56" t="str">
        <f t="shared" si="1"/>
        <v>DELT-NZMS</v>
      </c>
    </row>
    <row r="57" spans="1:12">
      <c r="A57" s="5" t="s">
        <v>66</v>
      </c>
      <c r="B57" s="5" t="s">
        <v>70</v>
      </c>
      <c r="H57" s="48" t="s">
        <v>87</v>
      </c>
      <c r="I57" t="s">
        <v>2036</v>
      </c>
      <c r="J57">
        <v>365</v>
      </c>
      <c r="K57" t="b">
        <f t="shared" si="0"/>
        <v>0</v>
      </c>
      <c r="L57" t="str">
        <f t="shared" si="1"/>
        <v>DELT-TNBO</v>
      </c>
    </row>
    <row r="58" spans="1:12">
      <c r="A58" s="5" t="s">
        <v>25</v>
      </c>
      <c r="B58" s="5" t="s">
        <v>33</v>
      </c>
      <c r="H58" s="49" t="s">
        <v>2268</v>
      </c>
      <c r="I58" s="49"/>
      <c r="J58" s="49">
        <v>1414</v>
      </c>
      <c r="K58" t="b">
        <f t="shared" si="0"/>
        <v>0</v>
      </c>
      <c r="L58" t="str">
        <f t="shared" si="1"/>
        <v>DELT Total-</v>
      </c>
    </row>
    <row r="59" spans="1:12">
      <c r="A59" s="5" t="s">
        <v>25</v>
      </c>
      <c r="B59" s="5" t="s">
        <v>35</v>
      </c>
      <c r="H59" s="4" t="s">
        <v>72</v>
      </c>
      <c r="I59" t="s">
        <v>1211</v>
      </c>
      <c r="J59">
        <v>37</v>
      </c>
      <c r="K59" t="b">
        <f t="shared" si="0"/>
        <v>0</v>
      </c>
      <c r="L59" t="str">
        <f t="shared" si="1"/>
        <v>NZMF-NCRA</v>
      </c>
    </row>
    <row r="60" spans="1:12">
      <c r="A60" s="5" t="s">
        <v>25</v>
      </c>
      <c r="B60" s="5" t="s">
        <v>98</v>
      </c>
      <c r="H60" s="4" t="s">
        <v>72</v>
      </c>
      <c r="I60" t="s">
        <v>191</v>
      </c>
      <c r="J60">
        <v>315</v>
      </c>
      <c r="K60" t="b">
        <f t="shared" si="0"/>
        <v>0</v>
      </c>
      <c r="L60" t="str">
        <f t="shared" si="1"/>
        <v>NZMF-NCRJ</v>
      </c>
    </row>
    <row r="61" spans="1:12">
      <c r="A61" s="5" t="s">
        <v>25</v>
      </c>
      <c r="B61" s="5" t="s">
        <v>160</v>
      </c>
      <c r="H61" s="4" t="s">
        <v>72</v>
      </c>
      <c r="I61" t="s">
        <v>47</v>
      </c>
      <c r="J61">
        <v>63</v>
      </c>
      <c r="K61" t="b">
        <f t="shared" si="0"/>
        <v>0</v>
      </c>
      <c r="L61" t="str">
        <f t="shared" si="1"/>
        <v>NZMF-NCT3</v>
      </c>
    </row>
    <row r="62" spans="1:12">
      <c r="A62" s="5" t="s">
        <v>25</v>
      </c>
      <c r="B62" s="5" t="s">
        <v>2003</v>
      </c>
      <c r="H62" s="4" t="s">
        <v>72</v>
      </c>
      <c r="I62" t="s">
        <v>2163</v>
      </c>
      <c r="J62">
        <v>435</v>
      </c>
      <c r="K62" t="b">
        <f t="shared" si="0"/>
        <v>0</v>
      </c>
      <c r="L62" t="str">
        <f t="shared" si="1"/>
        <v>NZMF-NCUB</v>
      </c>
    </row>
    <row r="63" spans="1:12">
      <c r="A63" s="5" t="s">
        <v>104</v>
      </c>
      <c r="B63" s="5" t="s">
        <v>40</v>
      </c>
      <c r="H63" s="4" t="s">
        <v>72</v>
      </c>
      <c r="I63" t="s">
        <v>338</v>
      </c>
      <c r="J63">
        <v>41</v>
      </c>
      <c r="K63" t="b">
        <f t="shared" si="0"/>
        <v>0</v>
      </c>
      <c r="L63" t="str">
        <f t="shared" si="1"/>
        <v>NZMF-NDAA</v>
      </c>
    </row>
    <row r="64" spans="1:12">
      <c r="A64" s="5" t="s">
        <v>104</v>
      </c>
      <c r="B64" s="5" t="s">
        <v>122</v>
      </c>
      <c r="H64" s="4" t="s">
        <v>72</v>
      </c>
      <c r="I64" t="s">
        <v>72</v>
      </c>
      <c r="J64">
        <v>197</v>
      </c>
      <c r="K64" t="b">
        <f t="shared" si="0"/>
        <v>1</v>
      </c>
      <c r="L64" t="str">
        <f t="shared" si="1"/>
        <v>NZMF-NZMF</v>
      </c>
    </row>
    <row r="65" spans="1:12">
      <c r="A65" s="5" t="s">
        <v>104</v>
      </c>
      <c r="B65" s="5" t="s">
        <v>2011</v>
      </c>
      <c r="H65" s="4" t="s">
        <v>72</v>
      </c>
      <c r="I65" t="s">
        <v>129</v>
      </c>
      <c r="J65">
        <v>227</v>
      </c>
      <c r="K65" t="b">
        <f t="shared" si="0"/>
        <v>0</v>
      </c>
      <c r="L65" t="str">
        <f t="shared" si="1"/>
        <v>NZMF-NZMM</v>
      </c>
    </row>
    <row r="66" spans="1:12">
      <c r="A66" s="5" t="s">
        <v>97</v>
      </c>
      <c r="B66" s="5" t="s">
        <v>109</v>
      </c>
      <c r="H66" s="49" t="s">
        <v>2269</v>
      </c>
      <c r="I66" s="49"/>
      <c r="J66" s="49">
        <v>1321</v>
      </c>
      <c r="K66" t="b">
        <f t="shared" ref="K66:K129" si="2">H66=I66</f>
        <v>0</v>
      </c>
      <c r="L66" t="str">
        <f t="shared" ref="L66:L129" si="3">H66&amp;"-"&amp;I66</f>
        <v>NZMF Total-</v>
      </c>
    </row>
    <row r="67" spans="1:12">
      <c r="A67" s="5" t="s">
        <v>97</v>
      </c>
      <c r="B67" s="5" t="s">
        <v>116</v>
      </c>
      <c r="H67" s="4" t="s">
        <v>81</v>
      </c>
      <c r="I67" t="s">
        <v>81</v>
      </c>
      <c r="J67">
        <v>83</v>
      </c>
      <c r="K67" t="b">
        <f t="shared" si="2"/>
        <v>1</v>
      </c>
      <c r="L67" t="str">
        <f t="shared" si="3"/>
        <v>FADA-FADA</v>
      </c>
    </row>
    <row r="68" spans="1:12">
      <c r="A68" s="5" t="s">
        <v>97</v>
      </c>
      <c r="B68" s="5" t="s">
        <v>106</v>
      </c>
      <c r="H68" s="4" t="s">
        <v>81</v>
      </c>
      <c r="I68" t="s">
        <v>714</v>
      </c>
      <c r="J68">
        <v>450</v>
      </c>
      <c r="K68" t="b">
        <f t="shared" si="2"/>
        <v>0</v>
      </c>
      <c r="L68" t="str">
        <f t="shared" si="3"/>
        <v>FADA-FADD</v>
      </c>
    </row>
    <row r="69" spans="1:12">
      <c r="A69" s="5" t="s">
        <v>97</v>
      </c>
      <c r="B69" s="5" t="s">
        <v>112</v>
      </c>
      <c r="H69" s="4" t="s">
        <v>81</v>
      </c>
      <c r="I69" t="s">
        <v>759</v>
      </c>
      <c r="J69">
        <v>602</v>
      </c>
      <c r="K69" t="b">
        <f t="shared" si="2"/>
        <v>0</v>
      </c>
      <c r="L69" t="str">
        <f t="shared" si="3"/>
        <v>FADA-NCTM</v>
      </c>
    </row>
    <row r="70" spans="1:12">
      <c r="A70" s="5" t="s">
        <v>128</v>
      </c>
      <c r="B70" s="5" t="s">
        <v>83</v>
      </c>
      <c r="H70" s="4" t="s">
        <v>81</v>
      </c>
      <c r="I70" t="s">
        <v>145</v>
      </c>
      <c r="J70">
        <v>45</v>
      </c>
      <c r="K70" t="b">
        <f t="shared" si="2"/>
        <v>0</v>
      </c>
      <c r="L70" t="str">
        <f t="shared" si="3"/>
        <v>FADA-NCTN</v>
      </c>
    </row>
    <row r="71" spans="1:12">
      <c r="A71" s="5" t="s">
        <v>128</v>
      </c>
      <c r="B71" s="5" t="s">
        <v>84</v>
      </c>
      <c r="H71" s="49" t="s">
        <v>2270</v>
      </c>
      <c r="I71" s="49"/>
      <c r="J71" s="49">
        <v>1188</v>
      </c>
      <c r="K71" t="b">
        <f t="shared" si="2"/>
        <v>0</v>
      </c>
      <c r="L71" t="str">
        <f t="shared" si="3"/>
        <v>FADA Total-</v>
      </c>
    </row>
    <row r="72" spans="1:12">
      <c r="A72" s="5" t="s">
        <v>128</v>
      </c>
      <c r="B72" s="5" t="s">
        <v>93</v>
      </c>
      <c r="H72" s="4" t="s">
        <v>98</v>
      </c>
      <c r="I72" t="s">
        <v>33</v>
      </c>
      <c r="J72">
        <v>223</v>
      </c>
      <c r="K72" t="b">
        <f t="shared" si="2"/>
        <v>0</v>
      </c>
      <c r="L72" t="str">
        <f t="shared" si="3"/>
        <v>BLT1-BLRA</v>
      </c>
    </row>
    <row r="73" spans="1:12">
      <c r="A73" s="5" t="s">
        <v>1081</v>
      </c>
      <c r="B73" s="5" t="s">
        <v>174</v>
      </c>
      <c r="H73" s="4" t="s">
        <v>98</v>
      </c>
      <c r="I73" t="s">
        <v>98</v>
      </c>
      <c r="J73">
        <v>383</v>
      </c>
      <c r="K73" t="b">
        <f t="shared" si="2"/>
        <v>1</v>
      </c>
      <c r="L73" t="str">
        <f t="shared" si="3"/>
        <v>BLT1-BLT1</v>
      </c>
    </row>
    <row r="74" spans="1:12">
      <c r="A74" s="5" t="s">
        <v>1081</v>
      </c>
      <c r="B74" s="5" t="s">
        <v>379</v>
      </c>
      <c r="H74" s="4" t="s">
        <v>98</v>
      </c>
      <c r="I74" t="s">
        <v>25</v>
      </c>
      <c r="J74">
        <v>340</v>
      </c>
      <c r="K74" t="b">
        <f t="shared" si="2"/>
        <v>0</v>
      </c>
      <c r="L74" t="str">
        <f t="shared" si="3"/>
        <v>BLT1-BLT3</v>
      </c>
    </row>
    <row r="75" spans="1:12">
      <c r="A75" s="5" t="s">
        <v>1081</v>
      </c>
      <c r="B75" s="5" t="s">
        <v>516</v>
      </c>
      <c r="H75" s="4" t="s">
        <v>98</v>
      </c>
      <c r="I75" t="s">
        <v>160</v>
      </c>
      <c r="J75">
        <v>29</v>
      </c>
      <c r="K75" t="b">
        <f t="shared" si="2"/>
        <v>0</v>
      </c>
      <c r="L75" t="str">
        <f t="shared" si="3"/>
        <v>BLT1-BLUA</v>
      </c>
    </row>
    <row r="76" spans="1:12">
      <c r="A76" s="5" t="s">
        <v>1081</v>
      </c>
      <c r="B76" s="5" t="s">
        <v>2210</v>
      </c>
      <c r="H76" s="4" t="s">
        <v>98</v>
      </c>
      <c r="I76" t="s">
        <v>455</v>
      </c>
      <c r="J76">
        <v>83</v>
      </c>
      <c r="K76" t="b">
        <f t="shared" si="2"/>
        <v>0</v>
      </c>
      <c r="L76" t="str">
        <f t="shared" si="3"/>
        <v>BLT1-BLUH</v>
      </c>
    </row>
    <row r="77" spans="1:12">
      <c r="A77" s="5" t="s">
        <v>1081</v>
      </c>
      <c r="B77" s="5" t="s">
        <v>916</v>
      </c>
      <c r="H77" s="4" t="s">
        <v>98</v>
      </c>
      <c r="I77" t="s">
        <v>2003</v>
      </c>
      <c r="J77">
        <v>82</v>
      </c>
      <c r="K77" t="b">
        <f t="shared" si="2"/>
        <v>0</v>
      </c>
      <c r="L77" t="str">
        <f t="shared" si="3"/>
        <v>BLT1-KJMG</v>
      </c>
    </row>
    <row r="78" spans="1:12">
      <c r="A78" s="5" t="s">
        <v>566</v>
      </c>
      <c r="B78" s="5" t="s">
        <v>272</v>
      </c>
      <c r="H78" s="49" t="s">
        <v>2271</v>
      </c>
      <c r="I78" s="49"/>
      <c r="J78" s="49">
        <v>1182</v>
      </c>
      <c r="K78" t="b">
        <f t="shared" si="2"/>
        <v>0</v>
      </c>
      <c r="L78" t="str">
        <f t="shared" si="3"/>
        <v>BLT1 Total-</v>
      </c>
    </row>
    <row r="79" spans="1:12">
      <c r="A79" s="5" t="s">
        <v>29</v>
      </c>
      <c r="B79" s="5" t="s">
        <v>96</v>
      </c>
      <c r="H79" s="4" t="s">
        <v>93</v>
      </c>
      <c r="I79" t="s">
        <v>83</v>
      </c>
      <c r="J79">
        <v>426</v>
      </c>
      <c r="K79" t="b">
        <f t="shared" si="2"/>
        <v>0</v>
      </c>
      <c r="L79" t="str">
        <f t="shared" si="3"/>
        <v>NZMJ-DELK</v>
      </c>
    </row>
    <row r="80" spans="1:12">
      <c r="A80" s="5" t="s">
        <v>29</v>
      </c>
      <c r="B80" s="5" t="s">
        <v>2013</v>
      </c>
      <c r="H80" s="4" t="s">
        <v>93</v>
      </c>
      <c r="I80" t="s">
        <v>128</v>
      </c>
      <c r="J80">
        <v>275</v>
      </c>
      <c r="K80" t="b">
        <f t="shared" si="2"/>
        <v>0</v>
      </c>
      <c r="L80" t="str">
        <f t="shared" si="3"/>
        <v>NZMJ-NCTF</v>
      </c>
    </row>
    <row r="81" spans="1:12">
      <c r="A81" s="5" t="s">
        <v>29</v>
      </c>
      <c r="B81" s="5" t="s">
        <v>2029</v>
      </c>
      <c r="H81" s="4" t="s">
        <v>93</v>
      </c>
      <c r="I81" t="s">
        <v>544</v>
      </c>
      <c r="J81">
        <v>272</v>
      </c>
      <c r="K81" t="b">
        <f t="shared" si="2"/>
        <v>0</v>
      </c>
      <c r="L81" t="str">
        <f t="shared" si="3"/>
        <v>NZMJ-NCTS</v>
      </c>
    </row>
    <row r="82" spans="1:12">
      <c r="A82" s="5" t="s">
        <v>82</v>
      </c>
      <c r="B82" s="5" t="s">
        <v>116</v>
      </c>
      <c r="H82" s="4" t="s">
        <v>93</v>
      </c>
      <c r="I82" t="s">
        <v>93</v>
      </c>
      <c r="J82">
        <v>60</v>
      </c>
      <c r="K82" t="b">
        <f t="shared" si="2"/>
        <v>1</v>
      </c>
      <c r="L82" t="str">
        <f t="shared" si="3"/>
        <v>NZMJ-NZMJ</v>
      </c>
    </row>
    <row r="83" spans="1:12">
      <c r="A83" s="5" t="s">
        <v>82</v>
      </c>
      <c r="B83" s="5" t="s">
        <v>77</v>
      </c>
      <c r="H83" s="4" t="s">
        <v>93</v>
      </c>
      <c r="I83" t="s">
        <v>157</v>
      </c>
      <c r="J83">
        <v>51</v>
      </c>
      <c r="K83" t="b">
        <f t="shared" si="2"/>
        <v>0</v>
      </c>
      <c r="L83" t="str">
        <f t="shared" si="3"/>
        <v>NZMJ-NZMS</v>
      </c>
    </row>
    <row r="84" spans="1:12">
      <c r="A84" s="5" t="s">
        <v>82</v>
      </c>
      <c r="B84" s="5" t="s">
        <v>84</v>
      </c>
      <c r="H84" s="49" t="s">
        <v>2272</v>
      </c>
      <c r="I84" s="49"/>
      <c r="J84" s="49">
        <v>1110</v>
      </c>
      <c r="K84" t="b">
        <f t="shared" si="2"/>
        <v>0</v>
      </c>
      <c r="L84" t="str">
        <f t="shared" si="3"/>
        <v>NZMJ Total-</v>
      </c>
    </row>
    <row r="85" spans="1:12">
      <c r="A85" s="5" t="s">
        <v>145</v>
      </c>
      <c r="B85" s="5" t="s">
        <v>81</v>
      </c>
      <c r="H85" s="4" t="s">
        <v>66</v>
      </c>
      <c r="I85" t="s">
        <v>66</v>
      </c>
      <c r="J85">
        <v>164</v>
      </c>
      <c r="K85" t="b">
        <f t="shared" si="2"/>
        <v>1</v>
      </c>
      <c r="L85" t="str">
        <f t="shared" si="3"/>
        <v>DELH-DELH</v>
      </c>
    </row>
    <row r="86" spans="1:12">
      <c r="A86" s="5" t="s">
        <v>145</v>
      </c>
      <c r="B86" s="5" t="s">
        <v>714</v>
      </c>
      <c r="H86" s="4" t="s">
        <v>66</v>
      </c>
      <c r="I86" t="s">
        <v>80</v>
      </c>
      <c r="J86">
        <v>336</v>
      </c>
      <c r="K86" t="b">
        <f t="shared" si="2"/>
        <v>0</v>
      </c>
      <c r="L86" t="str">
        <f t="shared" si="3"/>
        <v>DELH-DLIH</v>
      </c>
    </row>
    <row r="87" spans="1:12">
      <c r="A87" s="5" t="s">
        <v>70</v>
      </c>
      <c r="B87" s="5" t="s">
        <v>66</v>
      </c>
      <c r="H87" s="4" t="s">
        <v>66</v>
      </c>
      <c r="I87" t="s">
        <v>70</v>
      </c>
      <c r="J87">
        <v>529</v>
      </c>
      <c r="K87" t="b">
        <f t="shared" si="2"/>
        <v>0</v>
      </c>
      <c r="L87" t="str">
        <f t="shared" si="3"/>
        <v>DELH-NCT2</v>
      </c>
    </row>
    <row r="88" spans="1:12">
      <c r="A88" s="5" t="s">
        <v>70</v>
      </c>
      <c r="B88" s="5" t="s">
        <v>80</v>
      </c>
      <c r="H88" s="49" t="s">
        <v>2273</v>
      </c>
      <c r="I88" s="49"/>
      <c r="J88" s="49">
        <v>1052</v>
      </c>
      <c r="K88" t="b">
        <f t="shared" si="2"/>
        <v>0</v>
      </c>
      <c r="L88" t="str">
        <f t="shared" si="3"/>
        <v>DELH Total-</v>
      </c>
    </row>
    <row r="89" spans="1:12">
      <c r="A89" s="5" t="s">
        <v>244</v>
      </c>
      <c r="B89" s="5" t="s">
        <v>191</v>
      </c>
      <c r="H89" s="4" t="s">
        <v>25</v>
      </c>
      <c r="I89" t="s">
        <v>33</v>
      </c>
      <c r="J89">
        <v>93</v>
      </c>
      <c r="K89" t="b">
        <f t="shared" si="2"/>
        <v>0</v>
      </c>
      <c r="L89" t="str">
        <f t="shared" si="3"/>
        <v>BLT3-BLRA</v>
      </c>
    </row>
    <row r="90" spans="1:12">
      <c r="A90" s="5" t="s">
        <v>244</v>
      </c>
      <c r="B90" s="5" t="s">
        <v>47</v>
      </c>
      <c r="H90" s="4" t="s">
        <v>25</v>
      </c>
      <c r="I90" t="s">
        <v>35</v>
      </c>
      <c r="J90">
        <v>242</v>
      </c>
      <c r="K90" t="b">
        <f t="shared" si="2"/>
        <v>0</v>
      </c>
      <c r="L90" t="str">
        <f t="shared" si="3"/>
        <v>BLT3-BLRB</v>
      </c>
    </row>
    <row r="91" spans="1:12">
      <c r="A91" s="5" t="s">
        <v>333</v>
      </c>
      <c r="B91" s="5" t="s">
        <v>18</v>
      </c>
      <c r="H91" s="4" t="s">
        <v>25</v>
      </c>
      <c r="I91" t="s">
        <v>98</v>
      </c>
      <c r="J91">
        <v>194</v>
      </c>
      <c r="K91" t="b">
        <f t="shared" si="2"/>
        <v>0</v>
      </c>
      <c r="L91" t="str">
        <f t="shared" si="3"/>
        <v>BLT3-BLT1</v>
      </c>
    </row>
    <row r="92" spans="1:12">
      <c r="A92" s="5" t="s">
        <v>333</v>
      </c>
      <c r="B92" s="5" t="s">
        <v>23</v>
      </c>
      <c r="H92" s="4" t="s">
        <v>25</v>
      </c>
      <c r="I92" t="s">
        <v>25</v>
      </c>
      <c r="J92">
        <v>145</v>
      </c>
      <c r="K92" t="b">
        <f t="shared" si="2"/>
        <v>1</v>
      </c>
      <c r="L92" t="str">
        <f t="shared" si="3"/>
        <v>BLT3-BLT3</v>
      </c>
    </row>
    <row r="93" spans="1:12">
      <c r="A93" s="5" t="s">
        <v>138</v>
      </c>
      <c r="B93" s="5" t="s">
        <v>62</v>
      </c>
      <c r="H93" s="4" t="s">
        <v>25</v>
      </c>
      <c r="I93" t="s">
        <v>160</v>
      </c>
      <c r="J93">
        <v>213</v>
      </c>
      <c r="K93" t="b">
        <f t="shared" si="2"/>
        <v>0</v>
      </c>
      <c r="L93" t="str">
        <f t="shared" si="3"/>
        <v>BLT3-BLUA</v>
      </c>
    </row>
    <row r="94" spans="1:12">
      <c r="A94" s="5" t="s">
        <v>100</v>
      </c>
      <c r="B94" s="5" t="s">
        <v>147</v>
      </c>
      <c r="H94" s="4" t="s">
        <v>25</v>
      </c>
      <c r="I94" t="s">
        <v>2003</v>
      </c>
      <c r="J94">
        <v>106</v>
      </c>
      <c r="K94" t="b">
        <f t="shared" si="2"/>
        <v>0</v>
      </c>
      <c r="L94" t="str">
        <f t="shared" si="3"/>
        <v>BLT3-KJMG</v>
      </c>
    </row>
    <row r="95" spans="1:12">
      <c r="A95" s="5" t="s">
        <v>100</v>
      </c>
      <c r="B95" s="5" t="s">
        <v>104</v>
      </c>
      <c r="H95" s="49" t="s">
        <v>2274</v>
      </c>
      <c r="I95" s="49"/>
      <c r="J95" s="49">
        <v>1047</v>
      </c>
      <c r="K95" t="b">
        <f t="shared" si="2"/>
        <v>0</v>
      </c>
      <c r="L95" t="str">
        <f t="shared" si="3"/>
        <v>BLT3 Total-</v>
      </c>
    </row>
    <row r="96" spans="1:12">
      <c r="A96" s="5" t="s">
        <v>100</v>
      </c>
      <c r="B96" s="5" t="s">
        <v>46</v>
      </c>
      <c r="H96" s="4" t="s">
        <v>104</v>
      </c>
      <c r="I96" t="s">
        <v>40</v>
      </c>
      <c r="J96">
        <v>735</v>
      </c>
      <c r="K96" t="b">
        <f t="shared" si="2"/>
        <v>0</v>
      </c>
      <c r="L96" t="str">
        <f t="shared" si="3"/>
        <v>PNQJ-PNQC</v>
      </c>
    </row>
    <row r="97" spans="1:12">
      <c r="A97" s="5" t="s">
        <v>124</v>
      </c>
      <c r="B97" s="5" t="s">
        <v>44</v>
      </c>
      <c r="H97" s="4" t="s">
        <v>104</v>
      </c>
      <c r="I97" t="s">
        <v>104</v>
      </c>
      <c r="J97">
        <v>93</v>
      </c>
      <c r="K97" t="b">
        <f t="shared" si="2"/>
        <v>1</v>
      </c>
      <c r="L97" t="str">
        <f t="shared" si="3"/>
        <v>PNQJ-PNQJ</v>
      </c>
    </row>
    <row r="98" spans="1:12">
      <c r="A98" s="5" t="s">
        <v>83</v>
      </c>
      <c r="B98" s="5" t="s">
        <v>84</v>
      </c>
      <c r="H98" s="4" t="s">
        <v>104</v>
      </c>
      <c r="I98" t="s">
        <v>122</v>
      </c>
      <c r="J98">
        <v>105</v>
      </c>
      <c r="K98" t="b">
        <f t="shared" si="2"/>
        <v>0</v>
      </c>
      <c r="L98" t="str">
        <f t="shared" si="3"/>
        <v>PNQJ-PUNO</v>
      </c>
    </row>
    <row r="99" spans="1:12">
      <c r="A99" s="5" t="s">
        <v>83</v>
      </c>
      <c r="B99" s="5" t="s">
        <v>128</v>
      </c>
      <c r="H99" s="4" t="s">
        <v>104</v>
      </c>
      <c r="I99" t="s">
        <v>2011</v>
      </c>
      <c r="J99">
        <v>46</v>
      </c>
      <c r="K99" t="b">
        <f t="shared" si="2"/>
        <v>0</v>
      </c>
      <c r="L99" t="str">
        <f t="shared" si="3"/>
        <v>PNQJ-PUNQ</v>
      </c>
    </row>
    <row r="100" spans="1:12">
      <c r="A100" s="5" t="s">
        <v>83</v>
      </c>
      <c r="B100" s="5" t="s">
        <v>544</v>
      </c>
      <c r="H100" s="49" t="s">
        <v>2275</v>
      </c>
      <c r="I100" s="49"/>
      <c r="J100" s="49">
        <v>1047</v>
      </c>
      <c r="K100" t="b">
        <f t="shared" si="2"/>
        <v>0</v>
      </c>
      <c r="L100" t="str">
        <f t="shared" si="3"/>
        <v>PNQJ Total-</v>
      </c>
    </row>
    <row r="101" spans="1:12">
      <c r="A101" s="5" t="s">
        <v>83</v>
      </c>
      <c r="B101" s="5" t="s">
        <v>93</v>
      </c>
      <c r="H101" s="4" t="s">
        <v>97</v>
      </c>
      <c r="I101" t="s">
        <v>109</v>
      </c>
      <c r="J101">
        <v>245</v>
      </c>
      <c r="K101" t="b">
        <f t="shared" si="2"/>
        <v>0</v>
      </c>
      <c r="L101" t="str">
        <f t="shared" si="3"/>
        <v>DELR-DELN</v>
      </c>
    </row>
    <row r="102" spans="1:12">
      <c r="A102" s="5" t="s">
        <v>160</v>
      </c>
      <c r="B102" s="5" t="s">
        <v>98</v>
      </c>
      <c r="H102" s="4" t="s">
        <v>97</v>
      </c>
      <c r="I102" t="s">
        <v>116</v>
      </c>
      <c r="J102">
        <v>61</v>
      </c>
      <c r="K102" t="b">
        <f t="shared" si="2"/>
        <v>0</v>
      </c>
      <c r="L102" t="str">
        <f t="shared" si="3"/>
        <v>DELR-DELO</v>
      </c>
    </row>
    <row r="103" spans="1:12">
      <c r="A103" s="5" t="s">
        <v>160</v>
      </c>
      <c r="B103" s="5" t="s">
        <v>41</v>
      </c>
      <c r="H103" s="4" t="s">
        <v>97</v>
      </c>
      <c r="I103" t="s">
        <v>97</v>
      </c>
      <c r="J103">
        <v>50</v>
      </c>
      <c r="K103" t="b">
        <f t="shared" si="2"/>
        <v>1</v>
      </c>
      <c r="L103" t="str">
        <f t="shared" si="3"/>
        <v>DELR-DELR</v>
      </c>
    </row>
    <row r="104" spans="1:12">
      <c r="A104" s="5" t="s">
        <v>160</v>
      </c>
      <c r="B104" s="5" t="s">
        <v>25</v>
      </c>
      <c r="H104" s="4" t="s">
        <v>97</v>
      </c>
      <c r="I104" t="s">
        <v>106</v>
      </c>
      <c r="J104">
        <v>474</v>
      </c>
      <c r="K104" t="b">
        <f t="shared" si="2"/>
        <v>0</v>
      </c>
      <c r="L104" t="str">
        <f t="shared" si="3"/>
        <v>DELR-NCTG</v>
      </c>
    </row>
    <row r="105" spans="1:12">
      <c r="A105" s="5" t="s">
        <v>44</v>
      </c>
      <c r="B105" s="5" t="s">
        <v>131</v>
      </c>
      <c r="H105" s="4" t="s">
        <v>97</v>
      </c>
      <c r="I105" t="s">
        <v>112</v>
      </c>
      <c r="J105">
        <v>59</v>
      </c>
      <c r="K105" t="b">
        <f t="shared" si="2"/>
        <v>0</v>
      </c>
      <c r="L105" t="str">
        <f t="shared" si="3"/>
        <v>DELR-NZML</v>
      </c>
    </row>
    <row r="106" spans="1:12">
      <c r="A106" s="5" t="s">
        <v>44</v>
      </c>
      <c r="B106" s="5" t="s">
        <v>124</v>
      </c>
      <c r="H106" s="49" t="s">
        <v>2276</v>
      </c>
      <c r="I106" s="49"/>
      <c r="J106" s="49">
        <v>939</v>
      </c>
      <c r="K106" t="b">
        <f t="shared" si="2"/>
        <v>0</v>
      </c>
      <c r="L106" t="str">
        <f t="shared" si="3"/>
        <v>DELR Total-</v>
      </c>
    </row>
    <row r="107" spans="1:12">
      <c r="A107" s="5" t="s">
        <v>44</v>
      </c>
      <c r="B107" s="5" t="s">
        <v>71</v>
      </c>
      <c r="H107" s="4" t="s">
        <v>128</v>
      </c>
      <c r="I107" t="s">
        <v>83</v>
      </c>
      <c r="J107">
        <v>422</v>
      </c>
      <c r="K107" t="b">
        <f t="shared" si="2"/>
        <v>0</v>
      </c>
      <c r="L107" t="str">
        <f t="shared" si="3"/>
        <v>NCTF-DELK</v>
      </c>
    </row>
    <row r="108" spans="1:12">
      <c r="A108" s="5" t="s">
        <v>44</v>
      </c>
      <c r="B108" s="5" t="s">
        <v>127</v>
      </c>
      <c r="H108" s="4" t="s">
        <v>128</v>
      </c>
      <c r="I108" t="s">
        <v>84</v>
      </c>
      <c r="J108">
        <v>164</v>
      </c>
      <c r="K108" t="b">
        <f t="shared" si="2"/>
        <v>0</v>
      </c>
      <c r="L108" t="str">
        <f t="shared" si="3"/>
        <v>NCTF-NCTD</v>
      </c>
    </row>
    <row r="109" spans="1:12">
      <c r="A109" s="5" t="s">
        <v>147</v>
      </c>
      <c r="B109" s="5" t="s">
        <v>100</v>
      </c>
      <c r="H109" s="4" t="s">
        <v>128</v>
      </c>
      <c r="I109" t="s">
        <v>128</v>
      </c>
      <c r="J109">
        <v>61</v>
      </c>
      <c r="K109" t="b">
        <f t="shared" si="2"/>
        <v>1</v>
      </c>
      <c r="L109" t="str">
        <f t="shared" si="3"/>
        <v>NCTF-NCTF</v>
      </c>
    </row>
    <row r="110" spans="1:12">
      <c r="A110" s="5" t="s">
        <v>33</v>
      </c>
      <c r="B110" s="5" t="s">
        <v>30</v>
      </c>
      <c r="H110" s="4" t="s">
        <v>128</v>
      </c>
      <c r="I110" t="s">
        <v>93</v>
      </c>
      <c r="J110">
        <v>266</v>
      </c>
      <c r="K110" t="b">
        <f t="shared" si="2"/>
        <v>0</v>
      </c>
      <c r="L110" t="str">
        <f t="shared" si="3"/>
        <v>NCTF-NZMJ</v>
      </c>
    </row>
    <row r="111" spans="1:12">
      <c r="A111" s="5" t="s">
        <v>33</v>
      </c>
      <c r="B111" s="5" t="s">
        <v>98</v>
      </c>
      <c r="H111" s="49" t="s">
        <v>2277</v>
      </c>
      <c r="I111" s="49"/>
      <c r="J111" s="49">
        <v>931</v>
      </c>
      <c r="K111" t="b">
        <f t="shared" si="2"/>
        <v>0</v>
      </c>
      <c r="L111" t="str">
        <f t="shared" si="3"/>
        <v>NCTF Total-</v>
      </c>
    </row>
    <row r="112" spans="1:12">
      <c r="A112" s="5" t="s">
        <v>33</v>
      </c>
      <c r="B112" s="5" t="s">
        <v>25</v>
      </c>
      <c r="H112" s="4" t="s">
        <v>1081</v>
      </c>
      <c r="I112" t="s">
        <v>174</v>
      </c>
      <c r="J112">
        <v>159</v>
      </c>
      <c r="K112" t="b">
        <f t="shared" si="2"/>
        <v>0</v>
      </c>
      <c r="L112" t="str">
        <f t="shared" si="3"/>
        <v>LKOB-LKOA</v>
      </c>
    </row>
    <row r="113" spans="1:12">
      <c r="A113" s="5" t="s">
        <v>112</v>
      </c>
      <c r="B113" s="5" t="s">
        <v>111</v>
      </c>
      <c r="H113" s="4" t="s">
        <v>1081</v>
      </c>
      <c r="I113" t="s">
        <v>1081</v>
      </c>
      <c r="J113">
        <v>35</v>
      </c>
      <c r="K113" t="b">
        <f t="shared" si="2"/>
        <v>1</v>
      </c>
      <c r="L113" t="str">
        <f t="shared" si="3"/>
        <v>LKOB-LKOB</v>
      </c>
    </row>
    <row r="114" spans="1:12">
      <c r="A114" s="5" t="s">
        <v>112</v>
      </c>
      <c r="B114" s="5" t="s">
        <v>116</v>
      </c>
      <c r="H114" s="4" t="s">
        <v>1081</v>
      </c>
      <c r="I114" t="s">
        <v>379</v>
      </c>
      <c r="J114">
        <v>83</v>
      </c>
      <c r="K114" t="b">
        <f t="shared" si="2"/>
        <v>0</v>
      </c>
      <c r="L114" t="str">
        <f t="shared" si="3"/>
        <v>LKOB-LKOD</v>
      </c>
    </row>
    <row r="115" spans="1:12">
      <c r="A115" s="5" t="s">
        <v>112</v>
      </c>
      <c r="B115" s="5" t="s">
        <v>2043</v>
      </c>
      <c r="H115" s="4" t="s">
        <v>1081</v>
      </c>
      <c r="I115" t="s">
        <v>516</v>
      </c>
      <c r="J115">
        <v>107</v>
      </c>
      <c r="K115" t="b">
        <f t="shared" si="2"/>
        <v>0</v>
      </c>
      <c r="L115" t="str">
        <f t="shared" si="3"/>
        <v>LKOB-LKOF</v>
      </c>
    </row>
    <row r="116" spans="1:12">
      <c r="A116" s="5" t="s">
        <v>329</v>
      </c>
      <c r="B116" s="5" t="s">
        <v>2003</v>
      </c>
      <c r="H116" s="4" t="s">
        <v>1081</v>
      </c>
      <c r="I116" t="s">
        <v>2210</v>
      </c>
      <c r="J116">
        <v>440</v>
      </c>
      <c r="K116" t="b">
        <f t="shared" si="2"/>
        <v>0</v>
      </c>
      <c r="L116" t="str">
        <f t="shared" si="3"/>
        <v>LKOB-LKOG</v>
      </c>
    </row>
    <row r="117" spans="1:12">
      <c r="A117" s="5" t="s">
        <v>38</v>
      </c>
      <c r="B117" s="5" t="s">
        <v>32</v>
      </c>
      <c r="H117" s="48" t="s">
        <v>1081</v>
      </c>
      <c r="I117" t="s">
        <v>916</v>
      </c>
      <c r="J117">
        <v>25</v>
      </c>
      <c r="K117" t="b">
        <f t="shared" si="2"/>
        <v>0</v>
      </c>
      <c r="L117" t="str">
        <f t="shared" si="3"/>
        <v>LKOB-LKOI</v>
      </c>
    </row>
    <row r="118" spans="1:12">
      <c r="A118" s="5" t="s">
        <v>38</v>
      </c>
      <c r="B118" s="5" t="s">
        <v>41</v>
      </c>
      <c r="H118" s="49" t="s">
        <v>2278</v>
      </c>
      <c r="I118" s="49"/>
      <c r="J118" s="49">
        <v>849</v>
      </c>
      <c r="K118" t="b">
        <f t="shared" si="2"/>
        <v>0</v>
      </c>
      <c r="L118" t="str">
        <f t="shared" si="3"/>
        <v>LKOB Total-</v>
      </c>
    </row>
    <row r="119" spans="1:12">
      <c r="A119" s="5" t="s">
        <v>38</v>
      </c>
      <c r="B119" s="5" t="s">
        <v>153</v>
      </c>
      <c r="H119" s="48" t="s">
        <v>566</v>
      </c>
      <c r="I119" t="s">
        <v>272</v>
      </c>
      <c r="J119">
        <v>791</v>
      </c>
      <c r="K119" t="b">
        <f t="shared" si="2"/>
        <v>0</v>
      </c>
      <c r="L119" t="str">
        <f t="shared" si="3"/>
        <v>ROHM-ROKL</v>
      </c>
    </row>
    <row r="120" spans="1:12">
      <c r="A120" s="5" t="s">
        <v>106</v>
      </c>
      <c r="B120" s="5" t="s">
        <v>97</v>
      </c>
      <c r="H120" s="49" t="s">
        <v>2279</v>
      </c>
      <c r="I120" s="49"/>
      <c r="J120" s="49">
        <v>831</v>
      </c>
      <c r="K120" t="b">
        <f t="shared" si="2"/>
        <v>0</v>
      </c>
      <c r="L120" t="str">
        <f t="shared" si="3"/>
        <v>ROHM Total-</v>
      </c>
    </row>
    <row r="121" spans="1:12">
      <c r="A121" s="5" t="s">
        <v>106</v>
      </c>
      <c r="B121" s="5" t="s">
        <v>87</v>
      </c>
      <c r="H121" s="4" t="s">
        <v>29</v>
      </c>
      <c r="I121" t="s">
        <v>29</v>
      </c>
      <c r="J121">
        <v>428</v>
      </c>
      <c r="K121" t="b">
        <f t="shared" si="2"/>
        <v>1</v>
      </c>
      <c r="L121" t="str">
        <f t="shared" si="3"/>
        <v>PNT1-PNT1</v>
      </c>
    </row>
    <row r="122" spans="1:12">
      <c r="A122" s="5" t="s">
        <v>106</v>
      </c>
      <c r="B122" s="5" t="s">
        <v>863</v>
      </c>
      <c r="H122" s="4" t="s">
        <v>29</v>
      </c>
      <c r="I122" t="s">
        <v>96</v>
      </c>
      <c r="J122">
        <v>122</v>
      </c>
      <c r="K122" t="b">
        <f t="shared" si="2"/>
        <v>0</v>
      </c>
      <c r="L122" t="str">
        <f t="shared" si="3"/>
        <v>PNT1-PUNL</v>
      </c>
    </row>
    <row r="123" spans="1:12">
      <c r="A123" s="5" t="s">
        <v>106</v>
      </c>
      <c r="B123" s="5" t="s">
        <v>2006</v>
      </c>
      <c r="H123" s="4" t="s">
        <v>29</v>
      </c>
      <c r="I123" t="s">
        <v>2013</v>
      </c>
      <c r="J123">
        <v>51</v>
      </c>
      <c r="K123" t="b">
        <f t="shared" si="2"/>
        <v>0</v>
      </c>
      <c r="L123" t="str">
        <f t="shared" si="3"/>
        <v>PNT1-PUNS</v>
      </c>
    </row>
    <row r="124" spans="1:12">
      <c r="A124" s="5" t="s">
        <v>106</v>
      </c>
      <c r="B124" s="5" t="s">
        <v>157</v>
      </c>
      <c r="H124" s="4" t="s">
        <v>29</v>
      </c>
      <c r="I124" t="s">
        <v>2029</v>
      </c>
      <c r="J124">
        <v>129</v>
      </c>
      <c r="K124" t="b">
        <f t="shared" si="2"/>
        <v>0</v>
      </c>
      <c r="L124" t="str">
        <f t="shared" si="3"/>
        <v>PNT1-PUNV</v>
      </c>
    </row>
    <row r="125" spans="1:12">
      <c r="A125" s="5" t="s">
        <v>106</v>
      </c>
      <c r="B125" s="5" t="s">
        <v>2035</v>
      </c>
      <c r="H125" s="49" t="s">
        <v>2280</v>
      </c>
      <c r="I125" s="49"/>
      <c r="J125" s="49">
        <v>778</v>
      </c>
      <c r="K125" t="b">
        <f t="shared" si="2"/>
        <v>0</v>
      </c>
      <c r="L125" t="str">
        <f t="shared" si="3"/>
        <v>PNT1 Total-</v>
      </c>
    </row>
    <row r="126" spans="1:12">
      <c r="A126" s="5" t="s">
        <v>79</v>
      </c>
      <c r="B126" s="5" t="s">
        <v>1314</v>
      </c>
      <c r="H126" s="4" t="s">
        <v>82</v>
      </c>
      <c r="I126" t="s">
        <v>116</v>
      </c>
      <c r="J126">
        <v>264</v>
      </c>
      <c r="K126" t="b">
        <f t="shared" si="2"/>
        <v>0</v>
      </c>
      <c r="L126" t="str">
        <f t="shared" si="3"/>
        <v>GTCF-DELO</v>
      </c>
    </row>
    <row r="127" spans="1:12">
      <c r="A127" s="5" t="s">
        <v>131</v>
      </c>
      <c r="B127" s="5" t="s">
        <v>44</v>
      </c>
      <c r="H127" s="4" t="s">
        <v>82</v>
      </c>
      <c r="I127" t="s">
        <v>82</v>
      </c>
      <c r="J127">
        <v>27</v>
      </c>
      <c r="K127" t="b">
        <f t="shared" si="2"/>
        <v>1</v>
      </c>
      <c r="L127" t="str">
        <f t="shared" si="3"/>
        <v>GTCF-GTCF</v>
      </c>
    </row>
    <row r="128" spans="1:12">
      <c r="A128" s="5" t="s">
        <v>131</v>
      </c>
      <c r="B128" s="5" t="s">
        <v>71</v>
      </c>
      <c r="H128" s="4" t="s">
        <v>82</v>
      </c>
      <c r="I128" t="s">
        <v>77</v>
      </c>
      <c r="J128">
        <v>347</v>
      </c>
      <c r="K128" t="b">
        <f t="shared" si="2"/>
        <v>0</v>
      </c>
      <c r="L128" t="str">
        <f t="shared" si="3"/>
        <v>GTCF-NCRG</v>
      </c>
    </row>
    <row r="129" spans="1:12">
      <c r="A129" s="5" t="s">
        <v>99</v>
      </c>
      <c r="B129" s="5" t="s">
        <v>49</v>
      </c>
      <c r="H129" s="4" t="s">
        <v>82</v>
      </c>
      <c r="I129" t="s">
        <v>84</v>
      </c>
      <c r="J129">
        <v>52</v>
      </c>
      <c r="K129" t="b">
        <f t="shared" si="2"/>
        <v>0</v>
      </c>
      <c r="L129" t="str">
        <f t="shared" si="3"/>
        <v>GTCF-NCTD</v>
      </c>
    </row>
    <row r="130" spans="1:12">
      <c r="A130" s="5" t="s">
        <v>129</v>
      </c>
      <c r="B130" s="5" t="s">
        <v>47</v>
      </c>
      <c r="H130" s="49" t="s">
        <v>2281</v>
      </c>
      <c r="I130" s="49"/>
      <c r="J130" s="49">
        <v>720</v>
      </c>
      <c r="K130" t="b">
        <f t="shared" ref="K130:K193" si="4">H130=I130</f>
        <v>0</v>
      </c>
      <c r="L130" t="str">
        <f t="shared" ref="L130:L193" si="5">H130&amp;"-"&amp;I130</f>
        <v>GTCF Total-</v>
      </c>
    </row>
    <row r="131" spans="1:12">
      <c r="A131" s="5" t="s">
        <v>129</v>
      </c>
      <c r="B131" s="5" t="s">
        <v>72</v>
      </c>
      <c r="H131" s="4" t="s">
        <v>145</v>
      </c>
      <c r="I131" t="s">
        <v>81</v>
      </c>
      <c r="J131">
        <v>494</v>
      </c>
      <c r="K131" t="b">
        <f t="shared" si="4"/>
        <v>0</v>
      </c>
      <c r="L131" t="str">
        <f t="shared" si="5"/>
        <v>NCTN-FADA</v>
      </c>
    </row>
    <row r="132" spans="1:12">
      <c r="A132" s="5" t="s">
        <v>137</v>
      </c>
      <c r="B132" s="5" t="s">
        <v>115</v>
      </c>
      <c r="H132" s="4" t="s">
        <v>145</v>
      </c>
      <c r="I132" t="s">
        <v>714</v>
      </c>
      <c r="J132">
        <v>135</v>
      </c>
      <c r="K132" t="b">
        <f t="shared" si="4"/>
        <v>0</v>
      </c>
      <c r="L132" t="str">
        <f t="shared" si="5"/>
        <v>NCTN-FADD</v>
      </c>
    </row>
    <row r="133" spans="1:12">
      <c r="A133" s="5" t="s">
        <v>137</v>
      </c>
      <c r="B133" s="5" t="s">
        <v>154</v>
      </c>
      <c r="H133" s="48" t="s">
        <v>145</v>
      </c>
      <c r="I133" t="s">
        <v>145</v>
      </c>
      <c r="J133">
        <v>54</v>
      </c>
      <c r="K133" t="b">
        <f t="shared" si="4"/>
        <v>1</v>
      </c>
      <c r="L133" t="str">
        <f t="shared" si="5"/>
        <v>NCTN-NCTN</v>
      </c>
    </row>
    <row r="134" spans="1:12">
      <c r="A134" s="5" t="s">
        <v>62</v>
      </c>
      <c r="B134" s="5" t="s">
        <v>138</v>
      </c>
      <c r="H134" s="49" t="s">
        <v>2282</v>
      </c>
      <c r="I134" s="49"/>
      <c r="J134" s="49">
        <v>690</v>
      </c>
      <c r="K134" t="b">
        <f t="shared" si="4"/>
        <v>0</v>
      </c>
      <c r="L134" t="str">
        <f t="shared" si="5"/>
        <v>NCTN Total-</v>
      </c>
    </row>
    <row r="135" spans="1:12">
      <c r="A135" s="5" t="s">
        <v>62</v>
      </c>
      <c r="B135" s="5" t="s">
        <v>2011</v>
      </c>
      <c r="H135" s="4" t="s">
        <v>70</v>
      </c>
      <c r="I135" t="s">
        <v>66</v>
      </c>
      <c r="J135">
        <v>355</v>
      </c>
      <c r="K135" t="b">
        <f t="shared" si="4"/>
        <v>0</v>
      </c>
      <c r="L135" t="str">
        <f t="shared" si="5"/>
        <v>NCT2-DELH</v>
      </c>
    </row>
    <row r="136" spans="1:12">
      <c r="A136" s="5" t="s">
        <v>103</v>
      </c>
      <c r="B136" s="5" t="s">
        <v>35</v>
      </c>
      <c r="H136" s="4" t="s">
        <v>70</v>
      </c>
      <c r="I136" t="s">
        <v>80</v>
      </c>
      <c r="J136">
        <v>171</v>
      </c>
      <c r="K136" t="b">
        <f t="shared" si="4"/>
        <v>0</v>
      </c>
      <c r="L136" t="str">
        <f t="shared" si="5"/>
        <v>NCT2-DLIH</v>
      </c>
    </row>
    <row r="137" spans="1:12">
      <c r="A137" s="5" t="s">
        <v>103</v>
      </c>
      <c r="B137" s="5" t="s">
        <v>41</v>
      </c>
      <c r="H137" s="4" t="s">
        <v>70</v>
      </c>
      <c r="I137" t="s">
        <v>70</v>
      </c>
      <c r="J137">
        <v>116</v>
      </c>
      <c r="K137" t="b">
        <f t="shared" si="4"/>
        <v>1</v>
      </c>
      <c r="L137" t="str">
        <f t="shared" si="5"/>
        <v>NCT2-NCT2</v>
      </c>
    </row>
    <row r="138" spans="1:12">
      <c r="A138" s="5" t="s">
        <v>103</v>
      </c>
      <c r="B138" s="5" t="s">
        <v>153</v>
      </c>
      <c r="H138" s="49" t="s">
        <v>2283</v>
      </c>
      <c r="I138" s="49"/>
      <c r="J138" s="49">
        <v>677</v>
      </c>
      <c r="K138" t="b">
        <f t="shared" si="4"/>
        <v>0</v>
      </c>
      <c r="L138" t="str">
        <f t="shared" si="5"/>
        <v>NCT2 Total-</v>
      </c>
    </row>
    <row r="139" spans="1:12">
      <c r="A139" s="5" t="s">
        <v>103</v>
      </c>
      <c r="B139" s="5" t="s">
        <v>38</v>
      </c>
      <c r="H139" s="4" t="s">
        <v>244</v>
      </c>
      <c r="I139" t="s">
        <v>191</v>
      </c>
      <c r="J139">
        <v>294</v>
      </c>
      <c r="K139" t="b">
        <f t="shared" si="4"/>
        <v>0</v>
      </c>
      <c r="L139" t="str">
        <f t="shared" si="5"/>
        <v>NCT8-NCRJ</v>
      </c>
    </row>
    <row r="140" spans="1:12">
      <c r="A140" s="5" t="s">
        <v>32</v>
      </c>
      <c r="B140" s="5" t="s">
        <v>37</v>
      </c>
      <c r="H140" s="4" t="s">
        <v>244</v>
      </c>
      <c r="I140" t="s">
        <v>47</v>
      </c>
      <c r="J140">
        <v>339</v>
      </c>
      <c r="K140" t="b">
        <f t="shared" si="4"/>
        <v>0</v>
      </c>
      <c r="L140" t="str">
        <f t="shared" si="5"/>
        <v>NCT8-NCT3</v>
      </c>
    </row>
    <row r="141" spans="1:12">
      <c r="A141" s="5" t="s">
        <v>32</v>
      </c>
      <c r="B141" s="5" t="s">
        <v>38</v>
      </c>
      <c r="H141" s="49" t="s">
        <v>2284</v>
      </c>
      <c r="I141" s="49"/>
      <c r="J141" s="49">
        <v>669</v>
      </c>
      <c r="K141" t="b">
        <f t="shared" si="4"/>
        <v>0</v>
      </c>
      <c r="L141" t="str">
        <f t="shared" si="5"/>
        <v>NCT8 Total-</v>
      </c>
    </row>
    <row r="142" spans="1:12">
      <c r="A142" s="5" t="s">
        <v>1054</v>
      </c>
      <c r="B142" s="5" t="s">
        <v>107</v>
      </c>
      <c r="H142" s="4" t="s">
        <v>333</v>
      </c>
      <c r="I142" t="s">
        <v>333</v>
      </c>
      <c r="J142">
        <v>125</v>
      </c>
      <c r="K142" t="b">
        <f t="shared" si="4"/>
        <v>1</v>
      </c>
      <c r="L142" t="str">
        <f t="shared" si="5"/>
        <v>BOMP-BOMP</v>
      </c>
    </row>
    <row r="143" spans="1:12">
      <c r="A143" s="5" t="s">
        <v>1054</v>
      </c>
      <c r="B143" s="5" t="s">
        <v>799</v>
      </c>
      <c r="H143" s="4" t="s">
        <v>333</v>
      </c>
      <c r="I143" t="s">
        <v>18</v>
      </c>
      <c r="J143">
        <v>296</v>
      </c>
      <c r="K143" t="b">
        <f t="shared" si="4"/>
        <v>0</v>
      </c>
      <c r="L143" t="str">
        <f t="shared" si="5"/>
        <v>BOMP-MMCA</v>
      </c>
    </row>
    <row r="144" spans="1:12">
      <c r="A144" s="5" t="s">
        <v>1054</v>
      </c>
      <c r="B144" s="5" t="s">
        <v>34</v>
      </c>
      <c r="H144" s="4" t="s">
        <v>333</v>
      </c>
      <c r="I144" t="s">
        <v>23</v>
      </c>
      <c r="J144">
        <v>211</v>
      </c>
      <c r="K144" t="b">
        <f t="shared" si="4"/>
        <v>0</v>
      </c>
      <c r="L144" t="str">
        <f t="shared" si="5"/>
        <v>BOMP-MMCE</v>
      </c>
    </row>
    <row r="145" spans="1:12">
      <c r="A145" s="5" t="s">
        <v>1054</v>
      </c>
      <c r="B145" s="5" t="s">
        <v>182</v>
      </c>
      <c r="H145" s="49" t="s">
        <v>2285</v>
      </c>
      <c r="I145" s="49"/>
      <c r="J145" s="49">
        <v>634</v>
      </c>
      <c r="K145" t="b">
        <f t="shared" si="4"/>
        <v>0</v>
      </c>
      <c r="L145" t="str">
        <f t="shared" si="5"/>
        <v>BOMP Total-</v>
      </c>
    </row>
    <row r="146" spans="1:12">
      <c r="A146" s="5" t="s">
        <v>157</v>
      </c>
      <c r="B146" s="5" t="s">
        <v>87</v>
      </c>
      <c r="H146" s="4" t="s">
        <v>138</v>
      </c>
      <c r="I146" t="s">
        <v>62</v>
      </c>
      <c r="J146">
        <v>346</v>
      </c>
      <c r="K146" t="b">
        <f t="shared" si="4"/>
        <v>0</v>
      </c>
      <c r="L146" t="str">
        <f t="shared" si="5"/>
        <v>PNQR-PNQA</v>
      </c>
    </row>
    <row r="147" spans="1:12">
      <c r="A147" s="5" t="s">
        <v>157</v>
      </c>
      <c r="B147" s="5" t="s">
        <v>106</v>
      </c>
      <c r="H147" s="4" t="s">
        <v>138</v>
      </c>
      <c r="I147" t="s">
        <v>138</v>
      </c>
      <c r="J147">
        <v>235</v>
      </c>
      <c r="K147" t="b">
        <f t="shared" si="4"/>
        <v>1</v>
      </c>
      <c r="L147" t="str">
        <f t="shared" si="5"/>
        <v>PNQR-PNQR</v>
      </c>
    </row>
    <row r="148" spans="1:12">
      <c r="A148" s="5" t="s">
        <v>157</v>
      </c>
      <c r="B148" s="5" t="s">
        <v>2036</v>
      </c>
      <c r="H148" s="49" t="s">
        <v>2286</v>
      </c>
      <c r="I148" s="49"/>
      <c r="J148" s="49">
        <v>620</v>
      </c>
      <c r="K148" t="b">
        <f t="shared" si="4"/>
        <v>0</v>
      </c>
      <c r="L148" t="str">
        <f t="shared" si="5"/>
        <v>PNQR Total-</v>
      </c>
    </row>
    <row r="149" spans="1:12">
      <c r="A149" s="5" t="s">
        <v>64</v>
      </c>
      <c r="B149" s="5" t="s">
        <v>35</v>
      </c>
      <c r="H149" s="4" t="s">
        <v>100</v>
      </c>
      <c r="I149" t="s">
        <v>147</v>
      </c>
      <c r="J149">
        <v>397</v>
      </c>
      <c r="K149" t="b">
        <f t="shared" si="4"/>
        <v>0</v>
      </c>
      <c r="L149" t="str">
        <f t="shared" si="5"/>
        <v>PUNN-MHPQ</v>
      </c>
    </row>
    <row r="150" spans="1:12">
      <c r="A150" s="5" t="s">
        <v>64</v>
      </c>
      <c r="B150" s="5" t="s">
        <v>30</v>
      </c>
      <c r="H150" s="4" t="s">
        <v>100</v>
      </c>
      <c r="I150" t="s">
        <v>46</v>
      </c>
      <c r="J150">
        <v>125</v>
      </c>
      <c r="K150" t="b">
        <f t="shared" si="4"/>
        <v>0</v>
      </c>
      <c r="L150" t="str">
        <f t="shared" si="5"/>
        <v>PUNN-PUNM</v>
      </c>
    </row>
    <row r="151" spans="1:12">
      <c r="A151" s="5" t="s">
        <v>64</v>
      </c>
      <c r="B151" s="5" t="s">
        <v>73</v>
      </c>
      <c r="H151" s="49" t="s">
        <v>2287</v>
      </c>
      <c r="I151" s="49"/>
      <c r="J151" s="49">
        <v>600</v>
      </c>
      <c r="K151" t="b">
        <f t="shared" si="4"/>
        <v>0</v>
      </c>
      <c r="L151" t="str">
        <f t="shared" si="5"/>
        <v>PUNN Total-</v>
      </c>
    </row>
    <row r="152" spans="1:12">
      <c r="A152" s="5" t="s">
        <v>428</v>
      </c>
      <c r="B152" s="5" t="s">
        <v>64</v>
      </c>
      <c r="H152" s="4" t="s">
        <v>60</v>
      </c>
      <c r="I152" t="s">
        <v>60</v>
      </c>
      <c r="J152">
        <v>596</v>
      </c>
      <c r="K152" t="b">
        <f t="shared" si="4"/>
        <v>1</v>
      </c>
      <c r="L152" t="str">
        <f t="shared" si="5"/>
        <v>HYBH-HYBH</v>
      </c>
    </row>
    <row r="153" spans="1:12">
      <c r="A153" s="5" t="s">
        <v>428</v>
      </c>
      <c r="B153" s="5" t="s">
        <v>30</v>
      </c>
      <c r="H153" s="49" t="s">
        <v>2288</v>
      </c>
      <c r="I153" s="49"/>
      <c r="J153" s="49">
        <v>599</v>
      </c>
      <c r="K153" t="b">
        <f t="shared" si="4"/>
        <v>0</v>
      </c>
      <c r="L153" t="str">
        <f t="shared" si="5"/>
        <v>HYBH Total-</v>
      </c>
    </row>
    <row r="154" spans="1:12">
      <c r="A154" s="5" t="s">
        <v>428</v>
      </c>
      <c r="B154" s="5" t="s">
        <v>162</v>
      </c>
      <c r="H154" s="4" t="s">
        <v>124</v>
      </c>
      <c r="I154" t="s">
        <v>44</v>
      </c>
      <c r="J154">
        <v>554</v>
      </c>
      <c r="K154" t="b">
        <f t="shared" si="4"/>
        <v>0</v>
      </c>
      <c r="L154" t="str">
        <f t="shared" si="5"/>
        <v>HYBQ-HYBK</v>
      </c>
    </row>
    <row r="155" spans="1:12">
      <c r="A155" s="5" t="s">
        <v>84</v>
      </c>
      <c r="B155" s="5" t="s">
        <v>83</v>
      </c>
      <c r="H155" s="49" t="s">
        <v>2289</v>
      </c>
      <c r="I155" s="49"/>
      <c r="J155" s="49">
        <v>584</v>
      </c>
      <c r="K155" t="b">
        <f t="shared" si="4"/>
        <v>0</v>
      </c>
      <c r="L155" t="str">
        <f t="shared" si="5"/>
        <v>HYBQ Total-</v>
      </c>
    </row>
    <row r="156" spans="1:12">
      <c r="A156" s="5" t="s">
        <v>84</v>
      </c>
      <c r="B156" s="5" t="s">
        <v>116</v>
      </c>
      <c r="H156" s="4" t="s">
        <v>65</v>
      </c>
      <c r="I156" t="s">
        <v>65</v>
      </c>
      <c r="J156">
        <v>561</v>
      </c>
      <c r="K156" t="b">
        <f t="shared" si="4"/>
        <v>1</v>
      </c>
      <c r="L156" t="str">
        <f t="shared" si="5"/>
        <v>MUMV-MUMV</v>
      </c>
    </row>
    <row r="157" spans="1:12">
      <c r="A157" s="5" t="s">
        <v>84</v>
      </c>
      <c r="B157" s="5" t="s">
        <v>82</v>
      </c>
      <c r="H157" s="49" t="s">
        <v>2290</v>
      </c>
      <c r="I157" s="49"/>
      <c r="J157" s="49">
        <v>571</v>
      </c>
      <c r="K157" t="b">
        <f t="shared" si="4"/>
        <v>0</v>
      </c>
      <c r="L157" t="str">
        <f t="shared" si="5"/>
        <v>MUMV Total-</v>
      </c>
    </row>
    <row r="158" spans="1:12">
      <c r="A158" s="5" t="s">
        <v>84</v>
      </c>
      <c r="B158" s="5" t="s">
        <v>47</v>
      </c>
      <c r="H158" s="4" t="s">
        <v>83</v>
      </c>
      <c r="I158" t="s">
        <v>83</v>
      </c>
      <c r="J158">
        <v>50</v>
      </c>
      <c r="K158" t="b">
        <f t="shared" si="4"/>
        <v>1</v>
      </c>
      <c r="L158" t="str">
        <f t="shared" si="5"/>
        <v>DELK-DELK</v>
      </c>
    </row>
    <row r="159" spans="1:12">
      <c r="A159" s="5" t="s">
        <v>73</v>
      </c>
      <c r="B159" s="5" t="s">
        <v>107</v>
      </c>
      <c r="H159" s="4" t="s">
        <v>83</v>
      </c>
      <c r="I159" t="s">
        <v>84</v>
      </c>
      <c r="J159">
        <v>146</v>
      </c>
      <c r="K159" t="b">
        <f t="shared" si="4"/>
        <v>0</v>
      </c>
      <c r="L159" t="str">
        <f t="shared" si="5"/>
        <v>DELK-NCTD</v>
      </c>
    </row>
    <row r="160" spans="1:12">
      <c r="A160" s="5" t="s">
        <v>73</v>
      </c>
      <c r="B160" s="5" t="s">
        <v>64</v>
      </c>
      <c r="H160" s="4" t="s">
        <v>83</v>
      </c>
      <c r="I160" t="s">
        <v>128</v>
      </c>
      <c r="J160">
        <v>145</v>
      </c>
      <c r="K160" t="b">
        <f t="shared" si="4"/>
        <v>0</v>
      </c>
      <c r="L160" t="str">
        <f t="shared" si="5"/>
        <v>DELK-NCTF</v>
      </c>
    </row>
    <row r="161" spans="1:12">
      <c r="A161" s="5" t="s">
        <v>73</v>
      </c>
      <c r="B161" s="5" t="s">
        <v>37</v>
      </c>
      <c r="H161" s="4" t="s">
        <v>83</v>
      </c>
      <c r="I161" t="s">
        <v>544</v>
      </c>
      <c r="J161">
        <v>25</v>
      </c>
      <c r="K161" t="b">
        <f t="shared" si="4"/>
        <v>0</v>
      </c>
      <c r="L161" t="str">
        <f t="shared" si="5"/>
        <v>DELK-NCTS</v>
      </c>
    </row>
    <row r="162" spans="1:12">
      <c r="A162" s="5" t="s">
        <v>73</v>
      </c>
      <c r="B162" s="5" t="s">
        <v>862</v>
      </c>
      <c r="H162" s="4" t="s">
        <v>83</v>
      </c>
      <c r="I162" t="s">
        <v>93</v>
      </c>
      <c r="J162">
        <v>158</v>
      </c>
      <c r="K162" t="b">
        <f t="shared" si="4"/>
        <v>0</v>
      </c>
      <c r="L162" t="str">
        <f t="shared" si="5"/>
        <v>DELK-NZMJ</v>
      </c>
    </row>
    <row r="163" spans="1:12">
      <c r="A163" s="5" t="s">
        <v>73</v>
      </c>
      <c r="B163" s="5" t="s">
        <v>153</v>
      </c>
      <c r="H163" s="49" t="s">
        <v>2291</v>
      </c>
      <c r="I163" s="49"/>
      <c r="J163" s="49">
        <v>569</v>
      </c>
      <c r="K163" t="b">
        <f t="shared" si="4"/>
        <v>0</v>
      </c>
      <c r="L163" t="str">
        <f t="shared" si="5"/>
        <v>DELK Total-</v>
      </c>
    </row>
    <row r="164" spans="1:12">
      <c r="A164" s="5" t="s">
        <v>154</v>
      </c>
      <c r="B164" s="5" t="s">
        <v>115</v>
      </c>
      <c r="H164" s="4" t="s">
        <v>160</v>
      </c>
      <c r="I164" t="s">
        <v>98</v>
      </c>
      <c r="J164">
        <v>25</v>
      </c>
      <c r="K164" t="b">
        <f t="shared" si="4"/>
        <v>0</v>
      </c>
      <c r="L164" t="str">
        <f t="shared" si="5"/>
        <v>BLUA-BLT1</v>
      </c>
    </row>
    <row r="165" spans="1:12">
      <c r="A165" s="5" t="s">
        <v>154</v>
      </c>
      <c r="B165" s="5" t="s">
        <v>137</v>
      </c>
      <c r="H165" s="4" t="s">
        <v>160</v>
      </c>
      <c r="I165" t="s">
        <v>41</v>
      </c>
      <c r="J165">
        <v>318</v>
      </c>
      <c r="K165" t="b">
        <f t="shared" si="4"/>
        <v>0</v>
      </c>
      <c r="L165" t="str">
        <f t="shared" si="5"/>
        <v>BLUA-BLT2</v>
      </c>
    </row>
    <row r="166" spans="1:12">
      <c r="A166" s="5" t="s">
        <v>154</v>
      </c>
      <c r="B166" s="5" t="s">
        <v>2212</v>
      </c>
      <c r="H166" s="4" t="s">
        <v>160</v>
      </c>
      <c r="I166" t="s">
        <v>25</v>
      </c>
      <c r="J166">
        <v>79</v>
      </c>
      <c r="K166" t="b">
        <f t="shared" si="4"/>
        <v>0</v>
      </c>
      <c r="L166" t="str">
        <f t="shared" si="5"/>
        <v>BLUA-BLT3</v>
      </c>
    </row>
    <row r="167" spans="1:12">
      <c r="A167" s="5" t="s">
        <v>18</v>
      </c>
      <c r="B167" s="5" t="s">
        <v>333</v>
      </c>
      <c r="H167" s="4" t="s">
        <v>160</v>
      </c>
      <c r="I167" t="s">
        <v>160</v>
      </c>
      <c r="J167">
        <v>79</v>
      </c>
      <c r="K167" t="b">
        <f t="shared" si="4"/>
        <v>1</v>
      </c>
      <c r="L167" t="str">
        <f t="shared" si="5"/>
        <v>BLUA-BLUA</v>
      </c>
    </row>
    <row r="168" spans="1:12">
      <c r="A168" s="5" t="s">
        <v>18</v>
      </c>
      <c r="B168" s="5" t="s">
        <v>23</v>
      </c>
      <c r="H168" s="49" t="s">
        <v>2292</v>
      </c>
      <c r="I168" s="49"/>
      <c r="J168" s="49">
        <v>540</v>
      </c>
      <c r="K168" t="b">
        <f t="shared" si="4"/>
        <v>0</v>
      </c>
      <c r="L168" t="str">
        <f t="shared" si="5"/>
        <v>BLUA Total-</v>
      </c>
    </row>
    <row r="169" spans="1:12">
      <c r="A169" s="5" t="s">
        <v>18</v>
      </c>
      <c r="B169" s="5" t="s">
        <v>2213</v>
      </c>
      <c r="H169" s="4" t="s">
        <v>44</v>
      </c>
      <c r="I169" t="s">
        <v>44</v>
      </c>
      <c r="J169">
        <v>60</v>
      </c>
      <c r="K169" t="b">
        <f t="shared" si="4"/>
        <v>1</v>
      </c>
      <c r="L169" t="str">
        <f t="shared" si="5"/>
        <v>HYBK-HYBK</v>
      </c>
    </row>
    <row r="170" spans="1:12">
      <c r="A170" s="5" t="s">
        <v>18</v>
      </c>
      <c r="B170" s="5" t="s">
        <v>2214</v>
      </c>
      <c r="H170" s="4" t="s">
        <v>44</v>
      </c>
      <c r="I170" t="s">
        <v>131</v>
      </c>
      <c r="J170">
        <v>68</v>
      </c>
      <c r="K170" t="b">
        <f t="shared" si="4"/>
        <v>0</v>
      </c>
      <c r="L170" t="str">
        <f t="shared" si="5"/>
        <v>HYBK-HYBP</v>
      </c>
    </row>
    <row r="171" spans="1:12">
      <c r="A171" s="5" t="s">
        <v>101</v>
      </c>
      <c r="B171" s="5" t="s">
        <v>91</v>
      </c>
      <c r="H171" s="4" t="s">
        <v>44</v>
      </c>
      <c r="I171" t="s">
        <v>124</v>
      </c>
      <c r="J171">
        <v>326</v>
      </c>
      <c r="K171" t="b">
        <f t="shared" si="4"/>
        <v>0</v>
      </c>
      <c r="L171" t="str">
        <f t="shared" si="5"/>
        <v>HYBK-HYBQ</v>
      </c>
    </row>
    <row r="172" spans="1:12">
      <c r="A172" s="5" t="s">
        <v>101</v>
      </c>
      <c r="B172" s="5" t="s">
        <v>22</v>
      </c>
      <c r="H172" s="4" t="s">
        <v>44</v>
      </c>
      <c r="I172" t="s">
        <v>71</v>
      </c>
      <c r="J172">
        <v>32</v>
      </c>
      <c r="K172" t="b">
        <f t="shared" si="4"/>
        <v>0</v>
      </c>
      <c r="L172" t="str">
        <f t="shared" si="5"/>
        <v>HYBK-HYBS</v>
      </c>
    </row>
    <row r="173" spans="1:12">
      <c r="A173" s="5" t="s">
        <v>101</v>
      </c>
      <c r="B173" s="5" t="s">
        <v>105</v>
      </c>
      <c r="H173" s="4" t="s">
        <v>44</v>
      </c>
      <c r="I173" t="s">
        <v>127</v>
      </c>
      <c r="J173">
        <v>44</v>
      </c>
      <c r="K173" t="b">
        <f t="shared" si="4"/>
        <v>0</v>
      </c>
      <c r="L173" t="str">
        <f t="shared" si="5"/>
        <v>HYBK-HYT3</v>
      </c>
    </row>
    <row r="174" spans="1:12">
      <c r="A174" s="5" t="s">
        <v>863</v>
      </c>
      <c r="B174" s="5" t="s">
        <v>87</v>
      </c>
      <c r="H174" s="49" t="s">
        <v>2293</v>
      </c>
      <c r="I174" s="49"/>
      <c r="J174" s="49">
        <v>534</v>
      </c>
      <c r="K174" t="b">
        <f t="shared" si="4"/>
        <v>0</v>
      </c>
      <c r="L174" t="str">
        <f t="shared" si="5"/>
        <v>HYBK Total-</v>
      </c>
    </row>
    <row r="175" spans="1:12">
      <c r="A175" s="5" t="s">
        <v>863</v>
      </c>
      <c r="B175" s="5" t="s">
        <v>2006</v>
      </c>
      <c r="H175" s="4" t="s">
        <v>147</v>
      </c>
      <c r="I175" t="s">
        <v>147</v>
      </c>
      <c r="J175">
        <v>113</v>
      </c>
      <c r="K175" t="b">
        <f t="shared" si="4"/>
        <v>1</v>
      </c>
      <c r="L175" t="str">
        <f t="shared" si="5"/>
        <v>MHPQ-MHPQ</v>
      </c>
    </row>
    <row r="176" spans="1:12">
      <c r="A176" s="5" t="s">
        <v>117</v>
      </c>
      <c r="B176" s="5" t="s">
        <v>919</v>
      </c>
      <c r="H176" s="4" t="s">
        <v>147</v>
      </c>
      <c r="I176" t="s">
        <v>100</v>
      </c>
      <c r="J176">
        <v>367</v>
      </c>
      <c r="K176" t="b">
        <f t="shared" si="4"/>
        <v>0</v>
      </c>
      <c r="L176" t="str">
        <f t="shared" si="5"/>
        <v>MHPQ-PUNN</v>
      </c>
    </row>
    <row r="177" spans="1:12">
      <c r="A177" s="5" t="s">
        <v>117</v>
      </c>
      <c r="B177" s="5" t="s">
        <v>2016</v>
      </c>
      <c r="H177" s="49" t="s">
        <v>2294</v>
      </c>
      <c r="I177" s="49"/>
      <c r="J177" s="49">
        <v>519</v>
      </c>
      <c r="K177" t="b">
        <f t="shared" si="4"/>
        <v>0</v>
      </c>
      <c r="L177" t="str">
        <f t="shared" si="5"/>
        <v>MHPQ Total-</v>
      </c>
    </row>
    <row r="178" spans="1:12">
      <c r="A178" s="5" t="s">
        <v>759</v>
      </c>
      <c r="B178" s="5" t="s">
        <v>81</v>
      </c>
      <c r="H178" s="4" t="s">
        <v>33</v>
      </c>
      <c r="I178" t="s">
        <v>33</v>
      </c>
      <c r="J178">
        <v>208</v>
      </c>
      <c r="K178" t="b">
        <f t="shared" si="4"/>
        <v>1</v>
      </c>
      <c r="L178" t="str">
        <f t="shared" si="5"/>
        <v>BLRA-BLRA</v>
      </c>
    </row>
    <row r="179" spans="1:12">
      <c r="A179" s="5" t="s">
        <v>34</v>
      </c>
      <c r="B179" s="5" t="s">
        <v>1054</v>
      </c>
      <c r="H179" s="4" t="s">
        <v>33</v>
      </c>
      <c r="I179" t="s">
        <v>30</v>
      </c>
      <c r="J179">
        <v>111</v>
      </c>
      <c r="K179" t="b">
        <f t="shared" si="4"/>
        <v>0</v>
      </c>
      <c r="L179" t="str">
        <f t="shared" si="5"/>
        <v>BLRA-BLRP</v>
      </c>
    </row>
    <row r="180" spans="1:12">
      <c r="A180" s="5" t="s">
        <v>34</v>
      </c>
      <c r="B180" s="5" t="s">
        <v>162</v>
      </c>
      <c r="H180" s="4" t="s">
        <v>33</v>
      </c>
      <c r="I180" t="s">
        <v>98</v>
      </c>
      <c r="J180">
        <v>75</v>
      </c>
      <c r="K180" t="b">
        <f t="shared" si="4"/>
        <v>0</v>
      </c>
      <c r="L180" t="str">
        <f t="shared" si="5"/>
        <v>BLRA-BLT1</v>
      </c>
    </row>
    <row r="181" spans="1:12">
      <c r="A181" s="5" t="s">
        <v>34</v>
      </c>
      <c r="B181" s="5" t="s">
        <v>156</v>
      </c>
      <c r="H181" s="4" t="s">
        <v>33</v>
      </c>
      <c r="I181" t="s">
        <v>25</v>
      </c>
      <c r="J181">
        <v>56</v>
      </c>
      <c r="K181" t="b">
        <f t="shared" si="4"/>
        <v>0</v>
      </c>
      <c r="L181" t="str">
        <f t="shared" si="5"/>
        <v>BLRA-BLT3</v>
      </c>
    </row>
    <row r="182" spans="1:12">
      <c r="A182" s="5" t="s">
        <v>31</v>
      </c>
      <c r="B182" s="5" t="s">
        <v>36</v>
      </c>
      <c r="H182" s="49" t="s">
        <v>2295</v>
      </c>
      <c r="I182" s="49"/>
      <c r="J182" s="49">
        <v>515</v>
      </c>
      <c r="K182" t="b">
        <f t="shared" si="4"/>
        <v>0</v>
      </c>
      <c r="L182" t="str">
        <f t="shared" si="5"/>
        <v>BLRA Total-</v>
      </c>
    </row>
    <row r="183" spans="1:12">
      <c r="A183" s="5" t="s">
        <v>36</v>
      </c>
      <c r="B183" s="5" t="s">
        <v>31</v>
      </c>
      <c r="H183" s="4" t="s">
        <v>112</v>
      </c>
      <c r="I183" t="s">
        <v>111</v>
      </c>
      <c r="J183">
        <v>198</v>
      </c>
      <c r="K183" t="b">
        <f t="shared" si="4"/>
        <v>0</v>
      </c>
      <c r="L183" t="str">
        <f t="shared" si="5"/>
        <v>NZML-DELL</v>
      </c>
    </row>
    <row r="184" spans="1:12">
      <c r="A184" s="5" t="s">
        <v>36</v>
      </c>
      <c r="B184" s="5" t="s">
        <v>182</v>
      </c>
      <c r="H184" s="4" t="s">
        <v>112</v>
      </c>
      <c r="I184" t="s">
        <v>116</v>
      </c>
      <c r="J184">
        <v>38</v>
      </c>
      <c r="K184" t="b">
        <f t="shared" si="4"/>
        <v>0</v>
      </c>
      <c r="L184" t="str">
        <f t="shared" si="5"/>
        <v>NZML-DELO</v>
      </c>
    </row>
    <row r="185" spans="1:12">
      <c r="A185" s="5" t="s">
        <v>109</v>
      </c>
      <c r="B185" s="5" t="s">
        <v>111</v>
      </c>
      <c r="H185" s="4" t="s">
        <v>112</v>
      </c>
      <c r="I185" t="s">
        <v>2043</v>
      </c>
      <c r="J185">
        <v>169</v>
      </c>
      <c r="K185" t="b">
        <f t="shared" si="4"/>
        <v>0</v>
      </c>
      <c r="L185" t="str">
        <f t="shared" si="5"/>
        <v>NZML-NDBA</v>
      </c>
    </row>
    <row r="186" spans="1:12">
      <c r="A186" s="5" t="s">
        <v>109</v>
      </c>
      <c r="B186" s="5" t="s">
        <v>97</v>
      </c>
      <c r="H186" s="4" t="s">
        <v>112</v>
      </c>
      <c r="I186" t="s">
        <v>112</v>
      </c>
      <c r="J186">
        <v>38</v>
      </c>
      <c r="K186" t="b">
        <f t="shared" si="4"/>
        <v>1</v>
      </c>
      <c r="L186" t="str">
        <f t="shared" si="5"/>
        <v>NZML-NZML</v>
      </c>
    </row>
    <row r="187" spans="1:12">
      <c r="A187" s="5" t="s">
        <v>155</v>
      </c>
      <c r="B187" s="5" t="s">
        <v>801</v>
      </c>
      <c r="H187" s="49" t="s">
        <v>2296</v>
      </c>
      <c r="I187" s="49"/>
      <c r="J187" s="49">
        <v>503</v>
      </c>
      <c r="K187" t="b">
        <f t="shared" si="4"/>
        <v>0</v>
      </c>
      <c r="L187" t="str">
        <f t="shared" si="5"/>
        <v>NZML Total-</v>
      </c>
    </row>
    <row r="188" spans="1:12">
      <c r="A188" s="5" t="s">
        <v>80</v>
      </c>
      <c r="B188" s="5" t="s">
        <v>66</v>
      </c>
      <c r="H188" s="4" t="s">
        <v>329</v>
      </c>
      <c r="I188" t="s">
        <v>329</v>
      </c>
      <c r="J188">
        <v>189</v>
      </c>
      <c r="K188" t="b">
        <f t="shared" si="4"/>
        <v>1</v>
      </c>
      <c r="L188" t="str">
        <f t="shared" si="5"/>
        <v>ATBD-ATBD</v>
      </c>
    </row>
    <row r="189" spans="1:12">
      <c r="A189" s="5" t="s">
        <v>80</v>
      </c>
      <c r="B189" s="5" t="s">
        <v>70</v>
      </c>
      <c r="H189" s="48" t="s">
        <v>329</v>
      </c>
      <c r="I189" t="s">
        <v>2003</v>
      </c>
      <c r="J189">
        <v>285</v>
      </c>
      <c r="K189" t="b">
        <f t="shared" si="4"/>
        <v>0</v>
      </c>
      <c r="L189" t="str">
        <f t="shared" si="5"/>
        <v>ATBD-KJMG</v>
      </c>
    </row>
    <row r="190" spans="1:12">
      <c r="A190" s="5" t="s">
        <v>116</v>
      </c>
      <c r="B190" s="5" t="s">
        <v>111</v>
      </c>
      <c r="H190" s="49" t="s">
        <v>2297</v>
      </c>
      <c r="I190" s="49"/>
      <c r="J190" s="49">
        <v>480</v>
      </c>
      <c r="K190" t="b">
        <f t="shared" si="4"/>
        <v>0</v>
      </c>
      <c r="L190" t="str">
        <f t="shared" si="5"/>
        <v>ATBD Total-</v>
      </c>
    </row>
    <row r="191" spans="1:12">
      <c r="A191" s="5" t="s">
        <v>116</v>
      </c>
      <c r="B191" s="5" t="s">
        <v>82</v>
      </c>
      <c r="H191" s="4" t="s">
        <v>38</v>
      </c>
      <c r="I191" t="s">
        <v>32</v>
      </c>
      <c r="J191">
        <v>181</v>
      </c>
      <c r="K191" t="b">
        <f t="shared" si="4"/>
        <v>0</v>
      </c>
      <c r="L191" t="str">
        <f t="shared" si="5"/>
        <v>BRUC-BLRM</v>
      </c>
    </row>
    <row r="192" spans="1:12">
      <c r="A192" s="5" t="s">
        <v>116</v>
      </c>
      <c r="B192" s="5" t="s">
        <v>84</v>
      </c>
      <c r="H192" s="4" t="s">
        <v>38</v>
      </c>
      <c r="I192" t="s">
        <v>41</v>
      </c>
      <c r="J192">
        <v>160</v>
      </c>
      <c r="K192" t="b">
        <f t="shared" si="4"/>
        <v>0</v>
      </c>
      <c r="L192" t="str">
        <f t="shared" si="5"/>
        <v>BRUC-BLT2</v>
      </c>
    </row>
    <row r="193" spans="1:12">
      <c r="A193" s="5" t="s">
        <v>116</v>
      </c>
      <c r="B193" s="5" t="s">
        <v>2043</v>
      </c>
      <c r="H193" s="4" t="s">
        <v>38</v>
      </c>
      <c r="I193" t="s">
        <v>153</v>
      </c>
      <c r="J193">
        <v>37</v>
      </c>
      <c r="K193" t="b">
        <f t="shared" si="4"/>
        <v>0</v>
      </c>
      <c r="L193" t="str">
        <f t="shared" si="5"/>
        <v>BRUC-BLUW</v>
      </c>
    </row>
    <row r="194" spans="1:12">
      <c r="A194" s="5" t="s">
        <v>516</v>
      </c>
      <c r="B194" s="5" t="s">
        <v>174</v>
      </c>
      <c r="H194" s="4" t="s">
        <v>38</v>
      </c>
      <c r="I194" t="s">
        <v>38</v>
      </c>
      <c r="J194">
        <v>51</v>
      </c>
      <c r="K194" t="b">
        <f t="shared" ref="K194:K257" si="6">H194=I194</f>
        <v>1</v>
      </c>
      <c r="L194" t="str">
        <f t="shared" ref="L194:L257" si="7">H194&amp;"-"&amp;I194</f>
        <v>BRUC-BRUC</v>
      </c>
    </row>
    <row r="195" spans="1:12">
      <c r="A195" s="5" t="s">
        <v>30</v>
      </c>
      <c r="B195" s="5" t="s">
        <v>33</v>
      </c>
      <c r="H195" s="49" t="s">
        <v>2298</v>
      </c>
      <c r="I195" s="49"/>
      <c r="J195" s="49">
        <v>461</v>
      </c>
      <c r="K195" t="b">
        <f t="shared" si="6"/>
        <v>0</v>
      </c>
      <c r="L195" t="str">
        <f t="shared" si="7"/>
        <v>BRUC Total-</v>
      </c>
    </row>
    <row r="196" spans="1:12">
      <c r="A196" s="5" t="s">
        <v>30</v>
      </c>
      <c r="B196" s="5" t="s">
        <v>156</v>
      </c>
      <c r="H196" s="4" t="s">
        <v>106</v>
      </c>
      <c r="I196" t="s">
        <v>97</v>
      </c>
      <c r="J196">
        <v>50</v>
      </c>
      <c r="K196" t="b">
        <f t="shared" si="6"/>
        <v>0</v>
      </c>
      <c r="L196" t="str">
        <f t="shared" si="7"/>
        <v>NCTG-DELR</v>
      </c>
    </row>
    <row r="197" spans="1:12">
      <c r="A197" s="5" t="s">
        <v>46</v>
      </c>
      <c r="B197" s="5" t="s">
        <v>147</v>
      </c>
      <c r="H197" s="4" t="s">
        <v>106</v>
      </c>
      <c r="I197" t="s">
        <v>87</v>
      </c>
      <c r="J197">
        <v>34</v>
      </c>
      <c r="K197" t="b">
        <f t="shared" si="6"/>
        <v>0</v>
      </c>
      <c r="L197" t="str">
        <f t="shared" si="7"/>
        <v>NCTG-DELT</v>
      </c>
    </row>
    <row r="198" spans="1:12">
      <c r="A198" s="5" t="s">
        <v>46</v>
      </c>
      <c r="B198" s="5" t="s">
        <v>100</v>
      </c>
      <c r="H198" s="4" t="s">
        <v>106</v>
      </c>
      <c r="I198" t="s">
        <v>106</v>
      </c>
      <c r="J198">
        <v>150</v>
      </c>
      <c r="K198" t="b">
        <f t="shared" si="6"/>
        <v>1</v>
      </c>
      <c r="L198" t="str">
        <f t="shared" si="7"/>
        <v>NCTG-NCTG</v>
      </c>
    </row>
    <row r="199" spans="1:12">
      <c r="A199" s="5" t="s">
        <v>182</v>
      </c>
      <c r="B199" s="5" t="s">
        <v>107</v>
      </c>
      <c r="H199" s="4" t="s">
        <v>106</v>
      </c>
      <c r="I199" t="s">
        <v>2006</v>
      </c>
      <c r="J199">
        <v>39</v>
      </c>
      <c r="K199" t="b">
        <f t="shared" si="6"/>
        <v>0</v>
      </c>
      <c r="L199" t="str">
        <f t="shared" si="7"/>
        <v>NCTG-NCTT</v>
      </c>
    </row>
    <row r="200" spans="1:12">
      <c r="A200" s="5" t="s">
        <v>182</v>
      </c>
      <c r="B200" s="5" t="s">
        <v>98</v>
      </c>
      <c r="H200" s="4" t="s">
        <v>106</v>
      </c>
      <c r="I200" t="s">
        <v>157</v>
      </c>
      <c r="J200">
        <v>35</v>
      </c>
      <c r="K200" t="b">
        <f t="shared" si="6"/>
        <v>0</v>
      </c>
      <c r="L200" t="str">
        <f t="shared" si="7"/>
        <v>NCTG-NZMS</v>
      </c>
    </row>
    <row r="201" spans="1:12">
      <c r="A201" s="5" t="s">
        <v>182</v>
      </c>
      <c r="B201" s="5" t="s">
        <v>2003</v>
      </c>
      <c r="H201" s="48" t="s">
        <v>106</v>
      </c>
      <c r="I201" t="s">
        <v>2035</v>
      </c>
      <c r="J201">
        <v>105</v>
      </c>
      <c r="K201" t="b">
        <f t="shared" si="6"/>
        <v>0</v>
      </c>
      <c r="L201" t="str">
        <f t="shared" si="7"/>
        <v>NCTG-TNBI</v>
      </c>
    </row>
    <row r="202" spans="1:12">
      <c r="A202" s="5" t="s">
        <v>88</v>
      </c>
      <c r="B202" s="5" t="s">
        <v>77</v>
      </c>
      <c r="H202" s="49" t="s">
        <v>2299</v>
      </c>
      <c r="I202" s="49"/>
      <c r="J202" s="49">
        <v>453</v>
      </c>
      <c r="K202" t="b">
        <f t="shared" si="6"/>
        <v>0</v>
      </c>
      <c r="L202" t="str">
        <f t="shared" si="7"/>
        <v>NCTG Total-</v>
      </c>
    </row>
    <row r="203" spans="1:12">
      <c r="A203" s="5" t="s">
        <v>88</v>
      </c>
      <c r="B203" s="5" t="s">
        <v>47</v>
      </c>
      <c r="H203" s="4" t="s">
        <v>79</v>
      </c>
      <c r="I203" t="s">
        <v>1314</v>
      </c>
      <c r="J203">
        <v>385</v>
      </c>
      <c r="K203" t="b">
        <f t="shared" si="6"/>
        <v>0</v>
      </c>
      <c r="L203" t="str">
        <f t="shared" si="7"/>
        <v>NZMN-GGNB</v>
      </c>
    </row>
    <row r="204" spans="1:12">
      <c r="A204" s="5" t="s">
        <v>88</v>
      </c>
      <c r="B204" s="5" t="s">
        <v>667</v>
      </c>
      <c r="H204" s="48" t="s">
        <v>79</v>
      </c>
      <c r="I204" t="s">
        <v>79</v>
      </c>
      <c r="J204">
        <v>39</v>
      </c>
      <c r="K204" t="b">
        <f t="shared" si="6"/>
        <v>1</v>
      </c>
      <c r="L204" t="str">
        <f t="shared" si="7"/>
        <v>NZMN-NZMN</v>
      </c>
    </row>
    <row r="205" spans="1:12">
      <c r="A205" s="5" t="s">
        <v>130</v>
      </c>
      <c r="B205" s="5" t="s">
        <v>2031</v>
      </c>
      <c r="H205" s="49" t="s">
        <v>2300</v>
      </c>
      <c r="I205" s="49"/>
      <c r="J205" s="49">
        <v>442</v>
      </c>
      <c r="K205" t="b">
        <f t="shared" si="6"/>
        <v>0</v>
      </c>
      <c r="L205" t="str">
        <f t="shared" si="7"/>
        <v>NZMN Total-</v>
      </c>
    </row>
    <row r="206" spans="1:12">
      <c r="A206" s="5" t="s">
        <v>130</v>
      </c>
      <c r="B206" s="5" t="s">
        <v>2215</v>
      </c>
      <c r="H206" s="4" t="s">
        <v>131</v>
      </c>
      <c r="I206" t="s">
        <v>44</v>
      </c>
      <c r="J206">
        <v>231</v>
      </c>
      <c r="K206" t="b">
        <f t="shared" si="6"/>
        <v>0</v>
      </c>
      <c r="L206" t="str">
        <f t="shared" si="7"/>
        <v>HYBP-HYBK</v>
      </c>
    </row>
    <row r="207" spans="1:12">
      <c r="A207" s="5" t="s">
        <v>714</v>
      </c>
      <c r="B207" s="5" t="s">
        <v>81</v>
      </c>
      <c r="H207" s="4" t="s">
        <v>131</v>
      </c>
      <c r="I207" t="s">
        <v>71</v>
      </c>
      <c r="J207">
        <v>173</v>
      </c>
      <c r="K207" t="b">
        <f t="shared" si="6"/>
        <v>0</v>
      </c>
      <c r="L207" t="str">
        <f t="shared" si="7"/>
        <v>HYBP-HYBS</v>
      </c>
    </row>
    <row r="208" spans="1:12">
      <c r="A208" s="5" t="s">
        <v>714</v>
      </c>
      <c r="B208" s="5" t="s">
        <v>145</v>
      </c>
      <c r="H208" s="49" t="s">
        <v>2301</v>
      </c>
      <c r="I208" s="49"/>
      <c r="J208" s="49">
        <v>424</v>
      </c>
      <c r="K208" t="b">
        <f t="shared" si="6"/>
        <v>0</v>
      </c>
      <c r="L208" t="str">
        <f t="shared" si="7"/>
        <v>HYBP Total-</v>
      </c>
    </row>
    <row r="209" spans="1:12">
      <c r="A209" s="5" t="s">
        <v>22</v>
      </c>
      <c r="B209" s="5" t="s">
        <v>68</v>
      </c>
      <c r="H209" s="4" t="s">
        <v>99</v>
      </c>
      <c r="I209" t="s">
        <v>49</v>
      </c>
      <c r="J209">
        <v>387</v>
      </c>
      <c r="K209" t="b">
        <f t="shared" si="6"/>
        <v>0</v>
      </c>
      <c r="L209" t="str">
        <f t="shared" si="7"/>
        <v>KOLE-CCUN</v>
      </c>
    </row>
    <row r="210" spans="1:12">
      <c r="A210" s="5" t="s">
        <v>22</v>
      </c>
      <c r="B210" s="5" t="s">
        <v>101</v>
      </c>
      <c r="H210" s="48" t="s">
        <v>99</v>
      </c>
      <c r="I210" t="s">
        <v>99</v>
      </c>
      <c r="J210">
        <v>34</v>
      </c>
      <c r="K210" t="b">
        <f t="shared" si="6"/>
        <v>1</v>
      </c>
      <c r="L210" t="str">
        <f t="shared" si="7"/>
        <v>KOLE-KOLE</v>
      </c>
    </row>
    <row r="211" spans="1:12">
      <c r="A211" s="5" t="s">
        <v>916</v>
      </c>
      <c r="B211" s="5" t="s">
        <v>379</v>
      </c>
      <c r="H211" s="49" t="s">
        <v>2302</v>
      </c>
      <c r="I211" s="49"/>
      <c r="J211" s="49">
        <v>421</v>
      </c>
      <c r="K211" t="b">
        <f t="shared" si="6"/>
        <v>0</v>
      </c>
      <c r="L211" t="str">
        <f t="shared" si="7"/>
        <v>KOLE Total-</v>
      </c>
    </row>
    <row r="212" spans="1:12">
      <c r="A212" s="5" t="s">
        <v>916</v>
      </c>
      <c r="B212" s="5" t="s">
        <v>516</v>
      </c>
      <c r="H212" s="4" t="s">
        <v>129</v>
      </c>
      <c r="I212" t="s">
        <v>47</v>
      </c>
      <c r="J212">
        <v>310</v>
      </c>
      <c r="K212" t="b">
        <f t="shared" si="6"/>
        <v>0</v>
      </c>
      <c r="L212" t="str">
        <f t="shared" si="7"/>
        <v>NZMM-NCT3</v>
      </c>
    </row>
    <row r="213" spans="1:12">
      <c r="A213" s="5" t="s">
        <v>111</v>
      </c>
      <c r="B213" s="5" t="s">
        <v>109</v>
      </c>
      <c r="H213" s="4" t="s">
        <v>129</v>
      </c>
      <c r="I213" t="s">
        <v>72</v>
      </c>
      <c r="J213">
        <v>54</v>
      </c>
      <c r="K213" t="b">
        <f t="shared" si="6"/>
        <v>0</v>
      </c>
      <c r="L213" t="str">
        <f t="shared" si="7"/>
        <v>NZMM-NZMF</v>
      </c>
    </row>
    <row r="214" spans="1:12">
      <c r="A214" s="5" t="s">
        <v>111</v>
      </c>
      <c r="B214" s="5" t="s">
        <v>2007</v>
      </c>
      <c r="H214" s="48" t="s">
        <v>129</v>
      </c>
      <c r="I214" t="s">
        <v>129</v>
      </c>
      <c r="J214">
        <v>44</v>
      </c>
      <c r="K214" t="b">
        <f t="shared" si="6"/>
        <v>1</v>
      </c>
      <c r="L214" t="str">
        <f t="shared" si="7"/>
        <v>NZMM-NZMM</v>
      </c>
    </row>
    <row r="215" spans="1:12">
      <c r="A215" s="5" t="s">
        <v>28</v>
      </c>
      <c r="B215" s="5" t="s">
        <v>2212</v>
      </c>
      <c r="H215" s="49" t="s">
        <v>2303</v>
      </c>
      <c r="I215" s="49"/>
      <c r="J215" s="49">
        <v>417</v>
      </c>
      <c r="K215" t="b">
        <f t="shared" si="6"/>
        <v>0</v>
      </c>
      <c r="L215" t="str">
        <f t="shared" si="7"/>
        <v>NZMM Total-</v>
      </c>
    </row>
    <row r="216" spans="1:12">
      <c r="A216" s="5" t="s">
        <v>115</v>
      </c>
      <c r="B216" s="5" t="s">
        <v>50</v>
      </c>
      <c r="H216" s="4" t="s">
        <v>137</v>
      </c>
      <c r="I216" t="s">
        <v>115</v>
      </c>
      <c r="J216">
        <v>290</v>
      </c>
      <c r="K216" t="b">
        <f t="shared" si="6"/>
        <v>0</v>
      </c>
      <c r="L216" t="str">
        <f t="shared" si="7"/>
        <v>GNNQ-AMDE</v>
      </c>
    </row>
    <row r="217" spans="1:12">
      <c r="A217" s="5" t="s">
        <v>115</v>
      </c>
      <c r="B217" s="5" t="s">
        <v>154</v>
      </c>
      <c r="H217" s="4" t="s">
        <v>137</v>
      </c>
      <c r="I217" t="s">
        <v>137</v>
      </c>
      <c r="J217">
        <v>29</v>
      </c>
      <c r="K217" t="b">
        <f t="shared" si="6"/>
        <v>1</v>
      </c>
      <c r="L217" t="str">
        <f t="shared" si="7"/>
        <v>GNNQ-GNNQ</v>
      </c>
    </row>
    <row r="218" spans="1:12">
      <c r="A218" s="5" t="s">
        <v>50</v>
      </c>
      <c r="B218" s="5" t="s">
        <v>115</v>
      </c>
      <c r="H218" s="48" t="s">
        <v>137</v>
      </c>
      <c r="I218" t="s">
        <v>154</v>
      </c>
      <c r="J218">
        <v>93</v>
      </c>
      <c r="K218" t="b">
        <f t="shared" si="6"/>
        <v>0</v>
      </c>
      <c r="L218" t="str">
        <f t="shared" si="7"/>
        <v>GNNQ-GNNT</v>
      </c>
    </row>
    <row r="219" spans="1:12">
      <c r="A219" s="5" t="s">
        <v>50</v>
      </c>
      <c r="B219" s="5" t="s">
        <v>2031</v>
      </c>
      <c r="H219" s="49" t="s">
        <v>2304</v>
      </c>
      <c r="I219" s="49"/>
      <c r="J219" s="49">
        <v>412</v>
      </c>
      <c r="K219" t="b">
        <f t="shared" si="6"/>
        <v>0</v>
      </c>
      <c r="L219" t="str">
        <f t="shared" si="7"/>
        <v>GNNQ Total-</v>
      </c>
    </row>
    <row r="220" spans="1:12">
      <c r="A220" s="5" t="s">
        <v>77</v>
      </c>
      <c r="B220" s="5" t="s">
        <v>88</v>
      </c>
      <c r="H220" s="4" t="s">
        <v>62</v>
      </c>
      <c r="I220" t="s">
        <v>62</v>
      </c>
      <c r="J220">
        <v>87</v>
      </c>
      <c r="K220" t="b">
        <f t="shared" si="6"/>
        <v>1</v>
      </c>
      <c r="L220" t="str">
        <f t="shared" si="7"/>
        <v>PNQA-PNQA</v>
      </c>
    </row>
    <row r="221" spans="1:12">
      <c r="A221" s="5" t="s">
        <v>77</v>
      </c>
      <c r="B221" s="5" t="s">
        <v>667</v>
      </c>
      <c r="H221" s="4" t="s">
        <v>62</v>
      </c>
      <c r="I221" t="s">
        <v>138</v>
      </c>
      <c r="J221">
        <v>191</v>
      </c>
      <c r="K221" t="b">
        <f t="shared" si="6"/>
        <v>0</v>
      </c>
      <c r="L221" t="str">
        <f t="shared" si="7"/>
        <v>PNQA-PNQR</v>
      </c>
    </row>
    <row r="222" spans="1:12">
      <c r="A222" s="5" t="s">
        <v>96</v>
      </c>
      <c r="B222" s="5" t="s">
        <v>108</v>
      </c>
      <c r="H222" s="4" t="s">
        <v>62</v>
      </c>
      <c r="I222" t="s">
        <v>2011</v>
      </c>
      <c r="J222">
        <v>84</v>
      </c>
      <c r="K222" t="b">
        <f t="shared" si="6"/>
        <v>0</v>
      </c>
      <c r="L222" t="str">
        <f t="shared" si="7"/>
        <v>PNQA-PUNQ</v>
      </c>
    </row>
    <row r="223" spans="1:12">
      <c r="A223" s="5" t="s">
        <v>96</v>
      </c>
      <c r="B223" s="5" t="s">
        <v>29</v>
      </c>
      <c r="H223" s="49" t="s">
        <v>2305</v>
      </c>
      <c r="I223" s="49"/>
      <c r="J223" s="49">
        <v>412</v>
      </c>
      <c r="K223" t="b">
        <f t="shared" si="6"/>
        <v>0</v>
      </c>
      <c r="L223" t="str">
        <f t="shared" si="7"/>
        <v>PNQA Total-</v>
      </c>
    </row>
    <row r="224" spans="1:12">
      <c r="A224" s="5" t="s">
        <v>862</v>
      </c>
      <c r="B224" s="5" t="s">
        <v>73</v>
      </c>
      <c r="H224" s="48" t="s">
        <v>45</v>
      </c>
      <c r="I224" t="s">
        <v>45</v>
      </c>
      <c r="J224">
        <v>402</v>
      </c>
      <c r="K224" t="b">
        <f t="shared" si="6"/>
        <v>1</v>
      </c>
      <c r="L224" t="str">
        <f t="shared" si="7"/>
        <v>MUME-MUME</v>
      </c>
    </row>
    <row r="225" spans="1:12">
      <c r="A225" s="5" t="s">
        <v>862</v>
      </c>
      <c r="B225" s="5" t="s">
        <v>31</v>
      </c>
      <c r="H225" s="49" t="s">
        <v>2306</v>
      </c>
      <c r="I225" s="49"/>
      <c r="J225" s="49">
        <v>405</v>
      </c>
      <c r="K225" t="b">
        <f t="shared" si="6"/>
        <v>0</v>
      </c>
      <c r="L225" t="str">
        <f t="shared" si="7"/>
        <v>MUME Total-</v>
      </c>
    </row>
    <row r="226" spans="1:12">
      <c r="A226" s="5" t="s">
        <v>1314</v>
      </c>
      <c r="B226" s="5" t="s">
        <v>399</v>
      </c>
      <c r="H226" s="4" t="s">
        <v>103</v>
      </c>
      <c r="I226" t="s">
        <v>35</v>
      </c>
      <c r="J226">
        <v>56</v>
      </c>
      <c r="K226" t="b">
        <f t="shared" si="6"/>
        <v>0</v>
      </c>
      <c r="L226" t="str">
        <f t="shared" si="7"/>
        <v>BLUP-BLRB</v>
      </c>
    </row>
    <row r="227" spans="1:12">
      <c r="A227" s="5" t="s">
        <v>107</v>
      </c>
      <c r="B227" s="5" t="s">
        <v>34</v>
      </c>
      <c r="H227" s="4" t="s">
        <v>103</v>
      </c>
      <c r="I227" t="s">
        <v>41</v>
      </c>
      <c r="J227">
        <v>26</v>
      </c>
      <c r="K227" t="b">
        <f t="shared" si="6"/>
        <v>0</v>
      </c>
      <c r="L227" t="str">
        <f t="shared" si="7"/>
        <v>BLUP-BLT2</v>
      </c>
    </row>
    <row r="228" spans="1:12">
      <c r="A228" s="5" t="s">
        <v>35</v>
      </c>
      <c r="B228" s="5" t="s">
        <v>103</v>
      </c>
      <c r="H228" s="4" t="s">
        <v>103</v>
      </c>
      <c r="I228" t="s">
        <v>103</v>
      </c>
      <c r="J228">
        <v>28</v>
      </c>
      <c r="K228" t="b">
        <f t="shared" si="6"/>
        <v>1</v>
      </c>
      <c r="L228" t="str">
        <f t="shared" si="7"/>
        <v>BLUP-BLUP</v>
      </c>
    </row>
    <row r="229" spans="1:12">
      <c r="A229" s="5" t="s">
        <v>35</v>
      </c>
      <c r="B229" s="5" t="s">
        <v>153</v>
      </c>
      <c r="H229" s="4" t="s">
        <v>103</v>
      </c>
      <c r="I229" t="s">
        <v>153</v>
      </c>
      <c r="J229">
        <v>106</v>
      </c>
      <c r="K229" t="b">
        <f t="shared" si="6"/>
        <v>0</v>
      </c>
      <c r="L229" t="str">
        <f t="shared" si="7"/>
        <v>BLUP-BLUW</v>
      </c>
    </row>
    <row r="230" spans="1:12">
      <c r="A230" s="5" t="s">
        <v>71</v>
      </c>
      <c r="B230" s="5" t="s">
        <v>44</v>
      </c>
      <c r="H230" s="4" t="s">
        <v>103</v>
      </c>
      <c r="I230" t="s">
        <v>38</v>
      </c>
      <c r="J230">
        <v>156</v>
      </c>
      <c r="K230" t="b">
        <f t="shared" si="6"/>
        <v>0</v>
      </c>
      <c r="L230" t="str">
        <f t="shared" si="7"/>
        <v>BLUP-BRUC</v>
      </c>
    </row>
    <row r="231" spans="1:12">
      <c r="A231" s="5" t="s">
        <v>71</v>
      </c>
      <c r="B231" s="5" t="s">
        <v>131</v>
      </c>
      <c r="H231" s="49" t="s">
        <v>2307</v>
      </c>
      <c r="I231" s="49"/>
      <c r="J231" s="49">
        <v>400</v>
      </c>
      <c r="K231" t="b">
        <f t="shared" si="6"/>
        <v>0</v>
      </c>
      <c r="L231" t="str">
        <f t="shared" si="7"/>
        <v>BLUP Total-</v>
      </c>
    </row>
    <row r="232" spans="1:12">
      <c r="A232" s="5" t="s">
        <v>379</v>
      </c>
      <c r="B232" s="5" t="s">
        <v>174</v>
      </c>
      <c r="H232" s="4" t="s">
        <v>32</v>
      </c>
      <c r="I232" t="s">
        <v>32</v>
      </c>
      <c r="J232">
        <v>75</v>
      </c>
      <c r="K232" t="b">
        <f t="shared" si="6"/>
        <v>1</v>
      </c>
      <c r="L232" t="str">
        <f t="shared" si="7"/>
        <v>BLRM-BLRM</v>
      </c>
    </row>
    <row r="233" spans="1:12">
      <c r="A233" s="5" t="s">
        <v>379</v>
      </c>
      <c r="B233" s="5" t="s">
        <v>916</v>
      </c>
      <c r="H233" s="4" t="s">
        <v>32</v>
      </c>
      <c r="I233" t="s">
        <v>37</v>
      </c>
      <c r="J233">
        <v>194</v>
      </c>
      <c r="K233" t="b">
        <f t="shared" si="6"/>
        <v>0</v>
      </c>
      <c r="L233" t="str">
        <f t="shared" si="7"/>
        <v>BLRM-BLT4</v>
      </c>
    </row>
    <row r="234" spans="1:12">
      <c r="A234" s="5" t="s">
        <v>315</v>
      </c>
      <c r="B234" s="5" t="s">
        <v>2015</v>
      </c>
      <c r="H234" s="4" t="s">
        <v>32</v>
      </c>
      <c r="I234" t="s">
        <v>38</v>
      </c>
      <c r="J234">
        <v>83</v>
      </c>
      <c r="K234" t="b">
        <f t="shared" si="6"/>
        <v>0</v>
      </c>
      <c r="L234" t="str">
        <f t="shared" si="7"/>
        <v>BLRM-BRUC</v>
      </c>
    </row>
    <row r="235" spans="1:12">
      <c r="A235" s="5" t="s">
        <v>315</v>
      </c>
      <c r="B235" s="5" t="s">
        <v>272</v>
      </c>
      <c r="H235" s="49" t="s">
        <v>2308</v>
      </c>
      <c r="I235" s="49"/>
      <c r="J235" s="49">
        <v>392</v>
      </c>
      <c r="K235" t="b">
        <f t="shared" si="6"/>
        <v>0</v>
      </c>
      <c r="L235" t="str">
        <f t="shared" si="7"/>
        <v>BLRM Total-</v>
      </c>
    </row>
    <row r="236" spans="1:12">
      <c r="A236" s="5" t="s">
        <v>95</v>
      </c>
      <c r="B236" s="5" t="s">
        <v>29</v>
      </c>
      <c r="H236" s="4" t="s">
        <v>1054</v>
      </c>
      <c r="I236" t="s">
        <v>107</v>
      </c>
      <c r="J236">
        <v>180</v>
      </c>
      <c r="K236" t="b">
        <f t="shared" si="6"/>
        <v>0</v>
      </c>
      <c r="L236" t="str">
        <f t="shared" si="7"/>
        <v>BRUE-BLRG</v>
      </c>
    </row>
    <row r="237" spans="1:12">
      <c r="A237" s="5" t="s">
        <v>95</v>
      </c>
      <c r="B237" s="5" t="s">
        <v>2012</v>
      </c>
      <c r="H237" s="4" t="s">
        <v>1054</v>
      </c>
      <c r="I237" t="s">
        <v>799</v>
      </c>
      <c r="J237">
        <v>48</v>
      </c>
      <c r="K237" t="b">
        <f t="shared" si="6"/>
        <v>0</v>
      </c>
      <c r="L237" t="str">
        <f t="shared" si="7"/>
        <v>BRUE-BLUO</v>
      </c>
    </row>
    <row r="238" spans="1:12">
      <c r="A238" s="5" t="s">
        <v>20</v>
      </c>
      <c r="B238" s="5" t="s">
        <v>54</v>
      </c>
      <c r="H238" s="4" t="s">
        <v>1054</v>
      </c>
      <c r="I238" t="s">
        <v>34</v>
      </c>
      <c r="J238">
        <v>59</v>
      </c>
      <c r="K238" t="b">
        <f t="shared" si="6"/>
        <v>0</v>
      </c>
      <c r="L238" t="str">
        <f t="shared" si="7"/>
        <v>BRUE-BRUD</v>
      </c>
    </row>
    <row r="239" spans="1:12">
      <c r="A239" s="5" t="s">
        <v>144</v>
      </c>
      <c r="B239" s="5" t="s">
        <v>109</v>
      </c>
      <c r="H239" s="4" t="s">
        <v>1054</v>
      </c>
      <c r="I239" t="s">
        <v>1054</v>
      </c>
      <c r="J239">
        <v>59</v>
      </c>
      <c r="K239" t="b">
        <f t="shared" si="6"/>
        <v>1</v>
      </c>
      <c r="L239" t="str">
        <f t="shared" si="7"/>
        <v>BRUE-BRUE</v>
      </c>
    </row>
    <row r="240" spans="1:12">
      <c r="A240" s="5" t="s">
        <v>144</v>
      </c>
      <c r="B240" s="5" t="s">
        <v>112</v>
      </c>
      <c r="H240" s="48" t="s">
        <v>1054</v>
      </c>
      <c r="I240" t="s">
        <v>182</v>
      </c>
      <c r="J240">
        <v>27</v>
      </c>
      <c r="K240" t="b">
        <f t="shared" si="6"/>
        <v>0</v>
      </c>
      <c r="L240" t="str">
        <f t="shared" si="7"/>
        <v>BRUE-BRUF</v>
      </c>
    </row>
    <row r="241" spans="1:12">
      <c r="A241" s="5" t="s">
        <v>338</v>
      </c>
      <c r="B241" s="5" t="s">
        <v>72</v>
      </c>
      <c r="H241" s="49" t="s">
        <v>2309</v>
      </c>
      <c r="I241" s="49"/>
      <c r="J241" s="49">
        <v>378</v>
      </c>
      <c r="K241" t="b">
        <f t="shared" si="6"/>
        <v>0</v>
      </c>
      <c r="L241" t="str">
        <f t="shared" si="7"/>
        <v>BRUE Total-</v>
      </c>
    </row>
    <row r="242" spans="1:12">
      <c r="A242" s="5" t="s">
        <v>338</v>
      </c>
      <c r="B242" s="5" t="s">
        <v>129</v>
      </c>
      <c r="H242" s="4" t="s">
        <v>157</v>
      </c>
      <c r="I242" t="s">
        <v>87</v>
      </c>
      <c r="J242">
        <v>120</v>
      </c>
      <c r="K242" t="b">
        <f t="shared" si="6"/>
        <v>0</v>
      </c>
      <c r="L242" t="str">
        <f t="shared" si="7"/>
        <v>NZMS-DELT</v>
      </c>
    </row>
    <row r="243" spans="1:12">
      <c r="A243" s="5" t="s">
        <v>122</v>
      </c>
      <c r="B243" s="5" t="s">
        <v>62</v>
      </c>
      <c r="H243" s="4" t="s">
        <v>157</v>
      </c>
      <c r="I243" t="s">
        <v>106</v>
      </c>
      <c r="J243">
        <v>35</v>
      </c>
      <c r="K243" t="b">
        <f t="shared" si="6"/>
        <v>0</v>
      </c>
      <c r="L243" t="str">
        <f t="shared" si="7"/>
        <v>NZMS-NCTG</v>
      </c>
    </row>
    <row r="244" spans="1:12">
      <c r="A244" s="5" t="s">
        <v>150</v>
      </c>
      <c r="B244" s="5" t="s">
        <v>1097</v>
      </c>
      <c r="H244" s="4" t="s">
        <v>157</v>
      </c>
      <c r="I244" t="s">
        <v>157</v>
      </c>
      <c r="J244">
        <v>36</v>
      </c>
      <c r="K244" t="b">
        <f t="shared" si="6"/>
        <v>1</v>
      </c>
      <c r="L244" t="str">
        <f t="shared" si="7"/>
        <v>NZMS-NZMS</v>
      </c>
    </row>
    <row r="245" spans="1:12">
      <c r="A245" s="5" t="s">
        <v>105</v>
      </c>
      <c r="B245" s="5" t="s">
        <v>20</v>
      </c>
      <c r="H245" s="48" t="s">
        <v>157</v>
      </c>
      <c r="I245" t="s">
        <v>2036</v>
      </c>
      <c r="J245">
        <v>55</v>
      </c>
      <c r="K245" t="b">
        <f t="shared" si="6"/>
        <v>0</v>
      </c>
      <c r="L245" t="str">
        <f t="shared" si="7"/>
        <v>NZMS-TNBO</v>
      </c>
    </row>
    <row r="246" spans="1:12">
      <c r="A246" s="5" t="s">
        <v>105</v>
      </c>
      <c r="B246" s="5" t="s">
        <v>39</v>
      </c>
      <c r="H246" s="49" t="s">
        <v>2310</v>
      </c>
      <c r="I246" s="49"/>
      <c r="J246" s="49">
        <v>343</v>
      </c>
      <c r="K246" t="b">
        <f t="shared" si="6"/>
        <v>0</v>
      </c>
      <c r="L246" t="str">
        <f t="shared" si="7"/>
        <v>NZMS Total-</v>
      </c>
    </row>
    <row r="247" spans="1:12">
      <c r="A247" s="5" t="s">
        <v>389</v>
      </c>
      <c r="B247" s="5" t="s">
        <v>137</v>
      </c>
      <c r="H247" s="48" t="s">
        <v>126</v>
      </c>
      <c r="I247" t="s">
        <v>126</v>
      </c>
      <c r="J247">
        <v>337</v>
      </c>
      <c r="K247" t="b">
        <f t="shared" si="6"/>
        <v>1</v>
      </c>
      <c r="L247" t="str">
        <f t="shared" si="7"/>
        <v>HYBV-HYBV</v>
      </c>
    </row>
    <row r="248" spans="1:12">
      <c r="A248" s="5" t="s">
        <v>801</v>
      </c>
      <c r="B248" s="5" t="s">
        <v>155</v>
      </c>
      <c r="H248" s="49" t="s">
        <v>2311</v>
      </c>
      <c r="I248" s="49"/>
      <c r="J248" s="49">
        <v>338</v>
      </c>
      <c r="K248" t="b">
        <f t="shared" si="6"/>
        <v>0</v>
      </c>
      <c r="L248" t="str">
        <f t="shared" si="7"/>
        <v>HYBV Total-</v>
      </c>
    </row>
    <row r="249" spans="1:12">
      <c r="A249" s="5" t="s">
        <v>162</v>
      </c>
      <c r="B249" s="5" t="s">
        <v>34</v>
      </c>
      <c r="H249" s="4" t="s">
        <v>64</v>
      </c>
      <c r="I249" t="s">
        <v>35</v>
      </c>
      <c r="J249">
        <v>69</v>
      </c>
      <c r="K249" t="b">
        <f t="shared" si="6"/>
        <v>0</v>
      </c>
      <c r="L249" t="str">
        <f t="shared" si="7"/>
        <v>BLRL-BLRB</v>
      </c>
    </row>
    <row r="250" spans="1:12">
      <c r="A250" s="5" t="s">
        <v>1163</v>
      </c>
      <c r="B250" s="5" t="s">
        <v>2020</v>
      </c>
      <c r="H250" s="4" t="s">
        <v>64</v>
      </c>
      <c r="I250" t="s">
        <v>64</v>
      </c>
      <c r="J250">
        <v>75</v>
      </c>
      <c r="K250" t="b">
        <f t="shared" si="6"/>
        <v>1</v>
      </c>
      <c r="L250" t="str">
        <f t="shared" si="7"/>
        <v>BLRL-BLRL</v>
      </c>
    </row>
    <row r="251" spans="1:12">
      <c r="A251" s="5" t="s">
        <v>1372</v>
      </c>
      <c r="B251" s="5" t="s">
        <v>1710</v>
      </c>
      <c r="H251" s="4" t="s">
        <v>64</v>
      </c>
      <c r="I251" t="s">
        <v>30</v>
      </c>
      <c r="J251">
        <v>37</v>
      </c>
      <c r="K251" t="b">
        <f t="shared" si="6"/>
        <v>0</v>
      </c>
      <c r="L251" t="str">
        <f t="shared" si="7"/>
        <v>BLRL-BLRP</v>
      </c>
    </row>
    <row r="252" spans="1:12">
      <c r="A252" s="5" t="s">
        <v>40</v>
      </c>
      <c r="B252" s="5" t="s">
        <v>104</v>
      </c>
      <c r="H252" s="4" t="s">
        <v>64</v>
      </c>
      <c r="I252" t="s">
        <v>73</v>
      </c>
      <c r="J252">
        <v>70</v>
      </c>
      <c r="K252" t="b">
        <f t="shared" si="6"/>
        <v>0</v>
      </c>
      <c r="L252" t="str">
        <f t="shared" si="7"/>
        <v>BLRL-BLRS</v>
      </c>
    </row>
    <row r="253" spans="1:12">
      <c r="A253" s="5" t="s">
        <v>667</v>
      </c>
      <c r="B253" s="5" t="s">
        <v>77</v>
      </c>
      <c r="H253" s="49" t="s">
        <v>2312</v>
      </c>
      <c r="I253" s="49"/>
      <c r="J253" s="49">
        <v>337</v>
      </c>
      <c r="K253" t="b">
        <f t="shared" si="6"/>
        <v>0</v>
      </c>
      <c r="L253" t="str">
        <f t="shared" si="7"/>
        <v>BLRL Total-</v>
      </c>
    </row>
    <row r="254" spans="1:12">
      <c r="A254" s="5" t="s">
        <v>799</v>
      </c>
      <c r="B254" s="5" t="s">
        <v>1054</v>
      </c>
      <c r="H254" s="4" t="s">
        <v>428</v>
      </c>
      <c r="I254" t="s">
        <v>64</v>
      </c>
      <c r="J254">
        <v>109</v>
      </c>
      <c r="K254" t="b">
        <f t="shared" si="6"/>
        <v>0</v>
      </c>
      <c r="L254" t="str">
        <f t="shared" si="7"/>
        <v>KSRJ-BLRL</v>
      </c>
    </row>
    <row r="255" spans="1:12">
      <c r="H255" s="4" t="s">
        <v>428</v>
      </c>
      <c r="I255" t="s">
        <v>30</v>
      </c>
      <c r="J255">
        <v>63</v>
      </c>
      <c r="K255" t="b">
        <f t="shared" si="6"/>
        <v>0</v>
      </c>
      <c r="L255" t="str">
        <f t="shared" si="7"/>
        <v>KSRJ-BLRP</v>
      </c>
    </row>
    <row r="256" spans="1:12">
      <c r="H256" s="4" t="s">
        <v>428</v>
      </c>
      <c r="I256" t="s">
        <v>162</v>
      </c>
      <c r="J256">
        <v>48</v>
      </c>
      <c r="K256" t="b">
        <f t="shared" si="6"/>
        <v>0</v>
      </c>
      <c r="L256" t="str">
        <f t="shared" si="7"/>
        <v>KSRJ-KSRF</v>
      </c>
    </row>
    <row r="257" spans="8:12">
      <c r="H257" s="48" t="s">
        <v>428</v>
      </c>
      <c r="I257" t="s">
        <v>428</v>
      </c>
      <c r="J257">
        <v>50</v>
      </c>
      <c r="K257" t="b">
        <f t="shared" si="6"/>
        <v>1</v>
      </c>
      <c r="L257" t="str">
        <f t="shared" si="7"/>
        <v>KSRJ-KSRJ</v>
      </c>
    </row>
    <row r="258" spans="8:12">
      <c r="H258" s="49" t="s">
        <v>2313</v>
      </c>
      <c r="I258" s="49"/>
      <c r="J258" s="49">
        <v>333</v>
      </c>
      <c r="K258" t="b">
        <f t="shared" ref="K258:K321" si="8">H258=I258</f>
        <v>0</v>
      </c>
      <c r="L258" t="str">
        <f t="shared" ref="L258:L321" si="9">H258&amp;"-"&amp;I258</f>
        <v>KSRJ Total-</v>
      </c>
    </row>
    <row r="259" spans="8:12">
      <c r="H259" s="4" t="s">
        <v>84</v>
      </c>
      <c r="I259" t="s">
        <v>83</v>
      </c>
      <c r="J259">
        <v>40</v>
      </c>
      <c r="K259" t="b">
        <f t="shared" si="8"/>
        <v>0</v>
      </c>
      <c r="L259" t="str">
        <f t="shared" si="9"/>
        <v>NCTD-DELK</v>
      </c>
    </row>
    <row r="260" spans="8:12">
      <c r="H260" s="4" t="s">
        <v>84</v>
      </c>
      <c r="I260" t="s">
        <v>116</v>
      </c>
      <c r="J260">
        <v>32</v>
      </c>
      <c r="K260" t="b">
        <f t="shared" si="8"/>
        <v>0</v>
      </c>
      <c r="L260" t="str">
        <f t="shared" si="9"/>
        <v>NCTD-DELO</v>
      </c>
    </row>
    <row r="261" spans="8:12">
      <c r="H261" s="4" t="s">
        <v>84</v>
      </c>
      <c r="I261" t="s">
        <v>82</v>
      </c>
      <c r="J261">
        <v>58</v>
      </c>
      <c r="K261" t="b">
        <f t="shared" si="8"/>
        <v>0</v>
      </c>
      <c r="L261" t="str">
        <f t="shared" si="9"/>
        <v>NCTD-GTCF</v>
      </c>
    </row>
    <row r="262" spans="8:12">
      <c r="H262" s="4" t="s">
        <v>84</v>
      </c>
      <c r="I262" t="s">
        <v>47</v>
      </c>
      <c r="J262">
        <v>25</v>
      </c>
      <c r="K262" t="b">
        <f t="shared" si="8"/>
        <v>0</v>
      </c>
      <c r="L262" t="str">
        <f t="shared" si="9"/>
        <v>NCTD-NCT3</v>
      </c>
    </row>
    <row r="263" spans="8:12">
      <c r="H263" s="4" t="s">
        <v>84</v>
      </c>
      <c r="I263" t="s">
        <v>84</v>
      </c>
      <c r="J263">
        <v>102</v>
      </c>
      <c r="K263" t="b">
        <f t="shared" si="8"/>
        <v>1</v>
      </c>
      <c r="L263" t="str">
        <f t="shared" si="9"/>
        <v>NCTD-NCTD</v>
      </c>
    </row>
    <row r="264" spans="8:12">
      <c r="H264" s="49" t="s">
        <v>2314</v>
      </c>
      <c r="I264" s="49"/>
      <c r="J264" s="49">
        <v>326</v>
      </c>
      <c r="K264" t="b">
        <f t="shared" si="8"/>
        <v>0</v>
      </c>
      <c r="L264" t="str">
        <f t="shared" si="9"/>
        <v>NCTD Total-</v>
      </c>
    </row>
    <row r="265" spans="8:12">
      <c r="H265" s="4" t="s">
        <v>73</v>
      </c>
      <c r="I265" t="s">
        <v>64</v>
      </c>
      <c r="J265">
        <v>25</v>
      </c>
      <c r="K265" t="b">
        <f t="shared" si="8"/>
        <v>0</v>
      </c>
      <c r="L265" t="str">
        <f t="shared" si="9"/>
        <v>BLRS-BLRL</v>
      </c>
    </row>
    <row r="266" spans="8:12">
      <c r="H266" s="4" t="s">
        <v>73</v>
      </c>
      <c r="I266" t="s">
        <v>37</v>
      </c>
      <c r="J266">
        <v>119</v>
      </c>
      <c r="K266" t="b">
        <f t="shared" si="8"/>
        <v>0</v>
      </c>
      <c r="L266" t="str">
        <f t="shared" si="9"/>
        <v>BLRS-BLT4</v>
      </c>
    </row>
    <row r="267" spans="8:12">
      <c r="H267" s="4" t="s">
        <v>73</v>
      </c>
      <c r="I267" t="s">
        <v>862</v>
      </c>
      <c r="J267">
        <v>29</v>
      </c>
      <c r="K267" t="b">
        <f t="shared" si="8"/>
        <v>0</v>
      </c>
      <c r="L267" t="str">
        <f t="shared" si="9"/>
        <v>BLRS-BLUF</v>
      </c>
    </row>
    <row r="268" spans="8:12">
      <c r="H268" s="4" t="s">
        <v>73</v>
      </c>
      <c r="I268" t="s">
        <v>153</v>
      </c>
      <c r="J268">
        <v>32</v>
      </c>
      <c r="K268" t="b">
        <f t="shared" si="8"/>
        <v>0</v>
      </c>
      <c r="L268" t="str">
        <f t="shared" si="9"/>
        <v>BLRS-BLUW</v>
      </c>
    </row>
    <row r="269" spans="8:12">
      <c r="H269" s="49" t="s">
        <v>2315</v>
      </c>
      <c r="I269" s="49"/>
      <c r="J269" s="49">
        <v>318</v>
      </c>
      <c r="K269" t="b">
        <f t="shared" si="8"/>
        <v>0</v>
      </c>
      <c r="L269" t="str">
        <f t="shared" si="9"/>
        <v>BLRS Total-</v>
      </c>
    </row>
    <row r="270" spans="8:12">
      <c r="H270" s="4" t="s">
        <v>154</v>
      </c>
      <c r="I270" t="s">
        <v>137</v>
      </c>
      <c r="J270">
        <v>101</v>
      </c>
      <c r="K270" t="b">
        <f t="shared" si="8"/>
        <v>0</v>
      </c>
      <c r="L270" t="str">
        <f t="shared" si="9"/>
        <v>GNNT-GNNQ</v>
      </c>
    </row>
    <row r="271" spans="8:12">
      <c r="H271" s="4" t="s">
        <v>154</v>
      </c>
      <c r="I271" t="s">
        <v>154</v>
      </c>
      <c r="J271">
        <v>87</v>
      </c>
      <c r="K271" t="b">
        <f t="shared" si="8"/>
        <v>1</v>
      </c>
      <c r="L271" t="str">
        <f t="shared" si="9"/>
        <v>GNNT-GNNT</v>
      </c>
    </row>
    <row r="272" spans="8:12">
      <c r="H272" s="48" t="s">
        <v>154</v>
      </c>
      <c r="I272" t="s">
        <v>2212</v>
      </c>
      <c r="J272">
        <v>84</v>
      </c>
      <c r="K272" t="b">
        <f t="shared" si="8"/>
        <v>0</v>
      </c>
      <c r="L272" t="str">
        <f t="shared" si="9"/>
        <v>GNNT-VGAY</v>
      </c>
    </row>
    <row r="273" spans="8:12">
      <c r="H273" s="49" t="s">
        <v>2316</v>
      </c>
      <c r="I273" s="49"/>
      <c r="J273" s="49">
        <v>315</v>
      </c>
      <c r="K273" t="b">
        <f t="shared" si="8"/>
        <v>0</v>
      </c>
      <c r="L273" t="str">
        <f t="shared" si="9"/>
        <v>GNNT Total-</v>
      </c>
    </row>
    <row r="274" spans="8:12">
      <c r="H274" s="4" t="s">
        <v>18</v>
      </c>
      <c r="I274" t="s">
        <v>333</v>
      </c>
      <c r="J274">
        <v>31</v>
      </c>
      <c r="K274" t="b">
        <f t="shared" si="8"/>
        <v>0</v>
      </c>
      <c r="L274" t="str">
        <f t="shared" si="9"/>
        <v>MMCA-BOMP</v>
      </c>
    </row>
    <row r="275" spans="8:12">
      <c r="H275" s="50" t="s">
        <v>18</v>
      </c>
      <c r="I275" s="51" t="s">
        <v>18</v>
      </c>
      <c r="J275" s="51">
        <v>29</v>
      </c>
      <c r="K275" s="51" t="b">
        <f t="shared" si="8"/>
        <v>1</v>
      </c>
      <c r="L275" s="51" t="str">
        <f t="shared" si="9"/>
        <v>MMCA-MMCA</v>
      </c>
    </row>
    <row r="276" spans="8:12">
      <c r="H276" s="4" t="s">
        <v>18</v>
      </c>
      <c r="I276" t="s">
        <v>23</v>
      </c>
      <c r="J276">
        <v>67</v>
      </c>
      <c r="K276" t="b">
        <f t="shared" si="8"/>
        <v>0</v>
      </c>
      <c r="L276" t="str">
        <f t="shared" si="9"/>
        <v>MMCA-MMCE</v>
      </c>
    </row>
    <row r="277" spans="8:12">
      <c r="H277" s="4" t="s">
        <v>18</v>
      </c>
      <c r="I277" t="s">
        <v>2213</v>
      </c>
      <c r="J277">
        <v>113</v>
      </c>
      <c r="K277" t="b">
        <f t="shared" si="8"/>
        <v>0</v>
      </c>
      <c r="L277" t="str">
        <f t="shared" si="9"/>
        <v>MMCA-MUOD</v>
      </c>
    </row>
    <row r="278" spans="8:12">
      <c r="H278" s="4" t="s">
        <v>18</v>
      </c>
      <c r="I278" t="s">
        <v>2214</v>
      </c>
      <c r="J278">
        <v>71</v>
      </c>
      <c r="K278" t="b">
        <f t="shared" si="8"/>
        <v>0</v>
      </c>
      <c r="L278" t="str">
        <f t="shared" si="9"/>
        <v>MMCA-MUOE</v>
      </c>
    </row>
    <row r="279" spans="8:12">
      <c r="H279" s="49" t="s">
        <v>2317</v>
      </c>
      <c r="I279" s="49"/>
      <c r="J279" s="49">
        <v>315</v>
      </c>
      <c r="K279" t="b">
        <f t="shared" si="8"/>
        <v>0</v>
      </c>
      <c r="L279" t="str">
        <f t="shared" si="9"/>
        <v>MMCA Total-</v>
      </c>
    </row>
    <row r="280" spans="8:12">
      <c r="H280" s="4" t="s">
        <v>101</v>
      </c>
      <c r="I280" t="s">
        <v>91</v>
      </c>
      <c r="J280">
        <v>135</v>
      </c>
      <c r="K280" t="b">
        <f t="shared" si="8"/>
        <v>0</v>
      </c>
      <c r="L280" t="str">
        <f t="shared" si="9"/>
        <v>MAT1-MAAJ</v>
      </c>
    </row>
    <row r="281" spans="8:12">
      <c r="H281" s="4" t="s">
        <v>101</v>
      </c>
      <c r="I281" t="s">
        <v>22</v>
      </c>
      <c r="J281">
        <v>26</v>
      </c>
      <c r="K281" t="b">
        <f t="shared" si="8"/>
        <v>0</v>
      </c>
      <c r="L281" t="str">
        <f t="shared" si="9"/>
        <v>MAT1-MAAK</v>
      </c>
    </row>
    <row r="282" spans="8:12">
      <c r="H282" s="4" t="s">
        <v>101</v>
      </c>
      <c r="I282" t="s">
        <v>105</v>
      </c>
      <c r="J282">
        <v>71</v>
      </c>
      <c r="K282" t="b">
        <f t="shared" si="8"/>
        <v>0</v>
      </c>
      <c r="L282" t="str">
        <f t="shared" si="9"/>
        <v>MAT1-MAAL</v>
      </c>
    </row>
    <row r="283" spans="8:12">
      <c r="H283" s="4" t="s">
        <v>101</v>
      </c>
      <c r="I283" t="s">
        <v>101</v>
      </c>
      <c r="J283">
        <v>31</v>
      </c>
      <c r="K283" t="b">
        <f t="shared" si="8"/>
        <v>1</v>
      </c>
      <c r="L283" t="str">
        <f t="shared" si="9"/>
        <v>MAT1-MAT1</v>
      </c>
    </row>
    <row r="284" spans="8:12">
      <c r="H284" s="49" t="s">
        <v>2318</v>
      </c>
      <c r="I284" s="49"/>
      <c r="J284" s="49">
        <v>300</v>
      </c>
      <c r="K284" t="b">
        <f t="shared" si="8"/>
        <v>0</v>
      </c>
      <c r="L284" t="str">
        <f t="shared" si="9"/>
        <v>MAT1 Total-</v>
      </c>
    </row>
    <row r="285" spans="8:12">
      <c r="H285" s="4" t="s">
        <v>863</v>
      </c>
      <c r="I285" t="s">
        <v>87</v>
      </c>
      <c r="J285">
        <v>106</v>
      </c>
      <c r="K285" t="b">
        <f t="shared" si="8"/>
        <v>0</v>
      </c>
      <c r="L285" t="str">
        <f t="shared" si="9"/>
        <v>NCTE-DELT</v>
      </c>
    </row>
    <row r="286" spans="8:12">
      <c r="H286" s="4" t="s">
        <v>863</v>
      </c>
      <c r="I286" t="s">
        <v>863</v>
      </c>
      <c r="J286">
        <v>35</v>
      </c>
      <c r="K286" t="b">
        <f t="shared" si="8"/>
        <v>1</v>
      </c>
      <c r="L286" t="str">
        <f t="shared" si="9"/>
        <v>NCTE-NCTE</v>
      </c>
    </row>
    <row r="287" spans="8:12">
      <c r="H287" s="4" t="s">
        <v>863</v>
      </c>
      <c r="I287" t="s">
        <v>2006</v>
      </c>
      <c r="J287">
        <v>35</v>
      </c>
      <c r="K287" t="b">
        <f t="shared" si="8"/>
        <v>0</v>
      </c>
      <c r="L287" t="str">
        <f t="shared" si="9"/>
        <v>NCTE-NCTT</v>
      </c>
    </row>
    <row r="288" spans="8:12">
      <c r="H288" s="49" t="s">
        <v>2319</v>
      </c>
      <c r="I288" s="49"/>
      <c r="J288" s="49">
        <v>281</v>
      </c>
      <c r="K288" t="b">
        <f t="shared" si="8"/>
        <v>0</v>
      </c>
      <c r="L288" t="str">
        <f t="shared" si="9"/>
        <v>NCTE Total-</v>
      </c>
    </row>
    <row r="289" spans="8:12">
      <c r="H289" s="4" t="s">
        <v>117</v>
      </c>
      <c r="I289" t="s">
        <v>919</v>
      </c>
      <c r="J289">
        <v>141</v>
      </c>
      <c r="K289" t="b">
        <f t="shared" si="8"/>
        <v>0</v>
      </c>
      <c r="L289" t="str">
        <f t="shared" si="9"/>
        <v>BOMN-MMCK</v>
      </c>
    </row>
    <row r="290" spans="8:12">
      <c r="H290" s="48" t="s">
        <v>117</v>
      </c>
      <c r="I290" t="s">
        <v>2016</v>
      </c>
      <c r="J290">
        <v>111</v>
      </c>
      <c r="K290" t="b">
        <f t="shared" si="8"/>
        <v>0</v>
      </c>
      <c r="L290" t="str">
        <f t="shared" si="9"/>
        <v>BOMN-TNAN</v>
      </c>
    </row>
    <row r="291" spans="8:12">
      <c r="H291" s="49" t="s">
        <v>2320</v>
      </c>
      <c r="I291" s="49"/>
      <c r="J291" s="49">
        <v>279</v>
      </c>
      <c r="K291" t="b">
        <f t="shared" si="8"/>
        <v>0</v>
      </c>
      <c r="L291" t="str">
        <f t="shared" si="9"/>
        <v>BOMN Total-</v>
      </c>
    </row>
    <row r="292" spans="8:12">
      <c r="H292" s="4" t="s">
        <v>759</v>
      </c>
      <c r="I292" t="s">
        <v>81</v>
      </c>
      <c r="J292">
        <v>253</v>
      </c>
      <c r="K292" t="b">
        <f t="shared" si="8"/>
        <v>0</v>
      </c>
      <c r="L292" t="str">
        <f t="shared" si="9"/>
        <v>NCTM-FADA</v>
      </c>
    </row>
    <row r="293" spans="8:12">
      <c r="H293" s="49" t="s">
        <v>2321</v>
      </c>
      <c r="I293" s="49"/>
      <c r="J293" s="49">
        <v>275</v>
      </c>
      <c r="K293" t="b">
        <f t="shared" si="8"/>
        <v>0</v>
      </c>
      <c r="L293" t="str">
        <f t="shared" si="9"/>
        <v>NCTM Total-</v>
      </c>
    </row>
    <row r="294" spans="8:12">
      <c r="H294" s="4" t="s">
        <v>34</v>
      </c>
      <c r="I294" t="s">
        <v>34</v>
      </c>
      <c r="J294">
        <v>125</v>
      </c>
      <c r="K294" t="b">
        <f t="shared" si="8"/>
        <v>1</v>
      </c>
      <c r="L294" t="str">
        <f t="shared" si="9"/>
        <v>BRUD-BRUD</v>
      </c>
    </row>
    <row r="295" spans="8:12">
      <c r="H295" s="4" t="s">
        <v>34</v>
      </c>
      <c r="I295" t="s">
        <v>1054</v>
      </c>
      <c r="J295">
        <v>27</v>
      </c>
      <c r="K295" t="b">
        <f t="shared" si="8"/>
        <v>0</v>
      </c>
      <c r="L295" t="str">
        <f t="shared" si="9"/>
        <v>BRUD-BRUE</v>
      </c>
    </row>
    <row r="296" spans="8:12">
      <c r="H296" s="4" t="s">
        <v>34</v>
      </c>
      <c r="I296" t="s">
        <v>162</v>
      </c>
      <c r="J296">
        <v>43</v>
      </c>
      <c r="K296" t="b">
        <f t="shared" si="8"/>
        <v>0</v>
      </c>
      <c r="L296" t="str">
        <f t="shared" si="9"/>
        <v>BRUD-KSRF</v>
      </c>
    </row>
    <row r="297" spans="8:12">
      <c r="H297" s="4" t="s">
        <v>34</v>
      </c>
      <c r="I297" t="s">
        <v>156</v>
      </c>
      <c r="J297">
        <v>40</v>
      </c>
      <c r="K297" t="b">
        <f t="shared" si="8"/>
        <v>0</v>
      </c>
      <c r="L297" t="str">
        <f t="shared" si="9"/>
        <v>BRUD-KSRG</v>
      </c>
    </row>
    <row r="298" spans="8:12">
      <c r="H298" s="49" t="s">
        <v>2322</v>
      </c>
      <c r="I298" s="49"/>
      <c r="J298" s="49">
        <v>274</v>
      </c>
      <c r="K298" t="b">
        <f t="shared" si="8"/>
        <v>0</v>
      </c>
      <c r="L298" t="str">
        <f t="shared" si="9"/>
        <v>BRUD Total-</v>
      </c>
    </row>
    <row r="299" spans="8:12">
      <c r="H299" s="4" t="s">
        <v>31</v>
      </c>
      <c r="I299" t="s">
        <v>36</v>
      </c>
      <c r="J299">
        <v>244</v>
      </c>
      <c r="K299" t="b">
        <f t="shared" si="8"/>
        <v>0</v>
      </c>
      <c r="L299" t="str">
        <f t="shared" si="9"/>
        <v>BRUB-BLUQ</v>
      </c>
    </row>
    <row r="300" spans="8:12">
      <c r="H300" s="49" t="s">
        <v>2323</v>
      </c>
      <c r="I300" s="49"/>
      <c r="J300" s="49">
        <v>270</v>
      </c>
      <c r="K300" t="b">
        <f t="shared" si="8"/>
        <v>0</v>
      </c>
      <c r="L300" t="str">
        <f t="shared" si="9"/>
        <v>BRUB Total-</v>
      </c>
    </row>
    <row r="301" spans="8:12">
      <c r="H301" s="4" t="s">
        <v>36</v>
      </c>
      <c r="I301" t="s">
        <v>31</v>
      </c>
      <c r="J301">
        <v>136</v>
      </c>
      <c r="K301" t="b">
        <f t="shared" si="8"/>
        <v>0</v>
      </c>
      <c r="L301" t="str">
        <f t="shared" si="9"/>
        <v>BLUQ-BRUB</v>
      </c>
    </row>
    <row r="302" spans="8:12">
      <c r="H302" s="48" t="s">
        <v>36</v>
      </c>
      <c r="I302" t="s">
        <v>182</v>
      </c>
      <c r="J302">
        <v>90</v>
      </c>
      <c r="K302" t="b">
        <f t="shared" si="8"/>
        <v>0</v>
      </c>
      <c r="L302" t="str">
        <f t="shared" si="9"/>
        <v>BLUQ-BRUF</v>
      </c>
    </row>
    <row r="303" spans="8:12">
      <c r="H303" s="49" t="s">
        <v>2324</v>
      </c>
      <c r="I303" s="49"/>
      <c r="J303" s="49">
        <v>260</v>
      </c>
      <c r="K303" t="b">
        <f t="shared" si="8"/>
        <v>0</v>
      </c>
      <c r="L303" t="str">
        <f t="shared" si="9"/>
        <v>BLUQ Total-</v>
      </c>
    </row>
    <row r="304" spans="8:12">
      <c r="H304" s="4" t="s">
        <v>109</v>
      </c>
      <c r="I304" t="s">
        <v>111</v>
      </c>
      <c r="J304">
        <v>116</v>
      </c>
      <c r="K304" t="b">
        <f t="shared" si="8"/>
        <v>0</v>
      </c>
      <c r="L304" t="str">
        <f t="shared" si="9"/>
        <v>DELN-DELL</v>
      </c>
    </row>
    <row r="305" spans="8:12">
      <c r="H305" s="4" t="s">
        <v>109</v>
      </c>
      <c r="I305" t="s">
        <v>109</v>
      </c>
      <c r="J305">
        <v>66</v>
      </c>
      <c r="K305" t="b">
        <f t="shared" si="8"/>
        <v>1</v>
      </c>
      <c r="L305" t="str">
        <f t="shared" si="9"/>
        <v>DELN-DELN</v>
      </c>
    </row>
    <row r="306" spans="8:12">
      <c r="H306" s="4" t="s">
        <v>109</v>
      </c>
      <c r="I306" t="s">
        <v>97</v>
      </c>
      <c r="J306">
        <v>36</v>
      </c>
      <c r="K306" t="b">
        <f t="shared" si="8"/>
        <v>0</v>
      </c>
      <c r="L306" t="str">
        <f t="shared" si="9"/>
        <v>DELN-DELR</v>
      </c>
    </row>
    <row r="307" spans="8:12">
      <c r="H307" s="49" t="s">
        <v>2325</v>
      </c>
      <c r="I307" s="49"/>
      <c r="J307" s="49">
        <v>257</v>
      </c>
      <c r="K307" t="b">
        <f t="shared" si="8"/>
        <v>0</v>
      </c>
      <c r="L307" t="str">
        <f t="shared" si="9"/>
        <v>DELN Total-</v>
      </c>
    </row>
    <row r="308" spans="8:12">
      <c r="H308" s="48" t="s">
        <v>155</v>
      </c>
      <c r="I308" t="s">
        <v>801</v>
      </c>
      <c r="J308">
        <v>248</v>
      </c>
      <c r="K308" t="b">
        <f t="shared" si="8"/>
        <v>0</v>
      </c>
      <c r="L308" t="str">
        <f t="shared" si="9"/>
        <v>BCTC-TNAD</v>
      </c>
    </row>
    <row r="309" spans="8:12">
      <c r="H309" s="49" t="s">
        <v>2326</v>
      </c>
      <c r="I309" s="49"/>
      <c r="J309" s="49">
        <v>251</v>
      </c>
      <c r="K309" t="b">
        <f t="shared" si="8"/>
        <v>0</v>
      </c>
      <c r="L309" t="str">
        <f t="shared" si="9"/>
        <v>BCTC Total-</v>
      </c>
    </row>
    <row r="310" spans="8:12">
      <c r="H310" s="4" t="s">
        <v>80</v>
      </c>
      <c r="I310" t="s">
        <v>66</v>
      </c>
      <c r="J310">
        <v>108</v>
      </c>
      <c r="K310" t="b">
        <f t="shared" si="8"/>
        <v>0</v>
      </c>
      <c r="L310" t="str">
        <f t="shared" si="9"/>
        <v>DLIH-DELH</v>
      </c>
    </row>
    <row r="311" spans="8:12">
      <c r="H311" s="4" t="s">
        <v>80</v>
      </c>
      <c r="I311" t="s">
        <v>80</v>
      </c>
      <c r="J311">
        <v>38</v>
      </c>
      <c r="K311" t="b">
        <f t="shared" si="8"/>
        <v>1</v>
      </c>
      <c r="L311" t="str">
        <f t="shared" si="9"/>
        <v>DLIH-DLIH</v>
      </c>
    </row>
    <row r="312" spans="8:12">
      <c r="H312" s="4" t="s">
        <v>80</v>
      </c>
      <c r="I312" t="s">
        <v>70</v>
      </c>
      <c r="J312">
        <v>80</v>
      </c>
      <c r="K312" t="b">
        <f t="shared" si="8"/>
        <v>0</v>
      </c>
      <c r="L312" t="str">
        <f t="shared" si="9"/>
        <v>DLIH-NCT2</v>
      </c>
    </row>
    <row r="313" spans="8:12">
      <c r="H313" s="49" t="s">
        <v>2327</v>
      </c>
      <c r="I313" s="49"/>
      <c r="J313" s="49">
        <v>243</v>
      </c>
      <c r="K313" t="b">
        <f t="shared" si="8"/>
        <v>0</v>
      </c>
      <c r="L313" t="str">
        <f t="shared" si="9"/>
        <v>DLIH Total-</v>
      </c>
    </row>
    <row r="314" spans="8:12">
      <c r="H314" s="4" t="s">
        <v>116</v>
      </c>
      <c r="I314" t="s">
        <v>116</v>
      </c>
      <c r="J314">
        <v>50</v>
      </c>
      <c r="K314" t="b">
        <f t="shared" si="8"/>
        <v>1</v>
      </c>
      <c r="L314" t="str">
        <f t="shared" si="9"/>
        <v>DELO-DELO</v>
      </c>
    </row>
    <row r="315" spans="8:12">
      <c r="H315" s="4" t="s">
        <v>116</v>
      </c>
      <c r="I315" t="s">
        <v>82</v>
      </c>
      <c r="J315">
        <v>25</v>
      </c>
      <c r="K315" t="b">
        <f t="shared" si="8"/>
        <v>0</v>
      </c>
      <c r="L315" t="str">
        <f t="shared" si="9"/>
        <v>DELO-GTCF</v>
      </c>
    </row>
    <row r="316" spans="8:12">
      <c r="H316" s="49" t="s">
        <v>2328</v>
      </c>
      <c r="I316" s="49"/>
      <c r="J316" s="49">
        <v>235</v>
      </c>
      <c r="K316" t="b">
        <f t="shared" si="8"/>
        <v>0</v>
      </c>
      <c r="L316" t="str">
        <f t="shared" si="9"/>
        <v>DELO Total-</v>
      </c>
    </row>
    <row r="317" spans="8:12">
      <c r="H317" s="48" t="s">
        <v>919</v>
      </c>
      <c r="I317" t="s">
        <v>919</v>
      </c>
      <c r="J317">
        <v>234</v>
      </c>
      <c r="K317" t="b">
        <f t="shared" si="8"/>
        <v>1</v>
      </c>
      <c r="L317" t="str">
        <f t="shared" si="9"/>
        <v>MMCK-MMCK</v>
      </c>
    </row>
    <row r="318" spans="8:12">
      <c r="H318" s="49" t="s">
        <v>2329</v>
      </c>
      <c r="I318" s="49"/>
      <c r="J318" s="49">
        <v>235</v>
      </c>
      <c r="K318" t="b">
        <f t="shared" si="8"/>
        <v>0</v>
      </c>
      <c r="L318" t="str">
        <f t="shared" si="9"/>
        <v>MMCK Total-</v>
      </c>
    </row>
    <row r="319" spans="8:12">
      <c r="H319" s="48" t="s">
        <v>1587</v>
      </c>
      <c r="I319" t="s">
        <v>1587</v>
      </c>
      <c r="J319">
        <v>230</v>
      </c>
      <c r="K319" t="b">
        <f t="shared" si="8"/>
        <v>1</v>
      </c>
      <c r="L319" t="str">
        <f t="shared" si="9"/>
        <v>TNAI-TNAI</v>
      </c>
    </row>
    <row r="320" spans="8:12">
      <c r="H320" s="49" t="s">
        <v>2330</v>
      </c>
      <c r="I320" s="49"/>
      <c r="J320" s="49">
        <v>230</v>
      </c>
      <c r="K320" t="b">
        <f t="shared" si="8"/>
        <v>0</v>
      </c>
      <c r="L320" t="str">
        <f t="shared" si="9"/>
        <v>TNAI Total-</v>
      </c>
    </row>
    <row r="321" spans="8:12">
      <c r="H321" s="4" t="s">
        <v>516</v>
      </c>
      <c r="I321" t="s">
        <v>174</v>
      </c>
      <c r="J321">
        <v>184</v>
      </c>
      <c r="K321" t="b">
        <f t="shared" si="8"/>
        <v>0</v>
      </c>
      <c r="L321" t="str">
        <f t="shared" si="9"/>
        <v>LKOF-LKOA</v>
      </c>
    </row>
    <row r="322" spans="8:12">
      <c r="H322" s="4" t="s">
        <v>516</v>
      </c>
      <c r="I322" t="s">
        <v>516</v>
      </c>
      <c r="J322">
        <v>26</v>
      </c>
      <c r="K322" t="b">
        <f t="shared" ref="K322:K385" si="10">H322=I322</f>
        <v>1</v>
      </c>
      <c r="L322" t="str">
        <f t="shared" ref="L322:L385" si="11">H322&amp;"-"&amp;I322</f>
        <v>LKOF-LKOF</v>
      </c>
    </row>
    <row r="323" spans="8:12">
      <c r="H323" s="49" t="s">
        <v>2331</v>
      </c>
      <c r="I323" s="49"/>
      <c r="J323" s="49">
        <v>229</v>
      </c>
      <c r="K323" t="b">
        <f t="shared" si="10"/>
        <v>0</v>
      </c>
      <c r="L323" t="str">
        <f t="shared" si="11"/>
        <v>LKOF Total-</v>
      </c>
    </row>
    <row r="324" spans="8:12">
      <c r="H324" s="4" t="s">
        <v>30</v>
      </c>
      <c r="I324" t="s">
        <v>33</v>
      </c>
      <c r="J324">
        <v>25</v>
      </c>
      <c r="K324" t="b">
        <f t="shared" si="10"/>
        <v>0</v>
      </c>
      <c r="L324" t="str">
        <f t="shared" si="11"/>
        <v>BLRP-BLRA</v>
      </c>
    </row>
    <row r="325" spans="8:12">
      <c r="H325" s="4" t="s">
        <v>30</v>
      </c>
      <c r="I325" t="s">
        <v>30</v>
      </c>
      <c r="J325">
        <v>100</v>
      </c>
      <c r="K325" t="b">
        <f t="shared" si="10"/>
        <v>1</v>
      </c>
      <c r="L325" t="str">
        <f t="shared" si="11"/>
        <v>BLRP-BLRP</v>
      </c>
    </row>
    <row r="326" spans="8:12">
      <c r="H326" s="4" t="s">
        <v>30</v>
      </c>
      <c r="I326" t="s">
        <v>156</v>
      </c>
      <c r="J326">
        <v>26</v>
      </c>
      <c r="K326" t="b">
        <f t="shared" si="10"/>
        <v>0</v>
      </c>
      <c r="L326" t="str">
        <f t="shared" si="11"/>
        <v>BLRP-KSRG</v>
      </c>
    </row>
    <row r="327" spans="8:12">
      <c r="H327" s="49" t="s">
        <v>2332</v>
      </c>
      <c r="I327" s="49"/>
      <c r="J327" s="49">
        <v>221</v>
      </c>
      <c r="K327" t="b">
        <f t="shared" si="10"/>
        <v>0</v>
      </c>
      <c r="L327" t="str">
        <f t="shared" si="11"/>
        <v>BLRP Total-</v>
      </c>
    </row>
    <row r="328" spans="8:12">
      <c r="H328" s="4" t="s">
        <v>24</v>
      </c>
      <c r="I328" t="s">
        <v>24</v>
      </c>
      <c r="J328">
        <v>213</v>
      </c>
      <c r="K328" t="b">
        <f t="shared" si="10"/>
        <v>1</v>
      </c>
      <c r="L328" t="str">
        <f t="shared" si="11"/>
        <v>BOT2-BOT2</v>
      </c>
    </row>
    <row r="329" spans="8:12">
      <c r="H329" s="49" t="s">
        <v>2333</v>
      </c>
      <c r="I329" s="49"/>
      <c r="J329" s="49">
        <v>219</v>
      </c>
      <c r="K329" t="b">
        <f t="shared" si="10"/>
        <v>0</v>
      </c>
      <c r="L329" t="str">
        <f t="shared" si="11"/>
        <v>BOT2 Total-</v>
      </c>
    </row>
    <row r="330" spans="8:12">
      <c r="H330" s="4" t="s">
        <v>46</v>
      </c>
      <c r="I330" t="s">
        <v>147</v>
      </c>
      <c r="J330">
        <v>31</v>
      </c>
      <c r="K330" t="b">
        <f t="shared" si="10"/>
        <v>0</v>
      </c>
      <c r="L330" t="str">
        <f t="shared" si="11"/>
        <v>PUNM-MHPQ</v>
      </c>
    </row>
    <row r="331" spans="8:12">
      <c r="H331" s="4" t="s">
        <v>46</v>
      </c>
      <c r="I331" t="s">
        <v>46</v>
      </c>
      <c r="J331">
        <v>31</v>
      </c>
      <c r="K331" t="b">
        <f t="shared" si="10"/>
        <v>1</v>
      </c>
      <c r="L331" t="str">
        <f t="shared" si="11"/>
        <v>PUNM-PUNM</v>
      </c>
    </row>
    <row r="332" spans="8:12">
      <c r="H332" s="4" t="s">
        <v>46</v>
      </c>
      <c r="I332" t="s">
        <v>100</v>
      </c>
      <c r="J332">
        <v>152</v>
      </c>
      <c r="K332" t="b">
        <f t="shared" si="10"/>
        <v>0</v>
      </c>
      <c r="L332" t="str">
        <f t="shared" si="11"/>
        <v>PUNM-PUNN</v>
      </c>
    </row>
    <row r="333" spans="8:12">
      <c r="H333" s="49" t="s">
        <v>2334</v>
      </c>
      <c r="I333" s="49"/>
      <c r="J333" s="49">
        <v>218</v>
      </c>
      <c r="K333" t="b">
        <f t="shared" si="10"/>
        <v>0</v>
      </c>
      <c r="L333" t="str">
        <f t="shared" si="11"/>
        <v>PUNM Total-</v>
      </c>
    </row>
    <row r="334" spans="8:12">
      <c r="H334" s="4" t="s">
        <v>182</v>
      </c>
      <c r="I334" t="s">
        <v>107</v>
      </c>
      <c r="J334">
        <v>55</v>
      </c>
      <c r="K334" t="b">
        <f t="shared" si="10"/>
        <v>0</v>
      </c>
      <c r="L334" t="str">
        <f t="shared" si="11"/>
        <v>BRUF-BLRG</v>
      </c>
    </row>
    <row r="335" spans="8:12">
      <c r="H335" s="4" t="s">
        <v>182</v>
      </c>
      <c r="I335" t="s">
        <v>98</v>
      </c>
      <c r="J335">
        <v>29</v>
      </c>
      <c r="K335" t="b">
        <f t="shared" si="10"/>
        <v>0</v>
      </c>
      <c r="L335" t="str">
        <f t="shared" si="11"/>
        <v>BRUF-BLT1</v>
      </c>
    </row>
    <row r="336" spans="8:12">
      <c r="H336" s="48" t="s">
        <v>182</v>
      </c>
      <c r="I336" t="s">
        <v>2003</v>
      </c>
      <c r="J336">
        <v>57</v>
      </c>
      <c r="K336" t="b">
        <f t="shared" si="10"/>
        <v>0</v>
      </c>
      <c r="L336" t="str">
        <f t="shared" si="11"/>
        <v>BRUF-KJMG</v>
      </c>
    </row>
    <row r="337" spans="8:12">
      <c r="H337" s="49" t="s">
        <v>2335</v>
      </c>
      <c r="I337" s="49"/>
      <c r="J337" s="49">
        <v>216</v>
      </c>
      <c r="K337" t="b">
        <f t="shared" si="10"/>
        <v>0</v>
      </c>
      <c r="L337" t="str">
        <f t="shared" si="11"/>
        <v>BRUF Total-</v>
      </c>
    </row>
    <row r="338" spans="8:12">
      <c r="H338" s="4" t="s">
        <v>88</v>
      </c>
      <c r="I338" t="s">
        <v>77</v>
      </c>
      <c r="J338">
        <v>34</v>
      </c>
      <c r="K338" t="b">
        <f t="shared" si="10"/>
        <v>0</v>
      </c>
      <c r="L338" t="str">
        <f t="shared" si="11"/>
        <v>DELG-NCRG</v>
      </c>
    </row>
    <row r="339" spans="8:12">
      <c r="H339" s="4" t="s">
        <v>88</v>
      </c>
      <c r="I339" t="s">
        <v>47</v>
      </c>
      <c r="J339">
        <v>58</v>
      </c>
      <c r="K339" t="b">
        <f t="shared" si="10"/>
        <v>0</v>
      </c>
      <c r="L339" t="str">
        <f t="shared" si="11"/>
        <v>DELG-NCT3</v>
      </c>
    </row>
    <row r="340" spans="8:12">
      <c r="H340" s="4" t="s">
        <v>88</v>
      </c>
      <c r="I340" t="s">
        <v>667</v>
      </c>
      <c r="J340">
        <v>50</v>
      </c>
      <c r="K340" t="b">
        <f t="shared" si="10"/>
        <v>0</v>
      </c>
      <c r="L340" t="str">
        <f t="shared" si="11"/>
        <v>DELG-NCTA</v>
      </c>
    </row>
    <row r="341" spans="8:12">
      <c r="H341" s="49" t="s">
        <v>2336</v>
      </c>
      <c r="I341" s="49"/>
      <c r="J341" s="49">
        <v>213</v>
      </c>
      <c r="K341" t="b">
        <f t="shared" si="10"/>
        <v>0</v>
      </c>
      <c r="L341" t="str">
        <f t="shared" si="11"/>
        <v>DELG Total-</v>
      </c>
    </row>
    <row r="342" spans="8:12">
      <c r="H342" s="4" t="s">
        <v>130</v>
      </c>
      <c r="I342" t="s">
        <v>2031</v>
      </c>
      <c r="J342">
        <v>125</v>
      </c>
      <c r="K342" t="b">
        <f t="shared" si="10"/>
        <v>0</v>
      </c>
      <c r="L342" t="str">
        <f t="shared" si="11"/>
        <v>GNNU-VGAN</v>
      </c>
    </row>
    <row r="343" spans="8:12">
      <c r="H343" s="48" t="s">
        <v>130</v>
      </c>
      <c r="I343" t="s">
        <v>2215</v>
      </c>
      <c r="J343">
        <v>76</v>
      </c>
      <c r="K343" t="b">
        <f t="shared" si="10"/>
        <v>0</v>
      </c>
      <c r="L343" t="str">
        <f t="shared" si="11"/>
        <v>GNNU-VGAQ</v>
      </c>
    </row>
    <row r="344" spans="8:12">
      <c r="H344" s="49" t="s">
        <v>2337</v>
      </c>
      <c r="I344" s="49"/>
      <c r="J344" s="49">
        <v>206</v>
      </c>
      <c r="K344" t="b">
        <f t="shared" si="10"/>
        <v>0</v>
      </c>
      <c r="L344" t="str">
        <f t="shared" si="11"/>
        <v>GNNU Total-</v>
      </c>
    </row>
    <row r="345" spans="8:12">
      <c r="H345" s="4" t="s">
        <v>714</v>
      </c>
      <c r="I345" t="s">
        <v>81</v>
      </c>
      <c r="J345">
        <v>147</v>
      </c>
      <c r="K345" t="b">
        <f t="shared" si="10"/>
        <v>0</v>
      </c>
      <c r="L345" t="str">
        <f t="shared" si="11"/>
        <v>FADD-FADA</v>
      </c>
    </row>
    <row r="346" spans="8:12">
      <c r="H346" s="4" t="s">
        <v>714</v>
      </c>
      <c r="I346" t="s">
        <v>145</v>
      </c>
      <c r="J346">
        <v>34</v>
      </c>
      <c r="K346" t="b">
        <f t="shared" si="10"/>
        <v>0</v>
      </c>
      <c r="L346" t="str">
        <f t="shared" si="11"/>
        <v>FADD-NCTN</v>
      </c>
    </row>
    <row r="347" spans="8:12">
      <c r="H347" s="49" t="s">
        <v>2338</v>
      </c>
      <c r="I347" s="49"/>
      <c r="J347" s="49">
        <v>204</v>
      </c>
      <c r="K347" t="b">
        <f t="shared" si="10"/>
        <v>0</v>
      </c>
      <c r="L347" t="str">
        <f t="shared" si="11"/>
        <v>FADD Total-</v>
      </c>
    </row>
    <row r="348" spans="8:12">
      <c r="H348" s="4" t="s">
        <v>22</v>
      </c>
      <c r="I348" t="s">
        <v>68</v>
      </c>
      <c r="J348">
        <v>130</v>
      </c>
      <c r="K348" t="b">
        <f t="shared" si="10"/>
        <v>0</v>
      </c>
      <c r="L348" t="str">
        <f t="shared" si="11"/>
        <v>MAAK-MAAN</v>
      </c>
    </row>
    <row r="349" spans="8:12">
      <c r="H349" s="49" t="s">
        <v>2339</v>
      </c>
      <c r="I349" s="49"/>
      <c r="J349" s="49">
        <v>201</v>
      </c>
      <c r="K349" t="b">
        <f t="shared" si="10"/>
        <v>0</v>
      </c>
      <c r="L349" t="str">
        <f t="shared" si="11"/>
        <v>MAAK Total-</v>
      </c>
    </row>
    <row r="350" spans="8:12">
      <c r="H350" s="4" t="s">
        <v>916</v>
      </c>
      <c r="I350" t="s">
        <v>379</v>
      </c>
      <c r="J350">
        <v>59</v>
      </c>
      <c r="K350" t="b">
        <f t="shared" si="10"/>
        <v>0</v>
      </c>
      <c r="L350" t="str">
        <f t="shared" si="11"/>
        <v>LKOI-LKOD</v>
      </c>
    </row>
    <row r="351" spans="8:12">
      <c r="H351" s="4" t="s">
        <v>916</v>
      </c>
      <c r="I351" t="s">
        <v>516</v>
      </c>
      <c r="J351">
        <v>110</v>
      </c>
      <c r="K351" t="b">
        <f t="shared" si="10"/>
        <v>0</v>
      </c>
      <c r="L351" t="str">
        <f t="shared" si="11"/>
        <v>LKOI-LKOF</v>
      </c>
    </row>
    <row r="352" spans="8:12">
      <c r="H352" s="49" t="s">
        <v>2340</v>
      </c>
      <c r="I352" s="49"/>
      <c r="J352" s="49">
        <v>198</v>
      </c>
      <c r="K352" t="b">
        <f t="shared" si="10"/>
        <v>0</v>
      </c>
      <c r="L352" t="str">
        <f t="shared" si="11"/>
        <v>LKOI Total-</v>
      </c>
    </row>
    <row r="353" spans="8:12">
      <c r="H353" s="4" t="s">
        <v>111</v>
      </c>
      <c r="I353" t="s">
        <v>109</v>
      </c>
      <c r="J353">
        <v>44</v>
      </c>
      <c r="K353" t="b">
        <f t="shared" si="10"/>
        <v>0</v>
      </c>
      <c r="L353" t="str">
        <f t="shared" si="11"/>
        <v>DELL-DELN</v>
      </c>
    </row>
    <row r="354" spans="8:12">
      <c r="H354" s="4" t="s">
        <v>111</v>
      </c>
      <c r="I354" t="s">
        <v>2007</v>
      </c>
      <c r="J354">
        <v>83</v>
      </c>
      <c r="K354" t="b">
        <f t="shared" si="10"/>
        <v>0</v>
      </c>
      <c r="L354" t="str">
        <f t="shared" si="11"/>
        <v>DELL-NCTV</v>
      </c>
    </row>
    <row r="355" spans="8:12">
      <c r="H355" s="49" t="s">
        <v>2341</v>
      </c>
      <c r="I355" s="49"/>
      <c r="J355" s="49">
        <v>182</v>
      </c>
      <c r="K355" t="b">
        <f t="shared" si="10"/>
        <v>0</v>
      </c>
      <c r="L355" t="str">
        <f t="shared" si="11"/>
        <v>DELL Total-</v>
      </c>
    </row>
    <row r="356" spans="8:12">
      <c r="H356" s="48" t="s">
        <v>28</v>
      </c>
      <c r="I356" t="s">
        <v>2212</v>
      </c>
      <c r="J356">
        <v>175</v>
      </c>
      <c r="K356" t="b">
        <f t="shared" si="10"/>
        <v>0</v>
      </c>
      <c r="L356" t="str">
        <f t="shared" si="11"/>
        <v>GNND-VGAY</v>
      </c>
    </row>
    <row r="357" spans="8:12">
      <c r="H357" s="49" t="s">
        <v>2342</v>
      </c>
      <c r="I357" s="49"/>
      <c r="J357" s="49">
        <v>179</v>
      </c>
      <c r="K357" t="b">
        <f t="shared" si="10"/>
        <v>0</v>
      </c>
      <c r="L357" t="str">
        <f t="shared" si="11"/>
        <v>GNND Total-</v>
      </c>
    </row>
    <row r="358" spans="8:12">
      <c r="H358" s="48" t="s">
        <v>911</v>
      </c>
      <c r="I358" t="s">
        <v>911</v>
      </c>
      <c r="J358">
        <v>174</v>
      </c>
      <c r="K358" t="b">
        <f t="shared" si="10"/>
        <v>1</v>
      </c>
      <c r="L358" t="str">
        <f t="shared" si="11"/>
        <v>TNAH-TNAH</v>
      </c>
    </row>
    <row r="359" spans="8:12">
      <c r="H359" s="49" t="s">
        <v>2343</v>
      </c>
      <c r="I359" s="49"/>
      <c r="J359" s="49">
        <v>175</v>
      </c>
      <c r="K359" t="b">
        <f t="shared" si="10"/>
        <v>0</v>
      </c>
      <c r="L359" t="str">
        <f t="shared" si="11"/>
        <v>TNAH Total-</v>
      </c>
    </row>
    <row r="360" spans="8:12">
      <c r="H360" s="4" t="s">
        <v>115</v>
      </c>
      <c r="I360" t="s">
        <v>115</v>
      </c>
      <c r="J360">
        <v>40</v>
      </c>
      <c r="K360" t="b">
        <f t="shared" si="10"/>
        <v>1</v>
      </c>
      <c r="L360" t="str">
        <f t="shared" si="11"/>
        <v>AMDE-AMDE</v>
      </c>
    </row>
    <row r="361" spans="8:12">
      <c r="H361" s="4" t="s">
        <v>115</v>
      </c>
      <c r="I361" t="s">
        <v>50</v>
      </c>
      <c r="J361">
        <v>85</v>
      </c>
      <c r="K361" t="b">
        <f t="shared" si="10"/>
        <v>0</v>
      </c>
      <c r="L361" t="str">
        <f t="shared" si="11"/>
        <v>AMDE-GNNJ</v>
      </c>
    </row>
    <row r="362" spans="8:12">
      <c r="H362" s="4" t="s">
        <v>115</v>
      </c>
      <c r="I362" t="s">
        <v>154</v>
      </c>
      <c r="J362">
        <v>39</v>
      </c>
      <c r="K362" t="b">
        <f t="shared" si="10"/>
        <v>0</v>
      </c>
      <c r="L362" t="str">
        <f t="shared" si="11"/>
        <v>AMDE-GNNT</v>
      </c>
    </row>
    <row r="363" spans="8:12">
      <c r="H363" s="49" t="s">
        <v>2344</v>
      </c>
      <c r="I363" s="49"/>
      <c r="J363" s="49">
        <v>175</v>
      </c>
      <c r="K363" t="b">
        <f t="shared" si="10"/>
        <v>0</v>
      </c>
      <c r="L363" t="str">
        <f t="shared" si="11"/>
        <v>AMDE Total-</v>
      </c>
    </row>
    <row r="364" spans="8:12">
      <c r="H364" s="4" t="s">
        <v>50</v>
      </c>
      <c r="I364" t="s">
        <v>115</v>
      </c>
      <c r="J364">
        <v>92</v>
      </c>
      <c r="K364" t="b">
        <f t="shared" si="10"/>
        <v>0</v>
      </c>
      <c r="L364" t="str">
        <f t="shared" si="11"/>
        <v>GNNJ-AMDE</v>
      </c>
    </row>
    <row r="365" spans="8:12">
      <c r="H365" s="4" t="s">
        <v>50</v>
      </c>
      <c r="I365" t="s">
        <v>50</v>
      </c>
      <c r="J365">
        <v>37</v>
      </c>
      <c r="K365" t="b">
        <f t="shared" si="10"/>
        <v>1</v>
      </c>
      <c r="L365" t="str">
        <f t="shared" si="11"/>
        <v>GNNJ-GNNJ</v>
      </c>
    </row>
    <row r="366" spans="8:12">
      <c r="H366" s="4" t="s">
        <v>50</v>
      </c>
      <c r="I366" t="s">
        <v>2031</v>
      </c>
      <c r="J366">
        <v>41</v>
      </c>
      <c r="K366" t="b">
        <f t="shared" si="10"/>
        <v>0</v>
      </c>
      <c r="L366" t="str">
        <f t="shared" si="11"/>
        <v>GNNJ-VGAN</v>
      </c>
    </row>
    <row r="367" spans="8:12">
      <c r="H367" s="49" t="s">
        <v>2345</v>
      </c>
      <c r="I367" s="49"/>
      <c r="J367" s="49">
        <v>174</v>
      </c>
      <c r="K367" t="b">
        <f t="shared" si="10"/>
        <v>0</v>
      </c>
      <c r="L367" t="str">
        <f t="shared" si="11"/>
        <v>GNNJ Total-</v>
      </c>
    </row>
    <row r="368" spans="8:12">
      <c r="H368" s="4" t="s">
        <v>123</v>
      </c>
      <c r="I368" t="s">
        <v>123</v>
      </c>
      <c r="J368">
        <v>170</v>
      </c>
      <c r="K368" t="b">
        <f t="shared" si="10"/>
        <v>1</v>
      </c>
      <c r="L368" t="str">
        <f t="shared" si="11"/>
        <v>HYBO-HYBO</v>
      </c>
    </row>
    <row r="369" spans="8:12">
      <c r="H369" s="49" t="s">
        <v>2346</v>
      </c>
      <c r="I369" s="49"/>
      <c r="J369" s="49">
        <v>174</v>
      </c>
      <c r="K369" t="b">
        <f t="shared" si="10"/>
        <v>0</v>
      </c>
      <c r="L369" t="str">
        <f t="shared" si="11"/>
        <v>HYBO Total-</v>
      </c>
    </row>
    <row r="370" spans="8:12">
      <c r="H370" s="4" t="s">
        <v>77</v>
      </c>
      <c r="I370" t="s">
        <v>88</v>
      </c>
      <c r="J370">
        <v>44</v>
      </c>
      <c r="K370" t="b">
        <f t="shared" si="10"/>
        <v>0</v>
      </c>
      <c r="L370" t="str">
        <f t="shared" si="11"/>
        <v>NCRG-DELG</v>
      </c>
    </row>
    <row r="371" spans="8:12">
      <c r="H371" s="4" t="s">
        <v>77</v>
      </c>
      <c r="I371" t="s">
        <v>77</v>
      </c>
      <c r="J371">
        <v>29</v>
      </c>
      <c r="K371" t="b">
        <f t="shared" si="10"/>
        <v>1</v>
      </c>
      <c r="L371" t="str">
        <f t="shared" si="11"/>
        <v>NCRG-NCRG</v>
      </c>
    </row>
    <row r="372" spans="8:12">
      <c r="H372" s="4" t="s">
        <v>77</v>
      </c>
      <c r="I372" t="s">
        <v>667</v>
      </c>
      <c r="J372">
        <v>72</v>
      </c>
      <c r="K372" t="b">
        <f t="shared" si="10"/>
        <v>0</v>
      </c>
      <c r="L372" t="str">
        <f t="shared" si="11"/>
        <v>NCRG-NCTA</v>
      </c>
    </row>
    <row r="373" spans="8:12">
      <c r="H373" s="49" t="s">
        <v>2347</v>
      </c>
      <c r="I373" s="49"/>
      <c r="J373" s="49">
        <v>165</v>
      </c>
      <c r="K373" t="b">
        <f t="shared" si="10"/>
        <v>0</v>
      </c>
      <c r="L373" t="str">
        <f t="shared" si="11"/>
        <v>NCRG Total-</v>
      </c>
    </row>
    <row r="374" spans="8:12">
      <c r="H374" s="4" t="s">
        <v>96</v>
      </c>
      <c r="I374" t="s">
        <v>108</v>
      </c>
      <c r="J374">
        <v>55</v>
      </c>
      <c r="K374" t="b">
        <f t="shared" si="10"/>
        <v>0</v>
      </c>
      <c r="L374" t="str">
        <f t="shared" si="11"/>
        <v>PUNL-MHPM</v>
      </c>
    </row>
    <row r="375" spans="8:12">
      <c r="H375" s="4" t="s">
        <v>96</v>
      </c>
      <c r="I375" t="s">
        <v>29</v>
      </c>
      <c r="J375">
        <v>59</v>
      </c>
      <c r="K375" t="b">
        <f t="shared" si="10"/>
        <v>0</v>
      </c>
      <c r="L375" t="str">
        <f t="shared" si="11"/>
        <v>PUNL-PNT1</v>
      </c>
    </row>
    <row r="376" spans="8:12">
      <c r="H376" s="4" t="s">
        <v>96</v>
      </c>
      <c r="I376" t="s">
        <v>96</v>
      </c>
      <c r="J376">
        <v>42</v>
      </c>
      <c r="K376" t="b">
        <f t="shared" si="10"/>
        <v>1</v>
      </c>
      <c r="L376" t="str">
        <f t="shared" si="11"/>
        <v>PUNL-PUNL</v>
      </c>
    </row>
    <row r="377" spans="8:12">
      <c r="H377" s="49" t="s">
        <v>2348</v>
      </c>
      <c r="I377" s="49"/>
      <c r="J377" s="49">
        <v>164</v>
      </c>
      <c r="K377" t="b">
        <f t="shared" si="10"/>
        <v>0</v>
      </c>
      <c r="L377" t="str">
        <f t="shared" si="11"/>
        <v>PUNL Total-</v>
      </c>
    </row>
    <row r="378" spans="8:12">
      <c r="H378" s="4" t="s">
        <v>862</v>
      </c>
      <c r="I378" t="s">
        <v>73</v>
      </c>
      <c r="J378">
        <v>78</v>
      </c>
      <c r="K378" t="b">
        <f t="shared" si="10"/>
        <v>0</v>
      </c>
      <c r="L378" t="str">
        <f t="shared" si="11"/>
        <v>BLUF-BLRS</v>
      </c>
    </row>
    <row r="379" spans="8:12">
      <c r="H379" s="48" t="s">
        <v>862</v>
      </c>
      <c r="I379" t="s">
        <v>31</v>
      </c>
      <c r="J379">
        <v>44</v>
      </c>
      <c r="K379" t="b">
        <f t="shared" si="10"/>
        <v>0</v>
      </c>
      <c r="L379" t="str">
        <f t="shared" si="11"/>
        <v>BLUF-BRUB</v>
      </c>
    </row>
    <row r="380" spans="8:12">
      <c r="H380" s="49" t="s">
        <v>2349</v>
      </c>
      <c r="I380" s="49"/>
      <c r="J380" s="49">
        <v>156</v>
      </c>
      <c r="K380" t="b">
        <f t="shared" si="10"/>
        <v>0</v>
      </c>
      <c r="L380" t="str">
        <f t="shared" si="11"/>
        <v>BLUF Total-</v>
      </c>
    </row>
    <row r="381" spans="8:12">
      <c r="H381" s="4" t="s">
        <v>1314</v>
      </c>
      <c r="I381" t="s">
        <v>399</v>
      </c>
      <c r="J381">
        <v>134</v>
      </c>
      <c r="K381" t="b">
        <f t="shared" si="10"/>
        <v>0</v>
      </c>
      <c r="L381" t="str">
        <f t="shared" si="11"/>
        <v>GGNB-GGNJ</v>
      </c>
    </row>
    <row r="382" spans="8:12">
      <c r="H382" s="49" t="s">
        <v>2350</v>
      </c>
      <c r="I382" s="49"/>
      <c r="J382" s="49">
        <v>155</v>
      </c>
      <c r="K382" t="b">
        <f t="shared" si="10"/>
        <v>0</v>
      </c>
      <c r="L382" t="str">
        <f t="shared" si="11"/>
        <v>GGNB Total-</v>
      </c>
    </row>
    <row r="383" spans="8:12">
      <c r="H383" s="4" t="s">
        <v>107</v>
      </c>
      <c r="I383" t="s">
        <v>107</v>
      </c>
      <c r="J383">
        <v>33</v>
      </c>
      <c r="K383" t="b">
        <f t="shared" si="10"/>
        <v>1</v>
      </c>
      <c r="L383" t="str">
        <f t="shared" si="11"/>
        <v>BLRG-BLRG</v>
      </c>
    </row>
    <row r="384" spans="8:12">
      <c r="H384" s="4" t="s">
        <v>107</v>
      </c>
      <c r="I384" t="s">
        <v>34</v>
      </c>
      <c r="J384">
        <v>50</v>
      </c>
      <c r="K384" t="b">
        <f t="shared" si="10"/>
        <v>0</v>
      </c>
      <c r="L384" t="str">
        <f t="shared" si="11"/>
        <v>BLRG-BRUD</v>
      </c>
    </row>
    <row r="385" spans="8:12">
      <c r="H385" s="49" t="s">
        <v>2351</v>
      </c>
      <c r="I385" s="49"/>
      <c r="J385" s="49">
        <v>146</v>
      </c>
      <c r="K385" t="b">
        <f t="shared" si="10"/>
        <v>0</v>
      </c>
      <c r="L385" t="str">
        <f t="shared" si="11"/>
        <v>BLRG Total-</v>
      </c>
    </row>
    <row r="386" spans="8:12">
      <c r="H386" s="4" t="s">
        <v>35</v>
      </c>
      <c r="I386" t="s">
        <v>35</v>
      </c>
      <c r="J386">
        <v>41</v>
      </c>
      <c r="K386" t="b">
        <f t="shared" ref="K386:K449" si="12">H386=I386</f>
        <v>1</v>
      </c>
      <c r="L386" t="str">
        <f t="shared" ref="L386:L449" si="13">H386&amp;"-"&amp;I386</f>
        <v>BLRB-BLRB</v>
      </c>
    </row>
    <row r="387" spans="8:12">
      <c r="H387" s="4" t="s">
        <v>35</v>
      </c>
      <c r="I387" t="s">
        <v>153</v>
      </c>
      <c r="J387">
        <v>36</v>
      </c>
      <c r="K387" t="b">
        <f t="shared" si="12"/>
        <v>0</v>
      </c>
      <c r="L387" t="str">
        <f t="shared" si="13"/>
        <v>BLRB-BLUW</v>
      </c>
    </row>
    <row r="388" spans="8:12">
      <c r="H388" s="49" t="s">
        <v>2352</v>
      </c>
      <c r="I388" s="49"/>
      <c r="J388" s="49">
        <v>145</v>
      </c>
      <c r="K388" t="b">
        <f t="shared" si="12"/>
        <v>0</v>
      </c>
      <c r="L388" t="str">
        <f t="shared" si="13"/>
        <v>BLRB Total-</v>
      </c>
    </row>
    <row r="389" spans="8:12">
      <c r="H389" s="4" t="s">
        <v>71</v>
      </c>
      <c r="I389" t="s">
        <v>44</v>
      </c>
      <c r="J389">
        <v>59</v>
      </c>
      <c r="K389" t="b">
        <f t="shared" si="12"/>
        <v>0</v>
      </c>
      <c r="L389" t="str">
        <f t="shared" si="13"/>
        <v>HYBS-HYBK</v>
      </c>
    </row>
    <row r="390" spans="8:12">
      <c r="H390" s="4" t="s">
        <v>71</v>
      </c>
      <c r="I390" t="s">
        <v>131</v>
      </c>
      <c r="J390">
        <v>59</v>
      </c>
      <c r="K390" t="b">
        <f t="shared" si="12"/>
        <v>0</v>
      </c>
      <c r="L390" t="str">
        <f t="shared" si="13"/>
        <v>HYBS-HYBP</v>
      </c>
    </row>
    <row r="391" spans="8:12">
      <c r="H391" s="49" t="s">
        <v>2353</v>
      </c>
      <c r="I391" s="49"/>
      <c r="J391" s="49">
        <v>143</v>
      </c>
      <c r="K391" t="b">
        <f t="shared" si="12"/>
        <v>0</v>
      </c>
      <c r="L391" t="str">
        <f t="shared" si="13"/>
        <v>HYBS Total-</v>
      </c>
    </row>
    <row r="392" spans="8:12">
      <c r="H392" s="4" t="s">
        <v>153</v>
      </c>
      <c r="I392" t="s">
        <v>153</v>
      </c>
      <c r="J392">
        <v>110</v>
      </c>
      <c r="K392" t="b">
        <f t="shared" si="12"/>
        <v>1</v>
      </c>
      <c r="L392" t="str">
        <f t="shared" si="13"/>
        <v>BLUW-BLUW</v>
      </c>
    </row>
    <row r="393" spans="8:12">
      <c r="H393" s="49" t="s">
        <v>2354</v>
      </c>
      <c r="I393" s="49"/>
      <c r="J393" s="49">
        <v>137</v>
      </c>
      <c r="K393" t="b">
        <f t="shared" si="12"/>
        <v>0</v>
      </c>
      <c r="L393" t="str">
        <f t="shared" si="13"/>
        <v>BLUW Total-</v>
      </c>
    </row>
    <row r="394" spans="8:12">
      <c r="H394" s="4" t="s">
        <v>379</v>
      </c>
      <c r="I394" t="s">
        <v>174</v>
      </c>
      <c r="J394">
        <v>27</v>
      </c>
      <c r="K394" t="b">
        <f t="shared" si="12"/>
        <v>0</v>
      </c>
      <c r="L394" t="str">
        <f t="shared" si="13"/>
        <v>LKOD-LKOA</v>
      </c>
    </row>
    <row r="395" spans="8:12">
      <c r="H395" s="48" t="s">
        <v>379</v>
      </c>
      <c r="I395" t="s">
        <v>916</v>
      </c>
      <c r="J395">
        <v>66</v>
      </c>
      <c r="K395" t="b">
        <f t="shared" si="12"/>
        <v>0</v>
      </c>
      <c r="L395" t="str">
        <f t="shared" si="13"/>
        <v>LKOD-LKOI</v>
      </c>
    </row>
    <row r="396" spans="8:12">
      <c r="H396" s="49" t="s">
        <v>2355</v>
      </c>
      <c r="I396" s="49"/>
      <c r="J396" s="49">
        <v>133</v>
      </c>
      <c r="K396" t="b">
        <f t="shared" si="12"/>
        <v>0</v>
      </c>
      <c r="L396" t="str">
        <f t="shared" si="13"/>
        <v>LKOD Total-</v>
      </c>
    </row>
    <row r="397" spans="8:12">
      <c r="H397" s="4" t="s">
        <v>315</v>
      </c>
      <c r="I397" t="s">
        <v>2015</v>
      </c>
      <c r="J397">
        <v>25</v>
      </c>
      <c r="K397" t="b">
        <f t="shared" si="12"/>
        <v>0</v>
      </c>
      <c r="L397" t="str">
        <f t="shared" si="13"/>
        <v>ROHG-ROHT</v>
      </c>
    </row>
    <row r="398" spans="8:12">
      <c r="H398" s="48" t="s">
        <v>315</v>
      </c>
      <c r="I398" t="s">
        <v>272</v>
      </c>
      <c r="J398">
        <v>97</v>
      </c>
      <c r="K398" t="b">
        <f t="shared" si="12"/>
        <v>0</v>
      </c>
      <c r="L398" t="str">
        <f t="shared" si="13"/>
        <v>ROHG-ROKL</v>
      </c>
    </row>
    <row r="399" spans="8:12">
      <c r="H399" s="49" t="s">
        <v>2356</v>
      </c>
      <c r="I399" s="49"/>
      <c r="J399" s="49">
        <v>132</v>
      </c>
      <c r="K399" t="b">
        <f t="shared" si="12"/>
        <v>0</v>
      </c>
      <c r="L399" t="str">
        <f t="shared" si="13"/>
        <v>ROHG Total-</v>
      </c>
    </row>
    <row r="400" spans="8:12">
      <c r="H400" s="4" t="s">
        <v>95</v>
      </c>
      <c r="I400" t="s">
        <v>95</v>
      </c>
      <c r="J400">
        <v>33</v>
      </c>
      <c r="K400" t="b">
        <f t="shared" si="12"/>
        <v>1</v>
      </c>
      <c r="L400" t="str">
        <f t="shared" si="13"/>
        <v>MHPN-MHPN</v>
      </c>
    </row>
    <row r="401" spans="8:12">
      <c r="H401" s="4" t="s">
        <v>95</v>
      </c>
      <c r="I401" t="s">
        <v>29</v>
      </c>
      <c r="J401">
        <v>40</v>
      </c>
      <c r="K401" t="b">
        <f t="shared" si="12"/>
        <v>0</v>
      </c>
      <c r="L401" t="str">
        <f t="shared" si="13"/>
        <v>MHPN-PNT1</v>
      </c>
    </row>
    <row r="402" spans="8:12">
      <c r="H402" s="49" t="s">
        <v>2357</v>
      </c>
      <c r="I402" s="49"/>
      <c r="J402" s="49">
        <v>129</v>
      </c>
      <c r="K402" t="b">
        <f t="shared" si="12"/>
        <v>0</v>
      </c>
      <c r="L402" t="str">
        <f t="shared" si="13"/>
        <v>MHPN Total-</v>
      </c>
    </row>
    <row r="403" spans="8:12">
      <c r="H403" s="4" t="s">
        <v>20</v>
      </c>
      <c r="I403" t="s">
        <v>54</v>
      </c>
      <c r="J403">
        <v>66</v>
      </c>
      <c r="K403" t="b">
        <f t="shared" si="12"/>
        <v>0</v>
      </c>
      <c r="L403" t="str">
        <f t="shared" si="13"/>
        <v>MAAE-MASC</v>
      </c>
    </row>
    <row r="404" spans="8:12">
      <c r="H404" s="49" t="s">
        <v>2358</v>
      </c>
      <c r="I404" s="49"/>
      <c r="J404" s="49">
        <v>127</v>
      </c>
      <c r="K404" t="b">
        <f t="shared" si="12"/>
        <v>0</v>
      </c>
      <c r="L404" t="str">
        <f t="shared" si="13"/>
        <v>MAAE Total-</v>
      </c>
    </row>
    <row r="405" spans="8:12">
      <c r="H405" s="4" t="s">
        <v>144</v>
      </c>
      <c r="I405" t="s">
        <v>109</v>
      </c>
      <c r="J405">
        <v>34</v>
      </c>
      <c r="K405" t="b">
        <f t="shared" si="12"/>
        <v>0</v>
      </c>
      <c r="L405" t="str">
        <f t="shared" si="13"/>
        <v>DLIL-DELN</v>
      </c>
    </row>
    <row r="406" spans="8:12">
      <c r="H406" s="48" t="s">
        <v>144</v>
      </c>
      <c r="I406" t="s">
        <v>112</v>
      </c>
      <c r="J406">
        <v>47</v>
      </c>
      <c r="K406" t="b">
        <f t="shared" si="12"/>
        <v>0</v>
      </c>
      <c r="L406" t="str">
        <f t="shared" si="13"/>
        <v>DLIL-NZML</v>
      </c>
    </row>
    <row r="407" spans="8:12">
      <c r="H407" s="49" t="s">
        <v>2359</v>
      </c>
      <c r="I407" s="49"/>
      <c r="J407" s="49">
        <v>125</v>
      </c>
      <c r="K407" t="b">
        <f t="shared" si="12"/>
        <v>0</v>
      </c>
      <c r="L407" t="str">
        <f t="shared" si="13"/>
        <v>DLIL Total-</v>
      </c>
    </row>
    <row r="408" spans="8:12">
      <c r="H408" s="4" t="s">
        <v>338</v>
      </c>
      <c r="I408" t="s">
        <v>72</v>
      </c>
      <c r="J408">
        <v>47</v>
      </c>
      <c r="K408" t="b">
        <f t="shared" si="12"/>
        <v>0</v>
      </c>
      <c r="L408" t="str">
        <f t="shared" si="13"/>
        <v>NDAA-NZMF</v>
      </c>
    </row>
    <row r="409" spans="8:12">
      <c r="H409" s="4" t="s">
        <v>338</v>
      </c>
      <c r="I409" t="s">
        <v>129</v>
      </c>
      <c r="J409">
        <v>55</v>
      </c>
      <c r="K409" t="b">
        <f t="shared" si="12"/>
        <v>0</v>
      </c>
      <c r="L409" t="str">
        <f t="shared" si="13"/>
        <v>NDAA-NZMM</v>
      </c>
    </row>
    <row r="410" spans="8:12">
      <c r="H410" s="49" t="s">
        <v>2360</v>
      </c>
      <c r="I410" s="49"/>
      <c r="J410" s="49">
        <v>124</v>
      </c>
      <c r="K410" t="b">
        <f t="shared" si="12"/>
        <v>0</v>
      </c>
      <c r="L410" t="str">
        <f t="shared" si="13"/>
        <v>NDAA Total-</v>
      </c>
    </row>
    <row r="411" spans="8:12">
      <c r="H411" s="4" t="s">
        <v>122</v>
      </c>
      <c r="I411" t="s">
        <v>62</v>
      </c>
      <c r="J411">
        <v>36</v>
      </c>
      <c r="K411" t="b">
        <f t="shared" si="12"/>
        <v>0</v>
      </c>
      <c r="L411" t="str">
        <f t="shared" si="13"/>
        <v>PUNO-PNQA</v>
      </c>
    </row>
    <row r="412" spans="8:12">
      <c r="H412" s="49" t="s">
        <v>2361</v>
      </c>
      <c r="I412" s="49"/>
      <c r="J412" s="49">
        <v>120</v>
      </c>
      <c r="K412" t="b">
        <f t="shared" si="12"/>
        <v>0</v>
      </c>
      <c r="L412" t="str">
        <f t="shared" si="13"/>
        <v>PUNO Total-</v>
      </c>
    </row>
    <row r="413" spans="8:12">
      <c r="H413" s="4" t="s">
        <v>150</v>
      </c>
      <c r="I413" t="s">
        <v>1097</v>
      </c>
      <c r="J413">
        <v>114</v>
      </c>
      <c r="K413" t="b">
        <f t="shared" si="12"/>
        <v>0</v>
      </c>
      <c r="L413" t="str">
        <f t="shared" si="13"/>
        <v>HYBR-HYBN</v>
      </c>
    </row>
    <row r="414" spans="8:12">
      <c r="H414" s="49" t="s">
        <v>2362</v>
      </c>
      <c r="I414" s="49"/>
      <c r="J414" s="49">
        <v>117</v>
      </c>
      <c r="K414" t="b">
        <f t="shared" si="12"/>
        <v>0</v>
      </c>
      <c r="L414" t="str">
        <f t="shared" si="13"/>
        <v>HYBR Total-</v>
      </c>
    </row>
    <row r="415" spans="8:12">
      <c r="H415" s="4" t="s">
        <v>105</v>
      </c>
      <c r="I415" t="s">
        <v>20</v>
      </c>
      <c r="J415">
        <v>31</v>
      </c>
      <c r="K415" t="b">
        <f t="shared" si="12"/>
        <v>0</v>
      </c>
      <c r="L415" t="str">
        <f t="shared" si="13"/>
        <v>MAAL-MAAE</v>
      </c>
    </row>
    <row r="416" spans="8:12">
      <c r="H416" s="4" t="s">
        <v>105</v>
      </c>
      <c r="I416" t="s">
        <v>39</v>
      </c>
      <c r="J416">
        <v>28</v>
      </c>
      <c r="K416" t="b">
        <f t="shared" si="12"/>
        <v>0</v>
      </c>
      <c r="L416" t="str">
        <f t="shared" si="13"/>
        <v>MAAL-MAAG</v>
      </c>
    </row>
    <row r="417" spans="8:12">
      <c r="H417" s="49" t="s">
        <v>2363</v>
      </c>
      <c r="I417" s="49"/>
      <c r="J417" s="49">
        <v>109</v>
      </c>
      <c r="K417" t="b">
        <f t="shared" si="12"/>
        <v>0</v>
      </c>
      <c r="L417" t="str">
        <f t="shared" si="13"/>
        <v>MAAL Total-</v>
      </c>
    </row>
    <row r="418" spans="8:12">
      <c r="H418" s="4" t="s">
        <v>389</v>
      </c>
      <c r="I418" t="s">
        <v>137</v>
      </c>
      <c r="J418">
        <v>60</v>
      </c>
      <c r="K418" t="b">
        <f t="shared" si="12"/>
        <v>0</v>
      </c>
      <c r="L418" t="str">
        <f t="shared" si="13"/>
        <v>VLAD-GNNQ</v>
      </c>
    </row>
    <row r="419" spans="8:12">
      <c r="H419" s="48" t="s">
        <v>389</v>
      </c>
      <c r="I419" t="s">
        <v>389</v>
      </c>
      <c r="J419">
        <v>44</v>
      </c>
      <c r="K419" t="b">
        <f t="shared" si="12"/>
        <v>1</v>
      </c>
      <c r="L419" t="str">
        <f t="shared" si="13"/>
        <v>VLAD-VLAD</v>
      </c>
    </row>
    <row r="420" spans="8:12">
      <c r="H420" s="49" t="s">
        <v>2364</v>
      </c>
      <c r="I420" s="49"/>
      <c r="J420" s="49">
        <v>107</v>
      </c>
      <c r="K420" t="b">
        <f t="shared" si="12"/>
        <v>0</v>
      </c>
      <c r="L420" t="str">
        <f t="shared" si="13"/>
        <v>VLAD Total-</v>
      </c>
    </row>
    <row r="421" spans="8:12">
      <c r="H421" s="4" t="s">
        <v>801</v>
      </c>
      <c r="I421" t="s">
        <v>155</v>
      </c>
      <c r="J421">
        <v>103</v>
      </c>
      <c r="K421" t="b">
        <f t="shared" si="12"/>
        <v>0</v>
      </c>
      <c r="L421" t="str">
        <f t="shared" si="13"/>
        <v>TNAD-BCTC</v>
      </c>
    </row>
    <row r="422" spans="8:12">
      <c r="H422" s="49" t="s">
        <v>2365</v>
      </c>
      <c r="I422" s="49"/>
      <c r="J422" s="49">
        <v>106</v>
      </c>
      <c r="K422" t="b">
        <f t="shared" si="12"/>
        <v>0</v>
      </c>
      <c r="L422" t="str">
        <f t="shared" si="13"/>
        <v>TNAD Total-</v>
      </c>
    </row>
    <row r="423" spans="8:12">
      <c r="H423" s="4" t="s">
        <v>151</v>
      </c>
      <c r="I423" t="s">
        <v>151</v>
      </c>
      <c r="J423">
        <v>103</v>
      </c>
      <c r="K423" t="b">
        <f t="shared" si="12"/>
        <v>1</v>
      </c>
      <c r="L423" t="str">
        <f t="shared" si="13"/>
        <v>ROHP-ROHP</v>
      </c>
    </row>
    <row r="424" spans="8:12">
      <c r="H424" s="49" t="s">
        <v>2366</v>
      </c>
      <c r="I424" s="49"/>
      <c r="J424" s="49">
        <v>104</v>
      </c>
      <c r="K424" t="b">
        <f t="shared" si="12"/>
        <v>0</v>
      </c>
      <c r="L424" t="str">
        <f t="shared" si="13"/>
        <v>ROHP Total-</v>
      </c>
    </row>
    <row r="425" spans="8:12">
      <c r="H425" s="4" t="s">
        <v>74</v>
      </c>
      <c r="I425" t="s">
        <v>74</v>
      </c>
      <c r="J425">
        <v>90</v>
      </c>
      <c r="K425" t="b">
        <f t="shared" si="12"/>
        <v>1</v>
      </c>
      <c r="L425" t="str">
        <f t="shared" si="13"/>
        <v>MAAI-MAAI</v>
      </c>
    </row>
    <row r="426" spans="8:12">
      <c r="H426" s="49" t="s">
        <v>2367</v>
      </c>
      <c r="I426" s="49"/>
      <c r="J426" s="49">
        <v>94</v>
      </c>
      <c r="K426" t="b">
        <f t="shared" si="12"/>
        <v>0</v>
      </c>
      <c r="L426" t="str">
        <f t="shared" si="13"/>
        <v>MAAI Total-</v>
      </c>
    </row>
    <row r="427" spans="8:12">
      <c r="H427" s="4" t="s">
        <v>162</v>
      </c>
      <c r="I427" t="s">
        <v>34</v>
      </c>
      <c r="J427">
        <v>39</v>
      </c>
      <c r="K427" t="b">
        <f t="shared" si="12"/>
        <v>0</v>
      </c>
      <c r="L427" t="str">
        <f t="shared" si="13"/>
        <v>KSRF-BRUD</v>
      </c>
    </row>
    <row r="428" spans="8:12">
      <c r="H428" s="49" t="s">
        <v>2368</v>
      </c>
      <c r="I428" s="49"/>
      <c r="J428" s="49">
        <v>93</v>
      </c>
      <c r="K428" t="b">
        <f t="shared" si="12"/>
        <v>0</v>
      </c>
      <c r="L428" t="str">
        <f t="shared" si="13"/>
        <v>KSRF Total-</v>
      </c>
    </row>
    <row r="429" spans="8:12">
      <c r="H429" s="4" t="s">
        <v>149</v>
      </c>
      <c r="I429" t="s">
        <v>149</v>
      </c>
      <c r="J429">
        <v>87</v>
      </c>
      <c r="K429" t="b">
        <f t="shared" si="12"/>
        <v>1</v>
      </c>
      <c r="L429" t="str">
        <f t="shared" si="13"/>
        <v>MMCG-MMCG</v>
      </c>
    </row>
    <row r="430" spans="8:12">
      <c r="H430" s="49" t="s">
        <v>2369</v>
      </c>
      <c r="I430" s="49"/>
      <c r="J430" s="49">
        <v>90</v>
      </c>
      <c r="K430" t="b">
        <f t="shared" si="12"/>
        <v>0</v>
      </c>
      <c r="L430" t="str">
        <f t="shared" si="13"/>
        <v>MMCG Total-</v>
      </c>
    </row>
    <row r="431" spans="8:12">
      <c r="H431" s="48" t="s">
        <v>1163</v>
      </c>
      <c r="I431" t="s">
        <v>2020</v>
      </c>
      <c r="J431">
        <v>85</v>
      </c>
      <c r="K431" t="b">
        <f t="shared" si="12"/>
        <v>0</v>
      </c>
      <c r="L431" t="str">
        <f t="shared" si="13"/>
        <v>WARH-WARL</v>
      </c>
    </row>
    <row r="432" spans="8:12">
      <c r="H432" s="49" t="s">
        <v>2370</v>
      </c>
      <c r="I432" s="49"/>
      <c r="J432" s="49">
        <v>90</v>
      </c>
      <c r="K432" t="b">
        <f t="shared" si="12"/>
        <v>0</v>
      </c>
      <c r="L432" t="str">
        <f t="shared" si="13"/>
        <v>WARH Total-</v>
      </c>
    </row>
    <row r="433" spans="8:12">
      <c r="H433" s="4" t="s">
        <v>92</v>
      </c>
      <c r="I433" t="s">
        <v>92</v>
      </c>
      <c r="J433">
        <v>81</v>
      </c>
      <c r="K433" t="b">
        <f t="shared" si="12"/>
        <v>1</v>
      </c>
      <c r="L433" t="str">
        <f t="shared" si="13"/>
        <v>MUMQ-MUMQ</v>
      </c>
    </row>
    <row r="434" spans="8:12">
      <c r="H434" s="49" t="s">
        <v>2371</v>
      </c>
      <c r="I434" s="49"/>
      <c r="J434" s="49">
        <v>86</v>
      </c>
      <c r="K434" t="b">
        <f t="shared" si="12"/>
        <v>0</v>
      </c>
      <c r="L434" t="str">
        <f t="shared" si="13"/>
        <v>MUMQ Total-</v>
      </c>
    </row>
    <row r="435" spans="8:12">
      <c r="H435" s="4" t="s">
        <v>1372</v>
      </c>
      <c r="I435" t="s">
        <v>1710</v>
      </c>
      <c r="J435">
        <v>76</v>
      </c>
      <c r="K435" t="b">
        <f t="shared" si="12"/>
        <v>0</v>
      </c>
      <c r="L435" t="str">
        <f t="shared" si="13"/>
        <v>MHJD-MHJE</v>
      </c>
    </row>
    <row r="436" spans="8:12">
      <c r="H436" s="49" t="s">
        <v>2372</v>
      </c>
      <c r="I436" s="49"/>
      <c r="J436" s="49">
        <v>77</v>
      </c>
      <c r="K436" t="b">
        <f t="shared" si="12"/>
        <v>0</v>
      </c>
      <c r="L436" t="str">
        <f t="shared" si="13"/>
        <v>MHJD Total-</v>
      </c>
    </row>
    <row r="437" spans="8:12">
      <c r="H437" s="4" t="s">
        <v>40</v>
      </c>
      <c r="I437" t="s">
        <v>104</v>
      </c>
      <c r="J437">
        <v>60</v>
      </c>
      <c r="K437" t="b">
        <f t="shared" si="12"/>
        <v>0</v>
      </c>
      <c r="L437" t="str">
        <f t="shared" si="13"/>
        <v>PNQC-PNQJ</v>
      </c>
    </row>
    <row r="438" spans="8:12">
      <c r="H438" s="49" t="s">
        <v>2373</v>
      </c>
      <c r="I438" s="49"/>
      <c r="J438" s="49">
        <v>71</v>
      </c>
      <c r="K438" t="b">
        <f t="shared" si="12"/>
        <v>0</v>
      </c>
      <c r="L438" t="str">
        <f t="shared" si="13"/>
        <v>PNQC Total-</v>
      </c>
    </row>
    <row r="439" spans="8:12">
      <c r="H439" s="4" t="s">
        <v>148</v>
      </c>
      <c r="I439" t="s">
        <v>148</v>
      </c>
      <c r="J439">
        <v>54</v>
      </c>
      <c r="K439" t="b">
        <f t="shared" si="12"/>
        <v>1</v>
      </c>
      <c r="L439" t="str">
        <f t="shared" si="13"/>
        <v>CCUH-CCUH</v>
      </c>
    </row>
    <row r="440" spans="8:12">
      <c r="H440" s="49" t="s">
        <v>2374</v>
      </c>
      <c r="I440" s="49"/>
      <c r="J440" s="49">
        <v>56</v>
      </c>
      <c r="K440" t="b">
        <f t="shared" si="12"/>
        <v>0</v>
      </c>
      <c r="L440" t="str">
        <f t="shared" si="13"/>
        <v>CCUH Total-</v>
      </c>
    </row>
    <row r="441" spans="8:12">
      <c r="H441" s="4" t="s">
        <v>667</v>
      </c>
      <c r="I441" t="s">
        <v>77</v>
      </c>
      <c r="J441">
        <v>35</v>
      </c>
      <c r="K441" t="b">
        <f t="shared" si="12"/>
        <v>0</v>
      </c>
      <c r="L441" t="str">
        <f t="shared" si="13"/>
        <v>NCTA-NCRG</v>
      </c>
    </row>
    <row r="442" spans="8:12">
      <c r="H442" s="49" t="s">
        <v>2375</v>
      </c>
      <c r="I442" s="49"/>
      <c r="J442" s="49">
        <v>52</v>
      </c>
      <c r="K442" t="b">
        <f t="shared" si="12"/>
        <v>0</v>
      </c>
      <c r="L442" t="str">
        <f t="shared" si="13"/>
        <v>NCTA Total-</v>
      </c>
    </row>
    <row r="443" spans="8:12">
      <c r="H443" s="48" t="s">
        <v>799</v>
      </c>
      <c r="I443" t="s">
        <v>1054</v>
      </c>
      <c r="J443">
        <v>46</v>
      </c>
      <c r="K443" t="b">
        <f t="shared" si="12"/>
        <v>0</v>
      </c>
      <c r="L443" t="str">
        <f t="shared" si="13"/>
        <v>BLUO-BRUE</v>
      </c>
    </row>
    <row r="444" spans="8:12">
      <c r="H444" s="49" t="s">
        <v>2376</v>
      </c>
      <c r="I444" s="49"/>
      <c r="J444" s="49">
        <v>48</v>
      </c>
      <c r="K444" t="b">
        <f t="shared" si="12"/>
        <v>0</v>
      </c>
      <c r="L444" t="str">
        <f t="shared" si="13"/>
        <v>BLUO Total-</v>
      </c>
    </row>
    <row r="445" spans="8:12">
      <c r="H445" s="48" t="s">
        <v>51</v>
      </c>
      <c r="I445" t="s">
        <v>51</v>
      </c>
      <c r="J445">
        <v>41</v>
      </c>
      <c r="K445" t="b">
        <f t="shared" si="12"/>
        <v>1</v>
      </c>
      <c r="L445" t="str">
        <f t="shared" si="13"/>
        <v>MUMR-MUMR</v>
      </c>
    </row>
    <row r="446" spans="8:12">
      <c r="H446" s="49" t="s">
        <v>2377</v>
      </c>
      <c r="I446" s="49"/>
      <c r="J446" s="49">
        <v>48</v>
      </c>
      <c r="K446" t="b">
        <f t="shared" si="12"/>
        <v>0</v>
      </c>
      <c r="L446" t="str">
        <f t="shared" si="13"/>
        <v>MUMR Total-</v>
      </c>
    </row>
    <row r="447" spans="8:12">
      <c r="H447" s="4" t="s">
        <v>41</v>
      </c>
      <c r="I447" t="s">
        <v>41</v>
      </c>
      <c r="J447">
        <v>38</v>
      </c>
      <c r="K447" t="b">
        <f t="shared" si="12"/>
        <v>1</v>
      </c>
      <c r="L447" t="str">
        <f t="shared" si="13"/>
        <v>BLT2-BLT2</v>
      </c>
    </row>
    <row r="448" spans="8:12">
      <c r="H448" s="49" t="s">
        <v>2378</v>
      </c>
      <c r="I448" s="49"/>
      <c r="J448" s="49">
        <v>47</v>
      </c>
      <c r="K448" t="b">
        <f t="shared" si="12"/>
        <v>0</v>
      </c>
      <c r="L448" t="str">
        <f t="shared" si="13"/>
        <v>BLT2 Total-</v>
      </c>
    </row>
    <row r="449" spans="8:12">
      <c r="H449" s="4" t="s">
        <v>26</v>
      </c>
      <c r="I449" t="s">
        <v>26</v>
      </c>
      <c r="J449">
        <v>25</v>
      </c>
      <c r="K449" t="b">
        <f t="shared" si="12"/>
        <v>1</v>
      </c>
      <c r="L449" t="str">
        <f t="shared" si="13"/>
        <v>BOMS-BOMS</v>
      </c>
    </row>
    <row r="450" spans="8:12">
      <c r="H450" s="49" t="s">
        <v>2379</v>
      </c>
      <c r="I450" s="49"/>
      <c r="J450" s="49">
        <v>35</v>
      </c>
      <c r="K450" t="b">
        <f t="shared" ref="K450:K454" si="14">H450=I450</f>
        <v>0</v>
      </c>
      <c r="L450" t="str">
        <f t="shared" ref="L450:L454" si="15">H450&amp;"-"&amp;I450</f>
        <v>BOMS Total-</v>
      </c>
    </row>
    <row r="451" spans="8:12">
      <c r="H451" s="49" t="s">
        <v>2380</v>
      </c>
      <c r="I451" s="49"/>
      <c r="J451" s="49">
        <v>33</v>
      </c>
      <c r="K451" t="b">
        <f t="shared" si="14"/>
        <v>0</v>
      </c>
      <c r="L451" t="str">
        <f t="shared" si="15"/>
        <v>HYDH Total-</v>
      </c>
    </row>
    <row r="452" spans="8:12">
      <c r="H452" s="49" t="s">
        <v>2381</v>
      </c>
      <c r="I452" s="49"/>
      <c r="J452" s="49">
        <v>33</v>
      </c>
      <c r="K452" t="b">
        <f t="shared" si="14"/>
        <v>0</v>
      </c>
      <c r="L452" t="str">
        <f t="shared" si="15"/>
        <v>BLT4 Total-</v>
      </c>
    </row>
    <row r="453" spans="8:12">
      <c r="H453" s="49" t="s">
        <v>2382</v>
      </c>
      <c r="I453" s="49"/>
      <c r="J453" s="49">
        <v>26</v>
      </c>
      <c r="K453" t="b">
        <f t="shared" si="14"/>
        <v>0</v>
      </c>
      <c r="L453" t="str">
        <f t="shared" si="15"/>
        <v>BOT3 Total-</v>
      </c>
    </row>
    <row r="454" spans="8:12">
      <c r="H454" s="52" t="s">
        <v>1975</v>
      </c>
      <c r="I454" s="52"/>
      <c r="J454" s="52">
        <v>89130</v>
      </c>
      <c r="K454" t="b">
        <f t="shared" si="14"/>
        <v>0</v>
      </c>
      <c r="L454" t="str">
        <f t="shared" si="15"/>
        <v>Grand Total-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B8A9F-DD80-4BFB-8453-ED515E8DE5C8}">
  <dimension ref="A1:L2316"/>
  <sheetViews>
    <sheetView workbookViewId="0"/>
  </sheetViews>
  <sheetFormatPr defaultRowHeight="15"/>
  <cols>
    <col min="1" max="1" width="2.5703125" bestFit="1" customWidth="1"/>
    <col min="2" max="2" width="7.5703125" bestFit="1" customWidth="1"/>
    <col min="3" max="3" width="9.7109375" bestFit="1" customWidth="1"/>
    <col min="4" max="4" width="14" bestFit="1" customWidth="1"/>
    <col min="5" max="5" width="12.42578125" bestFit="1" customWidth="1"/>
    <col min="6" max="6" width="5.28515625" bestFit="1" customWidth="1"/>
    <col min="7" max="7" width="21.140625" style="3" bestFit="1" customWidth="1"/>
    <col min="8" max="8" width="12" bestFit="1" customWidth="1"/>
    <col min="9" max="9" width="6.28515625" bestFit="1" customWidth="1"/>
    <col min="10" max="10" width="8.28515625" bestFit="1" customWidth="1"/>
    <col min="11" max="11" width="7.42578125" bestFit="1" customWidth="1"/>
    <col min="12" max="12" width="17" bestFit="1" customWidth="1"/>
    <col min="15" max="15" width="17" bestFit="1" customWidth="1"/>
  </cols>
  <sheetData>
    <row r="1" spans="1:12" ht="15.75" thickBot="1">
      <c r="A1" s="4" t="s">
        <v>2451</v>
      </c>
      <c r="B1" s="4" t="s">
        <v>1954</v>
      </c>
      <c r="C1" s="4" t="s">
        <v>1955</v>
      </c>
      <c r="D1" s="4" t="s">
        <v>1956</v>
      </c>
      <c r="E1" s="4" t="s">
        <v>1957</v>
      </c>
      <c r="F1" s="4" t="s">
        <v>1958</v>
      </c>
      <c r="G1" s="11" t="s">
        <v>1959</v>
      </c>
      <c r="H1" s="4" t="s">
        <v>1960</v>
      </c>
      <c r="I1" s="4" t="s">
        <v>2178</v>
      </c>
      <c r="J1" s="4" t="s">
        <v>0</v>
      </c>
      <c r="K1" s="4" t="s">
        <v>1970</v>
      </c>
      <c r="L1" s="31" t="s">
        <v>2219</v>
      </c>
    </row>
    <row r="2" spans="1:12">
      <c r="C2" s="7"/>
      <c r="D2" s="7"/>
    </row>
    <row r="3" spans="1:12">
      <c r="C3" s="7"/>
      <c r="D3" s="7"/>
    </row>
    <row r="4" spans="1:12">
      <c r="C4" s="7"/>
      <c r="D4" s="7"/>
      <c r="F4" s="27"/>
    </row>
    <row r="5" spans="1:12">
      <c r="C5" s="7"/>
      <c r="D5" s="7"/>
    </row>
    <row r="6" spans="1:12">
      <c r="C6" s="7"/>
      <c r="D6" s="7"/>
    </row>
    <row r="7" spans="1:12">
      <c r="C7" s="7"/>
      <c r="D7" s="7"/>
    </row>
    <row r="8" spans="1:12">
      <c r="C8" s="7"/>
      <c r="D8" s="7"/>
    </row>
    <row r="9" spans="1:12">
      <c r="C9" s="7"/>
      <c r="D9" s="7"/>
    </row>
    <row r="10" spans="1:12">
      <c r="C10" s="7"/>
      <c r="D10" s="7"/>
    </row>
    <row r="11" spans="1:12">
      <c r="C11" s="7"/>
      <c r="D11" s="7"/>
    </row>
    <row r="12" spans="1:12">
      <c r="C12" s="7"/>
      <c r="D12" s="7"/>
    </row>
    <row r="13" spans="1:12">
      <c r="C13" s="7"/>
      <c r="D13" s="7"/>
    </row>
    <row r="14" spans="1:12">
      <c r="C14" s="7"/>
      <c r="D14" s="7"/>
    </row>
    <row r="15" spans="1:12">
      <c r="C15" s="7"/>
      <c r="D15" s="7"/>
    </row>
    <row r="16" spans="1:12">
      <c r="C16" s="7"/>
      <c r="D16" s="7"/>
    </row>
    <row r="17" spans="3:4">
      <c r="C17" s="7"/>
      <c r="D17" s="7"/>
    </row>
    <row r="18" spans="3:4">
      <c r="C18" s="7"/>
      <c r="D18" s="7"/>
    </row>
    <row r="19" spans="3:4">
      <c r="C19" s="7"/>
      <c r="D19" s="7"/>
    </row>
    <row r="20" spans="3:4">
      <c r="C20" s="7"/>
      <c r="D20" s="7"/>
    </row>
    <row r="21" spans="3:4">
      <c r="C21" s="7"/>
      <c r="D21" s="7"/>
    </row>
    <row r="22" spans="3:4">
      <c r="C22" s="7"/>
      <c r="D22" s="7"/>
    </row>
    <row r="23" spans="3:4">
      <c r="C23" s="7"/>
      <c r="D23" s="7"/>
    </row>
    <row r="24" spans="3:4">
      <c r="C24" s="7"/>
      <c r="D24" s="7"/>
    </row>
    <row r="25" spans="3:4">
      <c r="C25" s="7"/>
      <c r="D25" s="7"/>
    </row>
    <row r="26" spans="3:4">
      <c r="C26" s="7"/>
      <c r="D26" s="7"/>
    </row>
    <row r="27" spans="3:4">
      <c r="C27" s="7"/>
      <c r="D27" s="7"/>
    </row>
    <row r="28" spans="3:4">
      <c r="C28" s="7"/>
      <c r="D28" s="7"/>
    </row>
    <row r="29" spans="3:4">
      <c r="C29" s="7"/>
      <c r="D29" s="7"/>
    </row>
    <row r="30" spans="3:4">
      <c r="C30" s="7"/>
      <c r="D30" s="7"/>
    </row>
    <row r="31" spans="3:4">
      <c r="C31" s="7"/>
      <c r="D31" s="7"/>
    </row>
    <row r="32" spans="3:4">
      <c r="C32" s="7"/>
      <c r="D32" s="7"/>
    </row>
    <row r="33" spans="2:4">
      <c r="C33" s="7"/>
      <c r="D33" s="7"/>
    </row>
    <row r="34" spans="2:4">
      <c r="C34" s="7"/>
      <c r="D34" s="7"/>
    </row>
    <row r="35" spans="2:4">
      <c r="C35" s="7"/>
      <c r="D35" s="7"/>
    </row>
    <row r="36" spans="2:4">
      <c r="C36" s="7"/>
      <c r="D36" s="7"/>
    </row>
    <row r="37" spans="2:4">
      <c r="C37" s="7"/>
      <c r="D37" s="7"/>
    </row>
    <row r="38" spans="2:4">
      <c r="C38" s="7"/>
      <c r="D38" s="7"/>
    </row>
    <row r="39" spans="2:4">
      <c r="B39" s="8"/>
      <c r="C39" s="7"/>
      <c r="D39" s="7"/>
    </row>
    <row r="40" spans="2:4">
      <c r="C40" s="7"/>
      <c r="D40" s="7"/>
    </row>
    <row r="41" spans="2:4">
      <c r="C41" s="7"/>
      <c r="D41" s="7"/>
    </row>
    <row r="42" spans="2:4">
      <c r="C42" s="7"/>
      <c r="D42" s="7"/>
    </row>
    <row r="43" spans="2:4">
      <c r="C43" s="7"/>
      <c r="D43" s="7"/>
    </row>
    <row r="44" spans="2:4">
      <c r="C44" s="7"/>
      <c r="D44" s="7"/>
    </row>
    <row r="45" spans="2:4">
      <c r="C45" s="7"/>
      <c r="D45" s="7"/>
    </row>
    <row r="46" spans="2:4">
      <c r="C46" s="7"/>
      <c r="D46" s="7"/>
    </row>
    <row r="47" spans="2:4">
      <c r="C47" s="7"/>
      <c r="D47" s="7"/>
    </row>
    <row r="48" spans="2:4">
      <c r="C48" s="7"/>
      <c r="D48" s="7"/>
    </row>
    <row r="49" spans="3:4">
      <c r="C49" s="7"/>
      <c r="D49" s="7"/>
    </row>
    <row r="50" spans="3:4">
      <c r="C50" s="7"/>
      <c r="D50" s="7"/>
    </row>
    <row r="51" spans="3:4">
      <c r="C51" s="7"/>
      <c r="D51" s="7"/>
    </row>
    <row r="52" spans="3:4">
      <c r="C52" s="7"/>
      <c r="D52" s="7"/>
    </row>
    <row r="53" spans="3:4">
      <c r="C53" s="7"/>
      <c r="D53" s="7"/>
    </row>
    <row r="54" spans="3:4">
      <c r="C54" s="7"/>
      <c r="D54" s="7"/>
    </row>
    <row r="55" spans="3:4">
      <c r="C55" s="7"/>
      <c r="D55" s="7"/>
    </row>
    <row r="56" spans="3:4">
      <c r="C56" s="7"/>
      <c r="D56" s="7"/>
    </row>
    <row r="57" spans="3:4">
      <c r="C57" s="7"/>
      <c r="D57" s="7"/>
    </row>
    <row r="58" spans="3:4">
      <c r="C58" s="7"/>
      <c r="D58" s="7"/>
    </row>
    <row r="59" spans="3:4">
      <c r="C59" s="7"/>
      <c r="D59" s="7"/>
    </row>
    <row r="60" spans="3:4">
      <c r="C60" s="7"/>
      <c r="D60" s="7"/>
    </row>
    <row r="61" spans="3:4">
      <c r="C61" s="7"/>
      <c r="D61" s="7"/>
    </row>
    <row r="62" spans="3:4">
      <c r="C62" s="7"/>
      <c r="D62" s="7"/>
    </row>
    <row r="63" spans="3:4">
      <c r="C63" s="7"/>
      <c r="D63" s="7"/>
    </row>
    <row r="64" spans="3:4">
      <c r="C64" s="7"/>
      <c r="D64" s="7"/>
    </row>
    <row r="65" spans="3:4">
      <c r="C65" s="7"/>
      <c r="D65" s="7"/>
    </row>
    <row r="66" spans="3:4">
      <c r="C66" s="7"/>
      <c r="D66" s="7"/>
    </row>
    <row r="67" spans="3:4">
      <c r="C67" s="7"/>
      <c r="D67" s="7"/>
    </row>
    <row r="68" spans="3:4">
      <c r="C68" s="7"/>
      <c r="D68" s="7"/>
    </row>
    <row r="69" spans="3:4">
      <c r="C69" s="7"/>
      <c r="D69" s="7"/>
    </row>
    <row r="70" spans="3:4">
      <c r="C70" s="7"/>
      <c r="D70" s="7"/>
    </row>
    <row r="71" spans="3:4">
      <c r="C71" s="7"/>
      <c r="D71" s="7"/>
    </row>
    <row r="72" spans="3:4">
      <c r="C72" s="7"/>
      <c r="D72" s="7"/>
    </row>
    <row r="73" spans="3:4">
      <c r="C73" s="7"/>
      <c r="D73" s="7"/>
    </row>
    <row r="74" spans="3:4">
      <c r="C74" s="7"/>
      <c r="D74" s="7"/>
    </row>
    <row r="75" spans="3:4">
      <c r="C75" s="7"/>
      <c r="D75" s="7"/>
    </row>
    <row r="76" spans="3:4">
      <c r="C76" s="7"/>
      <c r="D76" s="7"/>
    </row>
    <row r="77" spans="3:4">
      <c r="C77" s="7"/>
      <c r="D77" s="7"/>
    </row>
    <row r="78" spans="3:4">
      <c r="C78" s="7"/>
      <c r="D78" s="7"/>
    </row>
    <row r="79" spans="3:4">
      <c r="C79" s="7"/>
      <c r="D79" s="7"/>
    </row>
    <row r="80" spans="3:4">
      <c r="C80" s="7"/>
      <c r="D80" s="7"/>
    </row>
    <row r="81" spans="3:4">
      <c r="C81" s="7"/>
      <c r="D81" s="7"/>
    </row>
    <row r="82" spans="3:4">
      <c r="C82" s="7"/>
      <c r="D82" s="7"/>
    </row>
    <row r="83" spans="3:4">
      <c r="C83" s="7"/>
      <c r="D83" s="7"/>
    </row>
    <row r="84" spans="3:4">
      <c r="C84" s="7"/>
      <c r="D84" s="7"/>
    </row>
    <row r="85" spans="3:4">
      <c r="C85" s="7"/>
      <c r="D85" s="7"/>
    </row>
    <row r="86" spans="3:4">
      <c r="C86" s="7"/>
      <c r="D86" s="7"/>
    </row>
    <row r="87" spans="3:4">
      <c r="C87" s="7"/>
      <c r="D87" s="7"/>
    </row>
    <row r="88" spans="3:4">
      <c r="C88" s="7"/>
      <c r="D88" s="7"/>
    </row>
    <row r="89" spans="3:4">
      <c r="C89" s="7"/>
      <c r="D89" s="7"/>
    </row>
    <row r="90" spans="3:4">
      <c r="C90" s="7"/>
      <c r="D90" s="7"/>
    </row>
    <row r="91" spans="3:4">
      <c r="C91" s="7"/>
      <c r="D91" s="7"/>
    </row>
    <row r="92" spans="3:4">
      <c r="C92" s="7"/>
      <c r="D92" s="7"/>
    </row>
    <row r="93" spans="3:4">
      <c r="C93" s="7"/>
      <c r="D93" s="7"/>
    </row>
    <row r="94" spans="3:4">
      <c r="C94" s="7"/>
      <c r="D94" s="7"/>
    </row>
    <row r="95" spans="3:4">
      <c r="C95" s="7"/>
      <c r="D95" s="7"/>
    </row>
    <row r="96" spans="3:4">
      <c r="C96" s="7"/>
      <c r="D96" s="7"/>
    </row>
    <row r="97" spans="3:4">
      <c r="C97" s="7"/>
      <c r="D97" s="7"/>
    </row>
    <row r="98" spans="3:4">
      <c r="C98" s="7"/>
      <c r="D98" s="7"/>
    </row>
    <row r="99" spans="3:4">
      <c r="C99" s="7"/>
      <c r="D99" s="7"/>
    </row>
    <row r="100" spans="3:4">
      <c r="C100" s="7"/>
      <c r="D100" s="7"/>
    </row>
    <row r="101" spans="3:4">
      <c r="C101" s="7"/>
      <c r="D101" s="7"/>
    </row>
    <row r="102" spans="3:4">
      <c r="C102" s="7"/>
      <c r="D102" s="7"/>
    </row>
    <row r="103" spans="3:4">
      <c r="C103" s="7"/>
      <c r="D103" s="7"/>
    </row>
    <row r="104" spans="3:4">
      <c r="C104" s="7"/>
      <c r="D104" s="7"/>
    </row>
    <row r="105" spans="3:4">
      <c r="C105" s="7"/>
      <c r="D105" s="7"/>
    </row>
    <row r="106" spans="3:4">
      <c r="C106" s="7"/>
      <c r="D106" s="7"/>
    </row>
    <row r="107" spans="3:4">
      <c r="C107" s="7"/>
      <c r="D107" s="7"/>
    </row>
    <row r="108" spans="3:4">
      <c r="C108" s="7"/>
      <c r="D108" s="7"/>
    </row>
    <row r="109" spans="3:4">
      <c r="C109" s="7"/>
      <c r="D109" s="7"/>
    </row>
    <row r="110" spans="3:4">
      <c r="C110" s="7"/>
      <c r="D110" s="7"/>
    </row>
    <row r="111" spans="3:4">
      <c r="C111" s="7"/>
      <c r="D111" s="7"/>
    </row>
    <row r="112" spans="3:4">
      <c r="C112" s="7"/>
      <c r="D112" s="7"/>
    </row>
    <row r="113" spans="3:4">
      <c r="C113" s="7"/>
      <c r="D113" s="7"/>
    </row>
    <row r="114" spans="3:4">
      <c r="C114" s="7"/>
      <c r="D114" s="7"/>
    </row>
    <row r="115" spans="3:4">
      <c r="C115" s="7"/>
      <c r="D115" s="7"/>
    </row>
    <row r="116" spans="3:4">
      <c r="C116" s="7"/>
      <c r="D116" s="7"/>
    </row>
    <row r="117" spans="3:4">
      <c r="C117" s="7"/>
      <c r="D117" s="7"/>
    </row>
    <row r="118" spans="3:4">
      <c r="C118" s="7"/>
      <c r="D118" s="7"/>
    </row>
    <row r="119" spans="3:4">
      <c r="C119" s="7"/>
      <c r="D119" s="7"/>
    </row>
    <row r="120" spans="3:4">
      <c r="C120" s="7"/>
      <c r="D120" s="7"/>
    </row>
    <row r="121" spans="3:4">
      <c r="C121" s="7"/>
      <c r="D121" s="7"/>
    </row>
    <row r="122" spans="3:4">
      <c r="C122" s="7"/>
      <c r="D122" s="7"/>
    </row>
    <row r="123" spans="3:4">
      <c r="C123" s="7"/>
      <c r="D123" s="7"/>
    </row>
    <row r="124" spans="3:4">
      <c r="C124" s="7"/>
      <c r="D124" s="7"/>
    </row>
    <row r="125" spans="3:4">
      <c r="C125" s="7"/>
      <c r="D125" s="7"/>
    </row>
    <row r="126" spans="3:4">
      <c r="C126" s="7"/>
      <c r="D126" s="7"/>
    </row>
    <row r="127" spans="3:4">
      <c r="C127" s="7"/>
      <c r="D127" s="7"/>
    </row>
    <row r="128" spans="3:4">
      <c r="C128" s="7"/>
      <c r="D128" s="7"/>
    </row>
    <row r="129" spans="3:4">
      <c r="C129" s="7"/>
      <c r="D129" s="7"/>
    </row>
    <row r="130" spans="3:4">
      <c r="C130" s="7"/>
      <c r="D130" s="7"/>
    </row>
    <row r="131" spans="3:4">
      <c r="C131" s="7"/>
      <c r="D131" s="7"/>
    </row>
    <row r="132" spans="3:4">
      <c r="C132" s="7"/>
      <c r="D132" s="7"/>
    </row>
    <row r="133" spans="3:4">
      <c r="C133" s="7"/>
      <c r="D133" s="7"/>
    </row>
    <row r="134" spans="3:4">
      <c r="C134" s="7"/>
      <c r="D134" s="7"/>
    </row>
    <row r="135" spans="3:4">
      <c r="C135" s="7"/>
      <c r="D135" s="7"/>
    </row>
    <row r="136" spans="3:4">
      <c r="C136" s="7"/>
      <c r="D136" s="7"/>
    </row>
    <row r="137" spans="3:4">
      <c r="C137" s="7"/>
      <c r="D137" s="7"/>
    </row>
    <row r="138" spans="3:4">
      <c r="C138" s="7"/>
      <c r="D138" s="7"/>
    </row>
    <row r="139" spans="3:4">
      <c r="C139" s="7"/>
      <c r="D139" s="7"/>
    </row>
    <row r="140" spans="3:4">
      <c r="C140" s="7"/>
      <c r="D140" s="7"/>
    </row>
    <row r="141" spans="3:4">
      <c r="C141" s="7"/>
      <c r="D141" s="7"/>
    </row>
    <row r="142" spans="3:4">
      <c r="C142" s="7"/>
      <c r="D142" s="7"/>
    </row>
    <row r="143" spans="3:4">
      <c r="C143" s="7"/>
      <c r="D143" s="7"/>
    </row>
    <row r="144" spans="3:4">
      <c r="C144" s="7"/>
      <c r="D144" s="7"/>
    </row>
    <row r="145" spans="3:4">
      <c r="C145" s="7"/>
      <c r="D145" s="7"/>
    </row>
    <row r="146" spans="3:4">
      <c r="C146" s="7"/>
      <c r="D146" s="7"/>
    </row>
    <row r="147" spans="3:4">
      <c r="C147" s="7"/>
      <c r="D147" s="7"/>
    </row>
    <row r="148" spans="3:4">
      <c r="C148" s="7"/>
      <c r="D148" s="7"/>
    </row>
    <row r="149" spans="3:4">
      <c r="C149" s="7"/>
      <c r="D149" s="7"/>
    </row>
    <row r="150" spans="3:4">
      <c r="C150" s="7"/>
      <c r="D150" s="7"/>
    </row>
    <row r="151" spans="3:4">
      <c r="C151" s="7"/>
      <c r="D151" s="7"/>
    </row>
    <row r="152" spans="3:4">
      <c r="C152" s="7"/>
      <c r="D152" s="7"/>
    </row>
    <row r="153" spans="3:4">
      <c r="C153" s="7"/>
      <c r="D153" s="7"/>
    </row>
    <row r="154" spans="3:4">
      <c r="C154" s="7"/>
      <c r="D154" s="7"/>
    </row>
    <row r="155" spans="3:4">
      <c r="C155" s="7"/>
      <c r="D155" s="7"/>
    </row>
    <row r="156" spans="3:4">
      <c r="C156" s="7"/>
      <c r="D156" s="7"/>
    </row>
    <row r="157" spans="3:4">
      <c r="C157" s="7"/>
      <c r="D157" s="7"/>
    </row>
    <row r="158" spans="3:4">
      <c r="C158" s="7"/>
      <c r="D158" s="7"/>
    </row>
    <row r="159" spans="3:4">
      <c r="C159" s="7"/>
      <c r="D159" s="7"/>
    </row>
    <row r="160" spans="3:4">
      <c r="C160" s="7"/>
      <c r="D160" s="7"/>
    </row>
    <row r="161" spans="3:4">
      <c r="C161" s="7"/>
      <c r="D161" s="7"/>
    </row>
    <row r="162" spans="3:4">
      <c r="C162" s="7"/>
      <c r="D162" s="7"/>
    </row>
    <row r="163" spans="3:4">
      <c r="C163" s="7"/>
      <c r="D163" s="7"/>
    </row>
    <row r="164" spans="3:4">
      <c r="C164" s="7"/>
      <c r="D164" s="7"/>
    </row>
    <row r="165" spans="3:4">
      <c r="C165" s="7"/>
      <c r="D165" s="7"/>
    </row>
    <row r="166" spans="3:4">
      <c r="C166" s="7"/>
      <c r="D166" s="7"/>
    </row>
    <row r="167" spans="3:4">
      <c r="C167" s="7"/>
      <c r="D167" s="7"/>
    </row>
    <row r="168" spans="3:4">
      <c r="C168" s="7"/>
      <c r="D168" s="7"/>
    </row>
    <row r="169" spans="3:4">
      <c r="C169" s="7"/>
      <c r="D169" s="7"/>
    </row>
    <row r="170" spans="3:4">
      <c r="C170" s="7"/>
      <c r="D170" s="7"/>
    </row>
    <row r="171" spans="3:4">
      <c r="C171" s="7"/>
      <c r="D171" s="7"/>
    </row>
    <row r="172" spans="3:4">
      <c r="C172" s="7"/>
      <c r="D172" s="7"/>
    </row>
    <row r="173" spans="3:4">
      <c r="C173" s="7"/>
      <c r="D173" s="7"/>
    </row>
    <row r="174" spans="3:4">
      <c r="C174" s="7"/>
      <c r="D174" s="7"/>
    </row>
    <row r="175" spans="3:4">
      <c r="C175" s="7"/>
      <c r="D175" s="7"/>
    </row>
    <row r="176" spans="3:4">
      <c r="C176" s="7"/>
      <c r="D176" s="7"/>
    </row>
    <row r="177" spans="3:4">
      <c r="C177" s="7"/>
      <c r="D177" s="7"/>
    </row>
    <row r="178" spans="3:4">
      <c r="C178" s="7"/>
      <c r="D178" s="7"/>
    </row>
    <row r="179" spans="3:4">
      <c r="C179" s="7"/>
      <c r="D179" s="7"/>
    </row>
    <row r="180" spans="3:4">
      <c r="C180" s="7"/>
      <c r="D180" s="7"/>
    </row>
    <row r="181" spans="3:4">
      <c r="C181" s="7"/>
      <c r="D181" s="7"/>
    </row>
    <row r="182" spans="3:4">
      <c r="C182" s="7"/>
      <c r="D182" s="7"/>
    </row>
    <row r="183" spans="3:4">
      <c r="C183" s="7"/>
      <c r="D183" s="7"/>
    </row>
    <row r="184" spans="3:4">
      <c r="C184" s="7"/>
      <c r="D184" s="7"/>
    </row>
    <row r="185" spans="3:4">
      <c r="C185" s="7"/>
      <c r="D185" s="7"/>
    </row>
    <row r="186" spans="3:4">
      <c r="C186" s="7"/>
      <c r="D186" s="7"/>
    </row>
    <row r="187" spans="3:4">
      <c r="C187" s="7"/>
      <c r="D187" s="7"/>
    </row>
    <row r="188" spans="3:4">
      <c r="C188" s="7"/>
      <c r="D188" s="7"/>
    </row>
    <row r="189" spans="3:4">
      <c r="C189" s="7"/>
      <c r="D189" s="7"/>
    </row>
    <row r="190" spans="3:4">
      <c r="C190" s="7"/>
      <c r="D190" s="7"/>
    </row>
    <row r="191" spans="3:4">
      <c r="C191" s="7"/>
      <c r="D191" s="7"/>
    </row>
    <row r="192" spans="3:4">
      <c r="C192" s="7"/>
      <c r="D192" s="7"/>
    </row>
    <row r="193" spans="3:4">
      <c r="C193" s="7"/>
      <c r="D193" s="7"/>
    </row>
    <row r="194" spans="3:4">
      <c r="C194" s="7"/>
      <c r="D194" s="7"/>
    </row>
    <row r="195" spans="3:4">
      <c r="C195" s="7"/>
      <c r="D195" s="7"/>
    </row>
    <row r="196" spans="3:4">
      <c r="C196" s="7"/>
      <c r="D196" s="7"/>
    </row>
    <row r="197" spans="3:4">
      <c r="C197" s="7"/>
      <c r="D197" s="7"/>
    </row>
    <row r="198" spans="3:4">
      <c r="C198" s="7"/>
      <c r="D198" s="7"/>
    </row>
    <row r="199" spans="3:4">
      <c r="C199" s="7"/>
      <c r="D199" s="7"/>
    </row>
    <row r="200" spans="3:4">
      <c r="C200" s="7"/>
      <c r="D200" s="7"/>
    </row>
    <row r="201" spans="3:4">
      <c r="C201" s="7"/>
      <c r="D201" s="7"/>
    </row>
    <row r="202" spans="3:4">
      <c r="C202" s="7"/>
      <c r="D202" s="7"/>
    </row>
    <row r="203" spans="3:4">
      <c r="C203" s="7"/>
      <c r="D203" s="7"/>
    </row>
    <row r="204" spans="3:4">
      <c r="C204" s="7"/>
      <c r="D204" s="7"/>
    </row>
    <row r="205" spans="3:4">
      <c r="C205" s="7"/>
      <c r="D205" s="7"/>
    </row>
    <row r="206" spans="3:4">
      <c r="C206" s="7"/>
      <c r="D206" s="7"/>
    </row>
    <row r="207" spans="3:4">
      <c r="C207" s="7"/>
      <c r="D207" s="7"/>
    </row>
    <row r="208" spans="3:4">
      <c r="C208" s="7"/>
      <c r="D208" s="7"/>
    </row>
    <row r="209" spans="3:4">
      <c r="C209" s="7"/>
      <c r="D209" s="7"/>
    </row>
    <row r="210" spans="3:4">
      <c r="C210" s="7"/>
      <c r="D210" s="7"/>
    </row>
    <row r="211" spans="3:4">
      <c r="C211" s="7"/>
      <c r="D211" s="7"/>
    </row>
    <row r="212" spans="3:4">
      <c r="C212" s="7"/>
      <c r="D212" s="7"/>
    </row>
    <row r="213" spans="3:4">
      <c r="C213" s="7"/>
      <c r="D213" s="7"/>
    </row>
    <row r="214" spans="3:4">
      <c r="C214" s="7"/>
      <c r="D214" s="7"/>
    </row>
    <row r="215" spans="3:4">
      <c r="C215" s="7"/>
      <c r="D215" s="7"/>
    </row>
    <row r="216" spans="3:4">
      <c r="C216" s="7"/>
      <c r="D216" s="7"/>
    </row>
    <row r="217" spans="3:4">
      <c r="C217" s="7"/>
      <c r="D217" s="7"/>
    </row>
    <row r="218" spans="3:4">
      <c r="C218" s="7"/>
      <c r="D218" s="7"/>
    </row>
    <row r="219" spans="3:4">
      <c r="C219" s="7"/>
      <c r="D219" s="7"/>
    </row>
    <row r="220" spans="3:4">
      <c r="C220" s="7"/>
      <c r="D220" s="7"/>
    </row>
    <row r="221" spans="3:4">
      <c r="C221" s="7"/>
      <c r="D221" s="7"/>
    </row>
    <row r="222" spans="3:4">
      <c r="C222" s="7"/>
      <c r="D222" s="7"/>
    </row>
    <row r="223" spans="3:4">
      <c r="C223" s="7"/>
      <c r="D223" s="7"/>
    </row>
    <row r="224" spans="3:4">
      <c r="C224" s="7"/>
      <c r="D224" s="7"/>
    </row>
    <row r="225" spans="3:4">
      <c r="C225" s="7"/>
      <c r="D225" s="7"/>
    </row>
    <row r="226" spans="3:4">
      <c r="C226" s="7"/>
      <c r="D226" s="7"/>
    </row>
    <row r="227" spans="3:4">
      <c r="C227" s="7"/>
      <c r="D227" s="7"/>
    </row>
    <row r="228" spans="3:4">
      <c r="C228" s="7"/>
      <c r="D228" s="7"/>
    </row>
    <row r="229" spans="3:4">
      <c r="C229" s="7"/>
      <c r="D229" s="7"/>
    </row>
    <row r="230" spans="3:4">
      <c r="C230" s="7"/>
      <c r="D230" s="7"/>
    </row>
    <row r="231" spans="3:4">
      <c r="C231" s="7"/>
      <c r="D231" s="7"/>
    </row>
    <row r="232" spans="3:4">
      <c r="C232" s="7"/>
      <c r="D232" s="7"/>
    </row>
    <row r="233" spans="3:4">
      <c r="C233" s="7"/>
      <c r="D233" s="7"/>
    </row>
    <row r="234" spans="3:4">
      <c r="C234" s="7"/>
      <c r="D234" s="7"/>
    </row>
    <row r="235" spans="3:4">
      <c r="C235" s="7"/>
      <c r="D235" s="7"/>
    </row>
    <row r="236" spans="3:4">
      <c r="C236" s="7"/>
      <c r="D236" s="7"/>
    </row>
    <row r="237" spans="3:4">
      <c r="C237" s="7"/>
      <c r="D237" s="7"/>
    </row>
    <row r="238" spans="3:4">
      <c r="C238" s="7"/>
      <c r="D238" s="7"/>
    </row>
    <row r="239" spans="3:4">
      <c r="C239" s="7"/>
      <c r="D239" s="7"/>
    </row>
    <row r="240" spans="3:4">
      <c r="C240" s="7"/>
      <c r="D240" s="7"/>
    </row>
    <row r="241" spans="3:4">
      <c r="C241" s="7"/>
      <c r="D241" s="7"/>
    </row>
    <row r="242" spans="3:4">
      <c r="C242" s="7"/>
      <c r="D242" s="7"/>
    </row>
    <row r="243" spans="3:4">
      <c r="C243" s="7"/>
      <c r="D243" s="7"/>
    </row>
    <row r="244" spans="3:4">
      <c r="C244" s="7"/>
      <c r="D244" s="7"/>
    </row>
    <row r="245" spans="3:4">
      <c r="C245" s="7"/>
      <c r="D245" s="7"/>
    </row>
    <row r="246" spans="3:4">
      <c r="C246" s="7"/>
      <c r="D246" s="7"/>
    </row>
    <row r="247" spans="3:4">
      <c r="C247" s="7"/>
      <c r="D247" s="7"/>
    </row>
    <row r="248" spans="3:4">
      <c r="C248" s="7"/>
      <c r="D248" s="7"/>
    </row>
    <row r="249" spans="3:4">
      <c r="C249" s="7"/>
      <c r="D249" s="7"/>
    </row>
    <row r="250" spans="3:4">
      <c r="C250" s="7"/>
      <c r="D250" s="7"/>
    </row>
    <row r="251" spans="3:4">
      <c r="C251" s="7"/>
      <c r="D251" s="7"/>
    </row>
    <row r="252" spans="3:4">
      <c r="C252" s="7"/>
      <c r="D252" s="7"/>
    </row>
    <row r="253" spans="3:4">
      <c r="C253" s="7"/>
      <c r="D253" s="7"/>
    </row>
    <row r="254" spans="3:4">
      <c r="C254" s="7"/>
      <c r="D254" s="7"/>
    </row>
    <row r="255" spans="3:4">
      <c r="C255" s="7"/>
      <c r="D255" s="7"/>
    </row>
    <row r="256" spans="3:4">
      <c r="C256" s="7"/>
      <c r="D256" s="7"/>
    </row>
    <row r="257" spans="3:4">
      <c r="C257" s="7"/>
      <c r="D257" s="7"/>
    </row>
    <row r="258" spans="3:4">
      <c r="C258" s="7"/>
      <c r="D258" s="7"/>
    </row>
    <row r="259" spans="3:4">
      <c r="C259" s="7"/>
      <c r="D259" s="7"/>
    </row>
    <row r="260" spans="3:4">
      <c r="C260" s="7"/>
      <c r="D260" s="7"/>
    </row>
    <row r="261" spans="3:4">
      <c r="C261" s="7"/>
      <c r="D261" s="7"/>
    </row>
    <row r="262" spans="3:4">
      <c r="C262" s="7"/>
      <c r="D262" s="7"/>
    </row>
    <row r="263" spans="3:4">
      <c r="C263" s="7"/>
      <c r="D263" s="7"/>
    </row>
    <row r="264" spans="3:4">
      <c r="C264" s="7"/>
      <c r="D264" s="7"/>
    </row>
    <row r="265" spans="3:4">
      <c r="C265" s="7"/>
      <c r="D265" s="7"/>
    </row>
    <row r="266" spans="3:4">
      <c r="C266" s="7"/>
      <c r="D266" s="7"/>
    </row>
    <row r="267" spans="3:4">
      <c r="C267" s="7"/>
      <c r="D267" s="7"/>
    </row>
    <row r="268" spans="3:4">
      <c r="C268" s="7"/>
      <c r="D268" s="7"/>
    </row>
    <row r="269" spans="3:4">
      <c r="C269" s="7"/>
      <c r="D269" s="7"/>
    </row>
    <row r="270" spans="3:4">
      <c r="C270" s="7"/>
      <c r="D270" s="7"/>
    </row>
    <row r="271" spans="3:4">
      <c r="C271" s="7"/>
      <c r="D271" s="7"/>
    </row>
    <row r="272" spans="3:4">
      <c r="C272" s="7"/>
      <c r="D272" s="7"/>
    </row>
    <row r="273" spans="3:4">
      <c r="C273" s="7"/>
      <c r="D273" s="7"/>
    </row>
    <row r="274" spans="3:4">
      <c r="C274" s="7"/>
      <c r="D274" s="7"/>
    </row>
    <row r="275" spans="3:4">
      <c r="C275" s="7"/>
      <c r="D275" s="7"/>
    </row>
    <row r="276" spans="3:4">
      <c r="C276" s="7"/>
      <c r="D276" s="7"/>
    </row>
    <row r="277" spans="3:4">
      <c r="C277" s="7"/>
      <c r="D277" s="7"/>
    </row>
    <row r="278" spans="3:4">
      <c r="C278" s="7"/>
      <c r="D278" s="7"/>
    </row>
    <row r="279" spans="3:4">
      <c r="C279" s="7"/>
      <c r="D279" s="7"/>
    </row>
    <row r="280" spans="3:4">
      <c r="C280" s="7"/>
      <c r="D280" s="7"/>
    </row>
    <row r="281" spans="3:4">
      <c r="C281" s="7"/>
      <c r="D281" s="7"/>
    </row>
    <row r="282" spans="3:4">
      <c r="C282" s="7"/>
      <c r="D282" s="7"/>
    </row>
    <row r="283" spans="3:4">
      <c r="C283" s="7"/>
      <c r="D283" s="7"/>
    </row>
    <row r="284" spans="3:4">
      <c r="C284" s="7"/>
      <c r="D284" s="7"/>
    </row>
    <row r="285" spans="3:4">
      <c r="C285" s="7"/>
      <c r="D285" s="7"/>
    </row>
    <row r="286" spans="3:4">
      <c r="C286" s="7"/>
      <c r="D286" s="7"/>
    </row>
    <row r="287" spans="3:4">
      <c r="C287" s="7"/>
      <c r="D287" s="7"/>
    </row>
    <row r="288" spans="3:4">
      <c r="C288" s="7"/>
      <c r="D288" s="7"/>
    </row>
    <row r="289" spans="3:4">
      <c r="C289" s="7"/>
      <c r="D289" s="7"/>
    </row>
    <row r="290" spans="3:4">
      <c r="C290" s="7"/>
      <c r="D290" s="7"/>
    </row>
    <row r="291" spans="3:4">
      <c r="C291" s="7"/>
      <c r="D291" s="7"/>
    </row>
    <row r="292" spans="3:4">
      <c r="C292" s="7"/>
      <c r="D292" s="7"/>
    </row>
    <row r="293" spans="3:4">
      <c r="C293" s="7"/>
      <c r="D293" s="7"/>
    </row>
    <row r="294" spans="3:4">
      <c r="C294" s="7"/>
      <c r="D294" s="7"/>
    </row>
    <row r="295" spans="3:4">
      <c r="C295" s="7"/>
      <c r="D295" s="7"/>
    </row>
    <row r="296" spans="3:4">
      <c r="C296" s="7"/>
      <c r="D296" s="7"/>
    </row>
    <row r="297" spans="3:4">
      <c r="C297" s="7"/>
      <c r="D297" s="7"/>
    </row>
    <row r="298" spans="3:4">
      <c r="C298" s="7"/>
      <c r="D298" s="7"/>
    </row>
    <row r="299" spans="3:4">
      <c r="C299" s="7"/>
      <c r="D299" s="7"/>
    </row>
    <row r="300" spans="3:4">
      <c r="C300" s="7"/>
      <c r="D300" s="7"/>
    </row>
    <row r="301" spans="3:4">
      <c r="C301" s="7"/>
      <c r="D301" s="7"/>
    </row>
    <row r="302" spans="3:4">
      <c r="C302" s="7"/>
      <c r="D302" s="7"/>
    </row>
    <row r="303" spans="3:4">
      <c r="C303" s="7"/>
      <c r="D303" s="7"/>
    </row>
    <row r="304" spans="3:4">
      <c r="C304" s="7"/>
      <c r="D304" s="7"/>
    </row>
    <row r="305" spans="3:4">
      <c r="C305" s="7"/>
      <c r="D305" s="7"/>
    </row>
    <row r="306" spans="3:4">
      <c r="C306" s="7"/>
      <c r="D306" s="7"/>
    </row>
    <row r="307" spans="3:4">
      <c r="C307" s="7"/>
      <c r="D307" s="7"/>
    </row>
    <row r="308" spans="3:4">
      <c r="C308" s="7"/>
      <c r="D308" s="7"/>
    </row>
    <row r="309" spans="3:4">
      <c r="C309" s="7"/>
      <c r="D309" s="7"/>
    </row>
    <row r="310" spans="3:4">
      <c r="C310" s="7"/>
      <c r="D310" s="7"/>
    </row>
    <row r="311" spans="3:4">
      <c r="C311" s="7"/>
      <c r="D311" s="7"/>
    </row>
    <row r="312" spans="3:4">
      <c r="C312" s="7"/>
      <c r="D312" s="7"/>
    </row>
    <row r="313" spans="3:4">
      <c r="C313" s="7"/>
      <c r="D313" s="7"/>
    </row>
    <row r="314" spans="3:4">
      <c r="C314" s="7"/>
      <c r="D314" s="7"/>
    </row>
    <row r="315" spans="3:4">
      <c r="C315" s="7"/>
      <c r="D315" s="7"/>
    </row>
    <row r="316" spans="3:4">
      <c r="C316" s="7"/>
      <c r="D316" s="7"/>
    </row>
    <row r="317" spans="3:4">
      <c r="C317" s="7"/>
      <c r="D317" s="7"/>
    </row>
    <row r="318" spans="3:4">
      <c r="C318" s="7"/>
      <c r="D318" s="7"/>
    </row>
    <row r="319" spans="3:4">
      <c r="C319" s="7"/>
      <c r="D319" s="7"/>
    </row>
    <row r="320" spans="3:4">
      <c r="C320" s="7"/>
      <c r="D320" s="7"/>
    </row>
    <row r="321" spans="3:4">
      <c r="C321" s="7"/>
      <c r="D321" s="7"/>
    </row>
    <row r="322" spans="3:4">
      <c r="C322" s="7"/>
      <c r="D322" s="7"/>
    </row>
    <row r="323" spans="3:4">
      <c r="C323" s="7"/>
      <c r="D323" s="7"/>
    </row>
    <row r="324" spans="3:4">
      <c r="C324" s="7"/>
      <c r="D324" s="7"/>
    </row>
    <row r="325" spans="3:4">
      <c r="C325" s="7"/>
      <c r="D325" s="7"/>
    </row>
    <row r="326" spans="3:4">
      <c r="C326" s="7"/>
      <c r="D326" s="7"/>
    </row>
    <row r="327" spans="3:4">
      <c r="C327" s="7"/>
      <c r="D327" s="7"/>
    </row>
    <row r="328" spans="3:4">
      <c r="C328" s="7"/>
      <c r="D328" s="7"/>
    </row>
    <row r="329" spans="3:4">
      <c r="C329" s="7"/>
      <c r="D329" s="7"/>
    </row>
    <row r="330" spans="3:4">
      <c r="C330" s="7"/>
      <c r="D330" s="7"/>
    </row>
    <row r="331" spans="3:4">
      <c r="C331" s="7"/>
      <c r="D331" s="7"/>
    </row>
    <row r="332" spans="3:4">
      <c r="C332" s="7"/>
      <c r="D332" s="7"/>
    </row>
    <row r="333" spans="3:4">
      <c r="C333" s="7"/>
      <c r="D333" s="7"/>
    </row>
    <row r="334" spans="3:4">
      <c r="C334" s="7"/>
      <c r="D334" s="7"/>
    </row>
    <row r="335" spans="3:4">
      <c r="C335" s="7"/>
      <c r="D335" s="7"/>
    </row>
    <row r="336" spans="3:4">
      <c r="C336" s="7"/>
      <c r="D336" s="7"/>
    </row>
    <row r="337" spans="3:4">
      <c r="C337" s="7"/>
      <c r="D337" s="7"/>
    </row>
    <row r="338" spans="3:4">
      <c r="C338" s="7"/>
      <c r="D338" s="7"/>
    </row>
    <row r="339" spans="3:4">
      <c r="C339" s="7"/>
      <c r="D339" s="7"/>
    </row>
    <row r="340" spans="3:4">
      <c r="C340" s="7"/>
      <c r="D340" s="7"/>
    </row>
    <row r="341" spans="3:4">
      <c r="C341" s="7"/>
      <c r="D341" s="7"/>
    </row>
    <row r="342" spans="3:4">
      <c r="C342" s="7"/>
      <c r="D342" s="7"/>
    </row>
    <row r="343" spans="3:4">
      <c r="C343" s="7"/>
      <c r="D343" s="7"/>
    </row>
    <row r="344" spans="3:4">
      <c r="C344" s="7"/>
      <c r="D344" s="7"/>
    </row>
    <row r="345" spans="3:4">
      <c r="C345" s="7"/>
      <c r="D345" s="7"/>
    </row>
    <row r="346" spans="3:4">
      <c r="C346" s="7"/>
      <c r="D346" s="7"/>
    </row>
    <row r="347" spans="3:4">
      <c r="C347" s="7"/>
      <c r="D347" s="7"/>
    </row>
    <row r="348" spans="3:4">
      <c r="C348" s="7"/>
      <c r="D348" s="7"/>
    </row>
    <row r="349" spans="3:4">
      <c r="C349" s="7"/>
      <c r="D349" s="7"/>
    </row>
    <row r="350" spans="3:4">
      <c r="C350" s="7"/>
      <c r="D350" s="7"/>
    </row>
    <row r="351" spans="3:4">
      <c r="C351" s="7"/>
      <c r="D351" s="7"/>
    </row>
    <row r="352" spans="3:4">
      <c r="C352" s="7"/>
      <c r="D352" s="7"/>
    </row>
    <row r="353" spans="3:4">
      <c r="C353" s="7"/>
      <c r="D353" s="7"/>
    </row>
    <row r="354" spans="3:4">
      <c r="C354" s="7"/>
      <c r="D354" s="7"/>
    </row>
    <row r="355" spans="3:4">
      <c r="C355" s="7"/>
      <c r="D355" s="7"/>
    </row>
    <row r="356" spans="3:4">
      <c r="C356" s="7"/>
      <c r="D356" s="7"/>
    </row>
    <row r="357" spans="3:4">
      <c r="C357" s="7"/>
      <c r="D357" s="7"/>
    </row>
    <row r="358" spans="3:4">
      <c r="C358" s="7"/>
      <c r="D358" s="7"/>
    </row>
    <row r="359" spans="3:4">
      <c r="C359" s="7"/>
      <c r="D359" s="7"/>
    </row>
    <row r="360" spans="3:4">
      <c r="C360" s="7"/>
      <c r="D360" s="7"/>
    </row>
    <row r="361" spans="3:4">
      <c r="C361" s="7"/>
      <c r="D361" s="7"/>
    </row>
    <row r="362" spans="3:4">
      <c r="C362" s="7"/>
      <c r="D362" s="7"/>
    </row>
    <row r="363" spans="3:4">
      <c r="C363" s="7"/>
      <c r="D363" s="7"/>
    </row>
    <row r="364" spans="3:4">
      <c r="C364" s="7"/>
      <c r="D364" s="7"/>
    </row>
    <row r="365" spans="3:4">
      <c r="C365" s="7"/>
      <c r="D365" s="7"/>
    </row>
    <row r="366" spans="3:4">
      <c r="C366" s="7"/>
      <c r="D366" s="7"/>
    </row>
    <row r="367" spans="3:4">
      <c r="C367" s="7"/>
      <c r="D367" s="7"/>
    </row>
    <row r="368" spans="3:4">
      <c r="C368" s="7"/>
      <c r="D368" s="7"/>
    </row>
    <row r="369" spans="3:4">
      <c r="C369" s="7"/>
      <c r="D369" s="7"/>
    </row>
    <row r="370" spans="3:4">
      <c r="C370" s="7"/>
      <c r="D370" s="7"/>
    </row>
    <row r="371" spans="3:4">
      <c r="C371" s="7"/>
      <c r="D371" s="7"/>
    </row>
    <row r="372" spans="3:4">
      <c r="C372" s="7"/>
      <c r="D372" s="7"/>
    </row>
    <row r="373" spans="3:4">
      <c r="C373" s="7"/>
      <c r="D373" s="7"/>
    </row>
    <row r="374" spans="3:4">
      <c r="C374" s="7"/>
      <c r="D374" s="7"/>
    </row>
    <row r="375" spans="3:4">
      <c r="C375" s="7"/>
      <c r="D375" s="7"/>
    </row>
    <row r="376" spans="3:4">
      <c r="C376" s="7"/>
      <c r="D376" s="7"/>
    </row>
    <row r="377" spans="3:4">
      <c r="C377" s="7"/>
      <c r="D377" s="7"/>
    </row>
    <row r="378" spans="3:4">
      <c r="C378" s="7"/>
      <c r="D378" s="7"/>
    </row>
    <row r="379" spans="3:4">
      <c r="C379" s="7"/>
      <c r="D379" s="7"/>
    </row>
    <row r="380" spans="3:4">
      <c r="C380" s="7"/>
      <c r="D380" s="7"/>
    </row>
    <row r="381" spans="3:4">
      <c r="C381" s="7"/>
      <c r="D381" s="7"/>
    </row>
    <row r="382" spans="3:4">
      <c r="C382" s="7"/>
      <c r="D382" s="7"/>
    </row>
    <row r="383" spans="3:4">
      <c r="C383" s="7"/>
      <c r="D383" s="7"/>
    </row>
    <row r="384" spans="3:4">
      <c r="C384" s="7"/>
      <c r="D384" s="7"/>
    </row>
    <row r="385" spans="2:4">
      <c r="C385" s="7"/>
      <c r="D385" s="7"/>
    </row>
    <row r="386" spans="2:4">
      <c r="C386" s="7"/>
      <c r="D386" s="7"/>
    </row>
    <row r="387" spans="2:4">
      <c r="C387" s="7"/>
      <c r="D387" s="7"/>
    </row>
    <row r="388" spans="2:4">
      <c r="C388" s="7"/>
      <c r="D388" s="7"/>
    </row>
    <row r="389" spans="2:4">
      <c r="C389" s="7"/>
      <c r="D389" s="7"/>
    </row>
    <row r="390" spans="2:4">
      <c r="C390" s="7"/>
      <c r="D390" s="7"/>
    </row>
    <row r="391" spans="2:4">
      <c r="C391" s="7"/>
      <c r="D391" s="7"/>
    </row>
    <row r="392" spans="2:4">
      <c r="C392" s="7"/>
      <c r="D392" s="7"/>
    </row>
    <row r="393" spans="2:4">
      <c r="B393" s="8"/>
      <c r="C393" s="7"/>
      <c r="D393" s="7"/>
    </row>
    <row r="394" spans="2:4">
      <c r="C394" s="7"/>
      <c r="D394" s="7"/>
    </row>
    <row r="395" spans="2:4">
      <c r="C395" s="7"/>
      <c r="D395" s="7"/>
    </row>
    <row r="396" spans="2:4">
      <c r="C396" s="7"/>
      <c r="D396" s="7"/>
    </row>
    <row r="397" spans="2:4">
      <c r="C397" s="7"/>
      <c r="D397" s="7"/>
    </row>
    <row r="398" spans="2:4">
      <c r="C398" s="7"/>
      <c r="D398" s="7"/>
    </row>
    <row r="399" spans="2:4">
      <c r="C399" s="7"/>
      <c r="D399" s="7"/>
    </row>
    <row r="400" spans="2:4">
      <c r="C400" s="7"/>
      <c r="D400" s="7"/>
    </row>
    <row r="401" spans="3:4">
      <c r="C401" s="7"/>
      <c r="D401" s="7"/>
    </row>
    <row r="402" spans="3:4">
      <c r="C402" s="7"/>
      <c r="D402" s="7"/>
    </row>
    <row r="403" spans="3:4">
      <c r="C403" s="7"/>
      <c r="D403" s="7"/>
    </row>
    <row r="404" spans="3:4">
      <c r="C404" s="7"/>
      <c r="D404" s="7"/>
    </row>
    <row r="405" spans="3:4">
      <c r="C405" s="7"/>
      <c r="D405" s="7"/>
    </row>
    <row r="406" spans="3:4">
      <c r="C406" s="7"/>
      <c r="D406" s="7"/>
    </row>
    <row r="407" spans="3:4">
      <c r="C407" s="7"/>
      <c r="D407" s="7"/>
    </row>
    <row r="408" spans="3:4">
      <c r="C408" s="7"/>
      <c r="D408" s="7"/>
    </row>
    <row r="409" spans="3:4">
      <c r="C409" s="7"/>
      <c r="D409" s="7"/>
    </row>
    <row r="410" spans="3:4">
      <c r="C410" s="7"/>
      <c r="D410" s="7"/>
    </row>
    <row r="411" spans="3:4">
      <c r="C411" s="7"/>
      <c r="D411" s="7"/>
    </row>
    <row r="412" spans="3:4">
      <c r="C412" s="7"/>
      <c r="D412" s="7"/>
    </row>
    <row r="413" spans="3:4">
      <c r="C413" s="7"/>
      <c r="D413" s="7"/>
    </row>
    <row r="414" spans="3:4">
      <c r="C414" s="7"/>
      <c r="D414" s="7"/>
    </row>
    <row r="415" spans="3:4">
      <c r="C415" s="7"/>
      <c r="D415" s="7"/>
    </row>
    <row r="416" spans="3:4">
      <c r="C416" s="7"/>
      <c r="D416" s="7"/>
    </row>
    <row r="417" spans="3:4">
      <c r="C417" s="7"/>
      <c r="D417" s="7"/>
    </row>
    <row r="418" spans="3:4">
      <c r="C418" s="7"/>
      <c r="D418" s="7"/>
    </row>
    <row r="419" spans="3:4">
      <c r="C419" s="7"/>
      <c r="D419" s="7"/>
    </row>
    <row r="420" spans="3:4">
      <c r="C420" s="7"/>
      <c r="D420" s="7"/>
    </row>
    <row r="421" spans="3:4">
      <c r="C421" s="7"/>
      <c r="D421" s="7"/>
    </row>
    <row r="422" spans="3:4">
      <c r="C422" s="7"/>
      <c r="D422" s="7"/>
    </row>
    <row r="423" spans="3:4">
      <c r="C423" s="7"/>
      <c r="D423" s="7"/>
    </row>
    <row r="424" spans="3:4">
      <c r="C424" s="7"/>
      <c r="D424" s="7"/>
    </row>
    <row r="425" spans="3:4">
      <c r="C425" s="7"/>
      <c r="D425" s="7"/>
    </row>
    <row r="426" spans="3:4">
      <c r="C426" s="7"/>
      <c r="D426" s="7"/>
    </row>
    <row r="427" spans="3:4">
      <c r="C427" s="7"/>
      <c r="D427" s="7"/>
    </row>
    <row r="428" spans="3:4">
      <c r="C428" s="7"/>
      <c r="D428" s="7"/>
    </row>
    <row r="429" spans="3:4">
      <c r="C429" s="7"/>
      <c r="D429" s="7"/>
    </row>
    <row r="430" spans="3:4">
      <c r="C430" s="7"/>
      <c r="D430" s="7"/>
    </row>
    <row r="431" spans="3:4">
      <c r="C431" s="7"/>
      <c r="D431" s="7"/>
    </row>
    <row r="432" spans="3:4">
      <c r="C432" s="7"/>
      <c r="D432" s="7"/>
    </row>
    <row r="433" spans="3:4">
      <c r="C433" s="7"/>
      <c r="D433" s="7"/>
    </row>
    <row r="434" spans="3:4">
      <c r="C434" s="7"/>
      <c r="D434" s="7"/>
    </row>
    <row r="435" spans="3:4">
      <c r="C435" s="7"/>
      <c r="D435" s="7"/>
    </row>
    <row r="436" spans="3:4">
      <c r="C436" s="7"/>
      <c r="D436" s="7"/>
    </row>
    <row r="437" spans="3:4">
      <c r="C437" s="7"/>
      <c r="D437" s="7"/>
    </row>
    <row r="438" spans="3:4">
      <c r="C438" s="7"/>
      <c r="D438" s="7"/>
    </row>
    <row r="439" spans="3:4">
      <c r="C439" s="7"/>
      <c r="D439" s="7"/>
    </row>
    <row r="440" spans="3:4">
      <c r="C440" s="7"/>
      <c r="D440" s="7"/>
    </row>
    <row r="441" spans="3:4">
      <c r="C441" s="7"/>
      <c r="D441" s="7"/>
    </row>
    <row r="442" spans="3:4">
      <c r="C442" s="7"/>
      <c r="D442" s="7"/>
    </row>
    <row r="443" spans="3:4">
      <c r="C443" s="7"/>
      <c r="D443" s="7"/>
    </row>
    <row r="444" spans="3:4">
      <c r="C444" s="7"/>
      <c r="D444" s="7"/>
    </row>
    <row r="445" spans="3:4">
      <c r="C445" s="7"/>
      <c r="D445" s="7"/>
    </row>
    <row r="446" spans="3:4">
      <c r="C446" s="7"/>
      <c r="D446" s="7"/>
    </row>
    <row r="447" spans="3:4">
      <c r="C447" s="7"/>
      <c r="D447" s="7"/>
    </row>
    <row r="448" spans="3:4">
      <c r="C448" s="7"/>
      <c r="D448" s="7"/>
    </row>
    <row r="449" spans="2:4">
      <c r="C449" s="7"/>
      <c r="D449" s="7"/>
    </row>
    <row r="450" spans="2:4">
      <c r="C450" s="7"/>
      <c r="D450" s="7"/>
    </row>
    <row r="451" spans="2:4">
      <c r="C451" s="7"/>
      <c r="D451" s="7"/>
    </row>
    <row r="452" spans="2:4">
      <c r="C452" s="7"/>
      <c r="D452" s="7"/>
    </row>
    <row r="453" spans="2:4">
      <c r="C453" s="7"/>
      <c r="D453" s="7"/>
    </row>
    <row r="454" spans="2:4">
      <c r="C454" s="7"/>
      <c r="D454" s="7"/>
    </row>
    <row r="455" spans="2:4">
      <c r="C455" s="7"/>
      <c r="D455" s="7"/>
    </row>
    <row r="456" spans="2:4">
      <c r="C456" s="7"/>
      <c r="D456" s="7"/>
    </row>
    <row r="457" spans="2:4">
      <c r="C457" s="7"/>
      <c r="D457" s="7"/>
    </row>
    <row r="458" spans="2:4">
      <c r="C458" s="7"/>
      <c r="D458" s="7"/>
    </row>
    <row r="459" spans="2:4">
      <c r="C459" s="7"/>
      <c r="D459" s="7"/>
    </row>
    <row r="460" spans="2:4">
      <c r="B460" s="8"/>
      <c r="C460" s="7"/>
      <c r="D460" s="7"/>
    </row>
    <row r="461" spans="2:4">
      <c r="C461" s="7"/>
      <c r="D461" s="7"/>
    </row>
    <row r="462" spans="2:4">
      <c r="C462" s="7"/>
      <c r="D462" s="7"/>
    </row>
    <row r="463" spans="2:4">
      <c r="C463" s="7"/>
      <c r="D463" s="7"/>
    </row>
    <row r="464" spans="2:4">
      <c r="C464" s="7"/>
      <c r="D464" s="7"/>
    </row>
    <row r="465" spans="3:6">
      <c r="C465" s="7"/>
      <c r="D465" s="7"/>
    </row>
    <row r="466" spans="3:6">
      <c r="C466" s="7"/>
      <c r="D466" s="7"/>
      <c r="F466" s="27"/>
    </row>
    <row r="467" spans="3:6">
      <c r="C467" s="7"/>
      <c r="D467" s="7"/>
    </row>
    <row r="468" spans="3:6">
      <c r="C468" s="7"/>
      <c r="D468" s="7"/>
    </row>
    <row r="469" spans="3:6">
      <c r="C469" s="7"/>
      <c r="D469" s="7"/>
    </row>
    <row r="470" spans="3:6">
      <c r="C470" s="7"/>
      <c r="D470" s="7"/>
    </row>
    <row r="471" spans="3:6">
      <c r="C471" s="7"/>
      <c r="D471" s="7"/>
    </row>
    <row r="472" spans="3:6">
      <c r="C472" s="7"/>
      <c r="D472" s="7"/>
    </row>
    <row r="473" spans="3:6">
      <c r="C473" s="7"/>
      <c r="D473" s="7"/>
    </row>
    <row r="474" spans="3:6">
      <c r="C474" s="7"/>
      <c r="D474" s="7"/>
    </row>
    <row r="475" spans="3:6">
      <c r="C475" s="7"/>
      <c r="D475" s="7"/>
    </row>
    <row r="476" spans="3:6">
      <c r="C476" s="7"/>
      <c r="D476" s="7"/>
    </row>
    <row r="477" spans="3:6">
      <c r="C477" s="7"/>
      <c r="D477" s="7"/>
    </row>
    <row r="478" spans="3:6">
      <c r="C478" s="7"/>
      <c r="D478" s="7"/>
    </row>
    <row r="479" spans="3:6">
      <c r="C479" s="7"/>
      <c r="D479" s="7"/>
    </row>
    <row r="480" spans="3:6">
      <c r="C480" s="7"/>
      <c r="D480" s="7"/>
    </row>
    <row r="481" spans="3:4">
      <c r="C481" s="7"/>
      <c r="D481" s="7"/>
    </row>
    <row r="482" spans="3:4">
      <c r="C482" s="7"/>
      <c r="D482" s="7"/>
    </row>
    <row r="483" spans="3:4">
      <c r="C483" s="7"/>
      <c r="D483" s="7"/>
    </row>
    <row r="484" spans="3:4">
      <c r="C484" s="7"/>
      <c r="D484" s="7"/>
    </row>
    <row r="485" spans="3:4">
      <c r="C485" s="7"/>
      <c r="D485" s="7"/>
    </row>
    <row r="486" spans="3:4">
      <c r="C486" s="7"/>
      <c r="D486" s="7"/>
    </row>
    <row r="487" spans="3:4">
      <c r="C487" s="7"/>
      <c r="D487" s="7"/>
    </row>
    <row r="488" spans="3:4">
      <c r="C488" s="7"/>
      <c r="D488" s="7"/>
    </row>
    <row r="489" spans="3:4">
      <c r="C489" s="7"/>
      <c r="D489" s="7"/>
    </row>
    <row r="490" spans="3:4">
      <c r="C490" s="7"/>
      <c r="D490" s="7"/>
    </row>
    <row r="491" spans="3:4">
      <c r="C491" s="7"/>
      <c r="D491" s="7"/>
    </row>
    <row r="492" spans="3:4">
      <c r="C492" s="7"/>
      <c r="D492" s="7"/>
    </row>
    <row r="493" spans="3:4">
      <c r="C493" s="7"/>
      <c r="D493" s="7"/>
    </row>
    <row r="494" spans="3:4">
      <c r="C494" s="7"/>
      <c r="D494" s="7"/>
    </row>
    <row r="495" spans="3:4">
      <c r="C495" s="7"/>
      <c r="D495" s="7"/>
    </row>
    <row r="496" spans="3:4">
      <c r="C496" s="7"/>
      <c r="D496" s="7"/>
    </row>
    <row r="497" spans="3:4">
      <c r="C497" s="7"/>
      <c r="D497" s="7"/>
    </row>
    <row r="498" spans="3:4">
      <c r="C498" s="7"/>
      <c r="D498" s="7"/>
    </row>
    <row r="499" spans="3:4">
      <c r="C499" s="7"/>
      <c r="D499" s="7"/>
    </row>
    <row r="500" spans="3:4">
      <c r="C500" s="7"/>
      <c r="D500" s="7"/>
    </row>
    <row r="501" spans="3:4">
      <c r="C501" s="7"/>
      <c r="D501" s="7"/>
    </row>
    <row r="502" spans="3:4">
      <c r="C502" s="7"/>
      <c r="D502" s="7"/>
    </row>
    <row r="503" spans="3:4">
      <c r="C503" s="7"/>
      <c r="D503" s="7"/>
    </row>
    <row r="504" spans="3:4">
      <c r="C504" s="7"/>
      <c r="D504" s="7"/>
    </row>
    <row r="505" spans="3:4">
      <c r="C505" s="7"/>
      <c r="D505" s="7"/>
    </row>
    <row r="506" spans="3:4">
      <c r="C506" s="7"/>
      <c r="D506" s="7"/>
    </row>
    <row r="507" spans="3:4">
      <c r="C507" s="7"/>
      <c r="D507" s="7"/>
    </row>
    <row r="508" spans="3:4">
      <c r="C508" s="7"/>
      <c r="D508" s="7"/>
    </row>
    <row r="509" spans="3:4">
      <c r="C509" s="7"/>
      <c r="D509" s="7"/>
    </row>
    <row r="510" spans="3:4">
      <c r="C510" s="7"/>
      <c r="D510" s="7"/>
    </row>
    <row r="511" spans="3:4">
      <c r="C511" s="7"/>
      <c r="D511" s="7"/>
    </row>
    <row r="512" spans="3:4">
      <c r="C512" s="7"/>
      <c r="D512" s="7"/>
    </row>
    <row r="513" spans="3:4">
      <c r="C513" s="7"/>
      <c r="D513" s="7"/>
    </row>
    <row r="514" spans="3:4">
      <c r="C514" s="7"/>
      <c r="D514" s="7"/>
    </row>
    <row r="515" spans="3:4">
      <c r="C515" s="7"/>
      <c r="D515" s="7"/>
    </row>
    <row r="516" spans="3:4">
      <c r="C516" s="7"/>
      <c r="D516" s="7"/>
    </row>
    <row r="517" spans="3:4">
      <c r="C517" s="7"/>
      <c r="D517" s="7"/>
    </row>
    <row r="518" spans="3:4">
      <c r="C518" s="7"/>
      <c r="D518" s="7"/>
    </row>
    <row r="519" spans="3:4">
      <c r="C519" s="7"/>
      <c r="D519" s="7"/>
    </row>
    <row r="520" spans="3:4">
      <c r="C520" s="7"/>
      <c r="D520" s="7"/>
    </row>
    <row r="521" spans="3:4">
      <c r="C521" s="7"/>
      <c r="D521" s="7"/>
    </row>
    <row r="522" spans="3:4">
      <c r="C522" s="7"/>
      <c r="D522" s="7"/>
    </row>
    <row r="523" spans="3:4">
      <c r="C523" s="7"/>
      <c r="D523" s="7"/>
    </row>
    <row r="524" spans="3:4">
      <c r="C524" s="7"/>
      <c r="D524" s="7"/>
    </row>
    <row r="525" spans="3:4">
      <c r="C525" s="7"/>
      <c r="D525" s="7"/>
    </row>
    <row r="526" spans="3:4">
      <c r="C526" s="7"/>
      <c r="D526" s="7"/>
    </row>
    <row r="527" spans="3:4">
      <c r="C527" s="7"/>
      <c r="D527" s="7"/>
    </row>
    <row r="528" spans="3:4">
      <c r="C528" s="7"/>
      <c r="D528" s="7"/>
    </row>
    <row r="529" spans="3:4">
      <c r="C529" s="7"/>
      <c r="D529" s="7"/>
    </row>
    <row r="530" spans="3:4">
      <c r="C530" s="7"/>
      <c r="D530" s="7"/>
    </row>
    <row r="531" spans="3:4">
      <c r="C531" s="7"/>
      <c r="D531" s="7"/>
    </row>
    <row r="532" spans="3:4">
      <c r="C532" s="7"/>
      <c r="D532" s="7"/>
    </row>
    <row r="533" spans="3:4">
      <c r="C533" s="7"/>
      <c r="D533" s="7"/>
    </row>
    <row r="534" spans="3:4">
      <c r="C534" s="7"/>
      <c r="D534" s="7"/>
    </row>
    <row r="535" spans="3:4">
      <c r="C535" s="7"/>
      <c r="D535" s="7"/>
    </row>
    <row r="536" spans="3:4">
      <c r="C536" s="7"/>
      <c r="D536" s="7"/>
    </row>
    <row r="537" spans="3:4">
      <c r="C537" s="7"/>
      <c r="D537" s="7"/>
    </row>
    <row r="538" spans="3:4">
      <c r="C538" s="7"/>
      <c r="D538" s="7"/>
    </row>
    <row r="539" spans="3:4">
      <c r="C539" s="7"/>
      <c r="D539" s="7"/>
    </row>
    <row r="540" spans="3:4">
      <c r="C540" s="7"/>
      <c r="D540" s="7"/>
    </row>
    <row r="541" spans="3:4">
      <c r="C541" s="7"/>
      <c r="D541" s="7"/>
    </row>
    <row r="542" spans="3:4">
      <c r="C542" s="7"/>
      <c r="D542" s="7"/>
    </row>
    <row r="543" spans="3:4">
      <c r="C543" s="7"/>
      <c r="D543" s="7"/>
    </row>
    <row r="544" spans="3:4">
      <c r="C544" s="7"/>
      <c r="D544" s="7"/>
    </row>
    <row r="545" spans="3:4">
      <c r="C545" s="7"/>
      <c r="D545" s="7"/>
    </row>
    <row r="546" spans="3:4">
      <c r="C546" s="7"/>
      <c r="D546" s="7"/>
    </row>
    <row r="547" spans="3:4">
      <c r="C547" s="7"/>
      <c r="D547" s="7"/>
    </row>
    <row r="548" spans="3:4">
      <c r="C548" s="7"/>
      <c r="D548" s="7"/>
    </row>
    <row r="549" spans="3:4">
      <c r="C549" s="7"/>
      <c r="D549" s="7"/>
    </row>
    <row r="550" spans="3:4">
      <c r="C550" s="7"/>
      <c r="D550" s="7"/>
    </row>
    <row r="551" spans="3:4">
      <c r="C551" s="7"/>
      <c r="D551" s="7"/>
    </row>
    <row r="552" spans="3:4">
      <c r="C552" s="7"/>
      <c r="D552" s="7"/>
    </row>
    <row r="553" spans="3:4">
      <c r="C553" s="7"/>
      <c r="D553" s="7"/>
    </row>
    <row r="554" spans="3:4">
      <c r="C554" s="7"/>
      <c r="D554" s="7"/>
    </row>
    <row r="555" spans="3:4">
      <c r="C555" s="7"/>
      <c r="D555" s="7"/>
    </row>
    <row r="556" spans="3:4">
      <c r="C556" s="7"/>
      <c r="D556" s="7"/>
    </row>
    <row r="557" spans="3:4">
      <c r="C557" s="7"/>
      <c r="D557" s="7"/>
    </row>
    <row r="558" spans="3:4">
      <c r="C558" s="7"/>
      <c r="D558" s="7"/>
    </row>
    <row r="559" spans="3:4">
      <c r="C559" s="7"/>
      <c r="D559" s="7"/>
    </row>
    <row r="560" spans="3:4">
      <c r="C560" s="7"/>
      <c r="D560" s="7"/>
    </row>
    <row r="561" spans="3:4">
      <c r="C561" s="7"/>
      <c r="D561" s="7"/>
    </row>
    <row r="562" spans="3:4">
      <c r="C562" s="7"/>
      <c r="D562" s="7"/>
    </row>
    <row r="563" spans="3:4">
      <c r="C563" s="7"/>
      <c r="D563" s="7"/>
    </row>
    <row r="564" spans="3:4">
      <c r="C564" s="7"/>
      <c r="D564" s="7"/>
    </row>
    <row r="565" spans="3:4">
      <c r="C565" s="7"/>
      <c r="D565" s="7"/>
    </row>
    <row r="566" spans="3:4">
      <c r="C566" s="7"/>
      <c r="D566" s="7"/>
    </row>
    <row r="567" spans="3:4">
      <c r="C567" s="7"/>
      <c r="D567" s="7"/>
    </row>
    <row r="568" spans="3:4">
      <c r="C568" s="7"/>
      <c r="D568" s="7"/>
    </row>
    <row r="569" spans="3:4">
      <c r="C569" s="7"/>
      <c r="D569" s="7"/>
    </row>
    <row r="570" spans="3:4">
      <c r="C570" s="7"/>
      <c r="D570" s="7"/>
    </row>
    <row r="571" spans="3:4">
      <c r="C571" s="7"/>
      <c r="D571" s="7"/>
    </row>
    <row r="572" spans="3:4">
      <c r="C572" s="7"/>
      <c r="D572" s="7"/>
    </row>
    <row r="573" spans="3:4">
      <c r="C573" s="7"/>
      <c r="D573" s="7"/>
    </row>
    <row r="574" spans="3:4">
      <c r="C574" s="7"/>
      <c r="D574" s="7"/>
    </row>
    <row r="575" spans="3:4">
      <c r="C575" s="7"/>
      <c r="D575" s="7"/>
    </row>
    <row r="576" spans="3:4">
      <c r="C576" s="7"/>
      <c r="D576" s="7"/>
    </row>
    <row r="577" spans="3:4">
      <c r="C577" s="7"/>
      <c r="D577" s="7"/>
    </row>
    <row r="578" spans="3:4">
      <c r="C578" s="7"/>
      <c r="D578" s="7"/>
    </row>
    <row r="579" spans="3:4">
      <c r="C579" s="7"/>
      <c r="D579" s="7"/>
    </row>
    <row r="580" spans="3:4">
      <c r="C580" s="7"/>
      <c r="D580" s="7"/>
    </row>
    <row r="581" spans="3:4">
      <c r="C581" s="7"/>
      <c r="D581" s="7"/>
    </row>
    <row r="582" spans="3:4">
      <c r="C582" s="7"/>
      <c r="D582" s="7"/>
    </row>
    <row r="583" spans="3:4">
      <c r="C583" s="7"/>
      <c r="D583" s="7"/>
    </row>
    <row r="584" spans="3:4">
      <c r="C584" s="7"/>
      <c r="D584" s="7"/>
    </row>
    <row r="585" spans="3:4">
      <c r="C585" s="7"/>
      <c r="D585" s="7"/>
    </row>
    <row r="586" spans="3:4">
      <c r="C586" s="7"/>
      <c r="D586" s="7"/>
    </row>
    <row r="587" spans="3:4">
      <c r="C587" s="7"/>
      <c r="D587" s="7"/>
    </row>
    <row r="588" spans="3:4">
      <c r="C588" s="7"/>
      <c r="D588" s="7"/>
    </row>
    <row r="589" spans="3:4">
      <c r="C589" s="7"/>
      <c r="D589" s="7"/>
    </row>
    <row r="590" spans="3:4">
      <c r="C590" s="7"/>
      <c r="D590" s="7"/>
    </row>
    <row r="591" spans="3:4">
      <c r="C591" s="7"/>
      <c r="D591" s="7"/>
    </row>
    <row r="592" spans="3:4">
      <c r="C592" s="7"/>
      <c r="D592" s="7"/>
    </row>
    <row r="593" spans="3:4">
      <c r="C593" s="7"/>
      <c r="D593" s="7"/>
    </row>
    <row r="594" spans="3:4">
      <c r="C594" s="7"/>
      <c r="D594" s="7"/>
    </row>
    <row r="595" spans="3:4">
      <c r="C595" s="7"/>
      <c r="D595" s="7"/>
    </row>
    <row r="596" spans="3:4">
      <c r="C596" s="7"/>
      <c r="D596" s="7"/>
    </row>
    <row r="597" spans="3:4">
      <c r="C597" s="7"/>
      <c r="D597" s="7"/>
    </row>
    <row r="598" spans="3:4">
      <c r="C598" s="7"/>
      <c r="D598" s="7"/>
    </row>
    <row r="599" spans="3:4">
      <c r="C599" s="7"/>
      <c r="D599" s="7"/>
    </row>
    <row r="600" spans="3:4">
      <c r="C600" s="7"/>
      <c r="D600" s="7"/>
    </row>
    <row r="601" spans="3:4">
      <c r="C601" s="7"/>
      <c r="D601" s="7"/>
    </row>
    <row r="602" spans="3:4">
      <c r="C602" s="7"/>
      <c r="D602" s="7"/>
    </row>
    <row r="603" spans="3:4">
      <c r="C603" s="7"/>
      <c r="D603" s="7"/>
    </row>
    <row r="604" spans="3:4">
      <c r="C604" s="7"/>
      <c r="D604" s="7"/>
    </row>
    <row r="605" spans="3:4">
      <c r="C605" s="7"/>
      <c r="D605" s="7"/>
    </row>
    <row r="606" spans="3:4">
      <c r="C606" s="7"/>
      <c r="D606" s="7"/>
    </row>
    <row r="607" spans="3:4">
      <c r="C607" s="7"/>
      <c r="D607" s="7"/>
    </row>
    <row r="608" spans="3:4">
      <c r="C608" s="7"/>
      <c r="D608" s="7"/>
    </row>
    <row r="609" spans="3:4">
      <c r="C609" s="7"/>
      <c r="D609" s="7"/>
    </row>
    <row r="610" spans="3:4">
      <c r="C610" s="7"/>
      <c r="D610" s="7"/>
    </row>
    <row r="611" spans="3:4">
      <c r="C611" s="7"/>
      <c r="D611" s="7"/>
    </row>
    <row r="612" spans="3:4">
      <c r="C612" s="7"/>
      <c r="D612" s="7"/>
    </row>
    <row r="613" spans="3:4">
      <c r="C613" s="7"/>
      <c r="D613" s="7"/>
    </row>
    <row r="614" spans="3:4">
      <c r="C614" s="7"/>
      <c r="D614" s="7"/>
    </row>
    <row r="615" spans="3:4">
      <c r="C615" s="7"/>
      <c r="D615" s="7"/>
    </row>
    <row r="616" spans="3:4">
      <c r="C616" s="7"/>
      <c r="D616" s="7"/>
    </row>
    <row r="617" spans="3:4">
      <c r="C617" s="7"/>
      <c r="D617" s="7"/>
    </row>
    <row r="618" spans="3:4">
      <c r="C618" s="7"/>
      <c r="D618" s="7"/>
    </row>
    <row r="619" spans="3:4">
      <c r="C619" s="7"/>
      <c r="D619" s="7"/>
    </row>
    <row r="620" spans="3:4">
      <c r="C620" s="7"/>
      <c r="D620" s="7"/>
    </row>
    <row r="621" spans="3:4">
      <c r="C621" s="7"/>
      <c r="D621" s="7"/>
    </row>
    <row r="622" spans="3:4">
      <c r="C622" s="7"/>
      <c r="D622" s="7"/>
    </row>
    <row r="623" spans="3:4">
      <c r="C623" s="7"/>
      <c r="D623" s="7"/>
    </row>
    <row r="624" spans="3:4">
      <c r="C624" s="7"/>
      <c r="D624" s="7"/>
    </row>
    <row r="625" spans="3:4">
      <c r="C625" s="7"/>
      <c r="D625" s="7"/>
    </row>
    <row r="626" spans="3:4">
      <c r="C626" s="7"/>
      <c r="D626" s="7"/>
    </row>
    <row r="627" spans="3:4">
      <c r="C627" s="7"/>
      <c r="D627" s="7"/>
    </row>
    <row r="628" spans="3:4">
      <c r="C628" s="7"/>
      <c r="D628" s="7"/>
    </row>
    <row r="629" spans="3:4">
      <c r="C629" s="7"/>
      <c r="D629" s="7"/>
    </row>
    <row r="630" spans="3:4">
      <c r="C630" s="7"/>
      <c r="D630" s="7"/>
    </row>
    <row r="631" spans="3:4">
      <c r="C631" s="7"/>
      <c r="D631" s="7"/>
    </row>
    <row r="632" spans="3:4">
      <c r="C632" s="7"/>
      <c r="D632" s="7"/>
    </row>
    <row r="633" spans="3:4">
      <c r="C633" s="7"/>
      <c r="D633" s="7"/>
    </row>
    <row r="634" spans="3:4">
      <c r="C634" s="7"/>
      <c r="D634" s="7"/>
    </row>
    <row r="635" spans="3:4">
      <c r="C635" s="7"/>
      <c r="D635" s="7"/>
    </row>
    <row r="636" spans="3:4">
      <c r="C636" s="7"/>
      <c r="D636" s="7"/>
    </row>
    <row r="637" spans="3:4">
      <c r="C637" s="7"/>
      <c r="D637" s="7"/>
    </row>
    <row r="638" spans="3:4">
      <c r="C638" s="7"/>
      <c r="D638" s="7"/>
    </row>
    <row r="639" spans="3:4">
      <c r="C639" s="7"/>
      <c r="D639" s="7"/>
    </row>
    <row r="640" spans="3:4">
      <c r="C640" s="7"/>
      <c r="D640" s="7"/>
    </row>
    <row r="641" spans="3:4">
      <c r="C641" s="7"/>
      <c r="D641" s="7"/>
    </row>
    <row r="642" spans="3:4">
      <c r="C642" s="7"/>
      <c r="D642" s="7"/>
    </row>
    <row r="643" spans="3:4">
      <c r="C643" s="7"/>
      <c r="D643" s="7"/>
    </row>
    <row r="644" spans="3:4">
      <c r="C644" s="7"/>
      <c r="D644" s="7"/>
    </row>
    <row r="645" spans="3:4">
      <c r="C645" s="7"/>
      <c r="D645" s="7"/>
    </row>
    <row r="646" spans="3:4">
      <c r="C646" s="7"/>
      <c r="D646" s="7"/>
    </row>
    <row r="647" spans="3:4">
      <c r="C647" s="7"/>
      <c r="D647" s="7"/>
    </row>
    <row r="648" spans="3:4">
      <c r="C648" s="7"/>
      <c r="D648" s="7"/>
    </row>
    <row r="649" spans="3:4">
      <c r="C649" s="7"/>
      <c r="D649" s="7"/>
    </row>
    <row r="650" spans="3:4">
      <c r="C650" s="7"/>
      <c r="D650" s="7"/>
    </row>
    <row r="651" spans="3:4">
      <c r="C651" s="7"/>
      <c r="D651" s="7"/>
    </row>
    <row r="652" spans="3:4">
      <c r="C652" s="7"/>
      <c r="D652" s="7"/>
    </row>
    <row r="653" spans="3:4">
      <c r="C653" s="7"/>
      <c r="D653" s="7"/>
    </row>
    <row r="654" spans="3:4">
      <c r="C654" s="7"/>
      <c r="D654" s="7"/>
    </row>
    <row r="655" spans="3:4">
      <c r="C655" s="7"/>
      <c r="D655" s="7"/>
    </row>
    <row r="656" spans="3:4">
      <c r="C656" s="7"/>
      <c r="D656" s="7"/>
    </row>
    <row r="657" spans="2:4">
      <c r="B657" s="8"/>
      <c r="C657" s="7"/>
      <c r="D657" s="7"/>
    </row>
    <row r="658" spans="2:4">
      <c r="C658" s="7"/>
      <c r="D658" s="7"/>
    </row>
    <row r="659" spans="2:4">
      <c r="C659" s="7"/>
      <c r="D659" s="7"/>
    </row>
    <row r="660" spans="2:4">
      <c r="C660" s="7"/>
      <c r="D660" s="7"/>
    </row>
    <row r="661" spans="2:4">
      <c r="C661" s="7"/>
      <c r="D661" s="7"/>
    </row>
    <row r="662" spans="2:4">
      <c r="C662" s="7"/>
      <c r="D662" s="7"/>
    </row>
    <row r="663" spans="2:4">
      <c r="C663" s="7"/>
      <c r="D663" s="7"/>
    </row>
    <row r="664" spans="2:4">
      <c r="C664" s="7"/>
      <c r="D664" s="7"/>
    </row>
    <row r="665" spans="2:4">
      <c r="C665" s="7"/>
      <c r="D665" s="7"/>
    </row>
    <row r="666" spans="2:4">
      <c r="C666" s="7"/>
      <c r="D666" s="7"/>
    </row>
    <row r="667" spans="2:4">
      <c r="C667" s="7"/>
      <c r="D667" s="7"/>
    </row>
    <row r="668" spans="2:4">
      <c r="C668" s="7"/>
      <c r="D668" s="7"/>
    </row>
    <row r="669" spans="2:4">
      <c r="C669" s="7"/>
      <c r="D669" s="7"/>
    </row>
    <row r="670" spans="2:4">
      <c r="C670" s="7"/>
      <c r="D670" s="7"/>
    </row>
    <row r="671" spans="2:4">
      <c r="C671" s="7"/>
      <c r="D671" s="7"/>
    </row>
    <row r="672" spans="2:4">
      <c r="C672" s="7"/>
      <c r="D672" s="7"/>
    </row>
    <row r="673" spans="3:4">
      <c r="C673" s="7"/>
      <c r="D673" s="7"/>
    </row>
    <row r="674" spans="3:4">
      <c r="C674" s="7"/>
      <c r="D674" s="7"/>
    </row>
    <row r="675" spans="3:4">
      <c r="C675" s="7"/>
      <c r="D675" s="7"/>
    </row>
    <row r="676" spans="3:4">
      <c r="C676" s="7"/>
      <c r="D676" s="7"/>
    </row>
    <row r="677" spans="3:4">
      <c r="C677" s="7"/>
      <c r="D677" s="7"/>
    </row>
    <row r="678" spans="3:4">
      <c r="C678" s="7"/>
      <c r="D678" s="7"/>
    </row>
    <row r="679" spans="3:4">
      <c r="C679" s="7"/>
      <c r="D679" s="7"/>
    </row>
    <row r="680" spans="3:4">
      <c r="C680" s="7"/>
      <c r="D680" s="7"/>
    </row>
    <row r="681" spans="3:4">
      <c r="C681" s="7"/>
      <c r="D681" s="7"/>
    </row>
    <row r="682" spans="3:4">
      <c r="C682" s="7"/>
      <c r="D682" s="7"/>
    </row>
    <row r="683" spans="3:4">
      <c r="C683" s="7"/>
      <c r="D683" s="7"/>
    </row>
    <row r="684" spans="3:4">
      <c r="C684" s="7"/>
      <c r="D684" s="7"/>
    </row>
    <row r="685" spans="3:4">
      <c r="C685" s="7"/>
      <c r="D685" s="7"/>
    </row>
    <row r="686" spans="3:4">
      <c r="C686" s="7"/>
      <c r="D686" s="7"/>
    </row>
    <row r="687" spans="3:4">
      <c r="C687" s="7"/>
      <c r="D687" s="7"/>
    </row>
    <row r="688" spans="3:4">
      <c r="C688" s="7"/>
      <c r="D688" s="7"/>
    </row>
    <row r="689" spans="3:4">
      <c r="C689" s="7"/>
      <c r="D689" s="7"/>
    </row>
    <row r="690" spans="3:4">
      <c r="C690" s="7"/>
      <c r="D690" s="7"/>
    </row>
    <row r="691" spans="3:4">
      <c r="C691" s="7"/>
      <c r="D691" s="7"/>
    </row>
    <row r="692" spans="3:4">
      <c r="C692" s="7"/>
      <c r="D692" s="7"/>
    </row>
    <row r="693" spans="3:4">
      <c r="C693" s="7"/>
      <c r="D693" s="7"/>
    </row>
    <row r="694" spans="3:4">
      <c r="C694" s="7"/>
      <c r="D694" s="7"/>
    </row>
    <row r="695" spans="3:4">
      <c r="C695" s="7"/>
      <c r="D695" s="7"/>
    </row>
    <row r="696" spans="3:4">
      <c r="C696" s="7"/>
      <c r="D696" s="7"/>
    </row>
    <row r="697" spans="3:4">
      <c r="C697" s="7"/>
      <c r="D697" s="7"/>
    </row>
    <row r="698" spans="3:4">
      <c r="C698" s="7"/>
      <c r="D698" s="7"/>
    </row>
    <row r="699" spans="3:4">
      <c r="C699" s="7"/>
      <c r="D699" s="7"/>
    </row>
    <row r="700" spans="3:4">
      <c r="C700" s="7"/>
      <c r="D700" s="7"/>
    </row>
    <row r="701" spans="3:4">
      <c r="C701" s="7"/>
      <c r="D701" s="7"/>
    </row>
    <row r="702" spans="3:4">
      <c r="C702" s="7"/>
      <c r="D702" s="7"/>
    </row>
    <row r="703" spans="3:4">
      <c r="C703" s="7"/>
      <c r="D703" s="7"/>
    </row>
    <row r="704" spans="3:4">
      <c r="C704" s="7"/>
      <c r="D704" s="7"/>
    </row>
    <row r="705" spans="2:4">
      <c r="C705" s="7"/>
      <c r="D705" s="7"/>
    </row>
    <row r="706" spans="2:4">
      <c r="C706" s="7"/>
      <c r="D706" s="7"/>
    </row>
    <row r="707" spans="2:4">
      <c r="C707" s="7"/>
      <c r="D707" s="7"/>
    </row>
    <row r="708" spans="2:4">
      <c r="C708" s="7"/>
      <c r="D708" s="7"/>
    </row>
    <row r="709" spans="2:4">
      <c r="C709" s="7"/>
      <c r="D709" s="7"/>
    </row>
    <row r="710" spans="2:4">
      <c r="C710" s="7"/>
      <c r="D710" s="7"/>
    </row>
    <row r="711" spans="2:4">
      <c r="C711" s="7"/>
      <c r="D711" s="7"/>
    </row>
    <row r="712" spans="2:4">
      <c r="C712" s="7"/>
      <c r="D712" s="7"/>
    </row>
    <row r="713" spans="2:4">
      <c r="C713" s="7"/>
      <c r="D713" s="7"/>
    </row>
    <row r="714" spans="2:4">
      <c r="C714" s="7"/>
      <c r="D714" s="7"/>
    </row>
    <row r="715" spans="2:4">
      <c r="C715" s="7"/>
      <c r="D715" s="7"/>
    </row>
    <row r="716" spans="2:4">
      <c r="B716" s="8"/>
      <c r="C716" s="7"/>
      <c r="D716" s="7"/>
    </row>
    <row r="717" spans="2:4">
      <c r="B717" s="8"/>
      <c r="C717" s="7"/>
      <c r="D717" s="7"/>
    </row>
    <row r="718" spans="2:4">
      <c r="B718" s="8"/>
      <c r="C718" s="7"/>
      <c r="D718" s="7"/>
    </row>
    <row r="719" spans="2:4">
      <c r="B719" s="8"/>
      <c r="C719" s="7"/>
      <c r="D719" s="7"/>
    </row>
    <row r="720" spans="2:4">
      <c r="B720" s="8"/>
      <c r="C720" s="7"/>
      <c r="D720" s="7"/>
    </row>
    <row r="721" spans="2:4">
      <c r="B721" s="8"/>
      <c r="C721" s="7"/>
      <c r="D721" s="7"/>
    </row>
    <row r="722" spans="2:4">
      <c r="C722" s="7"/>
      <c r="D722" s="7"/>
    </row>
    <row r="723" spans="2:4">
      <c r="C723" s="7"/>
      <c r="D723" s="7"/>
    </row>
    <row r="724" spans="2:4">
      <c r="C724" s="7"/>
      <c r="D724" s="7"/>
    </row>
    <row r="725" spans="2:4">
      <c r="C725" s="7"/>
      <c r="D725" s="7"/>
    </row>
    <row r="726" spans="2:4">
      <c r="C726" s="7"/>
      <c r="D726" s="7"/>
    </row>
    <row r="727" spans="2:4">
      <c r="C727" s="7"/>
      <c r="D727" s="7"/>
    </row>
    <row r="728" spans="2:4">
      <c r="C728" s="7"/>
      <c r="D728" s="7"/>
    </row>
    <row r="729" spans="2:4">
      <c r="C729" s="7"/>
      <c r="D729" s="7"/>
    </row>
    <row r="730" spans="2:4">
      <c r="C730" s="7"/>
      <c r="D730" s="7"/>
    </row>
    <row r="731" spans="2:4">
      <c r="C731" s="7"/>
      <c r="D731" s="7"/>
    </row>
    <row r="732" spans="2:4">
      <c r="C732" s="7"/>
      <c r="D732" s="7"/>
    </row>
    <row r="733" spans="2:4">
      <c r="C733" s="7"/>
      <c r="D733" s="7"/>
    </row>
    <row r="734" spans="2:4">
      <c r="C734" s="7"/>
      <c r="D734" s="7"/>
    </row>
    <row r="735" spans="2:4">
      <c r="C735" s="7"/>
      <c r="D735" s="7"/>
    </row>
    <row r="736" spans="2:4">
      <c r="C736" s="7"/>
      <c r="D736" s="7"/>
    </row>
    <row r="737" spans="3:4">
      <c r="C737" s="7"/>
      <c r="D737" s="7"/>
    </row>
    <row r="738" spans="3:4">
      <c r="C738" s="7"/>
      <c r="D738" s="7"/>
    </row>
    <row r="739" spans="3:4">
      <c r="C739" s="7"/>
      <c r="D739" s="7"/>
    </row>
    <row r="740" spans="3:4">
      <c r="C740" s="7"/>
      <c r="D740" s="7"/>
    </row>
    <row r="741" spans="3:4">
      <c r="C741" s="7"/>
      <c r="D741" s="7"/>
    </row>
    <row r="742" spans="3:4">
      <c r="C742" s="7"/>
      <c r="D742" s="7"/>
    </row>
    <row r="743" spans="3:4">
      <c r="C743" s="7"/>
      <c r="D743" s="7"/>
    </row>
    <row r="744" spans="3:4">
      <c r="C744" s="7"/>
      <c r="D744" s="7"/>
    </row>
    <row r="745" spans="3:4">
      <c r="C745" s="7"/>
      <c r="D745" s="7"/>
    </row>
    <row r="746" spans="3:4">
      <c r="C746" s="7"/>
      <c r="D746" s="7"/>
    </row>
    <row r="747" spans="3:4">
      <c r="C747" s="7"/>
      <c r="D747" s="7"/>
    </row>
    <row r="748" spans="3:4">
      <c r="C748" s="7"/>
      <c r="D748" s="7"/>
    </row>
    <row r="749" spans="3:4">
      <c r="C749" s="7"/>
      <c r="D749" s="7"/>
    </row>
    <row r="750" spans="3:4">
      <c r="C750" s="7"/>
      <c r="D750" s="7"/>
    </row>
    <row r="751" spans="3:4">
      <c r="C751" s="7"/>
      <c r="D751" s="7"/>
    </row>
    <row r="752" spans="3:4">
      <c r="C752" s="7"/>
      <c r="D752" s="7"/>
    </row>
    <row r="753" spans="3:4">
      <c r="C753" s="7"/>
      <c r="D753" s="7"/>
    </row>
    <row r="754" spans="3:4">
      <c r="C754" s="7"/>
      <c r="D754" s="7"/>
    </row>
    <row r="755" spans="3:4">
      <c r="C755" s="7"/>
      <c r="D755" s="7"/>
    </row>
    <row r="756" spans="3:4">
      <c r="C756" s="7"/>
      <c r="D756" s="7"/>
    </row>
    <row r="757" spans="3:4">
      <c r="C757" s="7"/>
      <c r="D757" s="7"/>
    </row>
    <row r="758" spans="3:4">
      <c r="C758" s="7"/>
      <c r="D758" s="7"/>
    </row>
    <row r="759" spans="3:4">
      <c r="C759" s="7"/>
      <c r="D759" s="7"/>
    </row>
    <row r="760" spans="3:4">
      <c r="C760" s="7"/>
      <c r="D760" s="7"/>
    </row>
    <row r="761" spans="3:4">
      <c r="C761" s="7"/>
      <c r="D761" s="7"/>
    </row>
    <row r="762" spans="3:4">
      <c r="C762" s="7"/>
      <c r="D762" s="7"/>
    </row>
    <row r="763" spans="3:4">
      <c r="C763" s="7"/>
      <c r="D763" s="7"/>
    </row>
    <row r="764" spans="3:4">
      <c r="C764" s="7"/>
      <c r="D764" s="7"/>
    </row>
    <row r="765" spans="3:4">
      <c r="C765" s="7"/>
      <c r="D765" s="7"/>
    </row>
    <row r="766" spans="3:4">
      <c r="C766" s="7"/>
      <c r="D766" s="7"/>
    </row>
    <row r="767" spans="3:4">
      <c r="C767" s="7"/>
      <c r="D767" s="7"/>
    </row>
    <row r="768" spans="3:4">
      <c r="C768" s="7"/>
      <c r="D768" s="7"/>
    </row>
    <row r="769" spans="3:4">
      <c r="C769" s="7"/>
      <c r="D769" s="7"/>
    </row>
    <row r="770" spans="3:4">
      <c r="C770" s="7"/>
      <c r="D770" s="7"/>
    </row>
    <row r="771" spans="3:4">
      <c r="C771" s="7"/>
      <c r="D771" s="7"/>
    </row>
    <row r="772" spans="3:4">
      <c r="C772" s="7"/>
      <c r="D772" s="7"/>
    </row>
    <row r="773" spans="3:4">
      <c r="C773" s="7"/>
      <c r="D773" s="7"/>
    </row>
    <row r="774" spans="3:4">
      <c r="C774" s="7"/>
      <c r="D774" s="7"/>
    </row>
    <row r="775" spans="3:4">
      <c r="C775" s="7"/>
      <c r="D775" s="7"/>
    </row>
    <row r="776" spans="3:4">
      <c r="C776" s="7"/>
      <c r="D776" s="7"/>
    </row>
    <row r="777" spans="3:4">
      <c r="C777" s="7"/>
      <c r="D777" s="7"/>
    </row>
    <row r="778" spans="3:4">
      <c r="C778" s="7"/>
      <c r="D778" s="7"/>
    </row>
    <row r="779" spans="3:4">
      <c r="C779" s="7"/>
      <c r="D779" s="7"/>
    </row>
    <row r="780" spans="3:4">
      <c r="C780" s="7"/>
      <c r="D780" s="7"/>
    </row>
    <row r="781" spans="3:4">
      <c r="C781" s="7"/>
      <c r="D781" s="7"/>
    </row>
    <row r="782" spans="3:4">
      <c r="C782" s="7"/>
      <c r="D782" s="7"/>
    </row>
    <row r="783" spans="3:4">
      <c r="C783" s="7"/>
      <c r="D783" s="7"/>
    </row>
    <row r="784" spans="3:4">
      <c r="C784" s="7"/>
      <c r="D784" s="7"/>
    </row>
    <row r="785" spans="3:4">
      <c r="C785" s="7"/>
      <c r="D785" s="7"/>
    </row>
    <row r="786" spans="3:4">
      <c r="C786" s="7"/>
      <c r="D786" s="7"/>
    </row>
    <row r="787" spans="3:4">
      <c r="C787" s="7"/>
      <c r="D787" s="7"/>
    </row>
    <row r="788" spans="3:4">
      <c r="C788" s="7"/>
      <c r="D788" s="7"/>
    </row>
    <row r="789" spans="3:4">
      <c r="C789" s="7"/>
      <c r="D789" s="7"/>
    </row>
    <row r="790" spans="3:4">
      <c r="C790" s="7"/>
      <c r="D790" s="7"/>
    </row>
    <row r="791" spans="3:4">
      <c r="C791" s="7"/>
      <c r="D791" s="7"/>
    </row>
    <row r="792" spans="3:4">
      <c r="C792" s="7"/>
      <c r="D792" s="7"/>
    </row>
    <row r="793" spans="3:4">
      <c r="C793" s="7"/>
      <c r="D793" s="7"/>
    </row>
    <row r="794" spans="3:4">
      <c r="C794" s="7"/>
      <c r="D794" s="7"/>
    </row>
    <row r="795" spans="3:4">
      <c r="C795" s="7"/>
      <c r="D795" s="7"/>
    </row>
    <row r="796" spans="3:4">
      <c r="C796" s="7"/>
      <c r="D796" s="7"/>
    </row>
    <row r="797" spans="3:4">
      <c r="C797" s="7"/>
      <c r="D797" s="7"/>
    </row>
    <row r="798" spans="3:4">
      <c r="C798" s="7"/>
      <c r="D798" s="7"/>
    </row>
    <row r="799" spans="3:4">
      <c r="C799" s="7"/>
      <c r="D799" s="7"/>
    </row>
    <row r="800" spans="3:4">
      <c r="C800" s="7"/>
      <c r="D800" s="7"/>
    </row>
    <row r="801" spans="3:4">
      <c r="C801" s="7"/>
      <c r="D801" s="7"/>
    </row>
    <row r="802" spans="3:4">
      <c r="C802" s="7"/>
      <c r="D802" s="7"/>
    </row>
    <row r="803" spans="3:4">
      <c r="C803" s="7"/>
      <c r="D803" s="7"/>
    </row>
    <row r="804" spans="3:4">
      <c r="C804" s="7"/>
      <c r="D804" s="7"/>
    </row>
    <row r="805" spans="3:4">
      <c r="C805" s="7"/>
      <c r="D805" s="7"/>
    </row>
    <row r="806" spans="3:4">
      <c r="C806" s="7"/>
      <c r="D806" s="7"/>
    </row>
    <row r="807" spans="3:4">
      <c r="C807" s="7"/>
      <c r="D807" s="7"/>
    </row>
    <row r="808" spans="3:4">
      <c r="C808" s="7"/>
      <c r="D808" s="7"/>
    </row>
    <row r="809" spans="3:4">
      <c r="C809" s="7"/>
      <c r="D809" s="7"/>
    </row>
    <row r="810" spans="3:4">
      <c r="C810" s="7"/>
      <c r="D810" s="7"/>
    </row>
    <row r="811" spans="3:4">
      <c r="C811" s="7"/>
      <c r="D811" s="7"/>
    </row>
    <row r="812" spans="3:4">
      <c r="C812" s="7"/>
      <c r="D812" s="7"/>
    </row>
    <row r="813" spans="3:4">
      <c r="C813" s="7"/>
      <c r="D813" s="7"/>
    </row>
    <row r="814" spans="3:4">
      <c r="C814" s="7"/>
      <c r="D814" s="7"/>
    </row>
    <row r="815" spans="3:4">
      <c r="C815" s="7"/>
      <c r="D815" s="7"/>
    </row>
    <row r="816" spans="3:4">
      <c r="C816" s="7"/>
      <c r="D816" s="7"/>
    </row>
    <row r="817" spans="3:4">
      <c r="C817" s="7"/>
      <c r="D817" s="7"/>
    </row>
    <row r="818" spans="3:4">
      <c r="C818" s="7"/>
      <c r="D818" s="7"/>
    </row>
    <row r="819" spans="3:4">
      <c r="C819" s="7"/>
      <c r="D819" s="7"/>
    </row>
    <row r="820" spans="3:4">
      <c r="C820" s="7"/>
      <c r="D820" s="7"/>
    </row>
    <row r="821" spans="3:4">
      <c r="C821" s="7"/>
      <c r="D821" s="7"/>
    </row>
    <row r="822" spans="3:4">
      <c r="C822" s="7"/>
      <c r="D822" s="7"/>
    </row>
    <row r="823" spans="3:4">
      <c r="C823" s="7"/>
      <c r="D823" s="7"/>
    </row>
    <row r="824" spans="3:4">
      <c r="C824" s="7"/>
      <c r="D824" s="7"/>
    </row>
    <row r="825" spans="3:4">
      <c r="C825" s="7"/>
      <c r="D825" s="7"/>
    </row>
    <row r="826" spans="3:4">
      <c r="C826" s="7"/>
      <c r="D826" s="7"/>
    </row>
    <row r="827" spans="3:4">
      <c r="C827" s="7"/>
      <c r="D827" s="7"/>
    </row>
    <row r="828" spans="3:4">
      <c r="C828" s="7"/>
      <c r="D828" s="7"/>
    </row>
    <row r="829" spans="3:4">
      <c r="C829" s="7"/>
      <c r="D829" s="7"/>
    </row>
    <row r="830" spans="3:4">
      <c r="C830" s="7"/>
      <c r="D830" s="7"/>
    </row>
    <row r="831" spans="3:4">
      <c r="C831" s="7"/>
      <c r="D831" s="7"/>
    </row>
    <row r="832" spans="3:4">
      <c r="C832" s="7"/>
      <c r="D832" s="7"/>
    </row>
    <row r="833" spans="3:4">
      <c r="C833" s="7"/>
      <c r="D833" s="7"/>
    </row>
    <row r="834" spans="3:4">
      <c r="C834" s="7"/>
      <c r="D834" s="7"/>
    </row>
    <row r="835" spans="3:4">
      <c r="C835" s="7"/>
      <c r="D835" s="7"/>
    </row>
    <row r="836" spans="3:4">
      <c r="C836" s="7"/>
      <c r="D836" s="7"/>
    </row>
    <row r="837" spans="3:4">
      <c r="C837" s="7"/>
      <c r="D837" s="7"/>
    </row>
    <row r="838" spans="3:4">
      <c r="C838" s="7"/>
      <c r="D838" s="7"/>
    </row>
    <row r="839" spans="3:4">
      <c r="C839" s="7"/>
      <c r="D839" s="7"/>
    </row>
    <row r="840" spans="3:4">
      <c r="C840" s="7"/>
      <c r="D840" s="7"/>
    </row>
    <row r="841" spans="3:4">
      <c r="C841" s="7"/>
      <c r="D841" s="7"/>
    </row>
    <row r="842" spans="3:4">
      <c r="C842" s="7"/>
      <c r="D842" s="7"/>
    </row>
    <row r="843" spans="3:4">
      <c r="C843" s="7"/>
      <c r="D843" s="7"/>
    </row>
    <row r="844" spans="3:4">
      <c r="C844" s="7"/>
      <c r="D844" s="7"/>
    </row>
    <row r="845" spans="3:4">
      <c r="C845" s="7"/>
      <c r="D845" s="7"/>
    </row>
    <row r="846" spans="3:4">
      <c r="C846" s="7"/>
      <c r="D846" s="7"/>
    </row>
    <row r="847" spans="3:4">
      <c r="C847" s="7"/>
      <c r="D847" s="7"/>
    </row>
    <row r="848" spans="3:4">
      <c r="C848" s="7"/>
      <c r="D848" s="7"/>
    </row>
    <row r="849" spans="2:6">
      <c r="C849" s="7"/>
      <c r="D849" s="7"/>
    </row>
    <row r="850" spans="2:6">
      <c r="C850" s="7"/>
      <c r="D850" s="7"/>
    </row>
    <row r="851" spans="2:6">
      <c r="C851" s="7"/>
      <c r="D851" s="7"/>
      <c r="F851" s="27"/>
    </row>
    <row r="852" spans="2:6">
      <c r="C852" s="7"/>
      <c r="D852" s="7"/>
    </row>
    <row r="853" spans="2:6">
      <c r="C853" s="7"/>
      <c r="D853" s="7"/>
    </row>
    <row r="854" spans="2:6">
      <c r="C854" s="7"/>
      <c r="D854" s="7"/>
    </row>
    <row r="855" spans="2:6">
      <c r="C855" s="7"/>
      <c r="D855" s="7"/>
    </row>
    <row r="856" spans="2:6">
      <c r="C856" s="7"/>
      <c r="D856" s="7"/>
    </row>
    <row r="857" spans="2:6">
      <c r="C857" s="7"/>
      <c r="D857" s="7"/>
    </row>
    <row r="858" spans="2:6">
      <c r="C858" s="7"/>
      <c r="D858" s="7"/>
    </row>
    <row r="859" spans="2:6">
      <c r="B859" s="8"/>
      <c r="C859" s="7"/>
      <c r="D859" s="7"/>
    </row>
    <row r="860" spans="2:6">
      <c r="C860" s="7"/>
      <c r="D860" s="7"/>
    </row>
    <row r="861" spans="2:6">
      <c r="C861" s="7"/>
      <c r="D861" s="7"/>
    </row>
    <row r="862" spans="2:6">
      <c r="C862" s="7"/>
      <c r="D862" s="7"/>
    </row>
    <row r="863" spans="2:6">
      <c r="C863" s="7"/>
      <c r="D863" s="7"/>
    </row>
    <row r="864" spans="2:6">
      <c r="C864" s="7"/>
      <c r="D864" s="7"/>
    </row>
    <row r="865" spans="2:4">
      <c r="C865" s="7"/>
      <c r="D865" s="7"/>
    </row>
    <row r="866" spans="2:4">
      <c r="C866" s="7"/>
      <c r="D866" s="7"/>
    </row>
    <row r="867" spans="2:4">
      <c r="C867" s="7"/>
      <c r="D867" s="7"/>
    </row>
    <row r="868" spans="2:4">
      <c r="C868" s="7"/>
      <c r="D868" s="7"/>
    </row>
    <row r="869" spans="2:4">
      <c r="C869" s="7"/>
      <c r="D869" s="7"/>
    </row>
    <row r="870" spans="2:4">
      <c r="C870" s="7"/>
      <c r="D870" s="7"/>
    </row>
    <row r="871" spans="2:4">
      <c r="C871" s="7"/>
      <c r="D871" s="7"/>
    </row>
    <row r="872" spans="2:4">
      <c r="C872" s="7"/>
      <c r="D872" s="7"/>
    </row>
    <row r="873" spans="2:4">
      <c r="C873" s="7"/>
      <c r="D873" s="7"/>
    </row>
    <row r="874" spans="2:4">
      <c r="C874" s="7"/>
      <c r="D874" s="7"/>
    </row>
    <row r="875" spans="2:4">
      <c r="C875" s="7"/>
      <c r="D875" s="7"/>
    </row>
    <row r="876" spans="2:4">
      <c r="C876" s="7"/>
      <c r="D876" s="7"/>
    </row>
    <row r="877" spans="2:4">
      <c r="C877" s="7"/>
      <c r="D877" s="7"/>
    </row>
    <row r="878" spans="2:4">
      <c r="C878" s="7"/>
      <c r="D878" s="7"/>
    </row>
    <row r="879" spans="2:4">
      <c r="C879" s="7"/>
      <c r="D879" s="7"/>
    </row>
    <row r="880" spans="2:4">
      <c r="B880" s="8"/>
      <c r="C880" s="7"/>
      <c r="D880" s="7"/>
    </row>
    <row r="881" spans="3:4">
      <c r="C881" s="7"/>
      <c r="D881" s="7"/>
    </row>
    <row r="882" spans="3:4">
      <c r="C882" s="7"/>
      <c r="D882" s="7"/>
    </row>
    <row r="883" spans="3:4">
      <c r="C883" s="7"/>
      <c r="D883" s="7"/>
    </row>
    <row r="884" spans="3:4">
      <c r="C884" s="7"/>
      <c r="D884" s="7"/>
    </row>
    <row r="885" spans="3:4">
      <c r="C885" s="7"/>
      <c r="D885" s="7"/>
    </row>
    <row r="886" spans="3:4">
      <c r="C886" s="7"/>
      <c r="D886" s="7"/>
    </row>
    <row r="887" spans="3:4">
      <c r="C887" s="7"/>
      <c r="D887" s="7"/>
    </row>
    <row r="888" spans="3:4">
      <c r="C888" s="7"/>
      <c r="D888" s="7"/>
    </row>
    <row r="889" spans="3:4">
      <c r="C889" s="7"/>
      <c r="D889" s="7"/>
    </row>
    <row r="890" spans="3:4">
      <c r="C890" s="7"/>
      <c r="D890" s="7"/>
    </row>
    <row r="891" spans="3:4">
      <c r="C891" s="7"/>
      <c r="D891" s="7"/>
    </row>
    <row r="892" spans="3:4">
      <c r="C892" s="7"/>
      <c r="D892" s="7"/>
    </row>
    <row r="893" spans="3:4">
      <c r="C893" s="7"/>
      <c r="D893" s="7"/>
    </row>
    <row r="894" spans="3:4">
      <c r="C894" s="7"/>
      <c r="D894" s="7"/>
    </row>
    <row r="895" spans="3:4">
      <c r="C895" s="7"/>
      <c r="D895" s="7"/>
    </row>
    <row r="896" spans="3:4">
      <c r="C896" s="7"/>
      <c r="D896" s="7"/>
    </row>
    <row r="897" spans="3:4">
      <c r="C897" s="7"/>
      <c r="D897" s="7"/>
    </row>
    <row r="898" spans="3:4">
      <c r="C898" s="7"/>
      <c r="D898" s="7"/>
    </row>
    <row r="899" spans="3:4">
      <c r="C899" s="7"/>
      <c r="D899" s="7"/>
    </row>
    <row r="900" spans="3:4">
      <c r="C900" s="7"/>
      <c r="D900" s="7"/>
    </row>
    <row r="901" spans="3:4">
      <c r="C901" s="7"/>
      <c r="D901" s="7"/>
    </row>
    <row r="902" spans="3:4">
      <c r="C902" s="7"/>
      <c r="D902" s="7"/>
    </row>
    <row r="903" spans="3:4">
      <c r="C903" s="7"/>
      <c r="D903" s="7"/>
    </row>
    <row r="904" spans="3:4">
      <c r="C904" s="7"/>
      <c r="D904" s="7"/>
    </row>
    <row r="905" spans="3:4">
      <c r="C905" s="7"/>
      <c r="D905" s="7"/>
    </row>
    <row r="906" spans="3:4">
      <c r="C906" s="7"/>
      <c r="D906" s="7"/>
    </row>
    <row r="907" spans="3:4">
      <c r="C907" s="7"/>
      <c r="D907" s="7"/>
    </row>
    <row r="908" spans="3:4">
      <c r="C908" s="7"/>
      <c r="D908" s="7"/>
    </row>
    <row r="909" spans="3:4">
      <c r="C909" s="7"/>
      <c r="D909" s="7"/>
    </row>
    <row r="910" spans="3:4">
      <c r="C910" s="7"/>
      <c r="D910" s="7"/>
    </row>
    <row r="911" spans="3:4">
      <c r="C911" s="7"/>
      <c r="D911" s="7"/>
    </row>
    <row r="912" spans="3:4">
      <c r="C912" s="7"/>
      <c r="D912" s="7"/>
    </row>
    <row r="913" spans="3:4">
      <c r="C913" s="7"/>
      <c r="D913" s="7"/>
    </row>
    <row r="914" spans="3:4">
      <c r="C914" s="7"/>
      <c r="D914" s="7"/>
    </row>
    <row r="915" spans="3:4">
      <c r="C915" s="7"/>
      <c r="D915" s="7"/>
    </row>
    <row r="916" spans="3:4">
      <c r="C916" s="7"/>
      <c r="D916" s="7"/>
    </row>
    <row r="917" spans="3:4">
      <c r="C917" s="7"/>
      <c r="D917" s="7"/>
    </row>
    <row r="918" spans="3:4">
      <c r="C918" s="7"/>
      <c r="D918" s="7"/>
    </row>
    <row r="919" spans="3:4">
      <c r="C919" s="7"/>
      <c r="D919" s="7"/>
    </row>
    <row r="920" spans="3:4">
      <c r="C920" s="7"/>
      <c r="D920" s="7"/>
    </row>
    <row r="921" spans="3:4">
      <c r="C921" s="7"/>
      <c r="D921" s="7"/>
    </row>
    <row r="922" spans="3:4">
      <c r="C922" s="7"/>
      <c r="D922" s="7"/>
    </row>
    <row r="923" spans="3:4">
      <c r="C923" s="7"/>
      <c r="D923" s="7"/>
    </row>
    <row r="924" spans="3:4">
      <c r="C924" s="7"/>
      <c r="D924" s="7"/>
    </row>
    <row r="925" spans="3:4">
      <c r="C925" s="7"/>
      <c r="D925" s="7"/>
    </row>
    <row r="926" spans="3:4">
      <c r="C926" s="7"/>
      <c r="D926" s="7"/>
    </row>
    <row r="927" spans="3:4">
      <c r="C927" s="7"/>
      <c r="D927" s="7"/>
    </row>
    <row r="928" spans="3:4">
      <c r="C928" s="7"/>
      <c r="D928" s="7"/>
    </row>
    <row r="929" spans="2:4">
      <c r="C929" s="7"/>
      <c r="D929" s="7"/>
    </row>
    <row r="930" spans="2:4">
      <c r="C930" s="7"/>
      <c r="D930" s="7"/>
    </row>
    <row r="931" spans="2:4">
      <c r="C931" s="7"/>
      <c r="D931" s="7"/>
    </row>
    <row r="932" spans="2:4">
      <c r="C932" s="7"/>
      <c r="D932" s="7"/>
    </row>
    <row r="933" spans="2:4">
      <c r="C933" s="7"/>
      <c r="D933" s="7"/>
    </row>
    <row r="934" spans="2:4">
      <c r="C934" s="7"/>
      <c r="D934" s="7"/>
    </row>
    <row r="935" spans="2:4">
      <c r="C935" s="7"/>
      <c r="D935" s="7"/>
    </row>
    <row r="936" spans="2:4">
      <c r="C936" s="7"/>
      <c r="D936" s="7"/>
    </row>
    <row r="937" spans="2:4">
      <c r="C937" s="7"/>
      <c r="D937" s="7"/>
    </row>
    <row r="938" spans="2:4">
      <c r="C938" s="7"/>
      <c r="D938" s="7"/>
    </row>
    <row r="939" spans="2:4">
      <c r="C939" s="7"/>
      <c r="D939" s="7"/>
    </row>
    <row r="940" spans="2:4">
      <c r="C940" s="7"/>
      <c r="D940" s="7"/>
    </row>
    <row r="941" spans="2:4">
      <c r="C941" s="7"/>
      <c r="D941" s="7"/>
    </row>
    <row r="942" spans="2:4">
      <c r="C942" s="7"/>
      <c r="D942" s="7"/>
    </row>
    <row r="943" spans="2:4">
      <c r="B943" s="8"/>
      <c r="C943" s="7"/>
      <c r="D943" s="7"/>
    </row>
    <row r="944" spans="2:4">
      <c r="C944" s="7"/>
      <c r="D944" s="7"/>
    </row>
    <row r="945" spans="3:6">
      <c r="C945" s="7"/>
      <c r="D945" s="7"/>
    </row>
    <row r="946" spans="3:6">
      <c r="C946" s="7"/>
      <c r="D946" s="7"/>
    </row>
    <row r="947" spans="3:6">
      <c r="C947" s="7"/>
      <c r="D947" s="7"/>
    </row>
    <row r="948" spans="3:6">
      <c r="C948" s="7"/>
      <c r="D948" s="7"/>
    </row>
    <row r="949" spans="3:6">
      <c r="C949" s="7"/>
      <c r="D949" s="7"/>
    </row>
    <row r="950" spans="3:6">
      <c r="C950" s="7"/>
      <c r="D950" s="7"/>
    </row>
    <row r="951" spans="3:6">
      <c r="C951" s="7"/>
      <c r="D951" s="7"/>
    </row>
    <row r="952" spans="3:6">
      <c r="C952" s="7"/>
      <c r="D952" s="7"/>
    </row>
    <row r="953" spans="3:6">
      <c r="C953" s="7"/>
      <c r="D953" s="7"/>
    </row>
    <row r="954" spans="3:6">
      <c r="C954" s="7"/>
      <c r="D954" s="7"/>
    </row>
    <row r="955" spans="3:6">
      <c r="C955" s="7"/>
      <c r="D955" s="7"/>
    </row>
    <row r="956" spans="3:6">
      <c r="C956" s="7"/>
      <c r="D956" s="7"/>
    </row>
    <row r="957" spans="3:6">
      <c r="C957" s="7"/>
      <c r="D957" s="7"/>
    </row>
    <row r="958" spans="3:6">
      <c r="C958" s="7"/>
      <c r="D958" s="7"/>
    </row>
    <row r="959" spans="3:6">
      <c r="C959" s="7"/>
      <c r="D959" s="7"/>
    </row>
    <row r="960" spans="3:6">
      <c r="C960" s="7"/>
      <c r="D960" s="7"/>
      <c r="F960" s="27"/>
    </row>
    <row r="961" spans="3:6">
      <c r="C961" s="7"/>
      <c r="D961" s="7"/>
      <c r="F961" s="27"/>
    </row>
    <row r="962" spans="3:6">
      <c r="C962" s="7"/>
      <c r="D962" s="7"/>
      <c r="F962" s="27"/>
    </row>
    <row r="963" spans="3:6">
      <c r="C963" s="7"/>
      <c r="D963" s="7"/>
      <c r="F963" s="27"/>
    </row>
    <row r="964" spans="3:6">
      <c r="C964" s="7"/>
      <c r="D964" s="7"/>
      <c r="F964" s="27"/>
    </row>
    <row r="965" spans="3:6">
      <c r="C965" s="7"/>
      <c r="D965" s="7"/>
      <c r="F965" s="27"/>
    </row>
    <row r="966" spans="3:6">
      <c r="C966" s="7"/>
      <c r="D966" s="7"/>
      <c r="F966" s="27"/>
    </row>
    <row r="967" spans="3:6">
      <c r="C967" s="7"/>
      <c r="D967" s="7"/>
      <c r="F967" s="27"/>
    </row>
    <row r="968" spans="3:6">
      <c r="C968" s="7"/>
      <c r="D968" s="7"/>
      <c r="F968" s="27"/>
    </row>
    <row r="969" spans="3:6">
      <c r="C969" s="7"/>
      <c r="D969" s="7"/>
      <c r="F969" s="27"/>
    </row>
    <row r="970" spans="3:6">
      <c r="C970" s="7"/>
      <c r="D970" s="7"/>
      <c r="F970" s="27"/>
    </row>
    <row r="971" spans="3:6">
      <c r="C971" s="7"/>
      <c r="D971" s="7"/>
      <c r="F971" s="27"/>
    </row>
    <row r="972" spans="3:6">
      <c r="C972" s="7"/>
      <c r="D972" s="7"/>
      <c r="F972" s="27"/>
    </row>
    <row r="973" spans="3:6">
      <c r="C973" s="7"/>
      <c r="D973" s="7"/>
      <c r="F973" s="27"/>
    </row>
    <row r="974" spans="3:6">
      <c r="C974" s="7"/>
      <c r="D974" s="7"/>
      <c r="F974" s="27"/>
    </row>
    <row r="975" spans="3:6">
      <c r="C975" s="7"/>
      <c r="D975" s="7"/>
      <c r="F975" s="27"/>
    </row>
    <row r="976" spans="3:6">
      <c r="C976" s="7"/>
      <c r="D976" s="7"/>
      <c r="F976" s="27"/>
    </row>
    <row r="977" spans="3:6">
      <c r="C977" s="7"/>
      <c r="D977" s="7"/>
      <c r="F977" s="27"/>
    </row>
    <row r="978" spans="3:6">
      <c r="C978" s="7"/>
      <c r="D978" s="7"/>
      <c r="F978" s="27"/>
    </row>
    <row r="979" spans="3:6">
      <c r="C979" s="7"/>
      <c r="D979" s="7"/>
      <c r="F979" s="27"/>
    </row>
    <row r="980" spans="3:6">
      <c r="C980" s="7"/>
      <c r="D980" s="7"/>
      <c r="F980" s="27"/>
    </row>
    <row r="981" spans="3:6">
      <c r="C981" s="7"/>
      <c r="D981" s="7"/>
    </row>
    <row r="982" spans="3:6">
      <c r="C982" s="7"/>
      <c r="D982" s="7"/>
    </row>
    <row r="983" spans="3:6">
      <c r="C983" s="7"/>
      <c r="D983" s="7"/>
    </row>
    <row r="984" spans="3:6">
      <c r="C984" s="7"/>
      <c r="D984" s="7"/>
    </row>
    <row r="985" spans="3:6">
      <c r="C985" s="7"/>
      <c r="D985" s="7"/>
    </row>
    <row r="986" spans="3:6">
      <c r="C986" s="7"/>
      <c r="D986" s="7"/>
    </row>
    <row r="987" spans="3:6">
      <c r="C987" s="7"/>
      <c r="D987" s="7"/>
    </row>
    <row r="988" spans="3:6">
      <c r="C988" s="7"/>
      <c r="D988" s="7"/>
    </row>
    <row r="989" spans="3:6">
      <c r="C989" s="7"/>
      <c r="D989" s="7"/>
    </row>
    <row r="990" spans="3:6">
      <c r="C990" s="7"/>
      <c r="D990" s="7"/>
    </row>
    <row r="991" spans="3:6">
      <c r="C991" s="7"/>
      <c r="D991" s="7"/>
    </row>
    <row r="992" spans="3:6">
      <c r="C992" s="7"/>
      <c r="D992" s="7"/>
    </row>
    <row r="993" spans="3:4">
      <c r="C993" s="7"/>
      <c r="D993" s="7"/>
    </row>
    <row r="994" spans="3:4">
      <c r="C994" s="7"/>
      <c r="D994" s="7"/>
    </row>
    <row r="995" spans="3:4">
      <c r="C995" s="7"/>
      <c r="D995" s="7"/>
    </row>
    <row r="996" spans="3:4">
      <c r="C996" s="7"/>
      <c r="D996" s="7"/>
    </row>
    <row r="997" spans="3:4">
      <c r="C997" s="7"/>
      <c r="D997" s="7"/>
    </row>
    <row r="998" spans="3:4">
      <c r="C998" s="7"/>
      <c r="D998" s="7"/>
    </row>
    <row r="999" spans="3:4">
      <c r="C999" s="7"/>
      <c r="D999" s="7"/>
    </row>
    <row r="1000" spans="3:4">
      <c r="C1000" s="7"/>
      <c r="D1000" s="7"/>
    </row>
    <row r="1001" spans="3:4">
      <c r="C1001" s="7"/>
      <c r="D1001" s="7"/>
    </row>
    <row r="1002" spans="3:4">
      <c r="C1002" s="7"/>
      <c r="D1002" s="7"/>
    </row>
    <row r="1003" spans="3:4">
      <c r="C1003" s="7"/>
      <c r="D1003" s="7"/>
    </row>
    <row r="1004" spans="3:4">
      <c r="C1004" s="7"/>
      <c r="D1004" s="7"/>
    </row>
    <row r="1005" spans="3:4">
      <c r="C1005" s="7"/>
      <c r="D1005" s="7"/>
    </row>
    <row r="1006" spans="3:4">
      <c r="C1006" s="7"/>
      <c r="D1006" s="7"/>
    </row>
    <row r="1007" spans="3:4">
      <c r="C1007" s="7"/>
      <c r="D1007" s="7"/>
    </row>
    <row r="1008" spans="3:4">
      <c r="C1008" s="7"/>
      <c r="D1008" s="7"/>
    </row>
    <row r="1009" spans="3:4">
      <c r="C1009" s="7"/>
      <c r="D1009" s="7"/>
    </row>
    <row r="1010" spans="3:4">
      <c r="C1010" s="7"/>
      <c r="D1010" s="7"/>
    </row>
    <row r="1011" spans="3:4">
      <c r="C1011" s="7"/>
      <c r="D1011" s="7"/>
    </row>
    <row r="1012" spans="3:4">
      <c r="C1012" s="7"/>
      <c r="D1012" s="7"/>
    </row>
    <row r="1013" spans="3:4">
      <c r="C1013" s="7"/>
      <c r="D1013" s="7"/>
    </row>
    <row r="1014" spans="3:4">
      <c r="C1014" s="7"/>
      <c r="D1014" s="7"/>
    </row>
    <row r="1015" spans="3:4">
      <c r="C1015" s="7"/>
      <c r="D1015" s="7"/>
    </row>
    <row r="1016" spans="3:4">
      <c r="C1016" s="7"/>
      <c r="D1016" s="7"/>
    </row>
    <row r="1017" spans="3:4">
      <c r="C1017" s="7"/>
      <c r="D1017" s="7"/>
    </row>
    <row r="1018" spans="3:4">
      <c r="C1018" s="7"/>
      <c r="D1018" s="7"/>
    </row>
    <row r="1019" spans="3:4">
      <c r="C1019" s="7"/>
      <c r="D1019" s="7"/>
    </row>
    <row r="1020" spans="3:4">
      <c r="C1020" s="7"/>
      <c r="D1020" s="7"/>
    </row>
    <row r="1021" spans="3:4">
      <c r="C1021" s="7"/>
      <c r="D1021" s="7"/>
    </row>
    <row r="1022" spans="3:4">
      <c r="C1022" s="7"/>
      <c r="D1022" s="7"/>
    </row>
    <row r="1023" spans="3:4">
      <c r="C1023" s="7"/>
      <c r="D1023" s="7"/>
    </row>
    <row r="1024" spans="3:4">
      <c r="C1024" s="7"/>
      <c r="D1024" s="7"/>
    </row>
    <row r="1025" spans="3:4">
      <c r="C1025" s="7"/>
      <c r="D1025" s="7"/>
    </row>
    <row r="1026" spans="3:4">
      <c r="C1026" s="7"/>
      <c r="D1026" s="7"/>
    </row>
    <row r="1027" spans="3:4">
      <c r="C1027" s="7"/>
      <c r="D1027" s="7"/>
    </row>
    <row r="1028" spans="3:4">
      <c r="C1028" s="7"/>
      <c r="D1028" s="7"/>
    </row>
    <row r="1029" spans="3:4">
      <c r="C1029" s="7"/>
      <c r="D1029" s="7"/>
    </row>
    <row r="1030" spans="3:4">
      <c r="C1030" s="7"/>
      <c r="D1030" s="7"/>
    </row>
    <row r="1031" spans="3:4">
      <c r="C1031" s="7"/>
      <c r="D1031" s="7"/>
    </row>
    <row r="1032" spans="3:4">
      <c r="C1032" s="7"/>
      <c r="D1032" s="7"/>
    </row>
    <row r="1033" spans="3:4">
      <c r="C1033" s="7"/>
      <c r="D1033" s="7"/>
    </row>
    <row r="1034" spans="3:4">
      <c r="C1034" s="7"/>
      <c r="D1034" s="7"/>
    </row>
    <row r="1035" spans="3:4">
      <c r="C1035" s="7"/>
      <c r="D1035" s="7"/>
    </row>
    <row r="1036" spans="3:4">
      <c r="C1036" s="7"/>
      <c r="D1036" s="7"/>
    </row>
    <row r="1037" spans="3:4">
      <c r="C1037" s="7"/>
      <c r="D1037" s="7"/>
    </row>
    <row r="1038" spans="3:4">
      <c r="C1038" s="7"/>
      <c r="D1038" s="7"/>
    </row>
    <row r="1039" spans="3:4">
      <c r="C1039" s="7"/>
      <c r="D1039" s="7"/>
    </row>
    <row r="1040" spans="3:4">
      <c r="C1040" s="7"/>
      <c r="D1040" s="7"/>
    </row>
    <row r="1041" spans="3:4">
      <c r="C1041" s="7"/>
      <c r="D1041" s="7"/>
    </row>
    <row r="1042" spans="3:4">
      <c r="C1042" s="7"/>
      <c r="D1042" s="7"/>
    </row>
    <row r="1043" spans="3:4">
      <c r="C1043" s="7"/>
      <c r="D1043" s="7"/>
    </row>
    <row r="1044" spans="3:4">
      <c r="C1044" s="7"/>
      <c r="D1044" s="7"/>
    </row>
    <row r="1045" spans="3:4">
      <c r="C1045" s="7"/>
      <c r="D1045" s="7"/>
    </row>
    <row r="1046" spans="3:4">
      <c r="C1046" s="7"/>
      <c r="D1046" s="7"/>
    </row>
    <row r="1047" spans="3:4">
      <c r="C1047" s="7"/>
      <c r="D1047" s="7"/>
    </row>
    <row r="1048" spans="3:4">
      <c r="C1048" s="7"/>
      <c r="D1048" s="7"/>
    </row>
    <row r="1049" spans="3:4">
      <c r="C1049" s="7"/>
      <c r="D1049" s="7"/>
    </row>
    <row r="1050" spans="3:4">
      <c r="C1050" s="7"/>
      <c r="D1050" s="7"/>
    </row>
    <row r="1051" spans="3:4">
      <c r="C1051" s="7"/>
      <c r="D1051" s="7"/>
    </row>
    <row r="1052" spans="3:4">
      <c r="C1052" s="7"/>
      <c r="D1052" s="7"/>
    </row>
    <row r="1053" spans="3:4">
      <c r="C1053" s="7"/>
      <c r="D1053" s="7"/>
    </row>
    <row r="1054" spans="3:4">
      <c r="C1054" s="7"/>
      <c r="D1054" s="7"/>
    </row>
    <row r="1055" spans="3:4">
      <c r="C1055" s="7"/>
      <c r="D1055" s="7"/>
    </row>
    <row r="1056" spans="3:4">
      <c r="C1056" s="7"/>
      <c r="D1056" s="7"/>
    </row>
    <row r="1057" spans="3:4">
      <c r="C1057" s="7"/>
      <c r="D1057" s="7"/>
    </row>
    <row r="1058" spans="3:4">
      <c r="C1058" s="7"/>
      <c r="D1058" s="7"/>
    </row>
    <row r="1059" spans="3:4">
      <c r="C1059" s="7"/>
      <c r="D1059" s="7"/>
    </row>
    <row r="1060" spans="3:4">
      <c r="C1060" s="7"/>
      <c r="D1060" s="7"/>
    </row>
    <row r="1061" spans="3:4">
      <c r="C1061" s="7"/>
      <c r="D1061" s="7"/>
    </row>
    <row r="1062" spans="3:4">
      <c r="C1062" s="7"/>
      <c r="D1062" s="7"/>
    </row>
    <row r="1063" spans="3:4">
      <c r="C1063" s="7"/>
      <c r="D1063" s="7"/>
    </row>
    <row r="1064" spans="3:4">
      <c r="C1064" s="7"/>
      <c r="D1064" s="7"/>
    </row>
    <row r="1065" spans="3:4">
      <c r="C1065" s="7"/>
      <c r="D1065" s="7"/>
    </row>
    <row r="1066" spans="3:4">
      <c r="C1066" s="7"/>
      <c r="D1066" s="7"/>
    </row>
    <row r="1067" spans="3:4">
      <c r="C1067" s="7"/>
      <c r="D1067" s="7"/>
    </row>
    <row r="1068" spans="3:4">
      <c r="C1068" s="7"/>
      <c r="D1068" s="7"/>
    </row>
    <row r="1069" spans="3:4">
      <c r="C1069" s="7"/>
      <c r="D1069" s="7"/>
    </row>
    <row r="1070" spans="3:4">
      <c r="C1070" s="7"/>
      <c r="D1070" s="7"/>
    </row>
    <row r="1071" spans="3:4">
      <c r="C1071" s="7"/>
      <c r="D1071" s="7"/>
    </row>
    <row r="1072" spans="3:4">
      <c r="C1072" s="7"/>
      <c r="D1072" s="7"/>
    </row>
    <row r="1073" spans="3:4">
      <c r="C1073" s="7"/>
      <c r="D1073" s="7"/>
    </row>
    <row r="1074" spans="3:4">
      <c r="C1074" s="7"/>
      <c r="D1074" s="7"/>
    </row>
    <row r="1075" spans="3:4">
      <c r="C1075" s="7"/>
      <c r="D1075" s="7"/>
    </row>
    <row r="1076" spans="3:4">
      <c r="C1076" s="7"/>
      <c r="D1076" s="7"/>
    </row>
    <row r="1077" spans="3:4">
      <c r="C1077" s="7"/>
      <c r="D1077" s="7"/>
    </row>
    <row r="1078" spans="3:4">
      <c r="C1078" s="7"/>
      <c r="D1078" s="7"/>
    </row>
    <row r="1079" spans="3:4">
      <c r="C1079" s="7"/>
      <c r="D1079" s="7"/>
    </row>
    <row r="1080" spans="3:4">
      <c r="C1080" s="7"/>
      <c r="D1080" s="7"/>
    </row>
    <row r="1081" spans="3:4">
      <c r="C1081" s="7"/>
      <c r="D1081" s="7"/>
    </row>
    <row r="1082" spans="3:4">
      <c r="C1082" s="7"/>
      <c r="D1082" s="7"/>
    </row>
    <row r="1083" spans="3:4">
      <c r="C1083" s="7"/>
      <c r="D1083" s="7"/>
    </row>
    <row r="1084" spans="3:4">
      <c r="C1084" s="7"/>
      <c r="D1084" s="7"/>
    </row>
    <row r="1085" spans="3:4">
      <c r="C1085" s="7"/>
      <c r="D1085" s="7"/>
    </row>
    <row r="1086" spans="3:4">
      <c r="C1086" s="7"/>
      <c r="D1086" s="7"/>
    </row>
    <row r="1087" spans="3:4">
      <c r="C1087" s="7"/>
      <c r="D1087" s="7"/>
    </row>
    <row r="1088" spans="3:4">
      <c r="C1088" s="7"/>
      <c r="D1088" s="7"/>
    </row>
    <row r="1089" spans="2:6">
      <c r="C1089" s="7"/>
      <c r="D1089" s="7"/>
    </row>
    <row r="1090" spans="2:6">
      <c r="C1090" s="7"/>
      <c r="D1090" s="7"/>
    </row>
    <row r="1091" spans="2:6">
      <c r="C1091" s="7"/>
      <c r="D1091" s="7"/>
    </row>
    <row r="1092" spans="2:6">
      <c r="C1092" s="7"/>
      <c r="D1092" s="7"/>
    </row>
    <row r="1093" spans="2:6">
      <c r="C1093" s="7"/>
      <c r="D1093" s="7"/>
    </row>
    <row r="1094" spans="2:6">
      <c r="C1094" s="7"/>
      <c r="D1094" s="7"/>
    </row>
    <row r="1095" spans="2:6">
      <c r="C1095" s="7"/>
      <c r="D1095" s="7"/>
    </row>
    <row r="1096" spans="2:6">
      <c r="B1096" s="8"/>
      <c r="C1096" s="7"/>
      <c r="D1096" s="7"/>
    </row>
    <row r="1097" spans="2:6">
      <c r="C1097" s="7"/>
      <c r="D1097" s="7"/>
    </row>
    <row r="1098" spans="2:6">
      <c r="C1098" s="7"/>
      <c r="D1098" s="7"/>
    </row>
    <row r="1099" spans="2:6">
      <c r="C1099" s="7"/>
      <c r="D1099" s="7"/>
      <c r="F1099" s="27"/>
    </row>
    <row r="1100" spans="2:6">
      <c r="C1100" s="7"/>
      <c r="D1100" s="7"/>
      <c r="F1100" s="27"/>
    </row>
    <row r="1101" spans="2:6">
      <c r="C1101" s="7"/>
      <c r="D1101" s="7"/>
      <c r="F1101" s="27"/>
    </row>
    <row r="1102" spans="2:6">
      <c r="C1102" s="7"/>
      <c r="D1102" s="7"/>
      <c r="F1102" s="27"/>
    </row>
    <row r="1103" spans="2:6">
      <c r="C1103" s="7"/>
      <c r="D1103" s="7"/>
      <c r="F1103" s="27"/>
    </row>
    <row r="1104" spans="2:6">
      <c r="C1104" s="7"/>
      <c r="D1104" s="7"/>
      <c r="F1104" s="27"/>
    </row>
    <row r="1105" spans="3:6">
      <c r="C1105" s="7"/>
      <c r="D1105" s="7"/>
      <c r="F1105" s="27"/>
    </row>
    <row r="1106" spans="3:6">
      <c r="C1106" s="7"/>
      <c r="D1106" s="7"/>
      <c r="F1106" s="27"/>
    </row>
    <row r="1107" spans="3:6">
      <c r="C1107" s="7"/>
      <c r="D1107" s="7"/>
      <c r="F1107" s="27"/>
    </row>
    <row r="1108" spans="3:6">
      <c r="C1108" s="7"/>
      <c r="D1108" s="7"/>
      <c r="F1108" s="27"/>
    </row>
    <row r="1109" spans="3:6">
      <c r="C1109" s="7"/>
      <c r="D1109" s="7"/>
      <c r="F1109" s="27"/>
    </row>
    <row r="1110" spans="3:6">
      <c r="C1110" s="7"/>
      <c r="D1110" s="7"/>
      <c r="F1110" s="27"/>
    </row>
    <row r="1111" spans="3:6">
      <c r="C1111" s="7"/>
      <c r="D1111" s="7"/>
      <c r="F1111" s="27"/>
    </row>
    <row r="1112" spans="3:6">
      <c r="C1112" s="7"/>
      <c r="D1112" s="7"/>
      <c r="F1112" s="27"/>
    </row>
    <row r="1113" spans="3:6">
      <c r="C1113" s="7"/>
      <c r="D1113" s="7"/>
      <c r="F1113" s="27"/>
    </row>
    <row r="1114" spans="3:6">
      <c r="C1114" s="7"/>
      <c r="D1114" s="7"/>
      <c r="F1114" s="27"/>
    </row>
    <row r="1115" spans="3:6">
      <c r="C1115" s="7"/>
      <c r="D1115" s="7"/>
      <c r="F1115" s="27"/>
    </row>
    <row r="1116" spans="3:6">
      <c r="C1116" s="7"/>
      <c r="D1116" s="7"/>
      <c r="F1116" s="27"/>
    </row>
    <row r="1117" spans="3:6">
      <c r="C1117" s="7"/>
      <c r="D1117" s="7"/>
      <c r="F1117" s="27"/>
    </row>
    <row r="1118" spans="3:6">
      <c r="C1118" s="7"/>
      <c r="D1118" s="7"/>
      <c r="F1118" s="27"/>
    </row>
    <row r="1119" spans="3:6">
      <c r="C1119" s="7"/>
      <c r="D1119" s="7"/>
      <c r="F1119" s="27"/>
    </row>
    <row r="1120" spans="3:6">
      <c r="C1120" s="7"/>
      <c r="D1120" s="7"/>
      <c r="F1120" s="27"/>
    </row>
    <row r="1121" spans="3:6">
      <c r="C1121" s="7"/>
      <c r="D1121" s="7"/>
      <c r="F1121" s="27"/>
    </row>
    <row r="1122" spans="3:6">
      <c r="C1122" s="7"/>
      <c r="D1122" s="7"/>
      <c r="F1122" s="27"/>
    </row>
    <row r="1123" spans="3:6">
      <c r="C1123" s="7"/>
      <c r="D1123" s="7"/>
      <c r="F1123" s="27"/>
    </row>
    <row r="1124" spans="3:6">
      <c r="C1124" s="7"/>
      <c r="D1124" s="7"/>
    </row>
    <row r="1125" spans="3:6">
      <c r="C1125" s="7"/>
      <c r="D1125" s="7"/>
    </row>
    <row r="1126" spans="3:6">
      <c r="C1126" s="7"/>
      <c r="D1126" s="7"/>
    </row>
    <row r="1127" spans="3:6">
      <c r="C1127" s="7"/>
      <c r="D1127" s="7"/>
    </row>
    <row r="1128" spans="3:6">
      <c r="C1128" s="7"/>
      <c r="D1128" s="7"/>
    </row>
    <row r="1129" spans="3:6">
      <c r="C1129" s="7"/>
      <c r="D1129" s="7"/>
    </row>
    <row r="1130" spans="3:6">
      <c r="C1130" s="7"/>
      <c r="D1130" s="7"/>
    </row>
    <row r="1131" spans="3:6">
      <c r="C1131" s="7"/>
      <c r="D1131" s="7"/>
    </row>
    <row r="1132" spans="3:6">
      <c r="C1132" s="7"/>
      <c r="D1132" s="7"/>
    </row>
    <row r="1133" spans="3:6">
      <c r="C1133" s="7"/>
      <c r="D1133" s="7"/>
    </row>
    <row r="1134" spans="3:6">
      <c r="C1134" s="7"/>
      <c r="D1134" s="7"/>
    </row>
    <row r="1135" spans="3:6">
      <c r="C1135" s="7"/>
      <c r="D1135" s="7"/>
    </row>
    <row r="1136" spans="3:6">
      <c r="C1136" s="7"/>
      <c r="D1136" s="7"/>
    </row>
    <row r="1137" spans="3:4">
      <c r="C1137" s="7"/>
      <c r="D1137" s="7"/>
    </row>
    <row r="1138" spans="3:4">
      <c r="C1138" s="7"/>
      <c r="D1138" s="7"/>
    </row>
    <row r="1139" spans="3:4">
      <c r="C1139" s="7"/>
      <c r="D1139" s="7"/>
    </row>
    <row r="1140" spans="3:4">
      <c r="C1140" s="7"/>
      <c r="D1140" s="7"/>
    </row>
    <row r="1141" spans="3:4">
      <c r="C1141" s="7"/>
      <c r="D1141" s="7"/>
    </row>
    <row r="1142" spans="3:4">
      <c r="C1142" s="7"/>
      <c r="D1142" s="7"/>
    </row>
    <row r="1143" spans="3:4">
      <c r="C1143" s="7"/>
      <c r="D1143" s="7"/>
    </row>
    <row r="1144" spans="3:4">
      <c r="C1144" s="7"/>
      <c r="D1144" s="7"/>
    </row>
    <row r="1145" spans="3:4">
      <c r="C1145" s="7"/>
      <c r="D1145" s="7"/>
    </row>
    <row r="1146" spans="3:4">
      <c r="C1146" s="7"/>
      <c r="D1146" s="7"/>
    </row>
    <row r="1147" spans="3:4">
      <c r="C1147" s="7"/>
      <c r="D1147" s="7"/>
    </row>
    <row r="1148" spans="3:4">
      <c r="C1148" s="7"/>
      <c r="D1148" s="7"/>
    </row>
    <row r="1149" spans="3:4">
      <c r="C1149" s="7"/>
      <c r="D1149" s="7"/>
    </row>
    <row r="1150" spans="3:4">
      <c r="C1150" s="7"/>
      <c r="D1150" s="7"/>
    </row>
    <row r="1151" spans="3:4">
      <c r="C1151" s="7"/>
      <c r="D1151" s="7"/>
    </row>
    <row r="1152" spans="3:4">
      <c r="C1152" s="7"/>
      <c r="D1152" s="7"/>
    </row>
    <row r="1153" spans="3:4">
      <c r="C1153" s="7"/>
      <c r="D1153" s="7"/>
    </row>
    <row r="1154" spans="3:4">
      <c r="C1154" s="7"/>
      <c r="D1154" s="7"/>
    </row>
    <row r="1155" spans="3:4">
      <c r="C1155" s="7"/>
      <c r="D1155" s="7"/>
    </row>
    <row r="1156" spans="3:4">
      <c r="C1156" s="7"/>
      <c r="D1156" s="7"/>
    </row>
    <row r="1157" spans="3:4">
      <c r="C1157" s="7"/>
      <c r="D1157" s="7"/>
    </row>
    <row r="1158" spans="3:4">
      <c r="C1158" s="7"/>
      <c r="D1158" s="7"/>
    </row>
    <row r="1159" spans="3:4">
      <c r="C1159" s="7"/>
      <c r="D1159" s="7"/>
    </row>
    <row r="1160" spans="3:4">
      <c r="C1160" s="7"/>
      <c r="D1160" s="7"/>
    </row>
    <row r="1161" spans="3:4">
      <c r="C1161" s="7"/>
      <c r="D1161" s="7"/>
    </row>
    <row r="1162" spans="3:4">
      <c r="C1162" s="7"/>
      <c r="D1162" s="7"/>
    </row>
    <row r="1163" spans="3:4">
      <c r="C1163" s="7"/>
      <c r="D1163" s="7"/>
    </row>
    <row r="1164" spans="3:4">
      <c r="C1164" s="7"/>
      <c r="D1164" s="7"/>
    </row>
    <row r="1165" spans="3:4">
      <c r="C1165" s="7"/>
      <c r="D1165" s="7"/>
    </row>
    <row r="1166" spans="3:4">
      <c r="C1166" s="7"/>
      <c r="D1166" s="7"/>
    </row>
    <row r="1167" spans="3:4">
      <c r="C1167" s="7"/>
      <c r="D1167" s="7"/>
    </row>
    <row r="1168" spans="3:4">
      <c r="C1168" s="7"/>
      <c r="D1168" s="7"/>
    </row>
    <row r="1169" spans="3:4">
      <c r="C1169" s="7"/>
      <c r="D1169" s="7"/>
    </row>
    <row r="1170" spans="3:4">
      <c r="C1170" s="7"/>
      <c r="D1170" s="7"/>
    </row>
    <row r="1171" spans="3:4">
      <c r="C1171" s="7"/>
      <c r="D1171" s="7"/>
    </row>
    <row r="1172" spans="3:4">
      <c r="C1172" s="7"/>
      <c r="D1172" s="7"/>
    </row>
    <row r="1173" spans="3:4">
      <c r="C1173" s="7"/>
      <c r="D1173" s="7"/>
    </row>
    <row r="1174" spans="3:4">
      <c r="C1174" s="7"/>
      <c r="D1174" s="7"/>
    </row>
    <row r="1175" spans="3:4">
      <c r="C1175" s="7"/>
      <c r="D1175" s="7"/>
    </row>
    <row r="1176" spans="3:4">
      <c r="C1176" s="7"/>
      <c r="D1176" s="7"/>
    </row>
    <row r="1177" spans="3:4">
      <c r="C1177" s="7"/>
      <c r="D1177" s="7"/>
    </row>
    <row r="1178" spans="3:4">
      <c r="C1178" s="7"/>
      <c r="D1178" s="7"/>
    </row>
    <row r="1179" spans="3:4">
      <c r="C1179" s="7"/>
      <c r="D1179" s="7"/>
    </row>
    <row r="1180" spans="3:4">
      <c r="C1180" s="7"/>
      <c r="D1180" s="7"/>
    </row>
    <row r="1181" spans="3:4">
      <c r="C1181" s="7"/>
      <c r="D1181" s="7"/>
    </row>
    <row r="1182" spans="3:4">
      <c r="C1182" s="7"/>
      <c r="D1182" s="7"/>
    </row>
    <row r="1183" spans="3:4">
      <c r="C1183" s="7"/>
      <c r="D1183" s="7"/>
    </row>
    <row r="1184" spans="3:4">
      <c r="C1184" s="7"/>
      <c r="D1184" s="7"/>
    </row>
    <row r="1185" spans="3:4">
      <c r="C1185" s="7"/>
      <c r="D1185" s="7"/>
    </row>
    <row r="1186" spans="3:4">
      <c r="C1186" s="7"/>
      <c r="D1186" s="7"/>
    </row>
    <row r="1187" spans="3:4">
      <c r="C1187" s="7"/>
      <c r="D1187" s="7"/>
    </row>
    <row r="1188" spans="3:4">
      <c r="C1188" s="7"/>
      <c r="D1188" s="7"/>
    </row>
    <row r="1189" spans="3:4">
      <c r="C1189" s="7"/>
      <c r="D1189" s="7"/>
    </row>
    <row r="1190" spans="3:4">
      <c r="C1190" s="7"/>
      <c r="D1190" s="7"/>
    </row>
    <row r="1191" spans="3:4">
      <c r="C1191" s="7"/>
      <c r="D1191" s="7"/>
    </row>
    <row r="1192" spans="3:4">
      <c r="C1192" s="7"/>
      <c r="D1192" s="7"/>
    </row>
    <row r="1193" spans="3:4">
      <c r="C1193" s="7"/>
      <c r="D1193" s="7"/>
    </row>
    <row r="1194" spans="3:4">
      <c r="C1194" s="7"/>
      <c r="D1194" s="7"/>
    </row>
    <row r="1195" spans="3:4">
      <c r="C1195" s="7"/>
      <c r="D1195" s="7"/>
    </row>
    <row r="1196" spans="3:4">
      <c r="C1196" s="7"/>
      <c r="D1196" s="7"/>
    </row>
    <row r="1197" spans="3:4">
      <c r="C1197" s="7"/>
      <c r="D1197" s="7"/>
    </row>
    <row r="1198" spans="3:4">
      <c r="C1198" s="7"/>
      <c r="D1198" s="7"/>
    </row>
    <row r="1199" spans="3:4">
      <c r="C1199" s="7"/>
      <c r="D1199" s="7"/>
    </row>
    <row r="1200" spans="3:4">
      <c r="C1200" s="7"/>
      <c r="D1200" s="7"/>
    </row>
    <row r="1201" spans="3:4">
      <c r="C1201" s="7"/>
      <c r="D1201" s="7"/>
    </row>
    <row r="1202" spans="3:4">
      <c r="C1202" s="7"/>
      <c r="D1202" s="7"/>
    </row>
    <row r="1203" spans="3:4">
      <c r="C1203" s="7"/>
      <c r="D1203" s="7"/>
    </row>
    <row r="1204" spans="3:4">
      <c r="C1204" s="7"/>
      <c r="D1204" s="7"/>
    </row>
    <row r="1205" spans="3:4">
      <c r="C1205" s="7"/>
      <c r="D1205" s="7"/>
    </row>
    <row r="1206" spans="3:4">
      <c r="C1206" s="7"/>
      <c r="D1206" s="7"/>
    </row>
    <row r="1207" spans="3:4">
      <c r="C1207" s="7"/>
      <c r="D1207" s="7"/>
    </row>
    <row r="1208" spans="3:4">
      <c r="C1208" s="7"/>
      <c r="D1208" s="7"/>
    </row>
    <row r="1209" spans="3:4">
      <c r="C1209" s="7"/>
      <c r="D1209" s="7"/>
    </row>
    <row r="1210" spans="3:4">
      <c r="C1210" s="7"/>
      <c r="D1210" s="7"/>
    </row>
    <row r="1211" spans="3:4">
      <c r="C1211" s="7"/>
      <c r="D1211" s="7"/>
    </row>
    <row r="1212" spans="3:4">
      <c r="C1212" s="7"/>
      <c r="D1212" s="7"/>
    </row>
    <row r="1213" spans="3:4">
      <c r="C1213" s="7"/>
      <c r="D1213" s="7"/>
    </row>
    <row r="1214" spans="3:4">
      <c r="C1214" s="7"/>
      <c r="D1214" s="7"/>
    </row>
    <row r="1215" spans="3:4">
      <c r="C1215" s="7"/>
      <c r="D1215" s="7"/>
    </row>
    <row r="1216" spans="3:4">
      <c r="C1216" s="7"/>
      <c r="D1216" s="7"/>
    </row>
    <row r="1217" spans="3:4">
      <c r="C1217" s="7"/>
      <c r="D1217" s="7"/>
    </row>
    <row r="1218" spans="3:4">
      <c r="C1218" s="7"/>
      <c r="D1218" s="7"/>
    </row>
    <row r="1219" spans="3:4">
      <c r="C1219" s="7"/>
      <c r="D1219" s="7"/>
    </row>
    <row r="1220" spans="3:4">
      <c r="C1220" s="7"/>
      <c r="D1220" s="7"/>
    </row>
    <row r="1221" spans="3:4">
      <c r="C1221" s="7"/>
      <c r="D1221" s="7"/>
    </row>
    <row r="1222" spans="3:4">
      <c r="C1222" s="7"/>
      <c r="D1222" s="7"/>
    </row>
    <row r="1223" spans="3:4">
      <c r="C1223" s="7"/>
      <c r="D1223" s="7"/>
    </row>
    <row r="1224" spans="3:4">
      <c r="C1224" s="7"/>
      <c r="D1224" s="7"/>
    </row>
    <row r="1225" spans="3:4">
      <c r="C1225" s="7"/>
      <c r="D1225" s="7"/>
    </row>
    <row r="1226" spans="3:4">
      <c r="C1226" s="7"/>
      <c r="D1226" s="7"/>
    </row>
    <row r="1227" spans="3:4">
      <c r="C1227" s="7"/>
      <c r="D1227" s="7"/>
    </row>
    <row r="1228" spans="3:4">
      <c r="C1228" s="7"/>
      <c r="D1228" s="7"/>
    </row>
    <row r="1229" spans="3:4">
      <c r="C1229" s="7"/>
      <c r="D1229" s="7"/>
    </row>
    <row r="1230" spans="3:4">
      <c r="C1230" s="7"/>
      <c r="D1230" s="7"/>
    </row>
    <row r="1231" spans="3:4">
      <c r="C1231" s="7"/>
      <c r="D1231" s="7"/>
    </row>
    <row r="1232" spans="3:4">
      <c r="C1232" s="7"/>
      <c r="D1232" s="7"/>
    </row>
    <row r="1233" spans="3:4">
      <c r="C1233" s="7"/>
      <c r="D1233" s="7"/>
    </row>
    <row r="1234" spans="3:4">
      <c r="C1234" s="7"/>
      <c r="D1234" s="7"/>
    </row>
    <row r="1235" spans="3:4">
      <c r="C1235" s="7"/>
      <c r="D1235" s="7"/>
    </row>
    <row r="1236" spans="3:4">
      <c r="C1236" s="7"/>
      <c r="D1236" s="7"/>
    </row>
    <row r="1237" spans="3:4">
      <c r="C1237" s="7"/>
      <c r="D1237" s="7"/>
    </row>
    <row r="1238" spans="3:4">
      <c r="C1238" s="7"/>
      <c r="D1238" s="7"/>
    </row>
    <row r="1239" spans="3:4">
      <c r="C1239" s="7"/>
      <c r="D1239" s="7"/>
    </row>
    <row r="1240" spans="3:4">
      <c r="C1240" s="7"/>
      <c r="D1240" s="7"/>
    </row>
    <row r="1241" spans="3:4">
      <c r="C1241" s="7"/>
      <c r="D1241" s="7"/>
    </row>
    <row r="1242" spans="3:4">
      <c r="C1242" s="7"/>
      <c r="D1242" s="7"/>
    </row>
    <row r="1243" spans="3:4">
      <c r="C1243" s="7"/>
      <c r="D1243" s="7"/>
    </row>
    <row r="1244" spans="3:4">
      <c r="C1244" s="7"/>
      <c r="D1244" s="7"/>
    </row>
    <row r="1245" spans="3:4">
      <c r="C1245" s="7"/>
      <c r="D1245" s="7"/>
    </row>
    <row r="1246" spans="3:4">
      <c r="C1246" s="7"/>
      <c r="D1246" s="7"/>
    </row>
    <row r="1247" spans="3:4">
      <c r="C1247" s="7"/>
      <c r="D1247" s="7"/>
    </row>
    <row r="1248" spans="3:4">
      <c r="C1248" s="7"/>
      <c r="D1248" s="7"/>
    </row>
    <row r="1249" spans="3:4">
      <c r="C1249" s="7"/>
      <c r="D1249" s="7"/>
    </row>
    <row r="1250" spans="3:4">
      <c r="C1250" s="7"/>
      <c r="D1250" s="7"/>
    </row>
    <row r="1251" spans="3:4">
      <c r="C1251" s="7"/>
      <c r="D1251" s="7"/>
    </row>
    <row r="1252" spans="3:4">
      <c r="C1252" s="7"/>
      <c r="D1252" s="7"/>
    </row>
    <row r="1253" spans="3:4">
      <c r="C1253" s="7"/>
      <c r="D1253" s="7"/>
    </row>
    <row r="1254" spans="3:4">
      <c r="C1254" s="7"/>
      <c r="D1254" s="7"/>
    </row>
    <row r="1255" spans="3:4">
      <c r="C1255" s="7"/>
      <c r="D1255" s="7"/>
    </row>
    <row r="1256" spans="3:4">
      <c r="C1256" s="7"/>
      <c r="D1256" s="7"/>
    </row>
    <row r="1257" spans="3:4">
      <c r="C1257" s="7"/>
      <c r="D1257" s="7"/>
    </row>
    <row r="1258" spans="3:4">
      <c r="C1258" s="7"/>
      <c r="D1258" s="7"/>
    </row>
    <row r="1259" spans="3:4">
      <c r="C1259" s="7"/>
      <c r="D1259" s="7"/>
    </row>
    <row r="1260" spans="3:4">
      <c r="C1260" s="7"/>
      <c r="D1260" s="7"/>
    </row>
    <row r="1261" spans="3:4">
      <c r="C1261" s="7"/>
      <c r="D1261" s="7"/>
    </row>
    <row r="1262" spans="3:4">
      <c r="C1262" s="7"/>
      <c r="D1262" s="7"/>
    </row>
    <row r="1263" spans="3:4">
      <c r="C1263" s="7"/>
      <c r="D1263" s="7"/>
    </row>
    <row r="1264" spans="3:4">
      <c r="C1264" s="7"/>
      <c r="D1264" s="7"/>
    </row>
    <row r="1265" spans="3:4">
      <c r="C1265" s="7"/>
      <c r="D1265" s="7"/>
    </row>
    <row r="1266" spans="3:4">
      <c r="C1266" s="7"/>
      <c r="D1266" s="7"/>
    </row>
    <row r="1267" spans="3:4">
      <c r="C1267" s="7"/>
      <c r="D1267" s="7"/>
    </row>
    <row r="1268" spans="3:4">
      <c r="C1268" s="7"/>
      <c r="D1268" s="7"/>
    </row>
    <row r="1269" spans="3:4">
      <c r="C1269" s="7"/>
      <c r="D1269" s="7"/>
    </row>
    <row r="1270" spans="3:4">
      <c r="C1270" s="7"/>
      <c r="D1270" s="7"/>
    </row>
    <row r="1271" spans="3:4">
      <c r="C1271" s="7"/>
      <c r="D1271" s="7"/>
    </row>
    <row r="1272" spans="3:4">
      <c r="C1272" s="7"/>
      <c r="D1272" s="7"/>
    </row>
    <row r="1273" spans="3:4">
      <c r="C1273" s="7"/>
      <c r="D1273" s="7"/>
    </row>
    <row r="1274" spans="3:4">
      <c r="C1274" s="7"/>
      <c r="D1274" s="7"/>
    </row>
    <row r="1275" spans="3:4">
      <c r="C1275" s="7"/>
      <c r="D1275" s="7"/>
    </row>
    <row r="1276" spans="3:4">
      <c r="C1276" s="7"/>
      <c r="D1276" s="7"/>
    </row>
    <row r="1277" spans="3:4">
      <c r="C1277" s="7"/>
      <c r="D1277" s="7"/>
    </row>
    <row r="1278" spans="3:4">
      <c r="C1278" s="7"/>
      <c r="D1278" s="7"/>
    </row>
    <row r="1279" spans="3:4">
      <c r="C1279" s="7"/>
      <c r="D1279" s="7"/>
    </row>
    <row r="1280" spans="3:4">
      <c r="C1280" s="7"/>
      <c r="D1280" s="7"/>
    </row>
    <row r="1281" spans="3:4">
      <c r="C1281" s="7"/>
      <c r="D1281" s="7"/>
    </row>
    <row r="1282" spans="3:4">
      <c r="C1282" s="7"/>
      <c r="D1282" s="7"/>
    </row>
    <row r="1283" spans="3:4">
      <c r="C1283" s="7"/>
      <c r="D1283" s="7"/>
    </row>
    <row r="1284" spans="3:4">
      <c r="C1284" s="7"/>
      <c r="D1284" s="7"/>
    </row>
    <row r="1285" spans="3:4">
      <c r="C1285" s="7"/>
      <c r="D1285" s="7"/>
    </row>
    <row r="1286" spans="3:4">
      <c r="C1286" s="7"/>
      <c r="D1286" s="7"/>
    </row>
    <row r="1287" spans="3:4">
      <c r="C1287" s="7"/>
      <c r="D1287" s="7"/>
    </row>
    <row r="1288" spans="3:4">
      <c r="C1288" s="7"/>
      <c r="D1288" s="7"/>
    </row>
    <row r="1289" spans="3:4">
      <c r="C1289" s="7"/>
      <c r="D1289" s="7"/>
    </row>
    <row r="1290" spans="3:4">
      <c r="C1290" s="7"/>
      <c r="D1290" s="7"/>
    </row>
    <row r="1291" spans="3:4">
      <c r="C1291" s="7"/>
      <c r="D1291" s="7"/>
    </row>
    <row r="1292" spans="3:4">
      <c r="C1292" s="7"/>
      <c r="D1292" s="7"/>
    </row>
    <row r="1293" spans="3:4">
      <c r="C1293" s="7"/>
      <c r="D1293" s="7"/>
    </row>
    <row r="1294" spans="3:4">
      <c r="C1294" s="7"/>
      <c r="D1294" s="7"/>
    </row>
    <row r="1295" spans="3:4">
      <c r="C1295" s="7"/>
      <c r="D1295" s="7"/>
    </row>
    <row r="1296" spans="3:4">
      <c r="C1296" s="7"/>
      <c r="D1296" s="7"/>
    </row>
    <row r="1297" spans="3:4">
      <c r="C1297" s="7"/>
      <c r="D1297" s="7"/>
    </row>
    <row r="1298" spans="3:4">
      <c r="C1298" s="7"/>
      <c r="D1298" s="7"/>
    </row>
    <row r="1299" spans="3:4">
      <c r="C1299" s="7"/>
      <c r="D1299" s="7"/>
    </row>
    <row r="1300" spans="3:4">
      <c r="C1300" s="7"/>
      <c r="D1300" s="7"/>
    </row>
    <row r="1301" spans="3:4">
      <c r="C1301" s="7"/>
      <c r="D1301" s="7"/>
    </row>
    <row r="1302" spans="3:4">
      <c r="C1302" s="7"/>
      <c r="D1302" s="7"/>
    </row>
    <row r="1303" spans="3:4">
      <c r="C1303" s="7"/>
      <c r="D1303" s="7"/>
    </row>
    <row r="1304" spans="3:4">
      <c r="C1304" s="7"/>
      <c r="D1304" s="7"/>
    </row>
    <row r="1305" spans="3:4">
      <c r="C1305" s="7"/>
      <c r="D1305" s="7"/>
    </row>
    <row r="1306" spans="3:4">
      <c r="C1306" s="7"/>
      <c r="D1306" s="7"/>
    </row>
    <row r="1307" spans="3:4">
      <c r="C1307" s="7"/>
      <c r="D1307" s="7"/>
    </row>
    <row r="1308" spans="3:4">
      <c r="C1308" s="7"/>
      <c r="D1308" s="7"/>
    </row>
    <row r="1309" spans="3:4">
      <c r="C1309" s="7"/>
      <c r="D1309" s="7"/>
    </row>
    <row r="1310" spans="3:4">
      <c r="C1310" s="7"/>
      <c r="D1310" s="7"/>
    </row>
    <row r="1311" spans="3:4">
      <c r="C1311" s="7"/>
      <c r="D1311" s="7"/>
    </row>
    <row r="1312" spans="3:4">
      <c r="C1312" s="7"/>
      <c r="D1312" s="7"/>
    </row>
    <row r="1313" spans="3:4">
      <c r="C1313" s="7"/>
      <c r="D1313" s="7"/>
    </row>
    <row r="1314" spans="3:4">
      <c r="C1314" s="7"/>
      <c r="D1314" s="7"/>
    </row>
    <row r="1315" spans="3:4">
      <c r="C1315" s="7"/>
      <c r="D1315" s="7"/>
    </row>
    <row r="1316" spans="3:4">
      <c r="C1316" s="7"/>
      <c r="D1316" s="7"/>
    </row>
    <row r="1317" spans="3:4">
      <c r="C1317" s="7"/>
      <c r="D1317" s="7"/>
    </row>
    <row r="1318" spans="3:4">
      <c r="C1318" s="7"/>
      <c r="D1318" s="7"/>
    </row>
    <row r="1319" spans="3:4">
      <c r="C1319" s="7"/>
      <c r="D1319" s="7"/>
    </row>
    <row r="1320" spans="3:4">
      <c r="C1320" s="7"/>
      <c r="D1320" s="7"/>
    </row>
    <row r="1321" spans="3:4">
      <c r="C1321" s="7"/>
      <c r="D1321" s="7"/>
    </row>
    <row r="1322" spans="3:4">
      <c r="C1322" s="7"/>
      <c r="D1322" s="7"/>
    </row>
    <row r="1323" spans="3:4">
      <c r="C1323" s="7"/>
      <c r="D1323" s="7"/>
    </row>
    <row r="1324" spans="3:4">
      <c r="C1324" s="7"/>
      <c r="D1324" s="7"/>
    </row>
    <row r="1325" spans="3:4">
      <c r="C1325" s="7"/>
      <c r="D1325" s="7"/>
    </row>
    <row r="1326" spans="3:4">
      <c r="C1326" s="7"/>
      <c r="D1326" s="7"/>
    </row>
    <row r="1327" spans="3:4">
      <c r="C1327" s="7"/>
      <c r="D1327" s="7"/>
    </row>
    <row r="1328" spans="3:4">
      <c r="C1328" s="7"/>
      <c r="D1328" s="7"/>
    </row>
    <row r="1329" spans="3:4">
      <c r="C1329" s="7"/>
      <c r="D1329" s="7"/>
    </row>
    <row r="1330" spans="3:4">
      <c r="C1330" s="7"/>
      <c r="D1330" s="7"/>
    </row>
    <row r="1331" spans="3:4">
      <c r="C1331" s="7"/>
      <c r="D1331" s="7"/>
    </row>
    <row r="1332" spans="3:4">
      <c r="C1332" s="7"/>
      <c r="D1332" s="7"/>
    </row>
    <row r="1333" spans="3:4">
      <c r="C1333" s="7"/>
      <c r="D1333" s="7"/>
    </row>
    <row r="1334" spans="3:4">
      <c r="C1334" s="7"/>
      <c r="D1334" s="7"/>
    </row>
    <row r="1335" spans="3:4">
      <c r="C1335" s="7"/>
      <c r="D1335" s="7"/>
    </row>
    <row r="1336" spans="3:4">
      <c r="C1336" s="7"/>
      <c r="D1336" s="7"/>
    </row>
    <row r="1337" spans="3:4">
      <c r="C1337" s="7"/>
      <c r="D1337" s="7"/>
    </row>
    <row r="1338" spans="3:4">
      <c r="C1338" s="7"/>
      <c r="D1338" s="7"/>
    </row>
    <row r="1339" spans="3:4">
      <c r="C1339" s="7"/>
      <c r="D1339" s="7"/>
    </row>
    <row r="1340" spans="3:4">
      <c r="C1340" s="7"/>
      <c r="D1340" s="7"/>
    </row>
    <row r="1341" spans="3:4">
      <c r="C1341" s="7"/>
      <c r="D1341" s="7"/>
    </row>
    <row r="1342" spans="3:4">
      <c r="C1342" s="7"/>
      <c r="D1342" s="7"/>
    </row>
    <row r="1343" spans="3:4">
      <c r="C1343" s="7"/>
      <c r="D1343" s="7"/>
    </row>
    <row r="1344" spans="3:4">
      <c r="C1344" s="7"/>
      <c r="D1344" s="7"/>
    </row>
    <row r="1345" spans="3:4">
      <c r="C1345" s="7"/>
      <c r="D1345" s="7"/>
    </row>
    <row r="1346" spans="3:4">
      <c r="C1346" s="7"/>
      <c r="D1346" s="7"/>
    </row>
    <row r="1347" spans="3:4">
      <c r="C1347" s="7"/>
      <c r="D1347" s="7"/>
    </row>
    <row r="1348" spans="3:4">
      <c r="C1348" s="7"/>
      <c r="D1348" s="7"/>
    </row>
    <row r="1349" spans="3:4">
      <c r="C1349" s="7"/>
      <c r="D1349" s="7"/>
    </row>
    <row r="1350" spans="3:4">
      <c r="C1350" s="7"/>
      <c r="D1350" s="7"/>
    </row>
    <row r="1351" spans="3:4">
      <c r="C1351" s="7"/>
      <c r="D1351" s="7"/>
    </row>
    <row r="1352" spans="3:4">
      <c r="C1352" s="7"/>
      <c r="D1352" s="7"/>
    </row>
    <row r="1353" spans="3:4">
      <c r="C1353" s="7"/>
      <c r="D1353" s="7"/>
    </row>
    <row r="1354" spans="3:4">
      <c r="C1354" s="7"/>
      <c r="D1354" s="7"/>
    </row>
    <row r="1355" spans="3:4">
      <c r="C1355" s="7"/>
      <c r="D1355" s="7"/>
    </row>
    <row r="1356" spans="3:4">
      <c r="C1356" s="7"/>
      <c r="D1356" s="7"/>
    </row>
    <row r="1357" spans="3:4">
      <c r="C1357" s="7"/>
      <c r="D1357" s="7"/>
    </row>
    <row r="1358" spans="3:4">
      <c r="C1358" s="7"/>
      <c r="D1358" s="7"/>
    </row>
    <row r="1359" spans="3:4">
      <c r="C1359" s="7"/>
      <c r="D1359" s="7"/>
    </row>
    <row r="1360" spans="3:4">
      <c r="C1360" s="7"/>
      <c r="D1360" s="7"/>
    </row>
    <row r="1361" spans="3:4">
      <c r="C1361" s="7"/>
      <c r="D1361" s="7"/>
    </row>
    <row r="1362" spans="3:4">
      <c r="C1362" s="7"/>
      <c r="D1362" s="7"/>
    </row>
    <row r="1363" spans="3:4">
      <c r="C1363" s="7"/>
      <c r="D1363" s="7"/>
    </row>
    <row r="1364" spans="3:4">
      <c r="C1364" s="7"/>
      <c r="D1364" s="7"/>
    </row>
    <row r="1365" spans="3:4">
      <c r="C1365" s="7"/>
      <c r="D1365" s="7"/>
    </row>
    <row r="1366" spans="3:4">
      <c r="C1366" s="7"/>
      <c r="D1366" s="7"/>
    </row>
    <row r="1367" spans="3:4">
      <c r="C1367" s="7"/>
      <c r="D1367" s="7"/>
    </row>
    <row r="1368" spans="3:4">
      <c r="C1368" s="7"/>
      <c r="D1368" s="7"/>
    </row>
    <row r="1369" spans="3:4">
      <c r="C1369" s="7"/>
      <c r="D1369" s="7"/>
    </row>
    <row r="1370" spans="3:4">
      <c r="C1370" s="7"/>
      <c r="D1370" s="7"/>
    </row>
    <row r="1371" spans="3:4">
      <c r="C1371" s="7"/>
      <c r="D1371" s="7"/>
    </row>
    <row r="1372" spans="3:4">
      <c r="C1372" s="7"/>
      <c r="D1372" s="7"/>
    </row>
    <row r="1373" spans="3:4">
      <c r="C1373" s="7"/>
      <c r="D1373" s="7"/>
    </row>
    <row r="1374" spans="3:4">
      <c r="C1374" s="7"/>
      <c r="D1374" s="7"/>
    </row>
    <row r="1375" spans="3:4">
      <c r="C1375" s="7"/>
      <c r="D1375" s="7"/>
    </row>
    <row r="1376" spans="3:4">
      <c r="C1376" s="7"/>
      <c r="D1376" s="7"/>
    </row>
    <row r="1377" spans="3:4">
      <c r="C1377" s="7"/>
      <c r="D1377" s="7"/>
    </row>
    <row r="1378" spans="3:4">
      <c r="C1378" s="7"/>
      <c r="D1378" s="7"/>
    </row>
    <row r="1379" spans="3:4">
      <c r="C1379" s="7"/>
      <c r="D1379" s="7"/>
    </row>
    <row r="1380" spans="3:4">
      <c r="C1380" s="7"/>
      <c r="D1380" s="7"/>
    </row>
    <row r="1381" spans="3:4">
      <c r="C1381" s="7"/>
      <c r="D1381" s="7"/>
    </row>
    <row r="1382" spans="3:4">
      <c r="C1382" s="7"/>
      <c r="D1382" s="7"/>
    </row>
    <row r="1383" spans="3:4">
      <c r="C1383" s="7"/>
      <c r="D1383" s="7"/>
    </row>
    <row r="1384" spans="3:4">
      <c r="C1384" s="7"/>
      <c r="D1384" s="7"/>
    </row>
    <row r="1385" spans="3:4">
      <c r="C1385" s="7"/>
      <c r="D1385" s="7"/>
    </row>
    <row r="1386" spans="3:4">
      <c r="C1386" s="7"/>
      <c r="D1386" s="7"/>
    </row>
    <row r="1387" spans="3:4">
      <c r="C1387" s="7"/>
      <c r="D1387" s="7"/>
    </row>
    <row r="1388" spans="3:4">
      <c r="C1388" s="7"/>
      <c r="D1388" s="7"/>
    </row>
    <row r="1389" spans="3:4">
      <c r="C1389" s="7"/>
      <c r="D1389" s="7"/>
    </row>
    <row r="1390" spans="3:4">
      <c r="C1390" s="7"/>
      <c r="D1390" s="7"/>
    </row>
    <row r="1391" spans="3:4">
      <c r="C1391" s="7"/>
      <c r="D1391" s="7"/>
    </row>
    <row r="1392" spans="3:4">
      <c r="C1392" s="7"/>
      <c r="D1392" s="7"/>
    </row>
    <row r="1393" spans="3:4">
      <c r="C1393" s="7"/>
      <c r="D1393" s="7"/>
    </row>
    <row r="1394" spans="3:4">
      <c r="C1394" s="7"/>
      <c r="D1394" s="7"/>
    </row>
    <row r="1395" spans="3:4">
      <c r="C1395" s="7"/>
      <c r="D1395" s="7"/>
    </row>
    <row r="1396" spans="3:4">
      <c r="C1396" s="7"/>
      <c r="D1396" s="7"/>
    </row>
    <row r="1397" spans="3:4">
      <c r="C1397" s="7"/>
      <c r="D1397" s="7"/>
    </row>
    <row r="1398" spans="3:4">
      <c r="C1398" s="7"/>
      <c r="D1398" s="7"/>
    </row>
    <row r="1399" spans="3:4">
      <c r="C1399" s="7"/>
      <c r="D1399" s="7"/>
    </row>
    <row r="1400" spans="3:4">
      <c r="C1400" s="7"/>
      <c r="D1400" s="7"/>
    </row>
    <row r="1401" spans="3:4">
      <c r="C1401" s="7"/>
      <c r="D1401" s="7"/>
    </row>
    <row r="1402" spans="3:4">
      <c r="C1402" s="7"/>
      <c r="D1402" s="7"/>
    </row>
    <row r="1403" spans="3:4">
      <c r="C1403" s="7"/>
      <c r="D1403" s="7"/>
    </row>
    <row r="1404" spans="3:4">
      <c r="C1404" s="7"/>
      <c r="D1404" s="7"/>
    </row>
    <row r="1405" spans="3:4">
      <c r="C1405" s="7"/>
      <c r="D1405" s="7"/>
    </row>
    <row r="1406" spans="3:4">
      <c r="C1406" s="7"/>
      <c r="D1406" s="7"/>
    </row>
    <row r="1407" spans="3:4">
      <c r="C1407" s="7"/>
      <c r="D1407" s="7"/>
    </row>
    <row r="1408" spans="3:4">
      <c r="C1408" s="7"/>
      <c r="D1408" s="7"/>
    </row>
    <row r="1409" spans="2:4">
      <c r="C1409" s="7"/>
      <c r="D1409" s="7"/>
    </row>
    <row r="1410" spans="2:4">
      <c r="C1410" s="7"/>
      <c r="D1410" s="7"/>
    </row>
    <row r="1411" spans="2:4">
      <c r="C1411" s="7"/>
      <c r="D1411" s="7"/>
    </row>
    <row r="1412" spans="2:4">
      <c r="C1412" s="7"/>
      <c r="D1412" s="7"/>
    </row>
    <row r="1413" spans="2:4">
      <c r="C1413" s="7"/>
      <c r="D1413" s="7"/>
    </row>
    <row r="1414" spans="2:4">
      <c r="C1414" s="7"/>
      <c r="D1414" s="7"/>
    </row>
    <row r="1415" spans="2:4">
      <c r="C1415" s="7"/>
      <c r="D1415" s="7"/>
    </row>
    <row r="1416" spans="2:4">
      <c r="C1416" s="7"/>
      <c r="D1416" s="7"/>
    </row>
    <row r="1417" spans="2:4">
      <c r="C1417" s="7"/>
      <c r="D1417" s="7"/>
    </row>
    <row r="1418" spans="2:4">
      <c r="B1418" s="8"/>
      <c r="C1418" s="7"/>
      <c r="D1418" s="7"/>
    </row>
    <row r="1419" spans="2:4">
      <c r="B1419" s="8"/>
      <c r="C1419" s="7"/>
      <c r="D1419" s="7"/>
    </row>
    <row r="1420" spans="2:4">
      <c r="B1420" s="8"/>
      <c r="C1420" s="7"/>
      <c r="D1420" s="7"/>
    </row>
    <row r="1421" spans="2:4">
      <c r="B1421" s="8"/>
      <c r="C1421" s="7"/>
      <c r="D1421" s="7"/>
    </row>
    <row r="1422" spans="2:4">
      <c r="B1422" s="8"/>
      <c r="C1422" s="7"/>
      <c r="D1422" s="7"/>
    </row>
    <row r="1423" spans="2:4">
      <c r="B1423" s="8"/>
      <c r="C1423" s="7"/>
      <c r="D1423" s="7"/>
    </row>
    <row r="1424" spans="2:4">
      <c r="B1424" s="8"/>
      <c r="C1424" s="7"/>
      <c r="D1424" s="7"/>
    </row>
    <row r="1425" spans="2:4">
      <c r="B1425" s="8"/>
      <c r="C1425" s="7"/>
      <c r="D1425" s="7"/>
    </row>
    <row r="1426" spans="2:4">
      <c r="B1426" s="8"/>
      <c r="C1426" s="7"/>
      <c r="D1426" s="7"/>
    </row>
    <row r="1427" spans="2:4">
      <c r="B1427" s="8"/>
      <c r="C1427" s="7"/>
      <c r="D1427" s="7"/>
    </row>
    <row r="1428" spans="2:4">
      <c r="B1428" s="8"/>
      <c r="C1428" s="7"/>
      <c r="D1428" s="7"/>
    </row>
    <row r="1429" spans="2:4">
      <c r="B1429" s="8"/>
      <c r="C1429" s="7"/>
      <c r="D1429" s="7"/>
    </row>
    <row r="1430" spans="2:4">
      <c r="B1430" s="8"/>
      <c r="C1430" s="7"/>
      <c r="D1430" s="7"/>
    </row>
    <row r="1431" spans="2:4">
      <c r="B1431" s="8"/>
      <c r="C1431" s="7"/>
      <c r="D1431" s="7"/>
    </row>
    <row r="1432" spans="2:4">
      <c r="B1432" s="8"/>
      <c r="C1432" s="7"/>
      <c r="D1432" s="7"/>
    </row>
    <row r="1433" spans="2:4">
      <c r="B1433" s="8"/>
      <c r="C1433" s="7"/>
      <c r="D1433" s="7"/>
    </row>
    <row r="1434" spans="2:4">
      <c r="B1434" s="8"/>
      <c r="C1434" s="7"/>
      <c r="D1434" s="7"/>
    </row>
    <row r="1435" spans="2:4">
      <c r="B1435" s="8"/>
      <c r="C1435" s="7"/>
      <c r="D1435" s="7"/>
    </row>
    <row r="1436" spans="2:4">
      <c r="B1436" s="8"/>
      <c r="C1436" s="7"/>
      <c r="D1436" s="7"/>
    </row>
    <row r="1437" spans="2:4">
      <c r="B1437" s="8"/>
      <c r="C1437" s="7"/>
      <c r="D1437" s="7"/>
    </row>
    <row r="1438" spans="2:4">
      <c r="B1438" s="8"/>
      <c r="C1438" s="7"/>
      <c r="D1438" s="7"/>
    </row>
    <row r="1439" spans="2:4">
      <c r="B1439" s="8"/>
      <c r="C1439" s="7"/>
      <c r="D1439" s="7"/>
    </row>
    <row r="1440" spans="2:4">
      <c r="B1440" s="8"/>
      <c r="C1440" s="7"/>
      <c r="D1440" s="7"/>
    </row>
    <row r="1441" spans="2:4">
      <c r="B1441" s="8"/>
      <c r="C1441" s="7"/>
      <c r="D1441" s="7"/>
    </row>
    <row r="1442" spans="2:4">
      <c r="B1442" s="8"/>
      <c r="C1442" s="7"/>
      <c r="D1442" s="7"/>
    </row>
    <row r="1443" spans="2:4">
      <c r="B1443" s="8"/>
      <c r="C1443" s="7"/>
      <c r="D1443" s="7"/>
    </row>
    <row r="1444" spans="2:4">
      <c r="B1444" s="8"/>
      <c r="C1444" s="7"/>
      <c r="D1444" s="7"/>
    </row>
    <row r="1445" spans="2:4">
      <c r="B1445" s="8"/>
      <c r="C1445" s="7"/>
      <c r="D1445" s="7"/>
    </row>
    <row r="1446" spans="2:4">
      <c r="B1446" s="8"/>
      <c r="C1446" s="7"/>
      <c r="D1446" s="7"/>
    </row>
    <row r="1447" spans="2:4">
      <c r="B1447" s="8"/>
      <c r="C1447" s="7"/>
      <c r="D1447" s="7"/>
    </row>
    <row r="1448" spans="2:4">
      <c r="B1448" s="8"/>
      <c r="C1448" s="7"/>
      <c r="D1448" s="7"/>
    </row>
    <row r="1449" spans="2:4">
      <c r="B1449" s="8"/>
      <c r="C1449" s="7"/>
      <c r="D1449" s="7"/>
    </row>
    <row r="1450" spans="2:4">
      <c r="B1450" s="8"/>
      <c r="C1450" s="7"/>
      <c r="D1450" s="7"/>
    </row>
    <row r="1451" spans="2:4">
      <c r="B1451" s="8"/>
      <c r="C1451" s="7"/>
      <c r="D1451" s="7"/>
    </row>
    <row r="1452" spans="2:4">
      <c r="B1452" s="8"/>
      <c r="C1452" s="7"/>
      <c r="D1452" s="7"/>
    </row>
    <row r="1453" spans="2:4">
      <c r="B1453" s="8"/>
      <c r="C1453" s="7"/>
      <c r="D1453" s="7"/>
    </row>
    <row r="1454" spans="2:4">
      <c r="B1454" s="8"/>
      <c r="C1454" s="7"/>
      <c r="D1454" s="7"/>
    </row>
    <row r="1455" spans="2:4">
      <c r="B1455" s="8"/>
      <c r="C1455" s="7"/>
      <c r="D1455" s="7"/>
    </row>
    <row r="1456" spans="2:4">
      <c r="B1456" s="8"/>
      <c r="C1456" s="7"/>
      <c r="D1456" s="7"/>
    </row>
    <row r="1457" spans="2:4">
      <c r="B1457" s="8"/>
      <c r="C1457" s="7"/>
      <c r="D1457" s="7"/>
    </row>
    <row r="1458" spans="2:4">
      <c r="B1458" s="8"/>
      <c r="C1458" s="7"/>
      <c r="D1458" s="7"/>
    </row>
    <row r="1459" spans="2:4">
      <c r="B1459" s="8"/>
      <c r="C1459" s="7"/>
      <c r="D1459" s="7"/>
    </row>
    <row r="1460" spans="2:4">
      <c r="B1460" s="8"/>
      <c r="C1460" s="7"/>
      <c r="D1460" s="7"/>
    </row>
    <row r="1461" spans="2:4">
      <c r="B1461" s="8"/>
      <c r="C1461" s="7"/>
      <c r="D1461" s="7"/>
    </row>
    <row r="1462" spans="2:4">
      <c r="B1462" s="8"/>
      <c r="C1462" s="7"/>
      <c r="D1462" s="7"/>
    </row>
    <row r="1463" spans="2:4">
      <c r="B1463" s="8"/>
      <c r="C1463" s="7"/>
      <c r="D1463" s="7"/>
    </row>
    <row r="1464" spans="2:4">
      <c r="B1464" s="8"/>
      <c r="C1464" s="7"/>
      <c r="D1464" s="7"/>
    </row>
    <row r="1465" spans="2:4">
      <c r="B1465" s="8"/>
      <c r="C1465" s="7"/>
      <c r="D1465" s="7"/>
    </row>
    <row r="1466" spans="2:4">
      <c r="B1466" s="8"/>
      <c r="C1466" s="7"/>
      <c r="D1466" s="7"/>
    </row>
    <row r="1467" spans="2:4">
      <c r="B1467" s="8"/>
      <c r="C1467" s="7"/>
      <c r="D1467" s="7"/>
    </row>
    <row r="1468" spans="2:4">
      <c r="B1468" s="8"/>
      <c r="C1468" s="7"/>
      <c r="D1468" s="7"/>
    </row>
    <row r="1469" spans="2:4">
      <c r="B1469" s="8"/>
      <c r="C1469" s="7"/>
      <c r="D1469" s="7"/>
    </row>
    <row r="1470" spans="2:4">
      <c r="B1470" s="8"/>
      <c r="C1470" s="7"/>
      <c r="D1470" s="7"/>
    </row>
    <row r="1471" spans="2:4">
      <c r="B1471" s="8"/>
      <c r="C1471" s="7"/>
      <c r="D1471" s="7"/>
    </row>
    <row r="1472" spans="2:4">
      <c r="B1472" s="8"/>
      <c r="C1472" s="7"/>
      <c r="D1472" s="7"/>
    </row>
    <row r="1473" spans="2:4">
      <c r="B1473" s="8"/>
      <c r="C1473" s="7"/>
      <c r="D1473" s="7"/>
    </row>
    <row r="1474" spans="2:4">
      <c r="B1474" s="8"/>
      <c r="C1474" s="7"/>
      <c r="D1474" s="7"/>
    </row>
    <row r="1475" spans="2:4">
      <c r="B1475" s="8"/>
      <c r="C1475" s="7"/>
      <c r="D1475" s="7"/>
    </row>
    <row r="1476" spans="2:4">
      <c r="B1476" s="8"/>
      <c r="C1476" s="7"/>
      <c r="D1476" s="7"/>
    </row>
    <row r="1477" spans="2:4">
      <c r="B1477" s="8"/>
      <c r="C1477" s="7"/>
      <c r="D1477" s="7"/>
    </row>
    <row r="1478" spans="2:4">
      <c r="B1478" s="8"/>
      <c r="C1478" s="7"/>
      <c r="D1478" s="7"/>
    </row>
    <row r="1479" spans="2:4">
      <c r="B1479" s="8"/>
      <c r="C1479" s="7"/>
      <c r="D1479" s="7"/>
    </row>
    <row r="1480" spans="2:4">
      <c r="B1480" s="8"/>
      <c r="C1480" s="7"/>
      <c r="D1480" s="7"/>
    </row>
    <row r="1481" spans="2:4">
      <c r="B1481" s="8"/>
      <c r="C1481" s="7"/>
      <c r="D1481" s="7"/>
    </row>
    <row r="1482" spans="2:4">
      <c r="B1482" s="8"/>
      <c r="C1482" s="7"/>
      <c r="D1482" s="7"/>
    </row>
    <row r="1483" spans="2:4">
      <c r="B1483" s="8"/>
      <c r="C1483" s="7"/>
      <c r="D1483" s="7"/>
    </row>
    <row r="1484" spans="2:4">
      <c r="B1484" s="8"/>
      <c r="C1484" s="7"/>
      <c r="D1484" s="7"/>
    </row>
    <row r="1485" spans="2:4">
      <c r="B1485" s="8"/>
      <c r="C1485" s="7"/>
      <c r="D1485" s="7"/>
    </row>
    <row r="1486" spans="2:4">
      <c r="B1486" s="8"/>
      <c r="C1486" s="7"/>
      <c r="D1486" s="7"/>
    </row>
    <row r="1487" spans="2:4">
      <c r="B1487" s="8"/>
      <c r="C1487" s="7"/>
      <c r="D1487" s="7"/>
    </row>
    <row r="1488" spans="2:4">
      <c r="B1488" s="8"/>
      <c r="C1488" s="7"/>
      <c r="D1488" s="7"/>
    </row>
    <row r="1489" spans="2:4">
      <c r="B1489" s="8"/>
      <c r="C1489" s="7"/>
      <c r="D1489" s="7"/>
    </row>
    <row r="1490" spans="2:4">
      <c r="B1490" s="8"/>
      <c r="C1490" s="7"/>
      <c r="D1490" s="7"/>
    </row>
    <row r="1491" spans="2:4">
      <c r="B1491" s="8"/>
      <c r="C1491" s="7"/>
      <c r="D1491" s="7"/>
    </row>
    <row r="1492" spans="2:4">
      <c r="B1492" s="8"/>
      <c r="C1492" s="7"/>
      <c r="D1492" s="7"/>
    </row>
    <row r="1493" spans="2:4">
      <c r="B1493" s="8"/>
      <c r="C1493" s="7"/>
      <c r="D1493" s="7"/>
    </row>
    <row r="1494" spans="2:4">
      <c r="B1494" s="8"/>
      <c r="C1494" s="7"/>
      <c r="D1494" s="7"/>
    </row>
    <row r="1495" spans="2:4">
      <c r="B1495" s="8"/>
      <c r="C1495" s="7"/>
      <c r="D1495" s="7"/>
    </row>
    <row r="1496" spans="2:4">
      <c r="B1496" s="8"/>
      <c r="C1496" s="7"/>
      <c r="D1496" s="7"/>
    </row>
    <row r="1497" spans="2:4">
      <c r="B1497" s="8"/>
      <c r="C1497" s="7"/>
      <c r="D1497" s="7"/>
    </row>
    <row r="1498" spans="2:4">
      <c r="B1498" s="8"/>
      <c r="C1498" s="7"/>
      <c r="D1498" s="7"/>
    </row>
    <row r="1499" spans="2:4">
      <c r="B1499" s="8"/>
      <c r="C1499" s="7"/>
      <c r="D1499" s="7"/>
    </row>
    <row r="1500" spans="2:4">
      <c r="B1500" s="8"/>
      <c r="C1500" s="7"/>
      <c r="D1500" s="7"/>
    </row>
    <row r="1501" spans="2:4">
      <c r="B1501" s="8"/>
      <c r="C1501" s="7"/>
      <c r="D1501" s="7"/>
    </row>
    <row r="1502" spans="2:4">
      <c r="B1502" s="8"/>
      <c r="C1502" s="7"/>
      <c r="D1502" s="7"/>
    </row>
    <row r="1503" spans="2:4">
      <c r="B1503" s="8"/>
      <c r="C1503" s="7"/>
      <c r="D1503" s="7"/>
    </row>
    <row r="1504" spans="2:4">
      <c r="B1504" s="8"/>
      <c r="C1504" s="7"/>
      <c r="D1504" s="7"/>
    </row>
    <row r="1505" spans="2:4">
      <c r="B1505" s="8"/>
      <c r="C1505" s="7"/>
      <c r="D1505" s="7"/>
    </row>
    <row r="1506" spans="2:4">
      <c r="B1506" s="8"/>
      <c r="C1506" s="7"/>
      <c r="D1506" s="7"/>
    </row>
    <row r="1507" spans="2:4">
      <c r="B1507" s="8"/>
      <c r="C1507" s="7"/>
      <c r="D1507" s="7"/>
    </row>
    <row r="1508" spans="2:4">
      <c r="B1508" s="8"/>
      <c r="C1508" s="7"/>
      <c r="D1508" s="7"/>
    </row>
    <row r="1509" spans="2:4">
      <c r="B1509" s="8"/>
      <c r="C1509" s="7"/>
      <c r="D1509" s="7"/>
    </row>
    <row r="1510" spans="2:4">
      <c r="B1510" s="8"/>
      <c r="C1510" s="7"/>
      <c r="D1510" s="7"/>
    </row>
    <row r="1511" spans="2:4">
      <c r="B1511" s="8"/>
      <c r="C1511" s="7"/>
      <c r="D1511" s="7"/>
    </row>
    <row r="1512" spans="2:4">
      <c r="B1512" s="8"/>
      <c r="C1512" s="7"/>
      <c r="D1512" s="7"/>
    </row>
    <row r="1513" spans="2:4">
      <c r="B1513" s="8"/>
      <c r="C1513" s="7"/>
      <c r="D1513" s="7"/>
    </row>
    <row r="1514" spans="2:4">
      <c r="B1514" s="8"/>
      <c r="C1514" s="7"/>
      <c r="D1514" s="7"/>
    </row>
    <row r="1515" spans="2:4">
      <c r="B1515" s="8"/>
      <c r="C1515" s="7"/>
      <c r="D1515" s="7"/>
    </row>
    <row r="1516" spans="2:4">
      <c r="B1516" s="8"/>
      <c r="C1516" s="7"/>
      <c r="D1516" s="7"/>
    </row>
    <row r="1517" spans="2:4">
      <c r="B1517" s="8"/>
      <c r="C1517" s="7"/>
      <c r="D1517" s="7"/>
    </row>
    <row r="1518" spans="2:4">
      <c r="B1518" s="8"/>
      <c r="C1518" s="7"/>
      <c r="D1518" s="7"/>
    </row>
    <row r="1519" spans="2:4">
      <c r="B1519" s="8"/>
      <c r="C1519" s="7"/>
      <c r="D1519" s="7"/>
    </row>
    <row r="1520" spans="2:4">
      <c r="B1520" s="8"/>
      <c r="C1520" s="7"/>
      <c r="D1520" s="7"/>
    </row>
    <row r="1521" spans="2:4">
      <c r="B1521" s="8"/>
      <c r="C1521" s="7"/>
      <c r="D1521" s="7"/>
    </row>
    <row r="1522" spans="2:4">
      <c r="B1522" s="8"/>
      <c r="C1522" s="7"/>
      <c r="D1522" s="7"/>
    </row>
    <row r="1523" spans="2:4">
      <c r="B1523" s="8"/>
      <c r="C1523" s="7"/>
      <c r="D1523" s="7"/>
    </row>
    <row r="1524" spans="2:4">
      <c r="B1524" s="8"/>
      <c r="C1524" s="7"/>
      <c r="D1524" s="7"/>
    </row>
    <row r="1525" spans="2:4">
      <c r="B1525" s="8"/>
      <c r="C1525" s="7"/>
      <c r="D1525" s="7"/>
    </row>
    <row r="1526" spans="2:4">
      <c r="B1526" s="8"/>
      <c r="C1526" s="7"/>
      <c r="D1526" s="7"/>
    </row>
    <row r="1527" spans="2:4">
      <c r="B1527" s="8"/>
      <c r="C1527" s="7"/>
      <c r="D1527" s="7"/>
    </row>
    <row r="1528" spans="2:4">
      <c r="B1528" s="8"/>
      <c r="C1528" s="7"/>
      <c r="D1528" s="7"/>
    </row>
    <row r="1529" spans="2:4">
      <c r="B1529" s="8"/>
      <c r="C1529" s="7"/>
      <c r="D1529" s="7"/>
    </row>
    <row r="1530" spans="2:4">
      <c r="B1530" s="8"/>
      <c r="C1530" s="7"/>
      <c r="D1530" s="7"/>
    </row>
    <row r="1531" spans="2:4">
      <c r="B1531" s="8"/>
      <c r="C1531" s="7"/>
      <c r="D1531" s="7"/>
    </row>
    <row r="1532" spans="2:4">
      <c r="B1532" s="8"/>
      <c r="C1532" s="7"/>
      <c r="D1532" s="7"/>
    </row>
    <row r="1533" spans="2:4">
      <c r="B1533" s="8"/>
      <c r="C1533" s="7"/>
      <c r="D1533" s="7"/>
    </row>
    <row r="1534" spans="2:4">
      <c r="B1534" s="8"/>
      <c r="C1534" s="7"/>
      <c r="D1534" s="7"/>
    </row>
    <row r="1535" spans="2:4">
      <c r="B1535" s="8"/>
      <c r="C1535" s="7"/>
      <c r="D1535" s="7"/>
    </row>
    <row r="1536" spans="2:4">
      <c r="B1536" s="8"/>
      <c r="C1536" s="7"/>
      <c r="D1536" s="7"/>
    </row>
    <row r="1537" spans="2:4">
      <c r="B1537" s="8"/>
      <c r="C1537" s="7"/>
      <c r="D1537" s="7"/>
    </row>
    <row r="1538" spans="2:4">
      <c r="B1538" s="8"/>
      <c r="C1538" s="7"/>
      <c r="D1538" s="7"/>
    </row>
    <row r="1539" spans="2:4">
      <c r="B1539" s="8"/>
      <c r="C1539" s="7"/>
      <c r="D1539" s="7"/>
    </row>
    <row r="1540" spans="2:4">
      <c r="B1540" s="8"/>
      <c r="C1540" s="7"/>
      <c r="D1540" s="7"/>
    </row>
    <row r="1541" spans="2:4">
      <c r="B1541" s="8"/>
      <c r="C1541" s="7"/>
      <c r="D1541" s="7"/>
    </row>
    <row r="1542" spans="2:4">
      <c r="B1542" s="8"/>
      <c r="C1542" s="7"/>
      <c r="D1542" s="7"/>
    </row>
    <row r="1543" spans="2:4">
      <c r="B1543" s="8"/>
      <c r="C1543" s="7"/>
      <c r="D1543" s="7"/>
    </row>
    <row r="1544" spans="2:4">
      <c r="B1544" s="8"/>
      <c r="C1544" s="7"/>
      <c r="D1544" s="7"/>
    </row>
    <row r="1545" spans="2:4">
      <c r="B1545" s="8"/>
      <c r="C1545" s="7"/>
      <c r="D1545" s="7"/>
    </row>
    <row r="1546" spans="2:4">
      <c r="B1546" s="8"/>
      <c r="C1546" s="7"/>
      <c r="D1546" s="7"/>
    </row>
    <row r="1547" spans="2:4">
      <c r="B1547" s="8"/>
      <c r="C1547" s="7"/>
      <c r="D1547" s="7"/>
    </row>
    <row r="1548" spans="2:4">
      <c r="B1548" s="8"/>
      <c r="C1548" s="7"/>
      <c r="D1548" s="7"/>
    </row>
    <row r="1549" spans="2:4">
      <c r="B1549" s="8"/>
      <c r="C1549" s="7"/>
      <c r="D1549" s="7"/>
    </row>
    <row r="1550" spans="2:4">
      <c r="B1550" s="8"/>
      <c r="C1550" s="7"/>
      <c r="D1550" s="7"/>
    </row>
    <row r="1551" spans="2:4">
      <c r="B1551" s="8"/>
      <c r="C1551" s="7"/>
      <c r="D1551" s="7"/>
    </row>
    <row r="1552" spans="2:4">
      <c r="B1552" s="8"/>
      <c r="C1552" s="7"/>
      <c r="D1552" s="7"/>
    </row>
    <row r="1553" spans="2:4">
      <c r="B1553" s="8"/>
      <c r="C1553" s="7"/>
      <c r="D1553" s="7"/>
    </row>
    <row r="1554" spans="2:4">
      <c r="B1554" s="8"/>
      <c r="C1554" s="7"/>
      <c r="D1554" s="7"/>
    </row>
    <row r="1555" spans="2:4">
      <c r="B1555" s="8"/>
      <c r="C1555" s="7"/>
      <c r="D1555" s="7"/>
    </row>
    <row r="1556" spans="2:4">
      <c r="B1556" s="8"/>
      <c r="C1556" s="7"/>
      <c r="D1556" s="7"/>
    </row>
    <row r="1557" spans="2:4">
      <c r="B1557" s="8"/>
      <c r="C1557" s="7"/>
      <c r="D1557" s="7"/>
    </row>
    <row r="1558" spans="2:4">
      <c r="B1558" s="8"/>
      <c r="C1558" s="7"/>
      <c r="D1558" s="7"/>
    </row>
    <row r="1559" spans="2:4">
      <c r="B1559" s="8"/>
      <c r="C1559" s="7"/>
      <c r="D1559" s="7"/>
    </row>
    <row r="1560" spans="2:4">
      <c r="B1560" s="8"/>
      <c r="C1560" s="7"/>
      <c r="D1560" s="7"/>
    </row>
    <row r="1561" spans="2:4">
      <c r="B1561" s="8"/>
      <c r="C1561" s="7"/>
      <c r="D1561" s="7"/>
    </row>
    <row r="1562" spans="2:4">
      <c r="B1562" s="8"/>
      <c r="C1562" s="7"/>
      <c r="D1562" s="7"/>
    </row>
    <row r="1563" spans="2:4">
      <c r="B1563" s="8"/>
      <c r="C1563" s="7"/>
      <c r="D1563" s="7"/>
    </row>
    <row r="1564" spans="2:4">
      <c r="B1564" s="8"/>
      <c r="C1564" s="7"/>
      <c r="D1564" s="7"/>
    </row>
    <row r="1565" spans="2:4">
      <c r="B1565" s="8"/>
      <c r="C1565" s="7"/>
      <c r="D1565" s="7"/>
    </row>
    <row r="1566" spans="2:4">
      <c r="B1566" s="8"/>
      <c r="C1566" s="7"/>
      <c r="D1566" s="7"/>
    </row>
    <row r="1567" spans="2:4">
      <c r="B1567" s="8"/>
      <c r="C1567" s="7"/>
      <c r="D1567" s="7"/>
    </row>
    <row r="1568" spans="2:4">
      <c r="B1568" s="8"/>
      <c r="C1568" s="7"/>
      <c r="D1568" s="7"/>
    </row>
    <row r="1569" spans="2:4">
      <c r="B1569" s="8"/>
      <c r="C1569" s="7"/>
      <c r="D1569" s="7"/>
    </row>
    <row r="1570" spans="2:4">
      <c r="C1570" s="7"/>
      <c r="D1570" s="7"/>
    </row>
    <row r="1571" spans="2:4">
      <c r="C1571" s="7"/>
      <c r="D1571" s="7"/>
    </row>
    <row r="1572" spans="2:4">
      <c r="C1572" s="7"/>
      <c r="D1572" s="7"/>
    </row>
    <row r="1573" spans="2:4">
      <c r="C1573" s="7"/>
      <c r="D1573" s="7"/>
    </row>
    <row r="1574" spans="2:4">
      <c r="C1574" s="7"/>
      <c r="D1574" s="7"/>
    </row>
    <row r="1575" spans="2:4">
      <c r="C1575" s="7"/>
      <c r="D1575" s="7"/>
    </row>
    <row r="1576" spans="2:4">
      <c r="C1576" s="7"/>
      <c r="D1576" s="7"/>
    </row>
    <row r="1577" spans="2:4">
      <c r="C1577" s="7"/>
      <c r="D1577" s="7"/>
    </row>
    <row r="1578" spans="2:4">
      <c r="C1578" s="7"/>
      <c r="D1578" s="7"/>
    </row>
    <row r="1579" spans="2:4">
      <c r="C1579" s="7"/>
      <c r="D1579" s="7"/>
    </row>
    <row r="1580" spans="2:4">
      <c r="C1580" s="7"/>
      <c r="D1580" s="7"/>
    </row>
    <row r="1581" spans="2:4">
      <c r="C1581" s="7"/>
      <c r="D1581" s="7"/>
    </row>
    <row r="1582" spans="2:4">
      <c r="C1582" s="7"/>
      <c r="D1582" s="7"/>
    </row>
    <row r="1583" spans="2:4">
      <c r="C1583" s="7"/>
      <c r="D1583" s="7"/>
    </row>
    <row r="1584" spans="2:4">
      <c r="C1584" s="7"/>
      <c r="D1584" s="7"/>
    </row>
    <row r="1585" spans="3:4">
      <c r="C1585" s="7"/>
      <c r="D1585" s="7"/>
    </row>
    <row r="1586" spans="3:4">
      <c r="C1586" s="7"/>
      <c r="D1586" s="7"/>
    </row>
    <row r="1587" spans="3:4">
      <c r="C1587" s="7"/>
      <c r="D1587" s="7"/>
    </row>
    <row r="1588" spans="3:4">
      <c r="C1588" s="7"/>
      <c r="D1588" s="7"/>
    </row>
    <row r="1589" spans="3:4">
      <c r="C1589" s="7"/>
      <c r="D1589" s="7"/>
    </row>
    <row r="1590" spans="3:4">
      <c r="C1590" s="7"/>
      <c r="D1590" s="7"/>
    </row>
    <row r="1591" spans="3:4">
      <c r="C1591" s="7"/>
      <c r="D1591" s="7"/>
    </row>
    <row r="1592" spans="3:4">
      <c r="C1592" s="7"/>
      <c r="D1592" s="7"/>
    </row>
    <row r="1593" spans="3:4">
      <c r="C1593" s="7"/>
      <c r="D1593" s="7"/>
    </row>
    <row r="1594" spans="3:4">
      <c r="C1594" s="7"/>
      <c r="D1594" s="7"/>
    </row>
    <row r="1595" spans="3:4">
      <c r="C1595" s="7"/>
      <c r="D1595" s="7"/>
    </row>
    <row r="1596" spans="3:4">
      <c r="C1596" s="7"/>
      <c r="D1596" s="7"/>
    </row>
    <row r="1597" spans="3:4">
      <c r="C1597" s="7"/>
      <c r="D1597" s="7"/>
    </row>
    <row r="1598" spans="3:4">
      <c r="C1598" s="7"/>
      <c r="D1598" s="7"/>
    </row>
    <row r="1599" spans="3:4">
      <c r="C1599" s="7"/>
      <c r="D1599" s="7"/>
    </row>
    <row r="1600" spans="3:4">
      <c r="C1600" s="7"/>
      <c r="D1600" s="7"/>
    </row>
    <row r="1601" spans="3:4">
      <c r="C1601" s="7"/>
      <c r="D1601" s="7"/>
    </row>
    <row r="1602" spans="3:4">
      <c r="C1602" s="7"/>
      <c r="D1602" s="7"/>
    </row>
    <row r="1603" spans="3:4">
      <c r="C1603" s="7"/>
      <c r="D1603" s="7"/>
    </row>
    <row r="1604" spans="3:4">
      <c r="C1604" s="7"/>
      <c r="D1604" s="7"/>
    </row>
    <row r="1605" spans="3:4">
      <c r="C1605" s="7"/>
      <c r="D1605" s="7"/>
    </row>
    <row r="1606" spans="3:4">
      <c r="C1606" s="7"/>
      <c r="D1606" s="7"/>
    </row>
    <row r="1607" spans="3:4">
      <c r="C1607" s="7"/>
      <c r="D1607" s="7"/>
    </row>
    <row r="1608" spans="3:4">
      <c r="C1608" s="7"/>
      <c r="D1608" s="7"/>
    </row>
    <row r="1609" spans="3:4">
      <c r="C1609" s="7"/>
      <c r="D1609" s="7"/>
    </row>
    <row r="1610" spans="3:4">
      <c r="C1610" s="7"/>
      <c r="D1610" s="7"/>
    </row>
    <row r="1611" spans="3:4">
      <c r="C1611" s="7"/>
      <c r="D1611" s="7"/>
    </row>
    <row r="1612" spans="3:4">
      <c r="C1612" s="7"/>
      <c r="D1612" s="7"/>
    </row>
    <row r="1613" spans="3:4">
      <c r="C1613" s="7"/>
      <c r="D1613" s="7"/>
    </row>
    <row r="1614" spans="3:4">
      <c r="C1614" s="7"/>
      <c r="D1614" s="7"/>
    </row>
    <row r="1615" spans="3:4">
      <c r="C1615" s="7"/>
      <c r="D1615" s="7"/>
    </row>
    <row r="1616" spans="3:4">
      <c r="C1616" s="7"/>
      <c r="D1616" s="7"/>
    </row>
    <row r="1617" spans="3:4">
      <c r="C1617" s="7"/>
      <c r="D1617" s="7"/>
    </row>
    <row r="1618" spans="3:4">
      <c r="C1618" s="7"/>
      <c r="D1618" s="7"/>
    </row>
    <row r="1619" spans="3:4">
      <c r="C1619" s="7"/>
      <c r="D1619" s="7"/>
    </row>
    <row r="1620" spans="3:4">
      <c r="C1620" s="7"/>
      <c r="D1620" s="7"/>
    </row>
    <row r="1621" spans="3:4">
      <c r="C1621" s="7"/>
      <c r="D1621" s="7"/>
    </row>
    <row r="1622" spans="3:4">
      <c r="C1622" s="7"/>
      <c r="D1622" s="7"/>
    </row>
    <row r="1623" spans="3:4">
      <c r="C1623" s="7"/>
      <c r="D1623" s="7"/>
    </row>
    <row r="1624" spans="3:4">
      <c r="C1624" s="7"/>
      <c r="D1624" s="7"/>
    </row>
    <row r="1625" spans="3:4">
      <c r="C1625" s="7"/>
      <c r="D1625" s="7"/>
    </row>
    <row r="1626" spans="3:4">
      <c r="C1626" s="7"/>
      <c r="D1626" s="7"/>
    </row>
    <row r="1627" spans="3:4">
      <c r="C1627" s="7"/>
      <c r="D1627" s="7"/>
    </row>
    <row r="1628" spans="3:4">
      <c r="C1628" s="7"/>
      <c r="D1628" s="7"/>
    </row>
    <row r="1629" spans="3:4">
      <c r="C1629" s="7"/>
      <c r="D1629" s="7"/>
    </row>
    <row r="1630" spans="3:4">
      <c r="C1630" s="7"/>
      <c r="D1630" s="7"/>
    </row>
    <row r="1631" spans="3:4">
      <c r="C1631" s="7"/>
      <c r="D1631" s="7"/>
    </row>
    <row r="1632" spans="3:4">
      <c r="C1632" s="7"/>
      <c r="D1632" s="7"/>
    </row>
    <row r="1633" spans="3:4">
      <c r="C1633" s="7"/>
      <c r="D1633" s="7"/>
    </row>
    <row r="1634" spans="3:4">
      <c r="C1634" s="7"/>
      <c r="D1634" s="7"/>
    </row>
    <row r="1635" spans="3:4">
      <c r="C1635" s="7"/>
      <c r="D1635" s="7"/>
    </row>
    <row r="1636" spans="3:4">
      <c r="C1636" s="7"/>
      <c r="D1636" s="7"/>
    </row>
    <row r="1637" spans="3:4">
      <c r="C1637" s="7"/>
      <c r="D1637" s="7"/>
    </row>
    <row r="1638" spans="3:4">
      <c r="C1638" s="7"/>
      <c r="D1638" s="7"/>
    </row>
    <row r="1639" spans="3:4">
      <c r="C1639" s="7"/>
      <c r="D1639" s="7"/>
    </row>
    <row r="1640" spans="3:4">
      <c r="C1640" s="7"/>
      <c r="D1640" s="7"/>
    </row>
    <row r="1641" spans="3:4">
      <c r="C1641" s="7"/>
      <c r="D1641" s="7"/>
    </row>
    <row r="1642" spans="3:4">
      <c r="C1642" s="7"/>
      <c r="D1642" s="7"/>
    </row>
    <row r="1643" spans="3:4">
      <c r="C1643" s="7"/>
      <c r="D1643" s="7"/>
    </row>
    <row r="1644" spans="3:4">
      <c r="C1644" s="7"/>
      <c r="D1644" s="7"/>
    </row>
    <row r="1645" spans="3:4">
      <c r="C1645" s="7"/>
      <c r="D1645" s="7"/>
    </row>
    <row r="1646" spans="3:4">
      <c r="C1646" s="7"/>
      <c r="D1646" s="7"/>
    </row>
    <row r="1647" spans="3:4">
      <c r="C1647" s="7"/>
      <c r="D1647" s="7"/>
    </row>
    <row r="1648" spans="3:4">
      <c r="C1648" s="7"/>
      <c r="D1648" s="7"/>
    </row>
    <row r="1649" spans="3:4">
      <c r="C1649" s="7"/>
      <c r="D1649" s="7"/>
    </row>
    <row r="1650" spans="3:4">
      <c r="C1650" s="7"/>
      <c r="D1650" s="7"/>
    </row>
    <row r="1651" spans="3:4">
      <c r="C1651" s="7"/>
      <c r="D1651" s="7"/>
    </row>
    <row r="1652" spans="3:4">
      <c r="C1652" s="7"/>
      <c r="D1652" s="7"/>
    </row>
    <row r="1653" spans="3:4">
      <c r="C1653" s="7"/>
      <c r="D1653" s="7"/>
    </row>
    <row r="1654" spans="3:4">
      <c r="C1654" s="7"/>
      <c r="D1654" s="7"/>
    </row>
    <row r="1655" spans="3:4">
      <c r="C1655" s="7"/>
      <c r="D1655" s="7"/>
    </row>
    <row r="1656" spans="3:4">
      <c r="C1656" s="7"/>
      <c r="D1656" s="7"/>
    </row>
    <row r="1657" spans="3:4">
      <c r="C1657" s="7"/>
      <c r="D1657" s="7"/>
    </row>
    <row r="1658" spans="3:4">
      <c r="C1658" s="7"/>
      <c r="D1658" s="7"/>
    </row>
    <row r="1659" spans="3:4">
      <c r="C1659" s="7"/>
      <c r="D1659" s="7"/>
    </row>
    <row r="1660" spans="3:4">
      <c r="C1660" s="7"/>
      <c r="D1660" s="7"/>
    </row>
    <row r="1661" spans="3:4">
      <c r="C1661" s="7"/>
      <c r="D1661" s="7"/>
    </row>
    <row r="1662" spans="3:4">
      <c r="C1662" s="7"/>
      <c r="D1662" s="7"/>
    </row>
    <row r="1663" spans="3:4">
      <c r="C1663" s="7"/>
      <c r="D1663" s="7"/>
    </row>
    <row r="1664" spans="3:4">
      <c r="C1664" s="7"/>
      <c r="D1664" s="7"/>
    </row>
    <row r="1665" spans="3:4">
      <c r="C1665" s="7"/>
      <c r="D1665" s="7"/>
    </row>
    <row r="1666" spans="3:4">
      <c r="C1666" s="7"/>
      <c r="D1666" s="7"/>
    </row>
    <row r="1667" spans="3:4">
      <c r="C1667" s="7"/>
      <c r="D1667" s="7"/>
    </row>
    <row r="1668" spans="3:4">
      <c r="C1668" s="7"/>
      <c r="D1668" s="7"/>
    </row>
    <row r="1669" spans="3:4">
      <c r="C1669" s="7"/>
      <c r="D1669" s="7"/>
    </row>
    <row r="1670" spans="3:4">
      <c r="C1670" s="7"/>
      <c r="D1670" s="7"/>
    </row>
    <row r="1671" spans="3:4">
      <c r="C1671" s="7"/>
      <c r="D1671" s="7"/>
    </row>
    <row r="1672" spans="3:4">
      <c r="C1672" s="7"/>
      <c r="D1672" s="7"/>
    </row>
    <row r="1673" spans="3:4">
      <c r="C1673" s="7"/>
      <c r="D1673" s="7"/>
    </row>
    <row r="1674" spans="3:4">
      <c r="C1674" s="7"/>
      <c r="D1674" s="7"/>
    </row>
    <row r="1675" spans="3:4">
      <c r="C1675" s="7"/>
      <c r="D1675" s="7"/>
    </row>
    <row r="1676" spans="3:4">
      <c r="C1676" s="7"/>
      <c r="D1676" s="7"/>
    </row>
    <row r="1677" spans="3:4">
      <c r="C1677" s="7"/>
      <c r="D1677" s="7"/>
    </row>
    <row r="1678" spans="3:4">
      <c r="C1678" s="7"/>
      <c r="D1678" s="7"/>
    </row>
    <row r="1679" spans="3:4">
      <c r="C1679" s="7"/>
      <c r="D1679" s="7"/>
    </row>
    <row r="1680" spans="3:4">
      <c r="C1680" s="7"/>
      <c r="D1680" s="7"/>
    </row>
    <row r="1681" spans="3:4">
      <c r="C1681" s="7"/>
      <c r="D1681" s="7"/>
    </row>
    <row r="1682" spans="3:4">
      <c r="C1682" s="7"/>
      <c r="D1682" s="7"/>
    </row>
    <row r="1683" spans="3:4">
      <c r="C1683" s="7"/>
      <c r="D1683" s="7"/>
    </row>
    <row r="1684" spans="3:4">
      <c r="C1684" s="7"/>
      <c r="D1684" s="7"/>
    </row>
    <row r="1685" spans="3:4">
      <c r="C1685" s="7"/>
      <c r="D1685" s="7"/>
    </row>
    <row r="1686" spans="3:4">
      <c r="C1686" s="7"/>
      <c r="D1686" s="7"/>
    </row>
    <row r="1687" spans="3:4">
      <c r="C1687" s="7"/>
      <c r="D1687" s="7"/>
    </row>
    <row r="1688" spans="3:4">
      <c r="C1688" s="7"/>
      <c r="D1688" s="7"/>
    </row>
    <row r="1689" spans="3:4">
      <c r="C1689" s="7"/>
      <c r="D1689" s="7"/>
    </row>
    <row r="1690" spans="3:4">
      <c r="C1690" s="7"/>
      <c r="D1690" s="7"/>
    </row>
    <row r="1691" spans="3:4">
      <c r="C1691" s="7"/>
      <c r="D1691" s="7"/>
    </row>
    <row r="1692" spans="3:4">
      <c r="C1692" s="7"/>
      <c r="D1692" s="7"/>
    </row>
    <row r="1693" spans="3:4">
      <c r="C1693" s="7"/>
      <c r="D1693" s="7"/>
    </row>
    <row r="1694" spans="3:4">
      <c r="C1694" s="7"/>
      <c r="D1694" s="7"/>
    </row>
    <row r="1695" spans="3:4">
      <c r="C1695" s="7"/>
      <c r="D1695" s="7"/>
    </row>
    <row r="1696" spans="3:4">
      <c r="C1696" s="7"/>
      <c r="D1696" s="7"/>
    </row>
    <row r="1697" spans="3:4">
      <c r="C1697" s="7"/>
      <c r="D1697" s="7"/>
    </row>
    <row r="1698" spans="3:4">
      <c r="C1698" s="7"/>
      <c r="D1698" s="7"/>
    </row>
    <row r="1699" spans="3:4">
      <c r="C1699" s="7"/>
      <c r="D1699" s="7"/>
    </row>
    <row r="1700" spans="3:4">
      <c r="C1700" s="7"/>
      <c r="D1700" s="7"/>
    </row>
    <row r="1701" spans="3:4">
      <c r="C1701" s="7"/>
      <c r="D1701" s="7"/>
    </row>
    <row r="1702" spans="3:4">
      <c r="C1702" s="7"/>
      <c r="D1702" s="7"/>
    </row>
    <row r="1703" spans="3:4">
      <c r="C1703" s="7"/>
      <c r="D1703" s="7"/>
    </row>
    <row r="1704" spans="3:4">
      <c r="C1704" s="7"/>
      <c r="D1704" s="7"/>
    </row>
    <row r="1705" spans="3:4">
      <c r="C1705" s="7"/>
      <c r="D1705" s="7"/>
    </row>
    <row r="1706" spans="3:4">
      <c r="C1706" s="7"/>
      <c r="D1706" s="7"/>
    </row>
    <row r="1707" spans="3:4">
      <c r="C1707" s="7"/>
      <c r="D1707" s="7"/>
    </row>
    <row r="1708" spans="3:4">
      <c r="C1708" s="7"/>
      <c r="D1708" s="7"/>
    </row>
    <row r="1709" spans="3:4">
      <c r="C1709" s="7"/>
      <c r="D1709" s="7"/>
    </row>
    <row r="1710" spans="3:4">
      <c r="C1710" s="7"/>
      <c r="D1710" s="7"/>
    </row>
    <row r="1711" spans="3:4">
      <c r="C1711" s="7"/>
      <c r="D1711" s="7"/>
    </row>
    <row r="1712" spans="3:4">
      <c r="C1712" s="7"/>
      <c r="D1712" s="7"/>
    </row>
    <row r="1713" spans="3:4">
      <c r="C1713" s="7"/>
      <c r="D1713" s="7"/>
    </row>
    <row r="1714" spans="3:4">
      <c r="C1714" s="7"/>
      <c r="D1714" s="7"/>
    </row>
    <row r="1715" spans="3:4">
      <c r="C1715" s="7"/>
      <c r="D1715" s="7"/>
    </row>
    <row r="1716" spans="3:4">
      <c r="C1716" s="7"/>
      <c r="D1716" s="7"/>
    </row>
    <row r="1717" spans="3:4">
      <c r="C1717" s="7"/>
      <c r="D1717" s="7"/>
    </row>
    <row r="1718" spans="3:4">
      <c r="C1718" s="7"/>
      <c r="D1718" s="7"/>
    </row>
    <row r="1719" spans="3:4">
      <c r="C1719" s="7"/>
      <c r="D1719" s="7"/>
    </row>
    <row r="1720" spans="3:4">
      <c r="C1720" s="7"/>
      <c r="D1720" s="7"/>
    </row>
    <row r="1721" spans="3:4">
      <c r="C1721" s="7"/>
      <c r="D1721" s="7"/>
    </row>
    <row r="1722" spans="3:4">
      <c r="C1722" s="7"/>
      <c r="D1722" s="7"/>
    </row>
    <row r="1723" spans="3:4">
      <c r="C1723" s="7"/>
      <c r="D1723" s="7"/>
    </row>
    <row r="1724" spans="3:4">
      <c r="C1724" s="7"/>
      <c r="D1724" s="7"/>
    </row>
    <row r="1725" spans="3:4">
      <c r="C1725" s="7"/>
      <c r="D1725" s="7"/>
    </row>
    <row r="1726" spans="3:4">
      <c r="C1726" s="7"/>
      <c r="D1726" s="7"/>
    </row>
    <row r="1727" spans="3:4">
      <c r="C1727" s="7"/>
      <c r="D1727" s="7"/>
    </row>
    <row r="1728" spans="3:4">
      <c r="C1728" s="7"/>
      <c r="D1728" s="7"/>
    </row>
    <row r="1729" spans="3:4">
      <c r="C1729" s="7"/>
      <c r="D1729" s="7"/>
    </row>
    <row r="1730" spans="3:4">
      <c r="C1730" s="7"/>
      <c r="D1730" s="7"/>
    </row>
    <row r="1731" spans="3:4">
      <c r="C1731" s="7"/>
      <c r="D1731" s="7"/>
    </row>
    <row r="1732" spans="3:4">
      <c r="C1732" s="7"/>
      <c r="D1732" s="7"/>
    </row>
    <row r="1733" spans="3:4">
      <c r="C1733" s="7"/>
      <c r="D1733" s="7"/>
    </row>
    <row r="1734" spans="3:4">
      <c r="C1734" s="7"/>
      <c r="D1734" s="7"/>
    </row>
    <row r="1735" spans="3:4">
      <c r="C1735" s="7"/>
      <c r="D1735" s="7"/>
    </row>
    <row r="1736" spans="3:4">
      <c r="C1736" s="7"/>
      <c r="D1736" s="7"/>
    </row>
    <row r="1737" spans="3:4">
      <c r="C1737" s="7"/>
      <c r="D1737" s="7"/>
    </row>
    <row r="1738" spans="3:4">
      <c r="C1738" s="7"/>
      <c r="D1738" s="7"/>
    </row>
    <row r="1739" spans="3:4">
      <c r="C1739" s="7"/>
      <c r="D1739" s="7"/>
    </row>
    <row r="1740" spans="3:4">
      <c r="C1740" s="7"/>
      <c r="D1740" s="7"/>
    </row>
    <row r="1741" spans="3:4">
      <c r="C1741" s="7"/>
      <c r="D1741" s="7"/>
    </row>
    <row r="1742" spans="3:4">
      <c r="C1742" s="7"/>
      <c r="D1742" s="7"/>
    </row>
    <row r="1743" spans="3:4">
      <c r="C1743" s="7"/>
      <c r="D1743" s="7"/>
    </row>
    <row r="1744" spans="3:4">
      <c r="C1744" s="7"/>
      <c r="D1744" s="7"/>
    </row>
    <row r="1745" spans="2:4">
      <c r="C1745" s="7"/>
      <c r="D1745" s="7"/>
    </row>
    <row r="1746" spans="2:4">
      <c r="C1746" s="7"/>
      <c r="D1746" s="7"/>
    </row>
    <row r="1747" spans="2:4">
      <c r="C1747" s="7"/>
      <c r="D1747" s="7"/>
    </row>
    <row r="1748" spans="2:4">
      <c r="B1748" s="8"/>
      <c r="C1748" s="7"/>
      <c r="D1748" s="7"/>
    </row>
    <row r="1749" spans="2:4">
      <c r="C1749" s="7"/>
      <c r="D1749" s="7"/>
    </row>
    <row r="1750" spans="2:4">
      <c r="C1750" s="7"/>
      <c r="D1750" s="7"/>
    </row>
    <row r="1751" spans="2:4">
      <c r="C1751" s="7"/>
      <c r="D1751" s="7"/>
    </row>
    <row r="1752" spans="2:4">
      <c r="C1752" s="7"/>
      <c r="D1752" s="7"/>
    </row>
    <row r="1753" spans="2:4">
      <c r="C1753" s="7"/>
      <c r="D1753" s="7"/>
    </row>
    <row r="1754" spans="2:4">
      <c r="C1754" s="7"/>
      <c r="D1754" s="7"/>
    </row>
    <row r="1755" spans="2:4">
      <c r="C1755" s="7"/>
      <c r="D1755" s="7"/>
    </row>
    <row r="1756" spans="2:4">
      <c r="B1756" s="8"/>
      <c r="C1756" s="7"/>
      <c r="D1756" s="7"/>
    </row>
    <row r="1757" spans="2:4">
      <c r="C1757" s="7"/>
      <c r="D1757" s="7"/>
    </row>
    <row r="1758" spans="2:4">
      <c r="C1758" s="7"/>
      <c r="D1758" s="7"/>
    </row>
    <row r="1759" spans="2:4">
      <c r="C1759" s="7"/>
      <c r="D1759" s="7"/>
    </row>
    <row r="1760" spans="2:4">
      <c r="C1760" s="7"/>
      <c r="D1760" s="7"/>
    </row>
    <row r="1761" spans="3:4">
      <c r="C1761" s="7"/>
      <c r="D1761" s="7"/>
    </row>
    <row r="1762" spans="3:4">
      <c r="C1762" s="7"/>
      <c r="D1762" s="7"/>
    </row>
    <row r="1763" spans="3:4">
      <c r="C1763" s="7"/>
      <c r="D1763" s="7"/>
    </row>
    <row r="1764" spans="3:4">
      <c r="C1764" s="7"/>
      <c r="D1764" s="7"/>
    </row>
    <row r="1765" spans="3:4">
      <c r="C1765" s="7"/>
      <c r="D1765" s="7"/>
    </row>
    <row r="1766" spans="3:4">
      <c r="C1766" s="7"/>
      <c r="D1766" s="7"/>
    </row>
    <row r="1767" spans="3:4">
      <c r="C1767" s="7"/>
      <c r="D1767" s="7"/>
    </row>
    <row r="1768" spans="3:4">
      <c r="C1768" s="7"/>
      <c r="D1768" s="7"/>
    </row>
    <row r="1769" spans="3:4">
      <c r="C1769" s="7"/>
      <c r="D1769" s="7"/>
    </row>
    <row r="1770" spans="3:4">
      <c r="C1770" s="7"/>
      <c r="D1770" s="7"/>
    </row>
    <row r="1771" spans="3:4">
      <c r="C1771" s="7"/>
      <c r="D1771" s="7"/>
    </row>
    <row r="1772" spans="3:4">
      <c r="C1772" s="7"/>
      <c r="D1772" s="7"/>
    </row>
    <row r="1773" spans="3:4">
      <c r="C1773" s="7"/>
      <c r="D1773" s="7"/>
    </row>
    <row r="1774" spans="3:4">
      <c r="C1774" s="7"/>
      <c r="D1774" s="7"/>
    </row>
    <row r="1775" spans="3:4">
      <c r="C1775" s="7"/>
      <c r="D1775" s="7"/>
    </row>
    <row r="1776" spans="3:4">
      <c r="C1776" s="7"/>
      <c r="D1776" s="7"/>
    </row>
    <row r="1777" spans="3:4">
      <c r="C1777" s="7"/>
      <c r="D1777" s="7"/>
    </row>
    <row r="1778" spans="3:4">
      <c r="C1778" s="7"/>
      <c r="D1778" s="7"/>
    </row>
    <row r="1779" spans="3:4">
      <c r="C1779" s="7"/>
      <c r="D1779" s="7"/>
    </row>
    <row r="1780" spans="3:4">
      <c r="C1780" s="7"/>
      <c r="D1780" s="7"/>
    </row>
    <row r="1781" spans="3:4">
      <c r="C1781" s="7"/>
      <c r="D1781" s="7"/>
    </row>
    <row r="1782" spans="3:4">
      <c r="C1782" s="7"/>
      <c r="D1782" s="7"/>
    </row>
    <row r="1783" spans="3:4">
      <c r="C1783" s="7"/>
      <c r="D1783" s="7"/>
    </row>
    <row r="1784" spans="3:4">
      <c r="C1784" s="7"/>
      <c r="D1784" s="7"/>
    </row>
    <row r="1785" spans="3:4">
      <c r="C1785" s="7"/>
      <c r="D1785" s="7"/>
    </row>
    <row r="1786" spans="3:4">
      <c r="C1786" s="7"/>
      <c r="D1786" s="7"/>
    </row>
    <row r="1787" spans="3:4">
      <c r="C1787" s="7"/>
      <c r="D1787" s="7"/>
    </row>
    <row r="1788" spans="3:4">
      <c r="C1788" s="7"/>
      <c r="D1788" s="7"/>
    </row>
    <row r="1789" spans="3:4">
      <c r="C1789" s="7"/>
      <c r="D1789" s="7"/>
    </row>
    <row r="1790" spans="3:4">
      <c r="C1790" s="7"/>
      <c r="D1790" s="7"/>
    </row>
    <row r="1791" spans="3:4">
      <c r="C1791" s="7"/>
      <c r="D1791" s="7"/>
    </row>
    <row r="1792" spans="3:4">
      <c r="C1792" s="7"/>
      <c r="D1792" s="7"/>
    </row>
    <row r="1793" spans="3:4">
      <c r="C1793" s="7"/>
      <c r="D1793" s="7"/>
    </row>
    <row r="1794" spans="3:4">
      <c r="C1794" s="7"/>
      <c r="D1794" s="7"/>
    </row>
    <row r="1795" spans="3:4">
      <c r="C1795" s="7"/>
      <c r="D1795" s="7"/>
    </row>
    <row r="1796" spans="3:4">
      <c r="C1796" s="7"/>
      <c r="D1796" s="7"/>
    </row>
    <row r="1797" spans="3:4">
      <c r="C1797" s="7"/>
      <c r="D1797" s="7"/>
    </row>
    <row r="1798" spans="3:4">
      <c r="C1798" s="7"/>
      <c r="D1798" s="7"/>
    </row>
    <row r="1799" spans="3:4">
      <c r="C1799" s="7"/>
      <c r="D1799" s="7"/>
    </row>
    <row r="1800" spans="3:4">
      <c r="C1800" s="7"/>
      <c r="D1800" s="7"/>
    </row>
    <row r="1801" spans="3:4">
      <c r="C1801" s="7"/>
      <c r="D1801" s="7"/>
    </row>
    <row r="1802" spans="3:4">
      <c r="C1802" s="7"/>
      <c r="D1802" s="7"/>
    </row>
    <row r="1803" spans="3:4">
      <c r="C1803" s="7"/>
      <c r="D1803" s="7"/>
    </row>
    <row r="1804" spans="3:4">
      <c r="C1804" s="7"/>
      <c r="D1804" s="7"/>
    </row>
    <row r="1805" spans="3:4">
      <c r="C1805" s="7"/>
      <c r="D1805" s="7"/>
    </row>
    <row r="1806" spans="3:4">
      <c r="C1806" s="7"/>
      <c r="D1806" s="7"/>
    </row>
    <row r="1807" spans="3:4">
      <c r="C1807" s="7"/>
      <c r="D1807" s="7"/>
    </row>
    <row r="1808" spans="3:4">
      <c r="C1808" s="7"/>
      <c r="D1808" s="7"/>
    </row>
    <row r="1809" spans="2:4">
      <c r="C1809" s="7"/>
      <c r="D1809" s="7"/>
    </row>
    <row r="1810" spans="2:4">
      <c r="C1810" s="7"/>
      <c r="D1810" s="7"/>
    </row>
    <row r="1811" spans="2:4">
      <c r="C1811" s="7"/>
      <c r="D1811" s="7"/>
    </row>
    <row r="1812" spans="2:4">
      <c r="C1812" s="7"/>
      <c r="D1812" s="7"/>
    </row>
    <row r="1813" spans="2:4">
      <c r="C1813" s="7"/>
      <c r="D1813" s="7"/>
    </row>
    <row r="1814" spans="2:4">
      <c r="C1814" s="7"/>
      <c r="D1814" s="7"/>
    </row>
    <row r="1815" spans="2:4">
      <c r="C1815" s="7"/>
      <c r="D1815" s="7"/>
    </row>
    <row r="1816" spans="2:4">
      <c r="C1816" s="7"/>
      <c r="D1816" s="7"/>
    </row>
    <row r="1817" spans="2:4">
      <c r="C1817" s="7"/>
      <c r="D1817" s="7"/>
    </row>
    <row r="1818" spans="2:4">
      <c r="C1818" s="7"/>
      <c r="D1818" s="7"/>
    </row>
    <row r="1819" spans="2:4">
      <c r="B1819" s="8"/>
      <c r="C1819" s="7"/>
      <c r="D1819" s="7"/>
    </row>
    <row r="1820" spans="2:4">
      <c r="C1820" s="7"/>
      <c r="D1820" s="7"/>
    </row>
    <row r="1821" spans="2:4">
      <c r="C1821" s="7"/>
      <c r="D1821" s="7"/>
    </row>
    <row r="1822" spans="2:4">
      <c r="C1822" s="7"/>
      <c r="D1822" s="7"/>
    </row>
    <row r="1823" spans="2:4">
      <c r="C1823" s="7"/>
      <c r="D1823" s="7"/>
    </row>
    <row r="1824" spans="2:4">
      <c r="C1824" s="7"/>
      <c r="D1824" s="7"/>
    </row>
    <row r="1825" spans="3:6">
      <c r="C1825" s="7"/>
      <c r="D1825" s="7"/>
    </row>
    <row r="1826" spans="3:6">
      <c r="C1826" s="7"/>
      <c r="D1826" s="7"/>
    </row>
    <row r="1827" spans="3:6">
      <c r="C1827" s="7"/>
      <c r="D1827" s="7"/>
    </row>
    <row r="1828" spans="3:6">
      <c r="C1828" s="7"/>
      <c r="D1828" s="7"/>
    </row>
    <row r="1829" spans="3:6">
      <c r="C1829" s="7"/>
      <c r="D1829" s="7"/>
    </row>
    <row r="1830" spans="3:6">
      <c r="C1830" s="7"/>
      <c r="D1830" s="7"/>
    </row>
    <row r="1831" spans="3:6">
      <c r="C1831" s="7"/>
      <c r="D1831" s="7"/>
    </row>
    <row r="1832" spans="3:6">
      <c r="C1832" s="7"/>
      <c r="D1832" s="7"/>
    </row>
    <row r="1833" spans="3:6">
      <c r="C1833" s="7"/>
      <c r="D1833" s="7"/>
      <c r="F1833" s="27"/>
    </row>
    <row r="1834" spans="3:6">
      <c r="C1834" s="7"/>
      <c r="D1834" s="7"/>
      <c r="F1834" s="27"/>
    </row>
    <row r="1835" spans="3:6">
      <c r="C1835" s="7"/>
      <c r="D1835" s="7"/>
    </row>
    <row r="1836" spans="3:6">
      <c r="C1836" s="7"/>
      <c r="D1836" s="7"/>
    </row>
    <row r="1837" spans="3:6">
      <c r="C1837" s="7"/>
      <c r="D1837" s="7"/>
    </row>
    <row r="1838" spans="3:6">
      <c r="C1838" s="7"/>
      <c r="D1838" s="7"/>
    </row>
    <row r="1839" spans="3:6">
      <c r="C1839" s="7"/>
      <c r="D1839" s="7"/>
    </row>
    <row r="1840" spans="3:6">
      <c r="C1840" s="7"/>
      <c r="D1840" s="7"/>
    </row>
    <row r="1841" spans="3:4">
      <c r="C1841" s="7"/>
      <c r="D1841" s="7"/>
    </row>
    <row r="1842" spans="3:4">
      <c r="C1842" s="7"/>
      <c r="D1842" s="7"/>
    </row>
    <row r="1843" spans="3:4">
      <c r="C1843" s="7"/>
      <c r="D1843" s="7"/>
    </row>
    <row r="1844" spans="3:4">
      <c r="C1844" s="7"/>
      <c r="D1844" s="7"/>
    </row>
    <row r="1845" spans="3:4">
      <c r="C1845" s="7"/>
      <c r="D1845" s="7"/>
    </row>
    <row r="1846" spans="3:4">
      <c r="C1846" s="7"/>
      <c r="D1846" s="7"/>
    </row>
    <row r="1847" spans="3:4">
      <c r="C1847" s="7"/>
      <c r="D1847" s="7"/>
    </row>
    <row r="1848" spans="3:4">
      <c r="C1848" s="7"/>
      <c r="D1848" s="7"/>
    </row>
    <row r="1849" spans="3:4">
      <c r="C1849" s="7"/>
      <c r="D1849" s="7"/>
    </row>
    <row r="1850" spans="3:4">
      <c r="C1850" s="7"/>
      <c r="D1850" s="7"/>
    </row>
    <row r="1851" spans="3:4">
      <c r="C1851" s="7"/>
      <c r="D1851" s="7"/>
    </row>
    <row r="1852" spans="3:4">
      <c r="C1852" s="7"/>
      <c r="D1852" s="7"/>
    </row>
    <row r="1853" spans="3:4">
      <c r="C1853" s="7"/>
      <c r="D1853" s="7"/>
    </row>
    <row r="1854" spans="3:4">
      <c r="C1854" s="7"/>
      <c r="D1854" s="7"/>
    </row>
    <row r="1855" spans="3:4">
      <c r="C1855" s="7"/>
      <c r="D1855" s="7"/>
    </row>
    <row r="1856" spans="3:4">
      <c r="C1856" s="7"/>
      <c r="D1856" s="7"/>
    </row>
    <row r="1857" spans="3:4">
      <c r="C1857" s="7"/>
      <c r="D1857" s="7"/>
    </row>
    <row r="1858" spans="3:4">
      <c r="C1858" s="7"/>
      <c r="D1858" s="7"/>
    </row>
    <row r="1859" spans="3:4">
      <c r="C1859" s="7"/>
      <c r="D1859" s="7"/>
    </row>
    <row r="1860" spans="3:4">
      <c r="C1860" s="7"/>
      <c r="D1860" s="7"/>
    </row>
    <row r="1861" spans="3:4">
      <c r="C1861" s="7"/>
      <c r="D1861" s="7"/>
    </row>
    <row r="1862" spans="3:4">
      <c r="C1862" s="7"/>
      <c r="D1862" s="7"/>
    </row>
    <row r="1863" spans="3:4">
      <c r="C1863" s="7"/>
      <c r="D1863" s="7"/>
    </row>
    <row r="1864" spans="3:4">
      <c r="C1864" s="7"/>
      <c r="D1864" s="7"/>
    </row>
    <row r="1865" spans="3:4">
      <c r="C1865" s="7"/>
      <c r="D1865" s="7"/>
    </row>
    <row r="1866" spans="3:4">
      <c r="C1866" s="7"/>
      <c r="D1866" s="7"/>
    </row>
    <row r="1867" spans="3:4">
      <c r="C1867" s="7"/>
      <c r="D1867" s="7"/>
    </row>
    <row r="1868" spans="3:4">
      <c r="C1868" s="7"/>
      <c r="D1868" s="7"/>
    </row>
    <row r="1869" spans="3:4">
      <c r="C1869" s="7"/>
      <c r="D1869" s="7"/>
    </row>
    <row r="1870" spans="3:4">
      <c r="C1870" s="7"/>
      <c r="D1870" s="7"/>
    </row>
    <row r="1871" spans="3:4">
      <c r="C1871" s="7"/>
      <c r="D1871" s="7"/>
    </row>
    <row r="1872" spans="3:4">
      <c r="C1872" s="7"/>
      <c r="D1872" s="7"/>
    </row>
    <row r="1873" spans="3:4">
      <c r="C1873" s="7"/>
      <c r="D1873" s="7"/>
    </row>
    <row r="1874" spans="3:4">
      <c r="C1874" s="7"/>
      <c r="D1874" s="7"/>
    </row>
    <row r="1875" spans="3:4">
      <c r="C1875" s="7"/>
      <c r="D1875" s="7"/>
    </row>
    <row r="1876" spans="3:4">
      <c r="C1876" s="7"/>
      <c r="D1876" s="7"/>
    </row>
    <row r="1877" spans="3:4">
      <c r="C1877" s="7"/>
      <c r="D1877" s="7"/>
    </row>
    <row r="1878" spans="3:4">
      <c r="C1878" s="7"/>
      <c r="D1878" s="7"/>
    </row>
    <row r="1879" spans="3:4">
      <c r="C1879" s="7"/>
      <c r="D1879" s="7"/>
    </row>
    <row r="1880" spans="3:4">
      <c r="C1880" s="7"/>
      <c r="D1880" s="7"/>
    </row>
    <row r="1881" spans="3:4">
      <c r="C1881" s="7"/>
      <c r="D1881" s="7"/>
    </row>
    <row r="1882" spans="3:4">
      <c r="C1882" s="7"/>
      <c r="D1882" s="7"/>
    </row>
    <row r="1883" spans="3:4">
      <c r="C1883" s="7"/>
      <c r="D1883" s="7"/>
    </row>
    <row r="1884" spans="3:4">
      <c r="C1884" s="7"/>
      <c r="D1884" s="7"/>
    </row>
    <row r="1885" spans="3:4">
      <c r="C1885" s="7"/>
      <c r="D1885" s="7"/>
    </row>
    <row r="1886" spans="3:4">
      <c r="C1886" s="7"/>
      <c r="D1886" s="7"/>
    </row>
    <row r="1887" spans="3:4">
      <c r="C1887" s="7"/>
      <c r="D1887" s="7"/>
    </row>
    <row r="1888" spans="3:4">
      <c r="C1888" s="7"/>
      <c r="D1888" s="7"/>
    </row>
    <row r="1889" spans="2:4">
      <c r="C1889" s="7"/>
      <c r="D1889" s="7"/>
    </row>
    <row r="1890" spans="2:4">
      <c r="C1890" s="7"/>
      <c r="D1890" s="7"/>
    </row>
    <row r="1891" spans="2:4">
      <c r="C1891" s="7"/>
      <c r="D1891" s="7"/>
    </row>
    <row r="1892" spans="2:4">
      <c r="C1892" s="7"/>
      <c r="D1892" s="7"/>
    </row>
    <row r="1893" spans="2:4">
      <c r="C1893" s="7"/>
      <c r="D1893" s="7"/>
    </row>
    <row r="1894" spans="2:4">
      <c r="C1894" s="7"/>
      <c r="D1894" s="7"/>
    </row>
    <row r="1895" spans="2:4">
      <c r="C1895" s="7"/>
      <c r="D1895" s="7"/>
    </row>
    <row r="1896" spans="2:4">
      <c r="C1896" s="7"/>
      <c r="D1896" s="7"/>
    </row>
    <row r="1897" spans="2:4">
      <c r="C1897" s="7"/>
      <c r="D1897" s="7"/>
    </row>
    <row r="1898" spans="2:4">
      <c r="C1898" s="7"/>
      <c r="D1898" s="7"/>
    </row>
    <row r="1899" spans="2:4">
      <c r="C1899" s="7"/>
      <c r="D1899" s="7"/>
    </row>
    <row r="1900" spans="2:4">
      <c r="C1900" s="7"/>
      <c r="D1900" s="7"/>
    </row>
    <row r="1901" spans="2:4">
      <c r="C1901" s="7"/>
      <c r="D1901" s="7"/>
    </row>
    <row r="1902" spans="2:4">
      <c r="B1902" s="8"/>
      <c r="C1902" s="7"/>
      <c r="D1902" s="7"/>
    </row>
    <row r="1903" spans="2:4">
      <c r="C1903" s="7"/>
      <c r="D1903" s="7"/>
    </row>
    <row r="1904" spans="2:4">
      <c r="C1904" s="7"/>
      <c r="D1904" s="7"/>
    </row>
    <row r="1905" spans="3:4">
      <c r="C1905" s="7"/>
      <c r="D1905" s="7"/>
    </row>
    <row r="1906" spans="3:4">
      <c r="C1906" s="7"/>
      <c r="D1906" s="7"/>
    </row>
    <row r="1907" spans="3:4">
      <c r="C1907" s="7"/>
      <c r="D1907" s="7"/>
    </row>
    <row r="1908" spans="3:4">
      <c r="C1908" s="7"/>
      <c r="D1908" s="7"/>
    </row>
    <row r="1909" spans="3:4">
      <c r="C1909" s="7"/>
      <c r="D1909" s="7"/>
    </row>
    <row r="1910" spans="3:4">
      <c r="C1910" s="7"/>
      <c r="D1910" s="7"/>
    </row>
    <row r="1911" spans="3:4">
      <c r="C1911" s="7"/>
      <c r="D1911" s="7"/>
    </row>
    <row r="1912" spans="3:4">
      <c r="C1912" s="7"/>
      <c r="D1912" s="7"/>
    </row>
    <row r="1913" spans="3:4">
      <c r="C1913" s="7"/>
      <c r="D1913" s="7"/>
    </row>
    <row r="1914" spans="3:4">
      <c r="C1914" s="7"/>
      <c r="D1914" s="7"/>
    </row>
    <row r="1915" spans="3:4">
      <c r="C1915" s="7"/>
      <c r="D1915" s="7"/>
    </row>
    <row r="1916" spans="3:4">
      <c r="C1916" s="7"/>
      <c r="D1916" s="7"/>
    </row>
    <row r="1917" spans="3:4">
      <c r="C1917" s="7"/>
      <c r="D1917" s="7"/>
    </row>
    <row r="1918" spans="3:4">
      <c r="C1918" s="7"/>
      <c r="D1918" s="7"/>
    </row>
    <row r="1919" spans="3:4">
      <c r="C1919" s="7"/>
      <c r="D1919" s="7"/>
    </row>
    <row r="1920" spans="3:4">
      <c r="C1920" s="7"/>
      <c r="D1920" s="7"/>
    </row>
    <row r="1921" spans="3:4">
      <c r="C1921" s="7"/>
      <c r="D1921" s="7"/>
    </row>
    <row r="1922" spans="3:4">
      <c r="C1922" s="7"/>
      <c r="D1922" s="7"/>
    </row>
    <row r="1923" spans="3:4">
      <c r="C1923" s="7"/>
      <c r="D1923" s="7"/>
    </row>
    <row r="1924" spans="3:4">
      <c r="C1924" s="7"/>
      <c r="D1924" s="7"/>
    </row>
    <row r="1925" spans="3:4">
      <c r="C1925" s="7"/>
      <c r="D1925" s="7"/>
    </row>
    <row r="1926" spans="3:4">
      <c r="C1926" s="7"/>
      <c r="D1926" s="7"/>
    </row>
    <row r="1927" spans="3:4">
      <c r="C1927" s="7"/>
      <c r="D1927" s="7"/>
    </row>
    <row r="1928" spans="3:4">
      <c r="C1928" s="7"/>
      <c r="D1928" s="7"/>
    </row>
    <row r="1929" spans="3:4">
      <c r="C1929" s="7"/>
      <c r="D1929" s="7"/>
    </row>
    <row r="1930" spans="3:4">
      <c r="C1930" s="7"/>
      <c r="D1930" s="7"/>
    </row>
    <row r="1931" spans="3:4">
      <c r="C1931" s="7"/>
      <c r="D1931" s="7"/>
    </row>
    <row r="1932" spans="3:4">
      <c r="C1932" s="7"/>
      <c r="D1932" s="7"/>
    </row>
    <row r="1933" spans="3:4">
      <c r="C1933" s="7"/>
      <c r="D1933" s="7"/>
    </row>
    <row r="1934" spans="3:4">
      <c r="C1934" s="7"/>
      <c r="D1934" s="7"/>
    </row>
    <row r="1935" spans="3:4">
      <c r="C1935" s="7"/>
      <c r="D1935" s="7"/>
    </row>
    <row r="1936" spans="3:4">
      <c r="C1936" s="7"/>
      <c r="D1936" s="7"/>
    </row>
    <row r="1937" spans="2:4">
      <c r="C1937" s="7"/>
      <c r="D1937" s="7"/>
    </row>
    <row r="1938" spans="2:4">
      <c r="B1938" s="8"/>
      <c r="C1938" s="7"/>
      <c r="D1938" s="7"/>
    </row>
    <row r="1939" spans="2:4">
      <c r="C1939" s="7"/>
      <c r="D1939" s="7"/>
    </row>
    <row r="1940" spans="2:4">
      <c r="C1940" s="7"/>
      <c r="D1940" s="7"/>
    </row>
    <row r="1941" spans="2:4">
      <c r="C1941" s="7"/>
      <c r="D1941" s="7"/>
    </row>
    <row r="1942" spans="2:4">
      <c r="C1942" s="7"/>
      <c r="D1942" s="7"/>
    </row>
    <row r="1943" spans="2:4">
      <c r="C1943" s="7"/>
      <c r="D1943" s="7"/>
    </row>
    <row r="1944" spans="2:4">
      <c r="C1944" s="7"/>
      <c r="D1944" s="7"/>
    </row>
    <row r="1945" spans="2:4">
      <c r="C1945" s="7"/>
      <c r="D1945" s="7"/>
    </row>
    <row r="1946" spans="2:4">
      <c r="C1946" s="7"/>
      <c r="D1946" s="7"/>
    </row>
    <row r="1947" spans="2:4">
      <c r="C1947" s="7"/>
      <c r="D1947" s="7"/>
    </row>
    <row r="1948" spans="2:4">
      <c r="C1948" s="7"/>
      <c r="D1948" s="7"/>
    </row>
    <row r="1949" spans="2:4">
      <c r="C1949" s="7"/>
      <c r="D1949" s="7"/>
    </row>
    <row r="1950" spans="2:4">
      <c r="C1950" s="7"/>
      <c r="D1950" s="7"/>
    </row>
    <row r="1951" spans="2:4">
      <c r="C1951" s="7"/>
      <c r="D1951" s="7"/>
    </row>
    <row r="1952" spans="2:4">
      <c r="C1952" s="7"/>
      <c r="D1952" s="7"/>
    </row>
    <row r="1953" spans="2:4">
      <c r="C1953" s="7"/>
      <c r="D1953" s="7"/>
    </row>
    <row r="1954" spans="2:4">
      <c r="C1954" s="7"/>
      <c r="D1954" s="7"/>
    </row>
    <row r="1955" spans="2:4">
      <c r="C1955" s="7"/>
      <c r="D1955" s="7"/>
    </row>
    <row r="1956" spans="2:4">
      <c r="C1956" s="7"/>
      <c r="D1956" s="7"/>
    </row>
    <row r="1957" spans="2:4">
      <c r="C1957" s="7"/>
      <c r="D1957" s="7"/>
    </row>
    <row r="1958" spans="2:4">
      <c r="C1958" s="7"/>
      <c r="D1958" s="7"/>
    </row>
    <row r="1959" spans="2:4">
      <c r="C1959" s="7"/>
      <c r="D1959" s="7"/>
    </row>
    <row r="1960" spans="2:4">
      <c r="C1960" s="7"/>
      <c r="D1960" s="7"/>
    </row>
    <row r="1961" spans="2:4">
      <c r="C1961" s="7"/>
      <c r="D1961" s="7"/>
    </row>
    <row r="1962" spans="2:4">
      <c r="C1962" s="7"/>
      <c r="D1962" s="7"/>
    </row>
    <row r="1963" spans="2:4">
      <c r="C1963" s="7"/>
      <c r="D1963" s="7"/>
    </row>
    <row r="1964" spans="2:4">
      <c r="C1964" s="7"/>
      <c r="D1964" s="7"/>
    </row>
    <row r="1965" spans="2:4">
      <c r="B1965" s="8"/>
      <c r="C1965" s="7"/>
      <c r="D1965" s="7"/>
    </row>
    <row r="1966" spans="2:4">
      <c r="C1966" s="7"/>
      <c r="D1966" s="7"/>
    </row>
    <row r="1967" spans="2:4">
      <c r="C1967" s="7"/>
      <c r="D1967" s="7"/>
    </row>
    <row r="1968" spans="2:4">
      <c r="C1968" s="7"/>
      <c r="D1968" s="7"/>
    </row>
    <row r="1969" spans="2:4">
      <c r="C1969" s="7"/>
      <c r="D1969" s="7"/>
    </row>
    <row r="1970" spans="2:4">
      <c r="C1970" s="7"/>
      <c r="D1970" s="7"/>
    </row>
    <row r="1971" spans="2:4">
      <c r="C1971" s="7"/>
      <c r="D1971" s="7"/>
    </row>
    <row r="1972" spans="2:4">
      <c r="C1972" s="7"/>
      <c r="D1972" s="7"/>
    </row>
    <row r="1973" spans="2:4">
      <c r="C1973" s="7"/>
      <c r="D1973" s="7"/>
    </row>
    <row r="1974" spans="2:4">
      <c r="C1974" s="7"/>
      <c r="D1974" s="7"/>
    </row>
    <row r="1975" spans="2:4">
      <c r="C1975" s="7"/>
      <c r="D1975" s="7"/>
    </row>
    <row r="1976" spans="2:4">
      <c r="C1976" s="7"/>
      <c r="D1976" s="7"/>
    </row>
    <row r="1977" spans="2:4">
      <c r="C1977" s="7"/>
      <c r="D1977" s="7"/>
    </row>
    <row r="1978" spans="2:4">
      <c r="C1978" s="7"/>
      <c r="D1978" s="7"/>
    </row>
    <row r="1979" spans="2:4">
      <c r="C1979" s="7"/>
      <c r="D1979" s="7"/>
    </row>
    <row r="1980" spans="2:4">
      <c r="C1980" s="7"/>
      <c r="D1980" s="7"/>
    </row>
    <row r="1981" spans="2:4">
      <c r="C1981" s="7"/>
      <c r="D1981" s="7"/>
    </row>
    <row r="1982" spans="2:4">
      <c r="C1982" s="7"/>
      <c r="D1982" s="7"/>
    </row>
    <row r="1983" spans="2:4">
      <c r="C1983" s="7"/>
      <c r="D1983" s="7"/>
    </row>
    <row r="1984" spans="2:4">
      <c r="B1984" s="8"/>
      <c r="C1984" s="7"/>
      <c r="D1984" s="7"/>
    </row>
    <row r="1985" spans="3:4">
      <c r="C1985" s="7"/>
      <c r="D1985" s="7"/>
    </row>
    <row r="1986" spans="3:4">
      <c r="C1986" s="7"/>
      <c r="D1986" s="7"/>
    </row>
    <row r="1987" spans="3:4">
      <c r="C1987" s="7"/>
      <c r="D1987" s="7"/>
    </row>
    <row r="1988" spans="3:4">
      <c r="C1988" s="7"/>
      <c r="D1988" s="7"/>
    </row>
    <row r="1989" spans="3:4">
      <c r="C1989" s="7"/>
      <c r="D1989" s="7"/>
    </row>
    <row r="1990" spans="3:4">
      <c r="C1990" s="7"/>
      <c r="D1990" s="7"/>
    </row>
    <row r="1991" spans="3:4">
      <c r="C1991" s="7"/>
      <c r="D1991" s="7"/>
    </row>
    <row r="1992" spans="3:4">
      <c r="C1992" s="7"/>
      <c r="D1992" s="7"/>
    </row>
    <row r="1993" spans="3:4">
      <c r="C1993" s="7"/>
      <c r="D1993" s="7"/>
    </row>
    <row r="1994" spans="3:4">
      <c r="C1994" s="7"/>
      <c r="D1994" s="7"/>
    </row>
    <row r="1995" spans="3:4">
      <c r="C1995" s="7"/>
      <c r="D1995" s="7"/>
    </row>
    <row r="1996" spans="3:4">
      <c r="C1996" s="7"/>
      <c r="D1996" s="7"/>
    </row>
    <row r="1997" spans="3:4">
      <c r="C1997" s="7"/>
      <c r="D1997" s="7"/>
    </row>
    <row r="1998" spans="3:4">
      <c r="C1998" s="7"/>
      <c r="D1998" s="7"/>
    </row>
    <row r="1999" spans="3:4">
      <c r="C1999" s="7"/>
      <c r="D1999" s="7"/>
    </row>
    <row r="2000" spans="3:4">
      <c r="C2000" s="7"/>
      <c r="D2000" s="7"/>
    </row>
    <row r="2001" spans="3:4">
      <c r="C2001" s="7"/>
      <c r="D2001" s="7"/>
    </row>
    <row r="2002" spans="3:4">
      <c r="C2002" s="7"/>
      <c r="D2002" s="7"/>
    </row>
    <row r="2003" spans="3:4">
      <c r="C2003" s="7"/>
      <c r="D2003" s="7"/>
    </row>
    <row r="2004" spans="3:4">
      <c r="C2004" s="7"/>
      <c r="D2004" s="7"/>
    </row>
    <row r="2005" spans="3:4">
      <c r="C2005" s="7"/>
      <c r="D2005" s="7"/>
    </row>
    <row r="2006" spans="3:4">
      <c r="C2006" s="7"/>
      <c r="D2006" s="7"/>
    </row>
    <row r="2007" spans="3:4">
      <c r="C2007" s="7"/>
      <c r="D2007" s="7"/>
    </row>
    <row r="2008" spans="3:4">
      <c r="C2008" s="7"/>
      <c r="D2008" s="7"/>
    </row>
    <row r="2009" spans="3:4">
      <c r="C2009" s="7"/>
      <c r="D2009" s="7"/>
    </row>
    <row r="2010" spans="3:4">
      <c r="C2010" s="7"/>
      <c r="D2010" s="7"/>
    </row>
    <row r="2011" spans="3:4">
      <c r="C2011" s="7"/>
      <c r="D2011" s="7"/>
    </row>
    <row r="2012" spans="3:4">
      <c r="C2012" s="7"/>
      <c r="D2012" s="7"/>
    </row>
    <row r="2013" spans="3:4">
      <c r="C2013" s="7"/>
      <c r="D2013" s="7"/>
    </row>
    <row r="2014" spans="3:4">
      <c r="C2014" s="7"/>
      <c r="D2014" s="7"/>
    </row>
    <row r="2015" spans="3:4">
      <c r="C2015" s="7"/>
      <c r="D2015" s="7"/>
    </row>
    <row r="2016" spans="3:4">
      <c r="C2016" s="7"/>
      <c r="D2016" s="7"/>
    </row>
    <row r="2017" spans="3:4">
      <c r="C2017" s="7"/>
      <c r="D2017" s="7"/>
    </row>
    <row r="2018" spans="3:4">
      <c r="C2018" s="7"/>
      <c r="D2018" s="7"/>
    </row>
    <row r="2019" spans="3:4">
      <c r="C2019" s="7"/>
      <c r="D2019" s="7"/>
    </row>
    <row r="2020" spans="3:4">
      <c r="C2020" s="7"/>
      <c r="D2020" s="7"/>
    </row>
    <row r="2021" spans="3:4">
      <c r="C2021" s="7"/>
      <c r="D2021" s="7"/>
    </row>
    <row r="2022" spans="3:4">
      <c r="C2022" s="7"/>
      <c r="D2022" s="7"/>
    </row>
    <row r="2023" spans="3:4">
      <c r="C2023" s="7"/>
      <c r="D2023" s="7"/>
    </row>
    <row r="2024" spans="3:4">
      <c r="C2024" s="7"/>
      <c r="D2024" s="7"/>
    </row>
    <row r="2025" spans="3:4">
      <c r="C2025" s="7"/>
      <c r="D2025" s="7"/>
    </row>
    <row r="2026" spans="3:4">
      <c r="C2026" s="7"/>
      <c r="D2026" s="7"/>
    </row>
    <row r="2027" spans="3:4">
      <c r="C2027" s="7"/>
      <c r="D2027" s="7"/>
    </row>
    <row r="2028" spans="3:4">
      <c r="C2028" s="7"/>
      <c r="D2028" s="7"/>
    </row>
    <row r="2029" spans="3:4">
      <c r="C2029" s="7"/>
      <c r="D2029" s="7"/>
    </row>
    <row r="2030" spans="3:4">
      <c r="C2030" s="7"/>
      <c r="D2030" s="7"/>
    </row>
    <row r="2031" spans="3:4">
      <c r="C2031" s="7"/>
      <c r="D2031" s="7"/>
    </row>
    <row r="2032" spans="3:4">
      <c r="C2032" s="7"/>
      <c r="D2032" s="7"/>
    </row>
    <row r="2033" spans="3:4">
      <c r="C2033" s="7"/>
      <c r="D2033" s="7"/>
    </row>
    <row r="2034" spans="3:4">
      <c r="C2034" s="7"/>
      <c r="D2034" s="7"/>
    </row>
    <row r="2035" spans="3:4">
      <c r="C2035" s="7"/>
      <c r="D2035" s="7"/>
    </row>
    <row r="2036" spans="3:4">
      <c r="C2036" s="7"/>
      <c r="D2036" s="7"/>
    </row>
    <row r="2037" spans="3:4">
      <c r="C2037" s="7"/>
      <c r="D2037" s="7"/>
    </row>
    <row r="2038" spans="3:4">
      <c r="C2038" s="7"/>
      <c r="D2038" s="7"/>
    </row>
    <row r="2039" spans="3:4">
      <c r="C2039" s="7"/>
      <c r="D2039" s="7"/>
    </row>
    <row r="2040" spans="3:4">
      <c r="C2040" s="7"/>
      <c r="D2040" s="7"/>
    </row>
    <row r="2041" spans="3:4">
      <c r="C2041" s="7"/>
      <c r="D2041" s="7"/>
    </row>
    <row r="2042" spans="3:4">
      <c r="C2042" s="7"/>
      <c r="D2042" s="7"/>
    </row>
    <row r="2043" spans="3:4">
      <c r="C2043" s="7"/>
      <c r="D2043" s="7"/>
    </row>
    <row r="2044" spans="3:4">
      <c r="C2044" s="7"/>
      <c r="D2044" s="7"/>
    </row>
    <row r="2045" spans="3:4">
      <c r="C2045" s="7"/>
      <c r="D2045" s="7"/>
    </row>
    <row r="2046" spans="3:4">
      <c r="C2046" s="7"/>
      <c r="D2046" s="7"/>
    </row>
    <row r="2047" spans="3:4">
      <c r="C2047" s="7"/>
      <c r="D2047" s="7"/>
    </row>
    <row r="2048" spans="3:4">
      <c r="C2048" s="7"/>
      <c r="D2048" s="7"/>
    </row>
    <row r="2049" spans="3:4">
      <c r="C2049" s="7"/>
      <c r="D2049" s="7"/>
    </row>
    <row r="2050" spans="3:4">
      <c r="C2050" s="7"/>
      <c r="D2050" s="7"/>
    </row>
    <row r="2051" spans="3:4">
      <c r="C2051" s="7"/>
      <c r="D2051" s="7"/>
    </row>
    <row r="2052" spans="3:4">
      <c r="C2052" s="7"/>
      <c r="D2052" s="7"/>
    </row>
    <row r="2053" spans="3:4">
      <c r="C2053" s="7"/>
      <c r="D2053" s="7"/>
    </row>
    <row r="2054" spans="3:4">
      <c r="C2054" s="7"/>
      <c r="D2054" s="7"/>
    </row>
    <row r="2055" spans="3:4">
      <c r="C2055" s="7"/>
      <c r="D2055" s="7"/>
    </row>
    <row r="2056" spans="3:4">
      <c r="C2056" s="7"/>
      <c r="D2056" s="7"/>
    </row>
    <row r="2057" spans="3:4">
      <c r="C2057" s="7"/>
      <c r="D2057" s="7"/>
    </row>
    <row r="2058" spans="3:4">
      <c r="C2058" s="7"/>
      <c r="D2058" s="7"/>
    </row>
    <row r="2059" spans="3:4">
      <c r="C2059" s="7"/>
      <c r="D2059" s="7"/>
    </row>
    <row r="2060" spans="3:4">
      <c r="C2060" s="7"/>
      <c r="D2060" s="7"/>
    </row>
    <row r="2061" spans="3:4">
      <c r="C2061" s="7"/>
      <c r="D2061" s="7"/>
    </row>
    <row r="2062" spans="3:4">
      <c r="C2062" s="7"/>
      <c r="D2062" s="7"/>
    </row>
    <row r="2063" spans="3:4">
      <c r="C2063" s="7"/>
      <c r="D2063" s="7"/>
    </row>
    <row r="2064" spans="3:4">
      <c r="C2064" s="7"/>
      <c r="D2064" s="7"/>
    </row>
    <row r="2065" spans="3:4">
      <c r="C2065" s="7"/>
      <c r="D2065" s="7"/>
    </row>
    <row r="2066" spans="3:4">
      <c r="C2066" s="7"/>
      <c r="D2066" s="7"/>
    </row>
    <row r="2067" spans="3:4">
      <c r="C2067" s="7"/>
      <c r="D2067" s="7"/>
    </row>
    <row r="2068" spans="3:4">
      <c r="C2068" s="7"/>
      <c r="D2068" s="7"/>
    </row>
    <row r="2069" spans="3:4">
      <c r="C2069" s="7"/>
      <c r="D2069" s="7"/>
    </row>
    <row r="2070" spans="3:4">
      <c r="C2070" s="7"/>
      <c r="D2070" s="7"/>
    </row>
    <row r="2071" spans="3:4">
      <c r="C2071" s="7"/>
      <c r="D2071" s="7"/>
    </row>
    <row r="2072" spans="3:4">
      <c r="C2072" s="7"/>
      <c r="D2072" s="7"/>
    </row>
    <row r="2073" spans="3:4">
      <c r="C2073" s="7"/>
      <c r="D2073" s="7"/>
    </row>
    <row r="2074" spans="3:4">
      <c r="C2074" s="7"/>
      <c r="D2074" s="7"/>
    </row>
    <row r="2075" spans="3:4">
      <c r="C2075" s="7"/>
      <c r="D2075" s="7"/>
    </row>
    <row r="2076" spans="3:4">
      <c r="C2076" s="7"/>
      <c r="D2076" s="7"/>
    </row>
    <row r="2077" spans="3:4">
      <c r="C2077" s="7"/>
      <c r="D2077" s="7"/>
    </row>
    <row r="2078" spans="3:4">
      <c r="C2078" s="7"/>
      <c r="D2078" s="7"/>
    </row>
    <row r="2079" spans="3:4">
      <c r="C2079" s="7"/>
      <c r="D2079" s="7"/>
    </row>
    <row r="2080" spans="3:4">
      <c r="C2080" s="7"/>
      <c r="D2080" s="7"/>
    </row>
    <row r="2081" spans="3:4">
      <c r="C2081" s="7"/>
      <c r="D2081" s="7"/>
    </row>
    <row r="2082" spans="3:4">
      <c r="C2082" s="7"/>
      <c r="D2082" s="7"/>
    </row>
    <row r="2083" spans="3:4">
      <c r="C2083" s="7"/>
      <c r="D2083" s="7"/>
    </row>
    <row r="2084" spans="3:4">
      <c r="C2084" s="7"/>
      <c r="D2084" s="7"/>
    </row>
    <row r="2085" spans="3:4">
      <c r="C2085" s="7"/>
      <c r="D2085" s="7"/>
    </row>
    <row r="2086" spans="3:4">
      <c r="C2086" s="7"/>
      <c r="D2086" s="7"/>
    </row>
    <row r="2087" spans="3:4">
      <c r="C2087" s="7"/>
      <c r="D2087" s="7"/>
    </row>
    <row r="2088" spans="3:4">
      <c r="C2088" s="7"/>
      <c r="D2088" s="7"/>
    </row>
    <row r="2089" spans="3:4">
      <c r="C2089" s="7"/>
      <c r="D2089" s="7"/>
    </row>
    <row r="2090" spans="3:4">
      <c r="C2090" s="7"/>
      <c r="D2090" s="7"/>
    </row>
    <row r="2091" spans="3:4">
      <c r="C2091" s="7"/>
      <c r="D2091" s="7"/>
    </row>
    <row r="2092" spans="3:4">
      <c r="C2092" s="7"/>
      <c r="D2092" s="7"/>
    </row>
    <row r="2093" spans="3:4">
      <c r="C2093" s="7"/>
      <c r="D2093" s="7"/>
    </row>
    <row r="2094" spans="3:4">
      <c r="C2094" s="7"/>
      <c r="D2094" s="7"/>
    </row>
    <row r="2095" spans="3:4">
      <c r="C2095" s="7"/>
      <c r="D2095" s="7"/>
    </row>
    <row r="2096" spans="3:4">
      <c r="C2096" s="7"/>
      <c r="D2096" s="7"/>
    </row>
    <row r="2097" spans="3:4">
      <c r="C2097" s="7"/>
      <c r="D2097" s="7"/>
    </row>
    <row r="2098" spans="3:4">
      <c r="C2098" s="7"/>
      <c r="D2098" s="7"/>
    </row>
    <row r="2099" spans="3:4">
      <c r="C2099" s="7"/>
      <c r="D2099" s="7"/>
    </row>
    <row r="2100" spans="3:4">
      <c r="C2100" s="7"/>
      <c r="D2100" s="7"/>
    </row>
    <row r="2101" spans="3:4">
      <c r="C2101" s="7"/>
      <c r="D2101" s="7"/>
    </row>
    <row r="2102" spans="3:4">
      <c r="C2102" s="7"/>
      <c r="D2102" s="7"/>
    </row>
    <row r="2103" spans="3:4">
      <c r="C2103" s="7"/>
      <c r="D2103" s="7"/>
    </row>
    <row r="2104" spans="3:4">
      <c r="C2104" s="7"/>
      <c r="D2104" s="7"/>
    </row>
    <row r="2105" spans="3:4">
      <c r="C2105" s="7"/>
      <c r="D2105" s="7"/>
    </row>
    <row r="2106" spans="3:4">
      <c r="C2106" s="7"/>
      <c r="D2106" s="7"/>
    </row>
    <row r="2107" spans="3:4">
      <c r="C2107" s="7"/>
      <c r="D2107" s="7"/>
    </row>
    <row r="2108" spans="3:4">
      <c r="C2108" s="7"/>
      <c r="D2108" s="7"/>
    </row>
    <row r="2109" spans="3:4">
      <c r="C2109" s="7"/>
      <c r="D2109" s="7"/>
    </row>
    <row r="2110" spans="3:4">
      <c r="C2110" s="7"/>
      <c r="D2110" s="7"/>
    </row>
    <row r="2111" spans="3:4">
      <c r="C2111" s="7"/>
      <c r="D2111" s="7"/>
    </row>
    <row r="2112" spans="3:4">
      <c r="C2112" s="7"/>
      <c r="D2112" s="7"/>
    </row>
    <row r="2113" spans="3:4">
      <c r="C2113" s="7"/>
      <c r="D2113" s="7"/>
    </row>
    <row r="2114" spans="3:4">
      <c r="C2114" s="7"/>
      <c r="D2114" s="7"/>
    </row>
    <row r="2115" spans="3:4">
      <c r="C2115" s="7"/>
      <c r="D2115" s="7"/>
    </row>
    <row r="2116" spans="3:4">
      <c r="C2116" s="7"/>
      <c r="D2116" s="7"/>
    </row>
    <row r="2117" spans="3:4">
      <c r="C2117" s="7"/>
      <c r="D2117" s="7"/>
    </row>
    <row r="2118" spans="3:4">
      <c r="C2118" s="7"/>
      <c r="D2118" s="7"/>
    </row>
    <row r="2119" spans="3:4">
      <c r="C2119" s="7"/>
      <c r="D2119" s="7"/>
    </row>
    <row r="2120" spans="3:4">
      <c r="C2120" s="7"/>
      <c r="D2120" s="7"/>
    </row>
    <row r="2121" spans="3:4">
      <c r="C2121" s="7"/>
      <c r="D2121" s="7"/>
    </row>
    <row r="2122" spans="3:4">
      <c r="C2122" s="7"/>
      <c r="D2122" s="7"/>
    </row>
    <row r="2123" spans="3:4">
      <c r="C2123" s="7"/>
      <c r="D2123" s="7"/>
    </row>
    <row r="2124" spans="3:4">
      <c r="C2124" s="7"/>
      <c r="D2124" s="7"/>
    </row>
    <row r="2125" spans="3:4">
      <c r="C2125" s="7"/>
      <c r="D2125" s="7"/>
    </row>
    <row r="2126" spans="3:4">
      <c r="C2126" s="7"/>
      <c r="D2126" s="7"/>
    </row>
    <row r="2127" spans="3:4">
      <c r="C2127" s="7"/>
      <c r="D2127" s="7"/>
    </row>
    <row r="2128" spans="3:4">
      <c r="C2128" s="7"/>
      <c r="D2128" s="7"/>
    </row>
    <row r="2129" spans="3:4">
      <c r="C2129" s="7"/>
      <c r="D2129" s="7"/>
    </row>
    <row r="2130" spans="3:4">
      <c r="C2130" s="7"/>
      <c r="D2130" s="7"/>
    </row>
    <row r="2131" spans="3:4">
      <c r="C2131" s="7"/>
      <c r="D2131" s="7"/>
    </row>
    <row r="2132" spans="3:4">
      <c r="C2132" s="7"/>
      <c r="D2132" s="7"/>
    </row>
    <row r="2133" spans="3:4">
      <c r="C2133" s="7"/>
      <c r="D2133" s="7"/>
    </row>
    <row r="2134" spans="3:4">
      <c r="C2134" s="7"/>
      <c r="D2134" s="7"/>
    </row>
    <row r="2135" spans="3:4">
      <c r="C2135" s="7"/>
      <c r="D2135" s="7"/>
    </row>
    <row r="2136" spans="3:4">
      <c r="C2136" s="7"/>
      <c r="D2136" s="7"/>
    </row>
    <row r="2137" spans="3:4">
      <c r="C2137" s="7"/>
      <c r="D2137" s="7"/>
    </row>
    <row r="2138" spans="3:4">
      <c r="C2138" s="7"/>
      <c r="D2138" s="7"/>
    </row>
    <row r="2139" spans="3:4">
      <c r="C2139" s="7"/>
      <c r="D2139" s="7"/>
    </row>
    <row r="2140" spans="3:4">
      <c r="C2140" s="7"/>
      <c r="D2140" s="7"/>
    </row>
    <row r="2141" spans="3:4">
      <c r="C2141" s="7"/>
      <c r="D2141" s="7"/>
    </row>
    <row r="2142" spans="3:4">
      <c r="C2142" s="7"/>
      <c r="D2142" s="7"/>
    </row>
    <row r="2143" spans="3:4">
      <c r="C2143" s="7"/>
      <c r="D2143" s="7"/>
    </row>
    <row r="2144" spans="3:4">
      <c r="C2144" s="7"/>
      <c r="D2144" s="7"/>
    </row>
    <row r="2145" spans="3:4">
      <c r="C2145" s="7"/>
      <c r="D2145" s="7"/>
    </row>
    <row r="2146" spans="3:4">
      <c r="C2146" s="7"/>
      <c r="D2146" s="7"/>
    </row>
    <row r="2147" spans="3:4">
      <c r="C2147" s="7"/>
      <c r="D2147" s="7"/>
    </row>
    <row r="2148" spans="3:4">
      <c r="C2148" s="7"/>
      <c r="D2148" s="7"/>
    </row>
    <row r="2149" spans="3:4">
      <c r="C2149" s="7"/>
      <c r="D2149" s="7"/>
    </row>
    <row r="2150" spans="3:4">
      <c r="C2150" s="7"/>
      <c r="D2150" s="7"/>
    </row>
    <row r="2151" spans="3:4">
      <c r="C2151" s="7"/>
      <c r="D2151" s="7"/>
    </row>
    <row r="2152" spans="3:4">
      <c r="C2152" s="7"/>
      <c r="D2152" s="7"/>
    </row>
    <row r="2153" spans="3:4">
      <c r="C2153" s="7"/>
      <c r="D2153" s="7"/>
    </row>
    <row r="2154" spans="3:4">
      <c r="C2154" s="7"/>
      <c r="D2154" s="7"/>
    </row>
    <row r="2155" spans="3:4">
      <c r="C2155" s="7"/>
      <c r="D2155" s="7"/>
    </row>
    <row r="2156" spans="3:4">
      <c r="C2156" s="7"/>
      <c r="D2156" s="7"/>
    </row>
    <row r="2157" spans="3:4">
      <c r="C2157" s="7"/>
      <c r="D2157" s="7"/>
    </row>
    <row r="2158" spans="3:4">
      <c r="C2158" s="7"/>
      <c r="D2158" s="7"/>
    </row>
    <row r="2159" spans="3:4">
      <c r="C2159" s="7"/>
      <c r="D2159" s="7"/>
    </row>
    <row r="2160" spans="3:4">
      <c r="C2160" s="7"/>
      <c r="D2160" s="7"/>
    </row>
    <row r="2161" spans="2:4">
      <c r="C2161" s="7"/>
      <c r="D2161" s="7"/>
    </row>
    <row r="2162" spans="2:4">
      <c r="C2162" s="7"/>
      <c r="D2162" s="7"/>
    </row>
    <row r="2163" spans="2:4">
      <c r="C2163" s="7"/>
      <c r="D2163" s="7"/>
    </row>
    <row r="2164" spans="2:4">
      <c r="C2164" s="7"/>
      <c r="D2164" s="7"/>
    </row>
    <row r="2165" spans="2:4">
      <c r="C2165" s="7"/>
      <c r="D2165" s="7"/>
    </row>
    <row r="2166" spans="2:4">
      <c r="C2166" s="7"/>
      <c r="D2166" s="7"/>
    </row>
    <row r="2167" spans="2:4">
      <c r="C2167" s="7"/>
      <c r="D2167" s="7"/>
    </row>
    <row r="2168" spans="2:4">
      <c r="C2168" s="7"/>
      <c r="D2168" s="7"/>
    </row>
    <row r="2169" spans="2:4">
      <c r="C2169" s="7"/>
      <c r="D2169" s="7"/>
    </row>
    <row r="2170" spans="2:4">
      <c r="C2170" s="7"/>
      <c r="D2170" s="7"/>
    </row>
    <row r="2171" spans="2:4">
      <c r="C2171" s="7"/>
      <c r="D2171" s="7"/>
    </row>
    <row r="2172" spans="2:4">
      <c r="C2172" s="7"/>
      <c r="D2172" s="7"/>
    </row>
    <row r="2173" spans="2:4">
      <c r="C2173" s="7"/>
      <c r="D2173" s="7"/>
    </row>
    <row r="2174" spans="2:4">
      <c r="C2174" s="7"/>
      <c r="D2174" s="7"/>
    </row>
    <row r="2175" spans="2:4">
      <c r="B2175" s="8"/>
      <c r="C2175" s="7"/>
      <c r="D2175" s="7"/>
    </row>
    <row r="2176" spans="2:4">
      <c r="C2176" s="7"/>
      <c r="D2176" s="7"/>
    </row>
    <row r="2177" spans="3:4">
      <c r="C2177" s="7"/>
      <c r="D2177" s="7"/>
    </row>
    <row r="2178" spans="3:4">
      <c r="C2178" s="7"/>
      <c r="D2178" s="7"/>
    </row>
    <row r="2179" spans="3:4">
      <c r="C2179" s="7"/>
      <c r="D2179" s="7"/>
    </row>
    <row r="2180" spans="3:4">
      <c r="C2180" s="7"/>
      <c r="D2180" s="7"/>
    </row>
    <row r="2181" spans="3:4">
      <c r="C2181" s="7"/>
      <c r="D2181" s="7"/>
    </row>
    <row r="2182" spans="3:4">
      <c r="C2182" s="7"/>
      <c r="D2182" s="7"/>
    </row>
    <row r="2183" spans="3:4">
      <c r="C2183" s="7"/>
      <c r="D2183" s="7"/>
    </row>
    <row r="2184" spans="3:4">
      <c r="C2184" s="7"/>
      <c r="D2184" s="7"/>
    </row>
    <row r="2185" spans="3:4">
      <c r="C2185" s="7"/>
      <c r="D2185" s="7"/>
    </row>
    <row r="2186" spans="3:4">
      <c r="C2186" s="7"/>
      <c r="D2186" s="7"/>
    </row>
    <row r="2187" spans="3:4">
      <c r="C2187" s="7"/>
      <c r="D2187" s="7"/>
    </row>
    <row r="2188" spans="3:4">
      <c r="C2188" s="7"/>
      <c r="D2188" s="7"/>
    </row>
    <row r="2189" spans="3:4">
      <c r="C2189" s="7"/>
      <c r="D2189" s="7"/>
    </row>
    <row r="2190" spans="3:4">
      <c r="C2190" s="7"/>
      <c r="D2190" s="7"/>
    </row>
    <row r="2191" spans="3:4">
      <c r="C2191" s="7"/>
      <c r="D2191" s="7"/>
    </row>
    <row r="2192" spans="3:4">
      <c r="C2192" s="7"/>
      <c r="D2192" s="7"/>
    </row>
    <row r="2193" spans="3:4">
      <c r="C2193" s="7"/>
      <c r="D2193" s="7"/>
    </row>
    <row r="2194" spans="3:4">
      <c r="C2194" s="7"/>
      <c r="D2194" s="7"/>
    </row>
    <row r="2195" spans="3:4">
      <c r="C2195" s="7"/>
      <c r="D2195" s="7"/>
    </row>
    <row r="2196" spans="3:4">
      <c r="C2196" s="7"/>
      <c r="D2196" s="7"/>
    </row>
    <row r="2197" spans="3:4">
      <c r="C2197" s="7"/>
      <c r="D2197" s="7"/>
    </row>
    <row r="2198" spans="3:4">
      <c r="C2198" s="7"/>
      <c r="D2198" s="7"/>
    </row>
    <row r="2199" spans="3:4">
      <c r="C2199" s="7"/>
      <c r="D2199" s="7"/>
    </row>
    <row r="2200" spans="3:4">
      <c r="C2200" s="7"/>
      <c r="D2200" s="7"/>
    </row>
    <row r="2201" spans="3:4">
      <c r="C2201" s="7"/>
      <c r="D2201" s="7"/>
    </row>
    <row r="2202" spans="3:4">
      <c r="C2202" s="7"/>
      <c r="D2202" s="7"/>
    </row>
    <row r="2203" spans="3:4">
      <c r="C2203" s="7"/>
      <c r="D2203" s="7"/>
    </row>
    <row r="2204" spans="3:4">
      <c r="C2204" s="7"/>
      <c r="D2204" s="7"/>
    </row>
    <row r="2205" spans="3:4">
      <c r="C2205" s="7"/>
      <c r="D2205" s="7"/>
    </row>
    <row r="2206" spans="3:4">
      <c r="C2206" s="7"/>
      <c r="D2206" s="7"/>
    </row>
    <row r="2207" spans="3:4">
      <c r="C2207" s="7"/>
      <c r="D2207" s="7"/>
    </row>
    <row r="2208" spans="3:4">
      <c r="C2208" s="7"/>
      <c r="D2208" s="7"/>
    </row>
    <row r="2209" spans="2:4">
      <c r="C2209" s="7"/>
      <c r="D2209" s="7"/>
    </row>
    <row r="2210" spans="2:4">
      <c r="C2210" s="7"/>
      <c r="D2210" s="7"/>
    </row>
    <row r="2211" spans="2:4">
      <c r="C2211" s="7"/>
      <c r="D2211" s="7"/>
    </row>
    <row r="2212" spans="2:4">
      <c r="C2212" s="7"/>
      <c r="D2212" s="7"/>
    </row>
    <row r="2213" spans="2:4">
      <c r="C2213" s="7"/>
      <c r="D2213" s="7"/>
    </row>
    <row r="2214" spans="2:4">
      <c r="C2214" s="7"/>
      <c r="D2214" s="7"/>
    </row>
    <row r="2215" spans="2:4">
      <c r="C2215" s="7"/>
      <c r="D2215" s="7"/>
    </row>
    <row r="2216" spans="2:4">
      <c r="C2216" s="7"/>
      <c r="D2216" s="7"/>
    </row>
    <row r="2217" spans="2:4">
      <c r="B2217" s="8"/>
      <c r="C2217" s="7"/>
      <c r="D2217" s="7"/>
    </row>
    <row r="2218" spans="2:4">
      <c r="C2218" s="7"/>
      <c r="D2218" s="7"/>
    </row>
    <row r="2219" spans="2:4">
      <c r="C2219" s="7"/>
      <c r="D2219" s="7"/>
    </row>
    <row r="2220" spans="2:4">
      <c r="C2220" s="7"/>
      <c r="D2220" s="7"/>
    </row>
    <row r="2221" spans="2:4">
      <c r="C2221" s="7"/>
      <c r="D2221" s="7"/>
    </row>
    <row r="2222" spans="2:4">
      <c r="C2222" s="7"/>
      <c r="D2222" s="7"/>
    </row>
    <row r="2223" spans="2:4">
      <c r="C2223" s="7"/>
      <c r="D2223" s="7"/>
    </row>
    <row r="2224" spans="2:4">
      <c r="C2224" s="7"/>
      <c r="D2224" s="7"/>
    </row>
    <row r="2225" spans="3:4">
      <c r="C2225" s="7"/>
      <c r="D2225" s="7"/>
    </row>
    <row r="2226" spans="3:4">
      <c r="C2226" s="7"/>
      <c r="D2226" s="7"/>
    </row>
    <row r="2227" spans="3:4">
      <c r="C2227" s="7"/>
      <c r="D2227" s="7"/>
    </row>
    <row r="2228" spans="3:4">
      <c r="C2228" s="7"/>
      <c r="D2228" s="7"/>
    </row>
    <row r="2229" spans="3:4">
      <c r="C2229" s="7"/>
      <c r="D2229" s="7"/>
    </row>
    <row r="2230" spans="3:4">
      <c r="C2230" s="7"/>
      <c r="D2230" s="7"/>
    </row>
    <row r="2231" spans="3:4">
      <c r="C2231" s="7"/>
      <c r="D2231" s="7"/>
    </row>
    <row r="2232" spans="3:4">
      <c r="C2232" s="7"/>
      <c r="D2232" s="7"/>
    </row>
    <row r="2233" spans="3:4">
      <c r="C2233" s="7"/>
      <c r="D2233" s="7"/>
    </row>
    <row r="2234" spans="3:4">
      <c r="C2234" s="7"/>
      <c r="D2234" s="7"/>
    </row>
    <row r="2235" spans="3:4">
      <c r="C2235" s="7"/>
      <c r="D2235" s="7"/>
    </row>
    <row r="2236" spans="3:4">
      <c r="C2236" s="7"/>
      <c r="D2236" s="7"/>
    </row>
    <row r="2237" spans="3:4">
      <c r="C2237" s="7"/>
      <c r="D2237" s="7"/>
    </row>
    <row r="2238" spans="3:4">
      <c r="C2238" s="7"/>
      <c r="D2238" s="7"/>
    </row>
    <row r="2239" spans="3:4">
      <c r="C2239" s="7"/>
      <c r="D2239" s="7"/>
    </row>
    <row r="2240" spans="3:4">
      <c r="C2240" s="7"/>
      <c r="D2240" s="7"/>
    </row>
    <row r="2241" spans="3:4">
      <c r="C2241" s="7"/>
      <c r="D2241" s="7"/>
    </row>
    <row r="2242" spans="3:4">
      <c r="C2242" s="7"/>
      <c r="D2242" s="7"/>
    </row>
    <row r="2243" spans="3:4">
      <c r="C2243" s="7"/>
      <c r="D2243" s="7"/>
    </row>
    <row r="2244" spans="3:4">
      <c r="C2244" s="7"/>
      <c r="D2244" s="7"/>
    </row>
    <row r="2245" spans="3:4">
      <c r="C2245" s="7"/>
      <c r="D2245" s="7"/>
    </row>
    <row r="2246" spans="3:4">
      <c r="C2246" s="7"/>
      <c r="D2246" s="7"/>
    </row>
    <row r="2247" spans="3:4">
      <c r="C2247" s="7"/>
      <c r="D2247" s="7"/>
    </row>
    <row r="2248" spans="3:4">
      <c r="C2248" s="7"/>
      <c r="D2248" s="7"/>
    </row>
    <row r="2249" spans="3:4">
      <c r="C2249" s="7"/>
      <c r="D2249" s="7"/>
    </row>
    <row r="2250" spans="3:4">
      <c r="C2250" s="7"/>
      <c r="D2250" s="7"/>
    </row>
    <row r="2251" spans="3:4">
      <c r="C2251" s="7"/>
      <c r="D2251" s="7"/>
    </row>
    <row r="2252" spans="3:4">
      <c r="C2252" s="7"/>
      <c r="D2252" s="7"/>
    </row>
    <row r="2253" spans="3:4">
      <c r="C2253" s="7"/>
      <c r="D2253" s="7"/>
    </row>
    <row r="2254" spans="3:4">
      <c r="C2254" s="7"/>
      <c r="D2254" s="7"/>
    </row>
    <row r="2255" spans="3:4">
      <c r="C2255" s="7"/>
      <c r="D2255" s="7"/>
    </row>
    <row r="2256" spans="3:4">
      <c r="C2256" s="7"/>
      <c r="D2256" s="7"/>
    </row>
    <row r="2257" spans="3:4">
      <c r="C2257" s="7"/>
      <c r="D2257" s="7"/>
    </row>
    <row r="2258" spans="3:4">
      <c r="C2258" s="7"/>
      <c r="D2258" s="7"/>
    </row>
    <row r="2259" spans="3:4">
      <c r="C2259" s="7"/>
      <c r="D2259" s="7"/>
    </row>
    <row r="2260" spans="3:4">
      <c r="C2260" s="7"/>
      <c r="D2260" s="7"/>
    </row>
    <row r="2261" spans="3:4">
      <c r="C2261" s="7"/>
      <c r="D2261" s="7"/>
    </row>
    <row r="2262" spans="3:4">
      <c r="C2262" s="7"/>
      <c r="D2262" s="7"/>
    </row>
    <row r="2263" spans="3:4">
      <c r="C2263" s="7"/>
      <c r="D2263" s="7"/>
    </row>
    <row r="2264" spans="3:4">
      <c r="C2264" s="7"/>
      <c r="D2264" s="7"/>
    </row>
    <row r="2265" spans="3:4">
      <c r="C2265" s="7"/>
      <c r="D2265" s="7"/>
    </row>
    <row r="2266" spans="3:4">
      <c r="C2266" s="7"/>
      <c r="D2266" s="7"/>
    </row>
    <row r="2267" spans="3:4">
      <c r="C2267" s="7"/>
      <c r="D2267" s="7"/>
    </row>
    <row r="2268" spans="3:4">
      <c r="C2268" s="7"/>
      <c r="D2268" s="7"/>
    </row>
    <row r="2269" spans="3:4">
      <c r="C2269" s="7"/>
      <c r="D2269" s="7"/>
    </row>
    <row r="2270" spans="3:4">
      <c r="C2270" s="7"/>
      <c r="D2270" s="7"/>
    </row>
    <row r="2271" spans="3:4">
      <c r="C2271" s="7"/>
      <c r="D2271" s="7"/>
    </row>
    <row r="2272" spans="3:4">
      <c r="C2272" s="7"/>
      <c r="D2272" s="7"/>
    </row>
    <row r="2273" spans="3:4">
      <c r="C2273" s="7"/>
      <c r="D2273" s="7"/>
    </row>
    <row r="2274" spans="3:4">
      <c r="C2274" s="7"/>
      <c r="D2274" s="7"/>
    </row>
    <row r="2275" spans="3:4">
      <c r="C2275" s="7"/>
      <c r="D2275" s="7"/>
    </row>
    <row r="2276" spans="3:4">
      <c r="C2276" s="7"/>
      <c r="D2276" s="7"/>
    </row>
    <row r="2277" spans="3:4">
      <c r="C2277" s="7"/>
      <c r="D2277" s="7"/>
    </row>
    <row r="2278" spans="3:4">
      <c r="C2278" s="7"/>
      <c r="D2278" s="7"/>
    </row>
    <row r="2279" spans="3:4">
      <c r="C2279" s="7"/>
      <c r="D2279" s="7"/>
    </row>
    <row r="2280" spans="3:4">
      <c r="C2280" s="7"/>
      <c r="D2280" s="7"/>
    </row>
    <row r="2281" spans="3:4">
      <c r="C2281" s="7"/>
      <c r="D2281" s="7"/>
    </row>
    <row r="2282" spans="3:4">
      <c r="C2282" s="7"/>
      <c r="D2282" s="7"/>
    </row>
    <row r="2283" spans="3:4">
      <c r="C2283" s="7"/>
      <c r="D2283" s="7"/>
    </row>
    <row r="2284" spans="3:4">
      <c r="C2284" s="7"/>
      <c r="D2284" s="7"/>
    </row>
    <row r="2285" spans="3:4">
      <c r="C2285" s="7"/>
      <c r="D2285" s="7"/>
    </row>
    <row r="2286" spans="3:4">
      <c r="C2286" s="7"/>
      <c r="D2286" s="7"/>
    </row>
    <row r="2287" spans="3:4">
      <c r="C2287" s="7"/>
      <c r="D2287" s="7"/>
    </row>
    <row r="2288" spans="3:4">
      <c r="C2288" s="7"/>
      <c r="D2288" s="7"/>
    </row>
    <row r="2289" spans="3:4">
      <c r="C2289" s="7"/>
      <c r="D2289" s="7"/>
    </row>
    <row r="2290" spans="3:4">
      <c r="C2290" s="7"/>
      <c r="D2290" s="7"/>
    </row>
    <row r="2291" spans="3:4">
      <c r="C2291" s="7"/>
      <c r="D2291" s="7"/>
    </row>
    <row r="2292" spans="3:4">
      <c r="C2292" s="7"/>
      <c r="D2292" s="7"/>
    </row>
    <row r="2293" spans="3:4">
      <c r="C2293" s="7"/>
      <c r="D2293" s="7"/>
    </row>
    <row r="2294" spans="3:4">
      <c r="C2294" s="7"/>
      <c r="D2294" s="7"/>
    </row>
    <row r="2295" spans="3:4">
      <c r="C2295" s="7"/>
      <c r="D2295" s="7"/>
    </row>
    <row r="2296" spans="3:4">
      <c r="C2296" s="7"/>
      <c r="D2296" s="7"/>
    </row>
    <row r="2297" spans="3:4">
      <c r="C2297" s="7"/>
      <c r="D2297" s="7"/>
    </row>
    <row r="2298" spans="3:4">
      <c r="C2298" s="7"/>
      <c r="D2298" s="7"/>
    </row>
    <row r="2299" spans="3:4">
      <c r="C2299" s="7"/>
      <c r="D2299" s="7"/>
    </row>
    <row r="2300" spans="3:4">
      <c r="C2300" s="7"/>
      <c r="D2300" s="7"/>
    </row>
    <row r="2301" spans="3:4">
      <c r="C2301" s="7"/>
      <c r="D2301" s="7"/>
    </row>
    <row r="2302" spans="3:4">
      <c r="C2302" s="7"/>
      <c r="D2302" s="7"/>
    </row>
    <row r="2303" spans="3:4">
      <c r="C2303" s="7"/>
      <c r="D2303" s="7"/>
    </row>
    <row r="2304" spans="3:4">
      <c r="C2304" s="7"/>
      <c r="D2304" s="7"/>
    </row>
    <row r="2305" spans="3:4">
      <c r="C2305" s="7"/>
      <c r="D2305" s="7"/>
    </row>
    <row r="2306" spans="3:4">
      <c r="C2306" s="7"/>
      <c r="D2306" s="7"/>
    </row>
    <row r="2307" spans="3:4">
      <c r="C2307" s="7"/>
      <c r="D2307" s="7"/>
    </row>
    <row r="2308" spans="3:4">
      <c r="C2308" s="7"/>
      <c r="D2308" s="7"/>
    </row>
    <row r="2309" spans="3:4">
      <c r="C2309" s="7"/>
      <c r="D2309" s="7"/>
    </row>
    <row r="2310" spans="3:4">
      <c r="C2310" s="7"/>
      <c r="D2310" s="7"/>
    </row>
    <row r="2311" spans="3:4">
      <c r="C2311" s="7"/>
      <c r="D2311" s="7"/>
    </row>
    <row r="2312" spans="3:4">
      <c r="C2312" s="7"/>
      <c r="D2312" s="7"/>
    </row>
    <row r="2313" spans="3:4">
      <c r="C2313" s="7"/>
      <c r="D2313" s="7"/>
    </row>
    <row r="2314" spans="3:4">
      <c r="C2314" s="7"/>
      <c r="D2314" s="7"/>
    </row>
    <row r="2315" spans="3:4">
      <c r="C2315" s="7"/>
      <c r="D2315" s="7"/>
    </row>
    <row r="2316" spans="3:4">
      <c r="C2316" s="7"/>
      <c r="D2316" s="7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73548-D999-4D83-991E-ABB175439D48}">
  <dimension ref="A1:N600"/>
  <sheetViews>
    <sheetView workbookViewId="0">
      <selection activeCell="N10" sqref="N10"/>
    </sheetView>
  </sheetViews>
  <sheetFormatPr defaultRowHeight="15"/>
  <cols>
    <col min="14" max="14" width="30.28515625" bestFit="1" customWidth="1"/>
  </cols>
  <sheetData>
    <row r="1" spans="1:14" ht="15.75" thickBot="1">
      <c r="A1" s="4" t="s">
        <v>1968</v>
      </c>
      <c r="B1" s="4" t="s">
        <v>0</v>
      </c>
      <c r="C1" s="4" t="s">
        <v>1969</v>
      </c>
      <c r="D1" s="4" t="s">
        <v>1970</v>
      </c>
      <c r="E1" s="4" t="s">
        <v>1971</v>
      </c>
      <c r="F1" s="4" t="s">
        <v>1972</v>
      </c>
      <c r="G1" s="4" t="s">
        <v>1973</v>
      </c>
      <c r="H1" s="4" t="s">
        <v>1974</v>
      </c>
      <c r="I1" s="4" t="s">
        <v>1</v>
      </c>
      <c r="J1" s="4" t="s">
        <v>2</v>
      </c>
      <c r="N1" s="31" t="s">
        <v>2220</v>
      </c>
    </row>
    <row r="5" spans="1:14">
      <c r="A5" s="8"/>
    </row>
    <row r="31" spans="1:1">
      <c r="A31" s="8"/>
    </row>
    <row r="34" spans="1:1">
      <c r="A34" s="8"/>
    </row>
    <row r="49" spans="1:1">
      <c r="A49" s="8"/>
    </row>
    <row r="62" spans="1:1">
      <c r="A62" s="8"/>
    </row>
    <row r="63" spans="1:1">
      <c r="A63" s="8"/>
    </row>
    <row r="143" spans="1:1">
      <c r="A143" s="8"/>
    </row>
    <row r="145" spans="1:1">
      <c r="A145" s="8"/>
    </row>
    <row r="167" spans="1:1">
      <c r="A167" s="8"/>
    </row>
    <row r="182" spans="1:1">
      <c r="A182" s="8"/>
    </row>
    <row r="194" spans="1:1">
      <c r="A194" s="8"/>
    </row>
    <row r="249" spans="1:1">
      <c r="A249" s="8"/>
    </row>
    <row r="371" spans="1:1">
      <c r="A371" s="8"/>
    </row>
    <row r="403" spans="1:1">
      <c r="A403" s="8"/>
    </row>
    <row r="409" spans="1:1">
      <c r="A409" s="8"/>
    </row>
    <row r="465" spans="1:1">
      <c r="A465" s="8"/>
    </row>
    <row r="490" spans="1:1">
      <c r="A490" s="8"/>
    </row>
    <row r="502" spans="1:1">
      <c r="A502" s="8"/>
    </row>
    <row r="600" spans="1:1">
      <c r="A600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CDF33-A030-4DCC-AF4C-E02429B61BB8}">
  <dimension ref="A1:O14"/>
  <sheetViews>
    <sheetView workbookViewId="0">
      <selection activeCell="F17" sqref="F17"/>
    </sheetView>
  </sheetViews>
  <sheetFormatPr defaultRowHeight="15"/>
  <cols>
    <col min="1" max="1" width="13.140625" style="3" bestFit="1" customWidth="1"/>
    <col min="3" max="3" width="5.28515625" bestFit="1" customWidth="1"/>
    <col min="4" max="4" width="10.28515625" bestFit="1" customWidth="1"/>
    <col min="5" max="5" width="10.5703125" bestFit="1" customWidth="1"/>
    <col min="9" max="9" width="38.7109375" bestFit="1" customWidth="1"/>
  </cols>
  <sheetData>
    <row r="1" spans="1:15" ht="15.75" thickBot="1">
      <c r="A1" s="11" t="s">
        <v>1910</v>
      </c>
      <c r="B1" s="4" t="s">
        <v>6</v>
      </c>
      <c r="C1" s="4" t="s">
        <v>1911</v>
      </c>
      <c r="D1" s="4" t="s">
        <v>2167</v>
      </c>
      <c r="E1" s="4" t="s">
        <v>1912</v>
      </c>
      <c r="I1" s="31" t="s">
        <v>2221</v>
      </c>
    </row>
    <row r="14" spans="1:15">
      <c r="O14" s="4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2B71D-1357-45F9-9AA8-FC44DD995784}">
  <dimension ref="A1:B2113"/>
  <sheetViews>
    <sheetView workbookViewId="0"/>
  </sheetViews>
  <sheetFormatPr defaultRowHeight="15"/>
  <sheetData>
    <row r="1" spans="1:2">
      <c r="A1" t="s">
        <v>16</v>
      </c>
      <c r="B1" t="s">
        <v>17</v>
      </c>
    </row>
    <row r="2" spans="1:2">
      <c r="A2" t="s">
        <v>18</v>
      </c>
      <c r="B2" t="s">
        <v>19</v>
      </c>
    </row>
    <row r="3" spans="1:2">
      <c r="A3" t="s">
        <v>20</v>
      </c>
      <c r="B3" t="s">
        <v>21</v>
      </c>
    </row>
    <row r="4" spans="1:2">
      <c r="A4" t="s">
        <v>22</v>
      </c>
      <c r="B4" t="s">
        <v>21</v>
      </c>
    </row>
    <row r="5" spans="1:2">
      <c r="A5" t="s">
        <v>23</v>
      </c>
      <c r="B5" t="s">
        <v>19</v>
      </c>
    </row>
    <row r="6" spans="1:2">
      <c r="A6" t="s">
        <v>24</v>
      </c>
      <c r="B6" t="s">
        <v>19</v>
      </c>
    </row>
    <row r="7" spans="1:2">
      <c r="A7" t="s">
        <v>25</v>
      </c>
      <c r="B7" t="s">
        <v>21</v>
      </c>
    </row>
    <row r="8" spans="1:2">
      <c r="A8" t="s">
        <v>26</v>
      </c>
      <c r="B8" t="s">
        <v>19</v>
      </c>
    </row>
    <row r="9" spans="1:2">
      <c r="A9" t="s">
        <v>27</v>
      </c>
      <c r="B9" t="s">
        <v>19</v>
      </c>
    </row>
    <row r="10" spans="1:2">
      <c r="A10" t="s">
        <v>28</v>
      </c>
      <c r="B10" t="s">
        <v>19</v>
      </c>
    </row>
    <row r="11" spans="1:2">
      <c r="A11" t="s">
        <v>29</v>
      </c>
      <c r="B11" t="s">
        <v>19</v>
      </c>
    </row>
    <row r="12" spans="1:2">
      <c r="A12" t="s">
        <v>30</v>
      </c>
      <c r="B12" t="s">
        <v>19</v>
      </c>
    </row>
    <row r="13" spans="1:2">
      <c r="A13" t="s">
        <v>31</v>
      </c>
      <c r="B13" t="s">
        <v>21</v>
      </c>
    </row>
    <row r="14" spans="1:2">
      <c r="A14" t="s">
        <v>32</v>
      </c>
      <c r="B14" t="s">
        <v>21</v>
      </c>
    </row>
    <row r="15" spans="1:2">
      <c r="A15" t="s">
        <v>33</v>
      </c>
      <c r="B15" t="s">
        <v>21</v>
      </c>
    </row>
    <row r="16" spans="1:2">
      <c r="A16" t="s">
        <v>34</v>
      </c>
      <c r="B16" t="s">
        <v>21</v>
      </c>
    </row>
    <row r="17" spans="1:2">
      <c r="A17" t="s">
        <v>35</v>
      </c>
      <c r="B17" t="s">
        <v>21</v>
      </c>
    </row>
    <row r="18" spans="1:2">
      <c r="A18" t="s">
        <v>36</v>
      </c>
      <c r="B18" t="s">
        <v>21</v>
      </c>
    </row>
    <row r="19" spans="1:2">
      <c r="A19" t="s">
        <v>37</v>
      </c>
      <c r="B19" t="s">
        <v>21</v>
      </c>
    </row>
    <row r="20" spans="1:2">
      <c r="A20" t="s">
        <v>38</v>
      </c>
      <c r="B20" t="s">
        <v>21</v>
      </c>
    </row>
    <row r="21" spans="1:2">
      <c r="A21" t="s">
        <v>39</v>
      </c>
      <c r="B21" t="s">
        <v>21</v>
      </c>
    </row>
    <row r="22" spans="1:2">
      <c r="A22" t="s">
        <v>40</v>
      </c>
      <c r="B22" t="s">
        <v>21</v>
      </c>
    </row>
    <row r="23" spans="1:2">
      <c r="A23" t="s">
        <v>41</v>
      </c>
      <c r="B23" t="s">
        <v>21</v>
      </c>
    </row>
    <row r="24" spans="1:2">
      <c r="A24" t="s">
        <v>42</v>
      </c>
      <c r="B24" t="s">
        <v>21</v>
      </c>
    </row>
    <row r="25" spans="1:2">
      <c r="A25" t="s">
        <v>43</v>
      </c>
      <c r="B25" t="s">
        <v>21</v>
      </c>
    </row>
    <row r="26" spans="1:2">
      <c r="A26" t="s">
        <v>44</v>
      </c>
      <c r="B26" t="s">
        <v>21</v>
      </c>
    </row>
    <row r="27" spans="1:2">
      <c r="A27" t="s">
        <v>45</v>
      </c>
      <c r="B27" t="s">
        <v>21</v>
      </c>
    </row>
    <row r="28" spans="1:2">
      <c r="A28" t="s">
        <v>46</v>
      </c>
      <c r="B28" t="s">
        <v>19</v>
      </c>
    </row>
    <row r="29" spans="1:2">
      <c r="A29" t="s">
        <v>47</v>
      </c>
      <c r="B29" t="s">
        <v>21</v>
      </c>
    </row>
    <row r="30" spans="1:2">
      <c r="A30" t="s">
        <v>49</v>
      </c>
      <c r="B30" t="s">
        <v>21</v>
      </c>
    </row>
    <row r="31" spans="1:2">
      <c r="A31" t="s">
        <v>50</v>
      </c>
      <c r="B31" t="s">
        <v>19</v>
      </c>
    </row>
    <row r="32" spans="1:2">
      <c r="A32" t="s">
        <v>51</v>
      </c>
      <c r="B32" t="s">
        <v>21</v>
      </c>
    </row>
    <row r="33" spans="1:2">
      <c r="A33" t="s">
        <v>52</v>
      </c>
      <c r="B33" t="s">
        <v>21</v>
      </c>
    </row>
    <row r="34" spans="1:2">
      <c r="A34" t="s">
        <v>53</v>
      </c>
      <c r="B34" t="s">
        <v>19</v>
      </c>
    </row>
    <row r="35" spans="1:2">
      <c r="A35" t="s">
        <v>54</v>
      </c>
      <c r="B35" t="s">
        <v>21</v>
      </c>
    </row>
    <row r="36" spans="1:2">
      <c r="A36" t="s">
        <v>55</v>
      </c>
      <c r="B36" t="s">
        <v>19</v>
      </c>
    </row>
    <row r="37" spans="1:2">
      <c r="A37" t="s">
        <v>56</v>
      </c>
      <c r="B37" t="s">
        <v>21</v>
      </c>
    </row>
    <row r="38" spans="1:2">
      <c r="A38" t="s">
        <v>57</v>
      </c>
      <c r="B38" t="s">
        <v>21</v>
      </c>
    </row>
    <row r="39" spans="1:2">
      <c r="A39" t="s">
        <v>58</v>
      </c>
      <c r="B39" t="s">
        <v>21</v>
      </c>
    </row>
    <row r="40" spans="1:2">
      <c r="A40" t="s">
        <v>59</v>
      </c>
      <c r="B40" t="s">
        <v>19</v>
      </c>
    </row>
    <row r="41" spans="1:2">
      <c r="A41" t="s">
        <v>60</v>
      </c>
      <c r="B41" t="s">
        <v>48</v>
      </c>
    </row>
    <row r="42" spans="1:2">
      <c r="A42" t="s">
        <v>61</v>
      </c>
      <c r="B42" t="s">
        <v>48</v>
      </c>
    </row>
    <row r="43" spans="1:2">
      <c r="A43" t="s">
        <v>62</v>
      </c>
      <c r="B43" t="s">
        <v>19</v>
      </c>
    </row>
    <row r="44" spans="1:2">
      <c r="A44" t="s">
        <v>63</v>
      </c>
      <c r="B44" t="s">
        <v>19</v>
      </c>
    </row>
    <row r="45" spans="1:2">
      <c r="A45" t="s">
        <v>64</v>
      </c>
      <c r="B45" t="s">
        <v>19</v>
      </c>
    </row>
    <row r="46" spans="1:2">
      <c r="A46" t="s">
        <v>65</v>
      </c>
      <c r="B46" t="s">
        <v>21</v>
      </c>
    </row>
    <row r="47" spans="1:2">
      <c r="A47" t="s">
        <v>66</v>
      </c>
      <c r="B47" t="s">
        <v>21</v>
      </c>
    </row>
    <row r="48" spans="1:2">
      <c r="A48" t="s">
        <v>67</v>
      </c>
      <c r="B48" t="s">
        <v>19</v>
      </c>
    </row>
    <row r="49" spans="1:2">
      <c r="A49" t="s">
        <v>68</v>
      </c>
      <c r="B49" t="s">
        <v>21</v>
      </c>
    </row>
    <row r="50" spans="1:2">
      <c r="A50" t="s">
        <v>69</v>
      </c>
      <c r="B50" t="s">
        <v>21</v>
      </c>
    </row>
    <row r="51" spans="1:2">
      <c r="A51" t="s">
        <v>70</v>
      </c>
      <c r="B51" t="s">
        <v>19</v>
      </c>
    </row>
    <row r="52" spans="1:2">
      <c r="A52" t="s">
        <v>71</v>
      </c>
      <c r="B52" t="s">
        <v>21</v>
      </c>
    </row>
    <row r="53" spans="1:2">
      <c r="A53" t="s">
        <v>72</v>
      </c>
      <c r="B53" t="s">
        <v>21</v>
      </c>
    </row>
    <row r="54" spans="1:2">
      <c r="A54" t="s">
        <v>73</v>
      </c>
      <c r="B54" t="s">
        <v>21</v>
      </c>
    </row>
    <row r="55" spans="1:2">
      <c r="A55" t="s">
        <v>74</v>
      </c>
      <c r="B55" t="s">
        <v>19</v>
      </c>
    </row>
    <row r="56" spans="1:2">
      <c r="A56" t="s">
        <v>75</v>
      </c>
      <c r="B56" t="s">
        <v>21</v>
      </c>
    </row>
    <row r="57" spans="1:2">
      <c r="A57" t="s">
        <v>76</v>
      </c>
      <c r="B57" t="s">
        <v>21</v>
      </c>
    </row>
    <row r="58" spans="1:2">
      <c r="A58" t="s">
        <v>77</v>
      </c>
      <c r="B58" t="s">
        <v>21</v>
      </c>
    </row>
    <row r="59" spans="1:2">
      <c r="A59" t="s">
        <v>78</v>
      </c>
      <c r="B59" t="s">
        <v>21</v>
      </c>
    </row>
    <row r="60" spans="1:2">
      <c r="A60" t="s">
        <v>79</v>
      </c>
      <c r="B60" t="s">
        <v>19</v>
      </c>
    </row>
    <row r="61" spans="1:2">
      <c r="A61" t="s">
        <v>80</v>
      </c>
      <c r="B61" t="s">
        <v>19</v>
      </c>
    </row>
    <row r="62" spans="1:2">
      <c r="A62" t="s">
        <v>81</v>
      </c>
      <c r="B62" t="s">
        <v>21</v>
      </c>
    </row>
    <row r="63" spans="1:2">
      <c r="A63" t="s">
        <v>82</v>
      </c>
      <c r="B63" t="s">
        <v>19</v>
      </c>
    </row>
    <row r="64" spans="1:2">
      <c r="A64" t="s">
        <v>83</v>
      </c>
      <c r="B64" t="s">
        <v>19</v>
      </c>
    </row>
    <row r="65" spans="1:2">
      <c r="A65" t="s">
        <v>84</v>
      </c>
      <c r="B65" t="s">
        <v>19</v>
      </c>
    </row>
    <row r="66" spans="1:2">
      <c r="A66" t="s">
        <v>85</v>
      </c>
      <c r="B66" t="s">
        <v>21</v>
      </c>
    </row>
    <row r="67" spans="1:2">
      <c r="A67" t="s">
        <v>86</v>
      </c>
      <c r="B67" t="s">
        <v>21</v>
      </c>
    </row>
    <row r="68" spans="1:2">
      <c r="A68" t="s">
        <v>87</v>
      </c>
      <c r="B68" t="s">
        <v>19</v>
      </c>
    </row>
    <row r="69" spans="1:2">
      <c r="A69" t="s">
        <v>88</v>
      </c>
      <c r="B69" t="s">
        <v>19</v>
      </c>
    </row>
    <row r="70" spans="1:2">
      <c r="A70" t="s">
        <v>89</v>
      </c>
      <c r="B70" t="s">
        <v>19</v>
      </c>
    </row>
    <row r="71" spans="1:2">
      <c r="A71" t="s">
        <v>90</v>
      </c>
      <c r="B71" t="s">
        <v>21</v>
      </c>
    </row>
    <row r="72" spans="1:2">
      <c r="A72" t="s">
        <v>91</v>
      </c>
      <c r="B72" t="s">
        <v>21</v>
      </c>
    </row>
    <row r="73" spans="1:2">
      <c r="A73" t="s">
        <v>92</v>
      </c>
      <c r="B73" t="s">
        <v>19</v>
      </c>
    </row>
    <row r="74" spans="1:2">
      <c r="A74" t="s">
        <v>93</v>
      </c>
      <c r="B74" t="s">
        <v>21</v>
      </c>
    </row>
    <row r="75" spans="1:2">
      <c r="A75" t="s">
        <v>94</v>
      </c>
      <c r="B75" t="s">
        <v>19</v>
      </c>
    </row>
    <row r="76" spans="1:2">
      <c r="A76" t="s">
        <v>95</v>
      </c>
      <c r="B76" t="s">
        <v>19</v>
      </c>
    </row>
    <row r="77" spans="1:2">
      <c r="A77" t="s">
        <v>96</v>
      </c>
      <c r="B77" t="s">
        <v>48</v>
      </c>
    </row>
    <row r="78" spans="1:2">
      <c r="A78" t="s">
        <v>97</v>
      </c>
      <c r="B78" t="s">
        <v>21</v>
      </c>
    </row>
    <row r="79" spans="1:2">
      <c r="A79" t="s">
        <v>98</v>
      </c>
      <c r="B79" t="s">
        <v>19</v>
      </c>
    </row>
    <row r="80" spans="1:2">
      <c r="A80" t="s">
        <v>99</v>
      </c>
      <c r="B80" t="s">
        <v>21</v>
      </c>
    </row>
    <row r="81" spans="1:2">
      <c r="A81" t="s">
        <v>100</v>
      </c>
      <c r="B81" t="s">
        <v>21</v>
      </c>
    </row>
    <row r="82" spans="1:2">
      <c r="A82" t="s">
        <v>101</v>
      </c>
      <c r="B82" t="s">
        <v>21</v>
      </c>
    </row>
    <row r="83" spans="1:2">
      <c r="A83" t="s">
        <v>102</v>
      </c>
      <c r="B83" t="s">
        <v>21</v>
      </c>
    </row>
    <row r="84" spans="1:2">
      <c r="A84" t="s">
        <v>103</v>
      </c>
      <c r="B84" t="s">
        <v>48</v>
      </c>
    </row>
    <row r="85" spans="1:2">
      <c r="A85" t="s">
        <v>104</v>
      </c>
      <c r="B85" t="s">
        <v>19</v>
      </c>
    </row>
    <row r="86" spans="1:2">
      <c r="A86" t="s">
        <v>105</v>
      </c>
      <c r="B86" t="s">
        <v>21</v>
      </c>
    </row>
    <row r="87" spans="1:2">
      <c r="A87" t="s">
        <v>106</v>
      </c>
      <c r="B87" t="s">
        <v>21</v>
      </c>
    </row>
    <row r="88" spans="1:2">
      <c r="A88" t="s">
        <v>107</v>
      </c>
      <c r="B88" t="s">
        <v>48</v>
      </c>
    </row>
    <row r="89" spans="1:2">
      <c r="A89" t="s">
        <v>108</v>
      </c>
      <c r="B89" t="s">
        <v>21</v>
      </c>
    </row>
    <row r="90" spans="1:2">
      <c r="A90" t="s">
        <v>109</v>
      </c>
      <c r="B90" t="s">
        <v>21</v>
      </c>
    </row>
    <row r="91" spans="1:2">
      <c r="A91" t="s">
        <v>110</v>
      </c>
      <c r="B91" t="s">
        <v>21</v>
      </c>
    </row>
    <row r="92" spans="1:2">
      <c r="A92" t="s">
        <v>111</v>
      </c>
      <c r="B92" t="s">
        <v>48</v>
      </c>
    </row>
    <row r="93" spans="1:2">
      <c r="A93" t="s">
        <v>112</v>
      </c>
      <c r="B93" t="s">
        <v>48</v>
      </c>
    </row>
    <row r="94" spans="1:2">
      <c r="A94" t="s">
        <v>113</v>
      </c>
      <c r="B94" t="s">
        <v>48</v>
      </c>
    </row>
    <row r="95" spans="1:2">
      <c r="A95" t="s">
        <v>114</v>
      </c>
      <c r="B95" t="s">
        <v>48</v>
      </c>
    </row>
    <row r="96" spans="1:2">
      <c r="A96" t="s">
        <v>115</v>
      </c>
      <c r="B96" t="s">
        <v>19</v>
      </c>
    </row>
    <row r="97" spans="1:2">
      <c r="A97" t="s">
        <v>116</v>
      </c>
      <c r="B97" t="s">
        <v>48</v>
      </c>
    </row>
    <row r="98" spans="1:2">
      <c r="A98" t="s">
        <v>117</v>
      </c>
      <c r="B98" t="s">
        <v>48</v>
      </c>
    </row>
    <row r="99" spans="1:2">
      <c r="A99" t="s">
        <v>118</v>
      </c>
      <c r="B99" t="s">
        <v>48</v>
      </c>
    </row>
    <row r="100" spans="1:2">
      <c r="A100" t="s">
        <v>119</v>
      </c>
      <c r="B100" t="s">
        <v>48</v>
      </c>
    </row>
    <row r="101" spans="1:2">
      <c r="A101" t="s">
        <v>120</v>
      </c>
      <c r="B101" t="s">
        <v>48</v>
      </c>
    </row>
    <row r="102" spans="1:2">
      <c r="A102" t="s">
        <v>121</v>
      </c>
      <c r="B102" t="s">
        <v>48</v>
      </c>
    </row>
    <row r="103" spans="1:2">
      <c r="A103" t="s">
        <v>122</v>
      </c>
      <c r="B103" t="s">
        <v>48</v>
      </c>
    </row>
    <row r="104" spans="1:2">
      <c r="A104" t="s">
        <v>123</v>
      </c>
      <c r="B104" t="s">
        <v>19</v>
      </c>
    </row>
    <row r="105" spans="1:2">
      <c r="A105" t="s">
        <v>124</v>
      </c>
      <c r="B105" t="s">
        <v>48</v>
      </c>
    </row>
    <row r="106" spans="1:2">
      <c r="A106" t="s">
        <v>125</v>
      </c>
      <c r="B106" t="s">
        <v>19</v>
      </c>
    </row>
    <row r="107" spans="1:2">
      <c r="A107" t="s">
        <v>126</v>
      </c>
      <c r="B107" t="s">
        <v>48</v>
      </c>
    </row>
    <row r="108" spans="1:2">
      <c r="A108" t="s">
        <v>127</v>
      </c>
      <c r="B108" t="s">
        <v>48</v>
      </c>
    </row>
    <row r="109" spans="1:2">
      <c r="A109" t="s">
        <v>128</v>
      </c>
      <c r="B109" t="s">
        <v>21</v>
      </c>
    </row>
    <row r="110" spans="1:2">
      <c r="A110" t="s">
        <v>129</v>
      </c>
      <c r="B110" t="s">
        <v>48</v>
      </c>
    </row>
    <row r="111" spans="1:2">
      <c r="A111" t="s">
        <v>130</v>
      </c>
      <c r="B111" t="s">
        <v>21</v>
      </c>
    </row>
    <row r="112" spans="1:2">
      <c r="A112" t="s">
        <v>131</v>
      </c>
      <c r="B112" t="s">
        <v>19</v>
      </c>
    </row>
    <row r="113" spans="1:2">
      <c r="A113" t="s">
        <v>132</v>
      </c>
      <c r="B113" t="s">
        <v>19</v>
      </c>
    </row>
    <row r="114" spans="1:2">
      <c r="A114" t="s">
        <v>133</v>
      </c>
      <c r="B114" t="s">
        <v>48</v>
      </c>
    </row>
    <row r="115" spans="1:2">
      <c r="A115" t="s">
        <v>134</v>
      </c>
      <c r="B115" t="s">
        <v>48</v>
      </c>
    </row>
    <row r="116" spans="1:2">
      <c r="A116" t="s">
        <v>135</v>
      </c>
      <c r="B116" t="s">
        <v>48</v>
      </c>
    </row>
    <row r="117" spans="1:2">
      <c r="A117" t="s">
        <v>136</v>
      </c>
      <c r="B117" t="s">
        <v>48</v>
      </c>
    </row>
    <row r="118" spans="1:2">
      <c r="A118" t="s">
        <v>137</v>
      </c>
      <c r="B118" t="s">
        <v>48</v>
      </c>
    </row>
    <row r="119" spans="1:2">
      <c r="A119" t="s">
        <v>138</v>
      </c>
      <c r="B119" t="s">
        <v>19</v>
      </c>
    </row>
    <row r="120" spans="1:2">
      <c r="A120" t="s">
        <v>139</v>
      </c>
      <c r="B120" t="s">
        <v>21</v>
      </c>
    </row>
    <row r="121" spans="1:2">
      <c r="A121" t="s">
        <v>140</v>
      </c>
      <c r="B121" t="s">
        <v>19</v>
      </c>
    </row>
    <row r="122" spans="1:2">
      <c r="A122" t="s">
        <v>141</v>
      </c>
      <c r="B122" t="s">
        <v>19</v>
      </c>
    </row>
    <row r="123" spans="1:2">
      <c r="A123" t="s">
        <v>142</v>
      </c>
      <c r="B123" t="s">
        <v>19</v>
      </c>
    </row>
    <row r="124" spans="1:2">
      <c r="A124" t="s">
        <v>143</v>
      </c>
      <c r="B124" t="s">
        <v>19</v>
      </c>
    </row>
    <row r="125" spans="1:2">
      <c r="A125" t="s">
        <v>144</v>
      </c>
      <c r="B125" t="s">
        <v>21</v>
      </c>
    </row>
    <row r="126" spans="1:2">
      <c r="A126" t="s">
        <v>145</v>
      </c>
      <c r="B126" t="s">
        <v>19</v>
      </c>
    </row>
    <row r="127" spans="1:2">
      <c r="A127" t="s">
        <v>146</v>
      </c>
      <c r="B127" t="s">
        <v>21</v>
      </c>
    </row>
    <row r="128" spans="1:2">
      <c r="A128" t="s">
        <v>147</v>
      </c>
      <c r="B128" t="s">
        <v>21</v>
      </c>
    </row>
    <row r="129" spans="1:2">
      <c r="A129" t="s">
        <v>148</v>
      </c>
      <c r="B129" t="s">
        <v>19</v>
      </c>
    </row>
    <row r="130" spans="1:2">
      <c r="A130" t="s">
        <v>149</v>
      </c>
      <c r="B130" t="s">
        <v>19</v>
      </c>
    </row>
    <row r="131" spans="1:2">
      <c r="A131" t="s">
        <v>150</v>
      </c>
      <c r="B131" t="s">
        <v>19</v>
      </c>
    </row>
    <row r="132" spans="1:2">
      <c r="A132" t="s">
        <v>151</v>
      </c>
      <c r="B132" t="s">
        <v>48</v>
      </c>
    </row>
    <row r="133" spans="1:2">
      <c r="A133" t="s">
        <v>152</v>
      </c>
      <c r="B133" t="s">
        <v>19</v>
      </c>
    </row>
    <row r="134" spans="1:2">
      <c r="A134" t="s">
        <v>153</v>
      </c>
      <c r="B134" t="s">
        <v>19</v>
      </c>
    </row>
    <row r="135" spans="1:2">
      <c r="A135" t="s">
        <v>154</v>
      </c>
      <c r="B135" t="s">
        <v>19</v>
      </c>
    </row>
    <row r="136" spans="1:2">
      <c r="A136" t="s">
        <v>155</v>
      </c>
      <c r="B136" t="s">
        <v>19</v>
      </c>
    </row>
    <row r="137" spans="1:2">
      <c r="A137" t="s">
        <v>156</v>
      </c>
      <c r="B137" t="s">
        <v>48</v>
      </c>
    </row>
    <row r="138" spans="1:2">
      <c r="A138" t="s">
        <v>157</v>
      </c>
      <c r="B138" t="s">
        <v>19</v>
      </c>
    </row>
    <row r="139" spans="1:2">
      <c r="A139" t="s">
        <v>158</v>
      </c>
      <c r="B139" t="s">
        <v>19</v>
      </c>
    </row>
    <row r="140" spans="1:2">
      <c r="A140" t="s">
        <v>159</v>
      </c>
      <c r="B140" t="s">
        <v>19</v>
      </c>
    </row>
    <row r="141" spans="1:2">
      <c r="A141" t="s">
        <v>160</v>
      </c>
      <c r="B141" t="s">
        <v>19</v>
      </c>
    </row>
    <row r="142" spans="1:2">
      <c r="A142" t="s">
        <v>161</v>
      </c>
      <c r="B142" t="s">
        <v>19</v>
      </c>
    </row>
    <row r="143" spans="1:2">
      <c r="A143" t="s">
        <v>162</v>
      </c>
      <c r="B143" t="s">
        <v>19</v>
      </c>
    </row>
    <row r="144" spans="1:2">
      <c r="A144" t="s">
        <v>163</v>
      </c>
      <c r="B144" t="s">
        <v>19</v>
      </c>
    </row>
    <row r="145" spans="1:2">
      <c r="A145" t="s">
        <v>164</v>
      </c>
      <c r="B145" t="s">
        <v>21</v>
      </c>
    </row>
    <row r="146" spans="1:2">
      <c r="A146" t="s">
        <v>165</v>
      </c>
      <c r="B146" t="s">
        <v>48</v>
      </c>
    </row>
    <row r="147" spans="1:2">
      <c r="A147" t="s">
        <v>166</v>
      </c>
      <c r="B147" t="s">
        <v>19</v>
      </c>
    </row>
    <row r="148" spans="1:2">
      <c r="A148" t="s">
        <v>167</v>
      </c>
      <c r="B148" t="s">
        <v>21</v>
      </c>
    </row>
    <row r="149" spans="1:2">
      <c r="A149" t="s">
        <v>168</v>
      </c>
      <c r="B149" t="s">
        <v>48</v>
      </c>
    </row>
    <row r="150" spans="1:2">
      <c r="A150" t="s">
        <v>169</v>
      </c>
      <c r="B150" t="s">
        <v>48</v>
      </c>
    </row>
    <row r="151" spans="1:2">
      <c r="A151" t="s">
        <v>170</v>
      </c>
      <c r="B151" t="s">
        <v>19</v>
      </c>
    </row>
    <row r="152" spans="1:2">
      <c r="A152" t="s">
        <v>171</v>
      </c>
      <c r="B152" t="s">
        <v>19</v>
      </c>
    </row>
    <row r="153" spans="1:2">
      <c r="A153" t="s">
        <v>172</v>
      </c>
      <c r="B153" t="s">
        <v>21</v>
      </c>
    </row>
    <row r="154" spans="1:2">
      <c r="A154" t="s">
        <v>173</v>
      </c>
      <c r="B154" t="s">
        <v>19</v>
      </c>
    </row>
    <row r="155" spans="1:2">
      <c r="A155" t="s">
        <v>174</v>
      </c>
      <c r="B155" t="s">
        <v>21</v>
      </c>
    </row>
    <row r="156" spans="1:2">
      <c r="A156" t="s">
        <v>175</v>
      </c>
      <c r="B156" t="s">
        <v>48</v>
      </c>
    </row>
    <row r="157" spans="1:2">
      <c r="A157" t="s">
        <v>176</v>
      </c>
      <c r="B157" t="s">
        <v>19</v>
      </c>
    </row>
    <row r="158" spans="1:2">
      <c r="A158" t="s">
        <v>177</v>
      </c>
      <c r="B158" t="s">
        <v>21</v>
      </c>
    </row>
    <row r="159" spans="1:2">
      <c r="A159" t="s">
        <v>178</v>
      </c>
      <c r="B159" t="s">
        <v>48</v>
      </c>
    </row>
    <row r="160" spans="1:2">
      <c r="A160" t="s">
        <v>179</v>
      </c>
      <c r="B160" t="s">
        <v>19</v>
      </c>
    </row>
    <row r="161" spans="1:2">
      <c r="A161" t="s">
        <v>180</v>
      </c>
      <c r="B161" t="s">
        <v>48</v>
      </c>
    </row>
    <row r="162" spans="1:2">
      <c r="A162" t="s">
        <v>181</v>
      </c>
      <c r="B162" t="s">
        <v>19</v>
      </c>
    </row>
    <row r="163" spans="1:2">
      <c r="A163" t="s">
        <v>182</v>
      </c>
      <c r="B163" t="s">
        <v>19</v>
      </c>
    </row>
    <row r="164" spans="1:2">
      <c r="A164" t="s">
        <v>183</v>
      </c>
      <c r="B164" t="s">
        <v>21</v>
      </c>
    </row>
    <row r="165" spans="1:2">
      <c r="A165" t="s">
        <v>184</v>
      </c>
      <c r="B165" t="s">
        <v>21</v>
      </c>
    </row>
    <row r="166" spans="1:2">
      <c r="A166" t="s">
        <v>185</v>
      </c>
      <c r="B166" t="s">
        <v>19</v>
      </c>
    </row>
    <row r="167" spans="1:2">
      <c r="A167" t="s">
        <v>186</v>
      </c>
      <c r="B167" t="s">
        <v>21</v>
      </c>
    </row>
    <row r="168" spans="1:2">
      <c r="A168" t="s">
        <v>187</v>
      </c>
      <c r="B168" t="s">
        <v>19</v>
      </c>
    </row>
    <row r="169" spans="1:2">
      <c r="A169" t="s">
        <v>188</v>
      </c>
      <c r="B169" t="s">
        <v>19</v>
      </c>
    </row>
    <row r="170" spans="1:2">
      <c r="A170" t="s">
        <v>189</v>
      </c>
      <c r="B170" t="s">
        <v>48</v>
      </c>
    </row>
    <row r="171" spans="1:2">
      <c r="A171" t="s">
        <v>190</v>
      </c>
      <c r="B171" t="s">
        <v>48</v>
      </c>
    </row>
    <row r="172" spans="1:2">
      <c r="A172" t="s">
        <v>191</v>
      </c>
      <c r="B172" t="s">
        <v>21</v>
      </c>
    </row>
    <row r="173" spans="1:2">
      <c r="A173" t="s">
        <v>192</v>
      </c>
      <c r="B173" t="s">
        <v>19</v>
      </c>
    </row>
    <row r="174" spans="1:2">
      <c r="A174" t="s">
        <v>193</v>
      </c>
      <c r="B174" t="s">
        <v>48</v>
      </c>
    </row>
    <row r="175" spans="1:2">
      <c r="A175" t="s">
        <v>194</v>
      </c>
      <c r="B175" t="s">
        <v>21</v>
      </c>
    </row>
    <row r="176" spans="1:2">
      <c r="A176" t="s">
        <v>195</v>
      </c>
      <c r="B176" t="s">
        <v>48</v>
      </c>
    </row>
    <row r="177" spans="1:2">
      <c r="A177" t="s">
        <v>196</v>
      </c>
      <c r="B177" t="s">
        <v>21</v>
      </c>
    </row>
    <row r="178" spans="1:2">
      <c r="A178" t="s">
        <v>197</v>
      </c>
      <c r="B178" t="s">
        <v>21</v>
      </c>
    </row>
    <row r="179" spans="1:2">
      <c r="A179" t="s">
        <v>198</v>
      </c>
      <c r="B179" t="s">
        <v>21</v>
      </c>
    </row>
    <row r="180" spans="1:2">
      <c r="A180" t="s">
        <v>199</v>
      </c>
      <c r="B180" t="s">
        <v>21</v>
      </c>
    </row>
    <row r="181" spans="1:2">
      <c r="A181" t="s">
        <v>200</v>
      </c>
      <c r="B181" t="s">
        <v>21</v>
      </c>
    </row>
    <row r="182" spans="1:2">
      <c r="A182" t="s">
        <v>201</v>
      </c>
      <c r="B182" t="s">
        <v>21</v>
      </c>
    </row>
    <row r="183" spans="1:2">
      <c r="A183" t="s">
        <v>202</v>
      </c>
      <c r="B183" t="s">
        <v>19</v>
      </c>
    </row>
    <row r="184" spans="1:2">
      <c r="A184" t="s">
        <v>203</v>
      </c>
      <c r="B184" t="s">
        <v>21</v>
      </c>
    </row>
    <row r="185" spans="1:2">
      <c r="A185" t="s">
        <v>204</v>
      </c>
      <c r="B185" t="s">
        <v>21</v>
      </c>
    </row>
    <row r="186" spans="1:2">
      <c r="A186" t="s">
        <v>205</v>
      </c>
      <c r="B186" t="s">
        <v>21</v>
      </c>
    </row>
    <row r="187" spans="1:2">
      <c r="A187" t="s">
        <v>206</v>
      </c>
      <c r="B187" t="s">
        <v>21</v>
      </c>
    </row>
    <row r="188" spans="1:2">
      <c r="A188" t="s">
        <v>207</v>
      </c>
      <c r="B188" t="s">
        <v>21</v>
      </c>
    </row>
    <row r="189" spans="1:2">
      <c r="A189" t="s">
        <v>208</v>
      </c>
      <c r="B189" t="s">
        <v>19</v>
      </c>
    </row>
    <row r="190" spans="1:2">
      <c r="A190" t="s">
        <v>209</v>
      </c>
      <c r="B190" t="s">
        <v>19</v>
      </c>
    </row>
    <row r="191" spans="1:2">
      <c r="A191" t="s">
        <v>210</v>
      </c>
      <c r="B191" t="s">
        <v>21</v>
      </c>
    </row>
    <row r="192" spans="1:2">
      <c r="A192" t="s">
        <v>211</v>
      </c>
      <c r="B192" t="s">
        <v>19</v>
      </c>
    </row>
    <row r="193" spans="1:2">
      <c r="A193" t="s">
        <v>212</v>
      </c>
      <c r="B193" t="s">
        <v>48</v>
      </c>
    </row>
    <row r="194" spans="1:2">
      <c r="A194" t="s">
        <v>213</v>
      </c>
      <c r="B194" t="s">
        <v>19</v>
      </c>
    </row>
    <row r="195" spans="1:2">
      <c r="A195" t="s">
        <v>214</v>
      </c>
      <c r="B195" t="s">
        <v>19</v>
      </c>
    </row>
    <row r="196" spans="1:2">
      <c r="A196" t="s">
        <v>215</v>
      </c>
      <c r="B196" t="s">
        <v>21</v>
      </c>
    </row>
    <row r="197" spans="1:2">
      <c r="A197" t="s">
        <v>216</v>
      </c>
      <c r="B197" t="s">
        <v>21</v>
      </c>
    </row>
    <row r="198" spans="1:2">
      <c r="A198" t="s">
        <v>217</v>
      </c>
      <c r="B198" t="s">
        <v>21</v>
      </c>
    </row>
    <row r="199" spans="1:2">
      <c r="A199" t="s">
        <v>218</v>
      </c>
      <c r="B199" t="s">
        <v>21</v>
      </c>
    </row>
    <row r="200" spans="1:2">
      <c r="A200" t="s">
        <v>219</v>
      </c>
      <c r="B200" t="s">
        <v>19</v>
      </c>
    </row>
    <row r="201" spans="1:2">
      <c r="A201" t="s">
        <v>220</v>
      </c>
      <c r="B201" t="s">
        <v>21</v>
      </c>
    </row>
    <row r="202" spans="1:2">
      <c r="A202" t="s">
        <v>221</v>
      </c>
      <c r="B202" t="s">
        <v>19</v>
      </c>
    </row>
    <row r="203" spans="1:2">
      <c r="A203" t="s">
        <v>222</v>
      </c>
      <c r="B203" t="s">
        <v>21</v>
      </c>
    </row>
    <row r="204" spans="1:2">
      <c r="A204" t="s">
        <v>223</v>
      </c>
      <c r="B204" t="s">
        <v>19</v>
      </c>
    </row>
    <row r="205" spans="1:2">
      <c r="A205" t="s">
        <v>224</v>
      </c>
      <c r="B205" t="s">
        <v>21</v>
      </c>
    </row>
    <row r="206" spans="1:2">
      <c r="A206" t="s">
        <v>225</v>
      </c>
      <c r="B206" t="s">
        <v>21</v>
      </c>
    </row>
    <row r="207" spans="1:2">
      <c r="A207" t="s">
        <v>226</v>
      </c>
      <c r="B207" t="s">
        <v>19</v>
      </c>
    </row>
    <row r="208" spans="1:2">
      <c r="A208" t="s">
        <v>227</v>
      </c>
      <c r="B208" t="s">
        <v>21</v>
      </c>
    </row>
    <row r="209" spans="1:2">
      <c r="A209" t="s">
        <v>228</v>
      </c>
      <c r="B209" t="s">
        <v>21</v>
      </c>
    </row>
    <row r="210" spans="1:2">
      <c r="A210" t="s">
        <v>229</v>
      </c>
      <c r="B210" t="s">
        <v>48</v>
      </c>
    </row>
    <row r="211" spans="1:2">
      <c r="A211" t="s">
        <v>230</v>
      </c>
      <c r="B211" t="s">
        <v>19</v>
      </c>
    </row>
    <row r="212" spans="1:2">
      <c r="A212" t="s">
        <v>231</v>
      </c>
      <c r="B212" t="s">
        <v>19</v>
      </c>
    </row>
    <row r="213" spans="1:2">
      <c r="A213" t="s">
        <v>232</v>
      </c>
      <c r="B213" t="s">
        <v>48</v>
      </c>
    </row>
    <row r="214" spans="1:2">
      <c r="A214" t="s">
        <v>233</v>
      </c>
      <c r="B214" t="s">
        <v>21</v>
      </c>
    </row>
    <row r="215" spans="1:2">
      <c r="A215" t="s">
        <v>234</v>
      </c>
      <c r="B215" t="s">
        <v>48</v>
      </c>
    </row>
    <row r="216" spans="1:2">
      <c r="A216" t="s">
        <v>235</v>
      </c>
      <c r="B216" t="s">
        <v>48</v>
      </c>
    </row>
    <row r="217" spans="1:2">
      <c r="A217" t="s">
        <v>236</v>
      </c>
      <c r="B217" t="s">
        <v>21</v>
      </c>
    </row>
    <row r="218" spans="1:2">
      <c r="A218" t="s">
        <v>237</v>
      </c>
      <c r="B218" t="s">
        <v>48</v>
      </c>
    </row>
    <row r="219" spans="1:2">
      <c r="A219" t="s">
        <v>238</v>
      </c>
      <c r="B219" t="s">
        <v>48</v>
      </c>
    </row>
    <row r="220" spans="1:2">
      <c r="A220" t="s">
        <v>239</v>
      </c>
      <c r="B220" t="s">
        <v>21</v>
      </c>
    </row>
    <row r="221" spans="1:2">
      <c r="A221" t="s">
        <v>240</v>
      </c>
      <c r="B221" t="s">
        <v>21</v>
      </c>
    </row>
    <row r="222" spans="1:2">
      <c r="A222" t="s">
        <v>241</v>
      </c>
      <c r="B222" t="s">
        <v>48</v>
      </c>
    </row>
    <row r="223" spans="1:2">
      <c r="A223" t="s">
        <v>242</v>
      </c>
      <c r="B223" t="s">
        <v>48</v>
      </c>
    </row>
    <row r="224" spans="1:2">
      <c r="A224" t="s">
        <v>243</v>
      </c>
      <c r="B224" t="s">
        <v>48</v>
      </c>
    </row>
    <row r="225" spans="1:2">
      <c r="A225" t="s">
        <v>244</v>
      </c>
      <c r="B225" t="s">
        <v>48</v>
      </c>
    </row>
    <row r="226" spans="1:2">
      <c r="A226" t="s">
        <v>245</v>
      </c>
      <c r="B226" t="s">
        <v>19</v>
      </c>
    </row>
    <row r="227" spans="1:2">
      <c r="A227" t="s">
        <v>246</v>
      </c>
      <c r="B227" t="s">
        <v>19</v>
      </c>
    </row>
    <row r="228" spans="1:2">
      <c r="A228" t="s">
        <v>247</v>
      </c>
      <c r="B228" t="s">
        <v>19</v>
      </c>
    </row>
    <row r="229" spans="1:2">
      <c r="A229" t="s">
        <v>248</v>
      </c>
      <c r="B229" t="s">
        <v>48</v>
      </c>
    </row>
    <row r="230" spans="1:2">
      <c r="A230" t="s">
        <v>249</v>
      </c>
      <c r="B230" t="s">
        <v>19</v>
      </c>
    </row>
    <row r="231" spans="1:2">
      <c r="A231" t="s">
        <v>250</v>
      </c>
      <c r="B231" t="s">
        <v>19</v>
      </c>
    </row>
    <row r="232" spans="1:2">
      <c r="A232" t="s">
        <v>251</v>
      </c>
      <c r="B232" t="s">
        <v>48</v>
      </c>
    </row>
    <row r="233" spans="1:2">
      <c r="A233" t="s">
        <v>252</v>
      </c>
      <c r="B233" t="s">
        <v>48</v>
      </c>
    </row>
    <row r="234" spans="1:2">
      <c r="A234" t="s">
        <v>253</v>
      </c>
      <c r="B234" t="s">
        <v>48</v>
      </c>
    </row>
    <row r="235" spans="1:2">
      <c r="A235" t="s">
        <v>254</v>
      </c>
      <c r="B235" t="s">
        <v>48</v>
      </c>
    </row>
    <row r="236" spans="1:2">
      <c r="A236" t="s">
        <v>255</v>
      </c>
      <c r="B236" t="s">
        <v>48</v>
      </c>
    </row>
    <row r="237" spans="1:2">
      <c r="A237" t="s">
        <v>256</v>
      </c>
      <c r="B237" t="s">
        <v>48</v>
      </c>
    </row>
    <row r="238" spans="1:2">
      <c r="A238" t="s">
        <v>257</v>
      </c>
      <c r="B238" t="s">
        <v>48</v>
      </c>
    </row>
    <row r="239" spans="1:2">
      <c r="A239" t="s">
        <v>258</v>
      </c>
      <c r="B239" t="s">
        <v>48</v>
      </c>
    </row>
    <row r="240" spans="1:2">
      <c r="A240" t="s">
        <v>259</v>
      </c>
      <c r="B240" t="s">
        <v>48</v>
      </c>
    </row>
    <row r="241" spans="1:2">
      <c r="A241" t="s">
        <v>260</v>
      </c>
      <c r="B241" t="s">
        <v>19</v>
      </c>
    </row>
    <row r="242" spans="1:2">
      <c r="A242" t="s">
        <v>261</v>
      </c>
      <c r="B242" t="s">
        <v>19</v>
      </c>
    </row>
    <row r="243" spans="1:2">
      <c r="A243" t="s">
        <v>262</v>
      </c>
      <c r="B243" t="s">
        <v>48</v>
      </c>
    </row>
    <row r="244" spans="1:2">
      <c r="A244" t="s">
        <v>263</v>
      </c>
      <c r="B244" t="s">
        <v>19</v>
      </c>
    </row>
    <row r="245" spans="1:2">
      <c r="A245" t="s">
        <v>264</v>
      </c>
      <c r="B245" t="s">
        <v>19</v>
      </c>
    </row>
    <row r="246" spans="1:2">
      <c r="A246" t="s">
        <v>265</v>
      </c>
      <c r="B246" t="s">
        <v>19</v>
      </c>
    </row>
    <row r="247" spans="1:2">
      <c r="A247" t="s">
        <v>266</v>
      </c>
      <c r="B247" t="s">
        <v>21</v>
      </c>
    </row>
    <row r="248" spans="1:2">
      <c r="A248" t="s">
        <v>267</v>
      </c>
      <c r="B248" t="s">
        <v>48</v>
      </c>
    </row>
    <row r="249" spans="1:2">
      <c r="A249" t="s">
        <v>268</v>
      </c>
      <c r="B249" t="s">
        <v>19</v>
      </c>
    </row>
    <row r="250" spans="1:2">
      <c r="A250" t="s">
        <v>269</v>
      </c>
      <c r="B250" t="s">
        <v>19</v>
      </c>
    </row>
    <row r="251" spans="1:2">
      <c r="A251" t="s">
        <v>270</v>
      </c>
      <c r="B251" t="s">
        <v>19</v>
      </c>
    </row>
    <row r="252" spans="1:2">
      <c r="A252" t="s">
        <v>271</v>
      </c>
      <c r="B252" t="s">
        <v>48</v>
      </c>
    </row>
    <row r="253" spans="1:2">
      <c r="A253" t="s">
        <v>272</v>
      </c>
      <c r="B253" t="s">
        <v>19</v>
      </c>
    </row>
    <row r="254" spans="1:2">
      <c r="A254" t="s">
        <v>273</v>
      </c>
      <c r="B254" t="s">
        <v>48</v>
      </c>
    </row>
    <row r="255" spans="1:2">
      <c r="A255" t="s">
        <v>274</v>
      </c>
      <c r="B255" t="s">
        <v>19</v>
      </c>
    </row>
    <row r="256" spans="1:2">
      <c r="A256" t="s">
        <v>275</v>
      </c>
      <c r="B256" t="s">
        <v>48</v>
      </c>
    </row>
    <row r="257" spans="1:2">
      <c r="A257" t="s">
        <v>276</v>
      </c>
      <c r="B257" t="s">
        <v>48</v>
      </c>
    </row>
    <row r="258" spans="1:2">
      <c r="A258" t="s">
        <v>277</v>
      </c>
      <c r="B258" t="s">
        <v>48</v>
      </c>
    </row>
    <row r="259" spans="1:2">
      <c r="A259" t="s">
        <v>278</v>
      </c>
      <c r="B259" t="s">
        <v>48</v>
      </c>
    </row>
    <row r="260" spans="1:2">
      <c r="A260" t="s">
        <v>279</v>
      </c>
      <c r="B260" t="s">
        <v>48</v>
      </c>
    </row>
    <row r="261" spans="1:2">
      <c r="A261" t="s">
        <v>280</v>
      </c>
      <c r="B261" t="s">
        <v>48</v>
      </c>
    </row>
    <row r="262" spans="1:2">
      <c r="A262" t="s">
        <v>281</v>
      </c>
      <c r="B262" t="s">
        <v>48</v>
      </c>
    </row>
    <row r="263" spans="1:2">
      <c r="A263" t="s">
        <v>282</v>
      </c>
      <c r="B263" t="s">
        <v>19</v>
      </c>
    </row>
    <row r="264" spans="1:2">
      <c r="A264" t="s">
        <v>283</v>
      </c>
      <c r="B264" t="s">
        <v>19</v>
      </c>
    </row>
    <row r="265" spans="1:2">
      <c r="A265" t="s">
        <v>284</v>
      </c>
      <c r="B265" t="s">
        <v>19</v>
      </c>
    </row>
    <row r="266" spans="1:2">
      <c r="A266" t="s">
        <v>285</v>
      </c>
      <c r="B266" t="s">
        <v>19</v>
      </c>
    </row>
    <row r="267" spans="1:2">
      <c r="A267" t="s">
        <v>286</v>
      </c>
      <c r="B267" t="s">
        <v>21</v>
      </c>
    </row>
    <row r="268" spans="1:2">
      <c r="A268" t="s">
        <v>287</v>
      </c>
      <c r="B268" t="s">
        <v>21</v>
      </c>
    </row>
    <row r="269" spans="1:2">
      <c r="A269" t="s">
        <v>288</v>
      </c>
      <c r="B269" t="s">
        <v>48</v>
      </c>
    </row>
    <row r="270" spans="1:2">
      <c r="A270" t="s">
        <v>289</v>
      </c>
      <c r="B270" t="s">
        <v>19</v>
      </c>
    </row>
    <row r="271" spans="1:2">
      <c r="A271" t="s">
        <v>290</v>
      </c>
      <c r="B271" t="s">
        <v>19</v>
      </c>
    </row>
    <row r="272" spans="1:2">
      <c r="A272" t="s">
        <v>291</v>
      </c>
      <c r="B272" t="s">
        <v>21</v>
      </c>
    </row>
    <row r="273" spans="1:2">
      <c r="A273" t="s">
        <v>292</v>
      </c>
      <c r="B273" t="s">
        <v>48</v>
      </c>
    </row>
    <row r="274" spans="1:2">
      <c r="A274" t="s">
        <v>293</v>
      </c>
      <c r="B274" t="s">
        <v>48</v>
      </c>
    </row>
    <row r="275" spans="1:2">
      <c r="A275" t="s">
        <v>294</v>
      </c>
      <c r="B275" t="s">
        <v>19</v>
      </c>
    </row>
    <row r="276" spans="1:2">
      <c r="A276" t="s">
        <v>295</v>
      </c>
      <c r="B276" t="s">
        <v>21</v>
      </c>
    </row>
    <row r="277" spans="1:2">
      <c r="A277" t="s">
        <v>296</v>
      </c>
      <c r="B277" t="s">
        <v>19</v>
      </c>
    </row>
    <row r="278" spans="1:2">
      <c r="A278" t="s">
        <v>297</v>
      </c>
      <c r="B278" t="s">
        <v>19</v>
      </c>
    </row>
    <row r="279" spans="1:2">
      <c r="A279" t="s">
        <v>298</v>
      </c>
      <c r="B279" t="s">
        <v>48</v>
      </c>
    </row>
    <row r="280" spans="1:2">
      <c r="A280" t="s">
        <v>299</v>
      </c>
      <c r="B280" t="s">
        <v>19</v>
      </c>
    </row>
    <row r="281" spans="1:2">
      <c r="A281" t="s">
        <v>300</v>
      </c>
      <c r="B281" t="s">
        <v>19</v>
      </c>
    </row>
    <row r="282" spans="1:2">
      <c r="A282" t="s">
        <v>301</v>
      </c>
      <c r="B282" t="s">
        <v>48</v>
      </c>
    </row>
    <row r="283" spans="1:2">
      <c r="A283" t="s">
        <v>302</v>
      </c>
      <c r="B283" t="s">
        <v>48</v>
      </c>
    </row>
    <row r="284" spans="1:2">
      <c r="A284" t="s">
        <v>303</v>
      </c>
      <c r="B284" t="s">
        <v>21</v>
      </c>
    </row>
    <row r="285" spans="1:2">
      <c r="A285" t="s">
        <v>304</v>
      </c>
      <c r="B285" t="s">
        <v>48</v>
      </c>
    </row>
    <row r="286" spans="1:2">
      <c r="A286" t="s">
        <v>305</v>
      </c>
      <c r="B286" t="s">
        <v>48</v>
      </c>
    </row>
    <row r="287" spans="1:2">
      <c r="A287" t="s">
        <v>306</v>
      </c>
      <c r="B287" t="s">
        <v>19</v>
      </c>
    </row>
    <row r="288" spans="1:2">
      <c r="A288" t="s">
        <v>307</v>
      </c>
      <c r="B288" t="s">
        <v>48</v>
      </c>
    </row>
    <row r="289" spans="1:2">
      <c r="A289" t="s">
        <v>308</v>
      </c>
      <c r="B289" t="s">
        <v>48</v>
      </c>
    </row>
    <row r="290" spans="1:2">
      <c r="A290" t="s">
        <v>309</v>
      </c>
      <c r="B290" t="s">
        <v>48</v>
      </c>
    </row>
    <row r="291" spans="1:2">
      <c r="A291" t="s">
        <v>310</v>
      </c>
      <c r="B291" t="s">
        <v>48</v>
      </c>
    </row>
    <row r="292" spans="1:2">
      <c r="A292" t="s">
        <v>311</v>
      </c>
      <c r="B292" t="s">
        <v>19</v>
      </c>
    </row>
    <row r="293" spans="1:2">
      <c r="A293" t="s">
        <v>312</v>
      </c>
      <c r="B293" t="s">
        <v>21</v>
      </c>
    </row>
    <row r="294" spans="1:2">
      <c r="A294" t="s">
        <v>313</v>
      </c>
      <c r="B294" t="s">
        <v>19</v>
      </c>
    </row>
    <row r="295" spans="1:2">
      <c r="A295" t="s">
        <v>314</v>
      </c>
      <c r="B295" t="s">
        <v>19</v>
      </c>
    </row>
    <row r="296" spans="1:2">
      <c r="A296" t="s">
        <v>315</v>
      </c>
      <c r="B296" t="s">
        <v>48</v>
      </c>
    </row>
    <row r="297" spans="1:2">
      <c r="A297" t="s">
        <v>316</v>
      </c>
      <c r="B297" t="s">
        <v>19</v>
      </c>
    </row>
    <row r="298" spans="1:2">
      <c r="A298" t="s">
        <v>317</v>
      </c>
      <c r="B298" t="s">
        <v>48</v>
      </c>
    </row>
    <row r="299" spans="1:2">
      <c r="A299" t="s">
        <v>318</v>
      </c>
      <c r="B299" t="s">
        <v>48</v>
      </c>
    </row>
    <row r="300" spans="1:2">
      <c r="A300" t="s">
        <v>319</v>
      </c>
      <c r="B300" t="s">
        <v>19</v>
      </c>
    </row>
    <row r="301" spans="1:2">
      <c r="A301" t="s">
        <v>320</v>
      </c>
      <c r="B301" t="s">
        <v>19</v>
      </c>
    </row>
    <row r="302" spans="1:2">
      <c r="A302" t="s">
        <v>321</v>
      </c>
      <c r="B302" t="s">
        <v>19</v>
      </c>
    </row>
    <row r="303" spans="1:2">
      <c r="A303" t="s">
        <v>322</v>
      </c>
      <c r="B303" t="s">
        <v>19</v>
      </c>
    </row>
    <row r="304" spans="1:2">
      <c r="A304" t="s">
        <v>323</v>
      </c>
      <c r="B304" t="s">
        <v>19</v>
      </c>
    </row>
    <row r="305" spans="1:2">
      <c r="A305" t="s">
        <v>324</v>
      </c>
      <c r="B305" t="s">
        <v>19</v>
      </c>
    </row>
    <row r="306" spans="1:2">
      <c r="A306" t="s">
        <v>325</v>
      </c>
      <c r="B306" t="s">
        <v>19</v>
      </c>
    </row>
    <row r="307" spans="1:2">
      <c r="A307" t="s">
        <v>326</v>
      </c>
      <c r="B307" t="s">
        <v>19</v>
      </c>
    </row>
    <row r="308" spans="1:2">
      <c r="A308" t="s">
        <v>327</v>
      </c>
      <c r="B308" t="s">
        <v>19</v>
      </c>
    </row>
    <row r="309" spans="1:2">
      <c r="A309" t="s">
        <v>328</v>
      </c>
      <c r="B309" t="s">
        <v>19</v>
      </c>
    </row>
    <row r="310" spans="1:2">
      <c r="A310" t="s">
        <v>329</v>
      </c>
      <c r="B310" t="s">
        <v>19</v>
      </c>
    </row>
    <row r="311" spans="1:2">
      <c r="A311" t="s">
        <v>330</v>
      </c>
      <c r="B311" t="s">
        <v>19</v>
      </c>
    </row>
    <row r="312" spans="1:2">
      <c r="A312" t="s">
        <v>331</v>
      </c>
      <c r="B312" t="s">
        <v>48</v>
      </c>
    </row>
    <row r="313" spans="1:2">
      <c r="A313" t="s">
        <v>332</v>
      </c>
      <c r="B313" t="s">
        <v>21</v>
      </c>
    </row>
    <row r="314" spans="1:2">
      <c r="A314" t="s">
        <v>333</v>
      </c>
      <c r="B314" t="s">
        <v>21</v>
      </c>
    </row>
    <row r="315" spans="1:2">
      <c r="A315" t="s">
        <v>334</v>
      </c>
      <c r="B315" t="s">
        <v>21</v>
      </c>
    </row>
    <row r="316" spans="1:2">
      <c r="A316" t="s">
        <v>335</v>
      </c>
      <c r="B316" t="s">
        <v>21</v>
      </c>
    </row>
    <row r="317" spans="1:2">
      <c r="A317" t="s">
        <v>336</v>
      </c>
      <c r="B317" t="s">
        <v>19</v>
      </c>
    </row>
    <row r="318" spans="1:2">
      <c r="A318" t="s">
        <v>337</v>
      </c>
      <c r="B318" t="s">
        <v>21</v>
      </c>
    </row>
    <row r="319" spans="1:2">
      <c r="A319" t="s">
        <v>338</v>
      </c>
      <c r="B319" t="s">
        <v>21</v>
      </c>
    </row>
    <row r="320" spans="1:2">
      <c r="A320" t="s">
        <v>339</v>
      </c>
      <c r="B320" t="s">
        <v>19</v>
      </c>
    </row>
    <row r="321" spans="1:2">
      <c r="A321" t="s">
        <v>340</v>
      </c>
      <c r="B321" t="s">
        <v>48</v>
      </c>
    </row>
    <row r="322" spans="1:2">
      <c r="A322" t="s">
        <v>341</v>
      </c>
      <c r="B322" t="s">
        <v>19</v>
      </c>
    </row>
    <row r="323" spans="1:2">
      <c r="A323" t="s">
        <v>342</v>
      </c>
      <c r="B323" t="s">
        <v>19</v>
      </c>
    </row>
    <row r="324" spans="1:2">
      <c r="A324" t="s">
        <v>343</v>
      </c>
      <c r="B324" t="s">
        <v>19</v>
      </c>
    </row>
    <row r="325" spans="1:2">
      <c r="A325" t="s">
        <v>344</v>
      </c>
      <c r="B325" t="s">
        <v>21</v>
      </c>
    </row>
    <row r="326" spans="1:2">
      <c r="A326" t="s">
        <v>345</v>
      </c>
      <c r="B326" t="s">
        <v>21</v>
      </c>
    </row>
    <row r="327" spans="1:2">
      <c r="A327" t="s">
        <v>346</v>
      </c>
      <c r="B327" t="s">
        <v>21</v>
      </c>
    </row>
    <row r="328" spans="1:2">
      <c r="A328" t="s">
        <v>347</v>
      </c>
      <c r="B328" t="s">
        <v>21</v>
      </c>
    </row>
    <row r="329" spans="1:2">
      <c r="A329" t="s">
        <v>348</v>
      </c>
      <c r="B329" t="s">
        <v>21</v>
      </c>
    </row>
    <row r="330" spans="1:2">
      <c r="A330" t="s">
        <v>349</v>
      </c>
      <c r="B330" t="s">
        <v>21</v>
      </c>
    </row>
    <row r="331" spans="1:2">
      <c r="A331" t="s">
        <v>350</v>
      </c>
      <c r="B331" t="s">
        <v>21</v>
      </c>
    </row>
    <row r="332" spans="1:2">
      <c r="A332" t="s">
        <v>351</v>
      </c>
      <c r="B332" t="s">
        <v>21</v>
      </c>
    </row>
    <row r="333" spans="1:2">
      <c r="A333" t="s">
        <v>352</v>
      </c>
      <c r="B333" t="s">
        <v>48</v>
      </c>
    </row>
    <row r="334" spans="1:2">
      <c r="A334" t="s">
        <v>353</v>
      </c>
      <c r="B334" t="s">
        <v>21</v>
      </c>
    </row>
    <row r="335" spans="1:2">
      <c r="A335" t="s">
        <v>354</v>
      </c>
      <c r="B335" t="s">
        <v>21</v>
      </c>
    </row>
    <row r="336" spans="1:2">
      <c r="A336" t="s">
        <v>355</v>
      </c>
      <c r="B336" t="s">
        <v>21</v>
      </c>
    </row>
    <row r="337" spans="1:2">
      <c r="A337" t="s">
        <v>356</v>
      </c>
      <c r="B337" t="s">
        <v>21</v>
      </c>
    </row>
    <row r="338" spans="1:2">
      <c r="A338" t="s">
        <v>357</v>
      </c>
      <c r="B338" t="s">
        <v>48</v>
      </c>
    </row>
    <row r="339" spans="1:2">
      <c r="A339" t="s">
        <v>358</v>
      </c>
      <c r="B339" t="s">
        <v>48</v>
      </c>
    </row>
    <row r="340" spans="1:2">
      <c r="A340" t="s">
        <v>359</v>
      </c>
      <c r="B340" t="s">
        <v>21</v>
      </c>
    </row>
    <row r="341" spans="1:2">
      <c r="A341" t="s">
        <v>360</v>
      </c>
      <c r="B341" t="s">
        <v>48</v>
      </c>
    </row>
    <row r="342" spans="1:2">
      <c r="A342" t="s">
        <v>361</v>
      </c>
      <c r="B342" t="s">
        <v>19</v>
      </c>
    </row>
    <row r="343" spans="1:2">
      <c r="A343" t="s">
        <v>362</v>
      </c>
      <c r="B343" t="s">
        <v>21</v>
      </c>
    </row>
    <row r="344" spans="1:2">
      <c r="A344" t="s">
        <v>363</v>
      </c>
      <c r="B344" t="s">
        <v>21</v>
      </c>
    </row>
    <row r="345" spans="1:2">
      <c r="A345" t="s">
        <v>364</v>
      </c>
      <c r="B345" t="s">
        <v>21</v>
      </c>
    </row>
    <row r="346" spans="1:2">
      <c r="A346" t="s">
        <v>365</v>
      </c>
      <c r="B346" t="s">
        <v>48</v>
      </c>
    </row>
    <row r="347" spans="1:2">
      <c r="A347" t="s">
        <v>366</v>
      </c>
      <c r="B347" t="s">
        <v>19</v>
      </c>
    </row>
    <row r="348" spans="1:2">
      <c r="A348" t="s">
        <v>367</v>
      </c>
      <c r="B348" t="s">
        <v>48</v>
      </c>
    </row>
    <row r="349" spans="1:2">
      <c r="A349" t="s">
        <v>368</v>
      </c>
      <c r="B349" t="s">
        <v>19</v>
      </c>
    </row>
    <row r="350" spans="1:2">
      <c r="A350" t="s">
        <v>369</v>
      </c>
      <c r="B350" t="s">
        <v>48</v>
      </c>
    </row>
    <row r="351" spans="1:2">
      <c r="A351" t="s">
        <v>370</v>
      </c>
      <c r="B351" t="s">
        <v>19</v>
      </c>
    </row>
    <row r="352" spans="1:2">
      <c r="A352" t="s">
        <v>371</v>
      </c>
      <c r="B352" t="s">
        <v>19</v>
      </c>
    </row>
    <row r="353" spans="1:2">
      <c r="A353" t="s">
        <v>372</v>
      </c>
      <c r="B353" t="s">
        <v>21</v>
      </c>
    </row>
    <row r="354" spans="1:2">
      <c r="A354" t="s">
        <v>373</v>
      </c>
      <c r="B354" t="s">
        <v>19</v>
      </c>
    </row>
    <row r="355" spans="1:2">
      <c r="A355" t="s">
        <v>374</v>
      </c>
      <c r="B355" t="s">
        <v>21</v>
      </c>
    </row>
    <row r="356" spans="1:2">
      <c r="A356" t="s">
        <v>375</v>
      </c>
      <c r="B356" t="s">
        <v>21</v>
      </c>
    </row>
    <row r="357" spans="1:2">
      <c r="A357" t="s">
        <v>376</v>
      </c>
      <c r="B357" t="s">
        <v>19</v>
      </c>
    </row>
    <row r="358" spans="1:2">
      <c r="A358" t="s">
        <v>377</v>
      </c>
      <c r="B358" t="s">
        <v>19</v>
      </c>
    </row>
    <row r="359" spans="1:2">
      <c r="A359" t="s">
        <v>378</v>
      </c>
      <c r="B359" t="s">
        <v>19</v>
      </c>
    </row>
    <row r="360" spans="1:2">
      <c r="A360" t="s">
        <v>379</v>
      </c>
      <c r="B360" t="s">
        <v>19</v>
      </c>
    </row>
    <row r="361" spans="1:2">
      <c r="A361" t="s">
        <v>380</v>
      </c>
      <c r="B361" t="s">
        <v>21</v>
      </c>
    </row>
    <row r="362" spans="1:2">
      <c r="A362" t="s">
        <v>381</v>
      </c>
      <c r="B362" t="s">
        <v>21</v>
      </c>
    </row>
    <row r="363" spans="1:2">
      <c r="A363" t="s">
        <v>382</v>
      </c>
      <c r="B363" t="s">
        <v>19</v>
      </c>
    </row>
    <row r="364" spans="1:2">
      <c r="A364" t="s">
        <v>383</v>
      </c>
      <c r="B364" t="s">
        <v>48</v>
      </c>
    </row>
    <row r="365" spans="1:2">
      <c r="A365" t="s">
        <v>384</v>
      </c>
      <c r="B365" t="s">
        <v>21</v>
      </c>
    </row>
    <row r="366" spans="1:2">
      <c r="A366" t="s">
        <v>385</v>
      </c>
      <c r="B366" t="s">
        <v>19</v>
      </c>
    </row>
    <row r="367" spans="1:2">
      <c r="A367" t="s">
        <v>386</v>
      </c>
      <c r="B367" t="s">
        <v>21</v>
      </c>
    </row>
    <row r="368" spans="1:2">
      <c r="A368" t="s">
        <v>387</v>
      </c>
      <c r="B368" t="s">
        <v>19</v>
      </c>
    </row>
    <row r="369" spans="1:2">
      <c r="A369" t="s">
        <v>388</v>
      </c>
      <c r="B369" t="s">
        <v>48</v>
      </c>
    </row>
    <row r="370" spans="1:2">
      <c r="A370" t="s">
        <v>389</v>
      </c>
      <c r="B370" t="s">
        <v>48</v>
      </c>
    </row>
    <row r="371" spans="1:2">
      <c r="A371" t="s">
        <v>390</v>
      </c>
      <c r="B371" t="s">
        <v>48</v>
      </c>
    </row>
    <row r="372" spans="1:2">
      <c r="A372" t="s">
        <v>391</v>
      </c>
      <c r="B372" t="s">
        <v>19</v>
      </c>
    </row>
    <row r="373" spans="1:2">
      <c r="A373" t="s">
        <v>392</v>
      </c>
      <c r="B373" t="s">
        <v>48</v>
      </c>
    </row>
    <row r="374" spans="1:2">
      <c r="A374" t="s">
        <v>393</v>
      </c>
      <c r="B374" t="s">
        <v>21</v>
      </c>
    </row>
    <row r="375" spans="1:2">
      <c r="A375" t="s">
        <v>394</v>
      </c>
      <c r="B375" t="s">
        <v>48</v>
      </c>
    </row>
    <row r="376" spans="1:2">
      <c r="A376" t="s">
        <v>395</v>
      </c>
      <c r="B376" t="s">
        <v>48</v>
      </c>
    </row>
    <row r="377" spans="1:2">
      <c r="A377" t="s">
        <v>396</v>
      </c>
      <c r="B377" t="s">
        <v>48</v>
      </c>
    </row>
    <row r="378" spans="1:2">
      <c r="A378" t="s">
        <v>397</v>
      </c>
      <c r="B378" t="s">
        <v>19</v>
      </c>
    </row>
    <row r="379" spans="1:2">
      <c r="A379" t="s">
        <v>398</v>
      </c>
      <c r="B379" t="s">
        <v>48</v>
      </c>
    </row>
    <row r="380" spans="1:2">
      <c r="A380" t="s">
        <v>399</v>
      </c>
      <c r="B380" t="s">
        <v>21</v>
      </c>
    </row>
    <row r="381" spans="1:2">
      <c r="A381" t="s">
        <v>400</v>
      </c>
      <c r="B381" t="s">
        <v>21</v>
      </c>
    </row>
    <row r="382" spans="1:2">
      <c r="A382" t="s">
        <v>401</v>
      </c>
      <c r="B382" t="s">
        <v>21</v>
      </c>
    </row>
    <row r="383" spans="1:2">
      <c r="A383" t="s">
        <v>402</v>
      </c>
      <c r="B383" t="s">
        <v>19</v>
      </c>
    </row>
    <row r="384" spans="1:2">
      <c r="A384" t="s">
        <v>403</v>
      </c>
      <c r="B384" t="s">
        <v>48</v>
      </c>
    </row>
    <row r="385" spans="1:2">
      <c r="A385" t="s">
        <v>404</v>
      </c>
      <c r="B385" t="s">
        <v>48</v>
      </c>
    </row>
    <row r="386" spans="1:2">
      <c r="A386" t="s">
        <v>405</v>
      </c>
      <c r="B386" t="s">
        <v>48</v>
      </c>
    </row>
    <row r="387" spans="1:2">
      <c r="A387" t="s">
        <v>406</v>
      </c>
      <c r="B387" t="s">
        <v>48</v>
      </c>
    </row>
    <row r="388" spans="1:2">
      <c r="A388" t="s">
        <v>407</v>
      </c>
      <c r="B388" t="s">
        <v>48</v>
      </c>
    </row>
    <row r="389" spans="1:2">
      <c r="A389" t="s">
        <v>408</v>
      </c>
      <c r="B389" t="s">
        <v>19</v>
      </c>
    </row>
    <row r="390" spans="1:2">
      <c r="A390" t="s">
        <v>409</v>
      </c>
      <c r="B390" t="s">
        <v>48</v>
      </c>
    </row>
    <row r="391" spans="1:2">
      <c r="A391" t="s">
        <v>410</v>
      </c>
      <c r="B391" t="s">
        <v>19</v>
      </c>
    </row>
    <row r="392" spans="1:2">
      <c r="A392" t="s">
        <v>411</v>
      </c>
      <c r="B392" t="s">
        <v>48</v>
      </c>
    </row>
    <row r="393" spans="1:2">
      <c r="A393" t="s">
        <v>412</v>
      </c>
      <c r="B393" t="s">
        <v>48</v>
      </c>
    </row>
    <row r="394" spans="1:2">
      <c r="A394" t="s">
        <v>413</v>
      </c>
      <c r="B394" t="s">
        <v>48</v>
      </c>
    </row>
    <row r="395" spans="1:2">
      <c r="A395" t="s">
        <v>414</v>
      </c>
      <c r="B395" t="s">
        <v>48</v>
      </c>
    </row>
    <row r="396" spans="1:2">
      <c r="A396" t="s">
        <v>415</v>
      </c>
      <c r="B396" t="s">
        <v>48</v>
      </c>
    </row>
    <row r="397" spans="1:2">
      <c r="A397" t="s">
        <v>416</v>
      </c>
      <c r="B397" t="s">
        <v>48</v>
      </c>
    </row>
    <row r="398" spans="1:2">
      <c r="A398" t="s">
        <v>417</v>
      </c>
      <c r="B398" t="s">
        <v>48</v>
      </c>
    </row>
    <row r="399" spans="1:2">
      <c r="A399" t="s">
        <v>418</v>
      </c>
      <c r="B399" t="s">
        <v>48</v>
      </c>
    </row>
    <row r="400" spans="1:2">
      <c r="A400" t="s">
        <v>419</v>
      </c>
      <c r="B400" t="s">
        <v>48</v>
      </c>
    </row>
    <row r="401" spans="1:2">
      <c r="A401" t="s">
        <v>420</v>
      </c>
      <c r="B401" t="s">
        <v>19</v>
      </c>
    </row>
    <row r="402" spans="1:2">
      <c r="A402" t="s">
        <v>421</v>
      </c>
      <c r="B402" t="s">
        <v>19</v>
      </c>
    </row>
    <row r="403" spans="1:2">
      <c r="A403" t="s">
        <v>422</v>
      </c>
      <c r="B403" t="s">
        <v>19</v>
      </c>
    </row>
    <row r="404" spans="1:2">
      <c r="A404" t="s">
        <v>423</v>
      </c>
      <c r="B404" t="s">
        <v>19</v>
      </c>
    </row>
    <row r="405" spans="1:2">
      <c r="A405" t="s">
        <v>424</v>
      </c>
      <c r="B405" t="s">
        <v>21</v>
      </c>
    </row>
    <row r="406" spans="1:2">
      <c r="A406" t="s">
        <v>425</v>
      </c>
      <c r="B406" t="s">
        <v>48</v>
      </c>
    </row>
    <row r="407" spans="1:2">
      <c r="A407" t="s">
        <v>426</v>
      </c>
      <c r="B407" t="s">
        <v>48</v>
      </c>
    </row>
    <row r="408" spans="1:2">
      <c r="A408" t="s">
        <v>427</v>
      </c>
      <c r="B408" t="s">
        <v>48</v>
      </c>
    </row>
    <row r="409" spans="1:2">
      <c r="A409" t="s">
        <v>428</v>
      </c>
      <c r="B409" t="s">
        <v>19</v>
      </c>
    </row>
    <row r="410" spans="1:2">
      <c r="A410" t="s">
        <v>429</v>
      </c>
      <c r="B410" t="s">
        <v>48</v>
      </c>
    </row>
    <row r="411" spans="1:2">
      <c r="A411" t="s">
        <v>430</v>
      </c>
      <c r="B411" t="s">
        <v>48</v>
      </c>
    </row>
    <row r="412" spans="1:2">
      <c r="A412" t="s">
        <v>431</v>
      </c>
      <c r="B412" t="s">
        <v>48</v>
      </c>
    </row>
    <row r="413" spans="1:2">
      <c r="A413" t="s">
        <v>432</v>
      </c>
      <c r="B413" t="s">
        <v>48</v>
      </c>
    </row>
    <row r="414" spans="1:2">
      <c r="A414" t="s">
        <v>433</v>
      </c>
      <c r="B414" t="s">
        <v>48</v>
      </c>
    </row>
    <row r="415" spans="1:2">
      <c r="A415" t="s">
        <v>434</v>
      </c>
      <c r="B415" t="s">
        <v>19</v>
      </c>
    </row>
    <row r="416" spans="1:2">
      <c r="A416" t="s">
        <v>435</v>
      </c>
      <c r="B416" t="s">
        <v>21</v>
      </c>
    </row>
    <row r="417" spans="1:2">
      <c r="A417" t="s">
        <v>436</v>
      </c>
      <c r="B417" t="s">
        <v>19</v>
      </c>
    </row>
    <row r="418" spans="1:2">
      <c r="A418" t="s">
        <v>437</v>
      </c>
      <c r="B418" t="s">
        <v>48</v>
      </c>
    </row>
    <row r="419" spans="1:2">
      <c r="A419" t="s">
        <v>438</v>
      </c>
      <c r="B419" t="s">
        <v>19</v>
      </c>
    </row>
    <row r="420" spans="1:2">
      <c r="A420" t="s">
        <v>439</v>
      </c>
      <c r="B420" t="s">
        <v>19</v>
      </c>
    </row>
    <row r="421" spans="1:2">
      <c r="A421" t="s">
        <v>440</v>
      </c>
      <c r="B421" t="s">
        <v>21</v>
      </c>
    </row>
    <row r="422" spans="1:2">
      <c r="A422" t="s">
        <v>441</v>
      </c>
      <c r="B422" t="s">
        <v>21</v>
      </c>
    </row>
    <row r="423" spans="1:2">
      <c r="A423" t="s">
        <v>442</v>
      </c>
      <c r="B423" t="s">
        <v>19</v>
      </c>
    </row>
    <row r="424" spans="1:2">
      <c r="A424" t="s">
        <v>443</v>
      </c>
      <c r="B424" t="s">
        <v>48</v>
      </c>
    </row>
    <row r="425" spans="1:2">
      <c r="A425" t="s">
        <v>444</v>
      </c>
      <c r="B425" t="s">
        <v>48</v>
      </c>
    </row>
    <row r="426" spans="1:2">
      <c r="A426" t="s">
        <v>445</v>
      </c>
      <c r="B426" t="s">
        <v>21</v>
      </c>
    </row>
    <row r="427" spans="1:2">
      <c r="A427" t="s">
        <v>446</v>
      </c>
      <c r="B427" t="s">
        <v>48</v>
      </c>
    </row>
    <row r="428" spans="1:2">
      <c r="A428" t="s">
        <v>447</v>
      </c>
      <c r="B428" t="s">
        <v>19</v>
      </c>
    </row>
    <row r="429" spans="1:2">
      <c r="A429" t="s">
        <v>448</v>
      </c>
      <c r="B429" t="s">
        <v>19</v>
      </c>
    </row>
    <row r="430" spans="1:2">
      <c r="A430" t="s">
        <v>449</v>
      </c>
      <c r="B430" t="s">
        <v>19</v>
      </c>
    </row>
    <row r="431" spans="1:2">
      <c r="A431" t="s">
        <v>450</v>
      </c>
      <c r="B431" t="s">
        <v>48</v>
      </c>
    </row>
    <row r="432" spans="1:2">
      <c r="A432" t="s">
        <v>451</v>
      </c>
      <c r="B432" t="s">
        <v>48</v>
      </c>
    </row>
    <row r="433" spans="1:2">
      <c r="A433" t="s">
        <v>452</v>
      </c>
      <c r="B433" t="s">
        <v>48</v>
      </c>
    </row>
    <row r="434" spans="1:2">
      <c r="A434" t="s">
        <v>453</v>
      </c>
      <c r="B434" t="s">
        <v>21</v>
      </c>
    </row>
    <row r="435" spans="1:2">
      <c r="A435" t="s">
        <v>454</v>
      </c>
      <c r="B435" t="s">
        <v>48</v>
      </c>
    </row>
    <row r="436" spans="1:2">
      <c r="A436" t="s">
        <v>455</v>
      </c>
      <c r="B436" t="s">
        <v>21</v>
      </c>
    </row>
    <row r="437" spans="1:2">
      <c r="A437" t="s">
        <v>456</v>
      </c>
      <c r="B437" t="s">
        <v>19</v>
      </c>
    </row>
    <row r="438" spans="1:2">
      <c r="A438" t="s">
        <v>457</v>
      </c>
      <c r="B438" t="s">
        <v>19</v>
      </c>
    </row>
    <row r="439" spans="1:2">
      <c r="A439" t="s">
        <v>458</v>
      </c>
      <c r="B439" t="s">
        <v>21</v>
      </c>
    </row>
    <row r="440" spans="1:2">
      <c r="A440" t="s">
        <v>459</v>
      </c>
      <c r="B440" t="s">
        <v>19</v>
      </c>
    </row>
    <row r="441" spans="1:2">
      <c r="A441" t="s">
        <v>460</v>
      </c>
      <c r="B441" t="s">
        <v>21</v>
      </c>
    </row>
    <row r="442" spans="1:2">
      <c r="A442" t="s">
        <v>461</v>
      </c>
      <c r="B442" t="s">
        <v>19</v>
      </c>
    </row>
    <row r="443" spans="1:2">
      <c r="A443" t="s">
        <v>462</v>
      </c>
      <c r="B443" t="s">
        <v>21</v>
      </c>
    </row>
    <row r="444" spans="1:2">
      <c r="A444" t="s">
        <v>463</v>
      </c>
      <c r="B444" t="s">
        <v>48</v>
      </c>
    </row>
    <row r="445" spans="1:2">
      <c r="A445" t="s">
        <v>464</v>
      </c>
      <c r="B445" t="s">
        <v>48</v>
      </c>
    </row>
    <row r="446" spans="1:2">
      <c r="A446" t="s">
        <v>465</v>
      </c>
      <c r="B446" t="s">
        <v>19</v>
      </c>
    </row>
    <row r="447" spans="1:2">
      <c r="A447" t="s">
        <v>466</v>
      </c>
      <c r="B447" t="s">
        <v>21</v>
      </c>
    </row>
    <row r="448" spans="1:2">
      <c r="A448" t="s">
        <v>467</v>
      </c>
      <c r="B448" t="s">
        <v>48</v>
      </c>
    </row>
    <row r="449" spans="1:2">
      <c r="A449" t="s">
        <v>468</v>
      </c>
      <c r="B449" t="s">
        <v>21</v>
      </c>
    </row>
    <row r="450" spans="1:2">
      <c r="A450" t="s">
        <v>469</v>
      </c>
      <c r="B450" t="s">
        <v>19</v>
      </c>
    </row>
    <row r="451" spans="1:2">
      <c r="A451" t="s">
        <v>470</v>
      </c>
      <c r="B451" t="s">
        <v>48</v>
      </c>
    </row>
    <row r="452" spans="1:2">
      <c r="A452" t="s">
        <v>471</v>
      </c>
      <c r="B452" t="s">
        <v>21</v>
      </c>
    </row>
    <row r="453" spans="1:2">
      <c r="A453" t="s">
        <v>472</v>
      </c>
      <c r="B453" t="s">
        <v>21</v>
      </c>
    </row>
    <row r="454" spans="1:2">
      <c r="A454" t="s">
        <v>473</v>
      </c>
      <c r="B454" t="s">
        <v>19</v>
      </c>
    </row>
    <row r="455" spans="1:2">
      <c r="A455" t="s">
        <v>474</v>
      </c>
      <c r="B455" t="s">
        <v>19</v>
      </c>
    </row>
    <row r="456" spans="1:2">
      <c r="A456" t="s">
        <v>475</v>
      </c>
      <c r="B456" t="s">
        <v>48</v>
      </c>
    </row>
    <row r="457" spans="1:2">
      <c r="A457" t="s">
        <v>476</v>
      </c>
      <c r="B457" t="s">
        <v>21</v>
      </c>
    </row>
    <row r="458" spans="1:2">
      <c r="A458" t="s">
        <v>477</v>
      </c>
      <c r="B458" t="s">
        <v>19</v>
      </c>
    </row>
    <row r="459" spans="1:2">
      <c r="A459" t="s">
        <v>478</v>
      </c>
      <c r="B459" t="s">
        <v>21</v>
      </c>
    </row>
    <row r="460" spans="1:2">
      <c r="A460" t="s">
        <v>479</v>
      </c>
      <c r="B460" t="s">
        <v>48</v>
      </c>
    </row>
    <row r="461" spans="1:2">
      <c r="A461" t="s">
        <v>480</v>
      </c>
      <c r="B461" t="s">
        <v>21</v>
      </c>
    </row>
    <row r="462" spans="1:2">
      <c r="A462" t="s">
        <v>481</v>
      </c>
      <c r="B462" t="s">
        <v>21</v>
      </c>
    </row>
    <row r="463" spans="1:2">
      <c r="A463" t="s">
        <v>482</v>
      </c>
      <c r="B463" t="s">
        <v>21</v>
      </c>
    </row>
    <row r="464" spans="1:2">
      <c r="A464" t="s">
        <v>483</v>
      </c>
      <c r="B464" t="s">
        <v>21</v>
      </c>
    </row>
    <row r="465" spans="1:2">
      <c r="A465" t="s">
        <v>484</v>
      </c>
      <c r="B465" t="s">
        <v>19</v>
      </c>
    </row>
    <row r="466" spans="1:2">
      <c r="A466" t="s">
        <v>485</v>
      </c>
      <c r="B466" t="s">
        <v>19</v>
      </c>
    </row>
    <row r="467" spans="1:2">
      <c r="A467" t="s">
        <v>486</v>
      </c>
      <c r="B467" t="s">
        <v>19</v>
      </c>
    </row>
    <row r="468" spans="1:2">
      <c r="A468" t="s">
        <v>487</v>
      </c>
      <c r="B468" t="s">
        <v>21</v>
      </c>
    </row>
    <row r="469" spans="1:2">
      <c r="A469" t="s">
        <v>488</v>
      </c>
      <c r="B469" t="s">
        <v>19</v>
      </c>
    </row>
    <row r="470" spans="1:2">
      <c r="A470" t="s">
        <v>489</v>
      </c>
      <c r="B470" t="s">
        <v>21</v>
      </c>
    </row>
    <row r="471" spans="1:2">
      <c r="A471" t="s">
        <v>490</v>
      </c>
      <c r="B471" t="s">
        <v>21</v>
      </c>
    </row>
    <row r="472" spans="1:2">
      <c r="A472" t="s">
        <v>491</v>
      </c>
      <c r="B472" t="s">
        <v>21</v>
      </c>
    </row>
    <row r="473" spans="1:2">
      <c r="A473" t="s">
        <v>492</v>
      </c>
      <c r="B473" t="s">
        <v>21</v>
      </c>
    </row>
    <row r="474" spans="1:2">
      <c r="A474" t="s">
        <v>493</v>
      </c>
      <c r="B474" t="s">
        <v>21</v>
      </c>
    </row>
    <row r="475" spans="1:2">
      <c r="A475" t="s">
        <v>494</v>
      </c>
      <c r="B475" t="s">
        <v>21</v>
      </c>
    </row>
    <row r="476" spans="1:2">
      <c r="A476" t="s">
        <v>495</v>
      </c>
      <c r="B476" t="s">
        <v>19</v>
      </c>
    </row>
    <row r="477" spans="1:2">
      <c r="A477" t="s">
        <v>496</v>
      </c>
      <c r="B477" t="s">
        <v>48</v>
      </c>
    </row>
    <row r="478" spans="1:2">
      <c r="A478" t="s">
        <v>497</v>
      </c>
      <c r="B478" t="s">
        <v>48</v>
      </c>
    </row>
    <row r="479" spans="1:2">
      <c r="A479" t="s">
        <v>498</v>
      </c>
      <c r="B479" t="s">
        <v>21</v>
      </c>
    </row>
    <row r="480" spans="1:2">
      <c r="A480" t="s">
        <v>499</v>
      </c>
      <c r="B480" t="s">
        <v>19</v>
      </c>
    </row>
    <row r="481" spans="1:2">
      <c r="A481" t="s">
        <v>500</v>
      </c>
      <c r="B481" t="s">
        <v>48</v>
      </c>
    </row>
    <row r="482" spans="1:2">
      <c r="A482" t="s">
        <v>501</v>
      </c>
      <c r="B482" t="s">
        <v>19</v>
      </c>
    </row>
    <row r="483" spans="1:2">
      <c r="A483" t="s">
        <v>502</v>
      </c>
      <c r="B483" t="s">
        <v>21</v>
      </c>
    </row>
    <row r="484" spans="1:2">
      <c r="A484" t="s">
        <v>503</v>
      </c>
      <c r="B484" t="s">
        <v>21</v>
      </c>
    </row>
    <row r="485" spans="1:2">
      <c r="A485" t="s">
        <v>504</v>
      </c>
      <c r="B485" t="s">
        <v>19</v>
      </c>
    </row>
    <row r="486" spans="1:2">
      <c r="A486" t="s">
        <v>505</v>
      </c>
      <c r="B486" t="s">
        <v>48</v>
      </c>
    </row>
    <row r="487" spans="1:2">
      <c r="A487" t="s">
        <v>506</v>
      </c>
      <c r="B487" t="s">
        <v>21</v>
      </c>
    </row>
    <row r="488" spans="1:2">
      <c r="A488" t="s">
        <v>507</v>
      </c>
      <c r="B488" t="s">
        <v>21</v>
      </c>
    </row>
    <row r="489" spans="1:2">
      <c r="A489" t="s">
        <v>508</v>
      </c>
      <c r="B489" t="s">
        <v>19</v>
      </c>
    </row>
    <row r="490" spans="1:2">
      <c r="A490" t="s">
        <v>509</v>
      </c>
      <c r="B490" t="s">
        <v>48</v>
      </c>
    </row>
    <row r="491" spans="1:2">
      <c r="A491" t="s">
        <v>510</v>
      </c>
      <c r="B491" t="s">
        <v>21</v>
      </c>
    </row>
    <row r="492" spans="1:2">
      <c r="A492" t="s">
        <v>511</v>
      </c>
      <c r="B492" t="s">
        <v>21</v>
      </c>
    </row>
    <row r="493" spans="1:2">
      <c r="A493" t="s">
        <v>512</v>
      </c>
      <c r="B493" t="s">
        <v>21</v>
      </c>
    </row>
    <row r="494" spans="1:2">
      <c r="A494" t="s">
        <v>513</v>
      </c>
      <c r="B494" t="s">
        <v>48</v>
      </c>
    </row>
    <row r="495" spans="1:2">
      <c r="A495" t="s">
        <v>514</v>
      </c>
      <c r="B495" t="s">
        <v>19</v>
      </c>
    </row>
    <row r="496" spans="1:2">
      <c r="A496" t="s">
        <v>515</v>
      </c>
      <c r="B496" t="s">
        <v>21</v>
      </c>
    </row>
    <row r="497" spans="1:2">
      <c r="A497" t="s">
        <v>516</v>
      </c>
      <c r="B497" t="s">
        <v>21</v>
      </c>
    </row>
    <row r="498" spans="1:2">
      <c r="A498" t="s">
        <v>517</v>
      </c>
      <c r="B498" t="s">
        <v>21</v>
      </c>
    </row>
    <row r="499" spans="1:2">
      <c r="A499" t="s">
        <v>518</v>
      </c>
      <c r="B499" t="s">
        <v>48</v>
      </c>
    </row>
    <row r="500" spans="1:2">
      <c r="A500" t="s">
        <v>519</v>
      </c>
      <c r="B500" t="s">
        <v>48</v>
      </c>
    </row>
    <row r="501" spans="1:2">
      <c r="A501" t="s">
        <v>520</v>
      </c>
      <c r="B501" t="s">
        <v>21</v>
      </c>
    </row>
    <row r="502" spans="1:2">
      <c r="A502" t="s">
        <v>521</v>
      </c>
      <c r="B502" t="s">
        <v>48</v>
      </c>
    </row>
    <row r="503" spans="1:2">
      <c r="A503" t="s">
        <v>522</v>
      </c>
      <c r="B503" t="s">
        <v>48</v>
      </c>
    </row>
    <row r="504" spans="1:2">
      <c r="A504" t="s">
        <v>523</v>
      </c>
      <c r="B504" t="s">
        <v>48</v>
      </c>
    </row>
    <row r="505" spans="1:2">
      <c r="A505" t="s">
        <v>524</v>
      </c>
      <c r="B505" t="s">
        <v>48</v>
      </c>
    </row>
    <row r="506" spans="1:2">
      <c r="A506" t="s">
        <v>525</v>
      </c>
      <c r="B506" t="s">
        <v>48</v>
      </c>
    </row>
    <row r="507" spans="1:2">
      <c r="A507" t="s">
        <v>526</v>
      </c>
      <c r="B507" t="s">
        <v>48</v>
      </c>
    </row>
    <row r="508" spans="1:2">
      <c r="A508" t="s">
        <v>527</v>
      </c>
      <c r="B508" t="s">
        <v>48</v>
      </c>
    </row>
    <row r="509" spans="1:2">
      <c r="A509" t="s">
        <v>528</v>
      </c>
      <c r="B509" t="s">
        <v>48</v>
      </c>
    </row>
    <row r="510" spans="1:2">
      <c r="A510" t="s">
        <v>529</v>
      </c>
      <c r="B510" t="s">
        <v>48</v>
      </c>
    </row>
    <row r="511" spans="1:2">
      <c r="A511" t="s">
        <v>530</v>
      </c>
      <c r="B511" t="s">
        <v>48</v>
      </c>
    </row>
    <row r="512" spans="1:2">
      <c r="A512" t="s">
        <v>531</v>
      </c>
      <c r="B512" t="s">
        <v>48</v>
      </c>
    </row>
    <row r="513" spans="1:2">
      <c r="A513" t="s">
        <v>532</v>
      </c>
      <c r="B513" t="s">
        <v>48</v>
      </c>
    </row>
    <row r="514" spans="1:2">
      <c r="A514" t="s">
        <v>533</v>
      </c>
      <c r="B514" t="s">
        <v>48</v>
      </c>
    </row>
    <row r="515" spans="1:2">
      <c r="A515" t="s">
        <v>534</v>
      </c>
      <c r="B515" t="s">
        <v>48</v>
      </c>
    </row>
    <row r="516" spans="1:2">
      <c r="A516" t="s">
        <v>535</v>
      </c>
      <c r="B516" t="s">
        <v>48</v>
      </c>
    </row>
    <row r="517" spans="1:2">
      <c r="A517" t="s">
        <v>536</v>
      </c>
      <c r="B517" t="s">
        <v>19</v>
      </c>
    </row>
    <row r="518" spans="1:2">
      <c r="A518" t="s">
        <v>537</v>
      </c>
      <c r="B518" t="s">
        <v>21</v>
      </c>
    </row>
    <row r="519" spans="1:2">
      <c r="A519" t="s">
        <v>538</v>
      </c>
      <c r="B519" t="s">
        <v>19</v>
      </c>
    </row>
    <row r="520" spans="1:2">
      <c r="A520" t="s">
        <v>539</v>
      </c>
      <c r="B520" t="s">
        <v>48</v>
      </c>
    </row>
    <row r="521" spans="1:2">
      <c r="A521" t="s">
        <v>540</v>
      </c>
      <c r="B521" t="s">
        <v>19</v>
      </c>
    </row>
    <row r="522" spans="1:2">
      <c r="A522" t="s">
        <v>541</v>
      </c>
      <c r="B522" t="s">
        <v>19</v>
      </c>
    </row>
    <row r="523" spans="1:2">
      <c r="A523" t="s">
        <v>542</v>
      </c>
      <c r="B523" t="s">
        <v>19</v>
      </c>
    </row>
    <row r="524" spans="1:2">
      <c r="A524" t="s">
        <v>543</v>
      </c>
      <c r="B524" t="s">
        <v>21</v>
      </c>
    </row>
    <row r="525" spans="1:2">
      <c r="A525" t="s">
        <v>544</v>
      </c>
      <c r="B525" t="s">
        <v>21</v>
      </c>
    </row>
    <row r="526" spans="1:2">
      <c r="A526" t="s">
        <v>545</v>
      </c>
      <c r="B526" t="s">
        <v>19</v>
      </c>
    </row>
    <row r="527" spans="1:2">
      <c r="A527" t="s">
        <v>546</v>
      </c>
      <c r="B527" t="s">
        <v>19</v>
      </c>
    </row>
    <row r="528" spans="1:2">
      <c r="A528" t="s">
        <v>547</v>
      </c>
      <c r="B528" t="s">
        <v>19</v>
      </c>
    </row>
    <row r="529" spans="1:2">
      <c r="A529" t="s">
        <v>548</v>
      </c>
      <c r="B529" t="s">
        <v>19</v>
      </c>
    </row>
    <row r="530" spans="1:2">
      <c r="A530" t="s">
        <v>549</v>
      </c>
      <c r="B530" t="s">
        <v>21</v>
      </c>
    </row>
    <row r="531" spans="1:2">
      <c r="A531" t="s">
        <v>550</v>
      </c>
      <c r="B531" t="s">
        <v>21</v>
      </c>
    </row>
    <row r="532" spans="1:2">
      <c r="A532" t="s">
        <v>551</v>
      </c>
      <c r="B532" t="s">
        <v>19</v>
      </c>
    </row>
    <row r="533" spans="1:2">
      <c r="A533" t="s">
        <v>552</v>
      </c>
      <c r="B533" t="s">
        <v>21</v>
      </c>
    </row>
    <row r="534" spans="1:2">
      <c r="A534" t="s">
        <v>553</v>
      </c>
      <c r="B534" t="s">
        <v>48</v>
      </c>
    </row>
    <row r="535" spans="1:2">
      <c r="A535" t="s">
        <v>554</v>
      </c>
      <c r="B535" t="s">
        <v>21</v>
      </c>
    </row>
    <row r="536" spans="1:2">
      <c r="A536" t="s">
        <v>555</v>
      </c>
      <c r="B536" t="s">
        <v>48</v>
      </c>
    </row>
    <row r="537" spans="1:2">
      <c r="A537" t="s">
        <v>556</v>
      </c>
      <c r="B537" t="s">
        <v>48</v>
      </c>
    </row>
    <row r="538" spans="1:2">
      <c r="A538" t="s">
        <v>557</v>
      </c>
      <c r="B538" t="s">
        <v>48</v>
      </c>
    </row>
    <row r="539" spans="1:2">
      <c r="A539" t="s">
        <v>558</v>
      </c>
      <c r="B539" t="s">
        <v>19</v>
      </c>
    </row>
    <row r="540" spans="1:2">
      <c r="A540" t="s">
        <v>559</v>
      </c>
      <c r="B540" t="s">
        <v>19</v>
      </c>
    </row>
    <row r="541" spans="1:2">
      <c r="A541" t="s">
        <v>560</v>
      </c>
      <c r="B541" t="s">
        <v>19</v>
      </c>
    </row>
    <row r="542" spans="1:2">
      <c r="A542" t="s">
        <v>561</v>
      </c>
      <c r="B542" t="s">
        <v>19</v>
      </c>
    </row>
    <row r="543" spans="1:2">
      <c r="A543" t="s">
        <v>562</v>
      </c>
      <c r="B543" t="s">
        <v>19</v>
      </c>
    </row>
    <row r="544" spans="1:2">
      <c r="A544" t="s">
        <v>563</v>
      </c>
      <c r="B544" t="s">
        <v>21</v>
      </c>
    </row>
    <row r="545" spans="1:2">
      <c r="A545" t="s">
        <v>564</v>
      </c>
      <c r="B545" t="s">
        <v>19</v>
      </c>
    </row>
    <row r="546" spans="1:2">
      <c r="A546" t="s">
        <v>565</v>
      </c>
      <c r="B546" t="s">
        <v>19</v>
      </c>
    </row>
    <row r="547" spans="1:2">
      <c r="A547" t="s">
        <v>566</v>
      </c>
      <c r="B547" t="s">
        <v>19</v>
      </c>
    </row>
    <row r="548" spans="1:2">
      <c r="A548" t="s">
        <v>567</v>
      </c>
      <c r="B548" t="s">
        <v>19</v>
      </c>
    </row>
    <row r="549" spans="1:2">
      <c r="A549" t="s">
        <v>568</v>
      </c>
      <c r="B549" t="s">
        <v>48</v>
      </c>
    </row>
    <row r="550" spans="1:2">
      <c r="A550" t="s">
        <v>569</v>
      </c>
      <c r="B550" t="s">
        <v>48</v>
      </c>
    </row>
    <row r="551" spans="1:2">
      <c r="A551" t="s">
        <v>570</v>
      </c>
      <c r="B551" t="s">
        <v>48</v>
      </c>
    </row>
    <row r="552" spans="1:2">
      <c r="A552" t="s">
        <v>571</v>
      </c>
      <c r="B552" t="s">
        <v>21</v>
      </c>
    </row>
    <row r="553" spans="1:2">
      <c r="A553" t="s">
        <v>572</v>
      </c>
      <c r="B553" t="s">
        <v>48</v>
      </c>
    </row>
    <row r="554" spans="1:2">
      <c r="A554" t="s">
        <v>573</v>
      </c>
      <c r="B554" t="s">
        <v>21</v>
      </c>
    </row>
    <row r="555" spans="1:2">
      <c r="A555" t="s">
        <v>574</v>
      </c>
      <c r="B555" t="s">
        <v>21</v>
      </c>
    </row>
    <row r="556" spans="1:2">
      <c r="A556" t="s">
        <v>575</v>
      </c>
      <c r="B556" t="s">
        <v>48</v>
      </c>
    </row>
    <row r="557" spans="1:2">
      <c r="A557" t="s">
        <v>576</v>
      </c>
      <c r="B557" t="s">
        <v>48</v>
      </c>
    </row>
    <row r="558" spans="1:2">
      <c r="A558" t="s">
        <v>577</v>
      </c>
      <c r="B558" t="s">
        <v>48</v>
      </c>
    </row>
    <row r="559" spans="1:2">
      <c r="A559" t="s">
        <v>578</v>
      </c>
      <c r="B559" t="s">
        <v>19</v>
      </c>
    </row>
    <row r="560" spans="1:2">
      <c r="A560" t="s">
        <v>579</v>
      </c>
      <c r="B560" t="s">
        <v>19</v>
      </c>
    </row>
    <row r="561" spans="1:2">
      <c r="A561" t="s">
        <v>580</v>
      </c>
      <c r="B561" t="s">
        <v>21</v>
      </c>
    </row>
    <row r="562" spans="1:2">
      <c r="A562" t="s">
        <v>581</v>
      </c>
      <c r="B562" t="s">
        <v>48</v>
      </c>
    </row>
    <row r="563" spans="1:2">
      <c r="A563" t="s">
        <v>582</v>
      </c>
      <c r="B563" t="s">
        <v>48</v>
      </c>
    </row>
    <row r="564" spans="1:2">
      <c r="A564" t="s">
        <v>583</v>
      </c>
      <c r="B564" t="s">
        <v>19</v>
      </c>
    </row>
    <row r="565" spans="1:2">
      <c r="A565" t="s">
        <v>584</v>
      </c>
      <c r="B565" t="s">
        <v>21</v>
      </c>
    </row>
    <row r="566" spans="1:2">
      <c r="A566" t="s">
        <v>585</v>
      </c>
      <c r="B566" t="s">
        <v>19</v>
      </c>
    </row>
    <row r="567" spans="1:2">
      <c r="A567" t="s">
        <v>586</v>
      </c>
      <c r="B567" t="s">
        <v>21</v>
      </c>
    </row>
    <row r="568" spans="1:2">
      <c r="A568" t="s">
        <v>587</v>
      </c>
      <c r="B568" t="s">
        <v>21</v>
      </c>
    </row>
    <row r="569" spans="1:2">
      <c r="A569" t="s">
        <v>588</v>
      </c>
      <c r="B569" t="s">
        <v>48</v>
      </c>
    </row>
    <row r="570" spans="1:2">
      <c r="A570" t="s">
        <v>589</v>
      </c>
      <c r="B570" t="s">
        <v>19</v>
      </c>
    </row>
    <row r="571" spans="1:2">
      <c r="A571" t="s">
        <v>590</v>
      </c>
      <c r="B571" t="s">
        <v>19</v>
      </c>
    </row>
    <row r="572" spans="1:2">
      <c r="A572" t="s">
        <v>591</v>
      </c>
      <c r="B572" t="s">
        <v>19</v>
      </c>
    </row>
    <row r="573" spans="1:2">
      <c r="A573" t="s">
        <v>592</v>
      </c>
      <c r="B573" t="s">
        <v>21</v>
      </c>
    </row>
    <row r="574" spans="1:2">
      <c r="A574" t="s">
        <v>593</v>
      </c>
      <c r="B574" t="s">
        <v>19</v>
      </c>
    </row>
    <row r="575" spans="1:2">
      <c r="A575" t="s">
        <v>594</v>
      </c>
      <c r="B575" t="s">
        <v>19</v>
      </c>
    </row>
    <row r="576" spans="1:2">
      <c r="A576" t="s">
        <v>595</v>
      </c>
      <c r="B576" t="s">
        <v>19</v>
      </c>
    </row>
    <row r="577" spans="1:2">
      <c r="A577" t="s">
        <v>596</v>
      </c>
      <c r="B577" t="s">
        <v>19</v>
      </c>
    </row>
    <row r="578" spans="1:2">
      <c r="A578" t="s">
        <v>597</v>
      </c>
      <c r="B578" t="s">
        <v>19</v>
      </c>
    </row>
    <row r="579" spans="1:2">
      <c r="A579" t="s">
        <v>598</v>
      </c>
      <c r="B579" t="s">
        <v>21</v>
      </c>
    </row>
    <row r="580" spans="1:2">
      <c r="A580" t="s">
        <v>599</v>
      </c>
      <c r="B580" t="s">
        <v>21</v>
      </c>
    </row>
    <row r="581" spans="1:2">
      <c r="A581" t="s">
        <v>600</v>
      </c>
      <c r="B581" t="s">
        <v>19</v>
      </c>
    </row>
    <row r="582" spans="1:2">
      <c r="A582" t="s">
        <v>601</v>
      </c>
      <c r="B582" t="s">
        <v>48</v>
      </c>
    </row>
    <row r="583" spans="1:2">
      <c r="A583" t="s">
        <v>602</v>
      </c>
      <c r="B583" t="s">
        <v>48</v>
      </c>
    </row>
    <row r="584" spans="1:2">
      <c r="A584" t="s">
        <v>603</v>
      </c>
      <c r="B584" t="s">
        <v>48</v>
      </c>
    </row>
    <row r="585" spans="1:2">
      <c r="A585" t="s">
        <v>604</v>
      </c>
      <c r="B585" t="s">
        <v>19</v>
      </c>
    </row>
    <row r="586" spans="1:2">
      <c r="A586" t="s">
        <v>605</v>
      </c>
      <c r="B586" t="s">
        <v>19</v>
      </c>
    </row>
    <row r="587" spans="1:2">
      <c r="A587" t="s">
        <v>606</v>
      </c>
      <c r="B587" t="s">
        <v>48</v>
      </c>
    </row>
    <row r="588" spans="1:2">
      <c r="A588" t="s">
        <v>607</v>
      </c>
      <c r="B588" t="s">
        <v>48</v>
      </c>
    </row>
    <row r="589" spans="1:2">
      <c r="A589" t="s">
        <v>608</v>
      </c>
      <c r="B589" t="s">
        <v>48</v>
      </c>
    </row>
    <row r="590" spans="1:2">
      <c r="A590" t="s">
        <v>609</v>
      </c>
      <c r="B590" t="s">
        <v>48</v>
      </c>
    </row>
    <row r="591" spans="1:2">
      <c r="A591" t="s">
        <v>610</v>
      </c>
      <c r="B591" t="s">
        <v>48</v>
      </c>
    </row>
    <row r="592" spans="1:2">
      <c r="A592" t="s">
        <v>611</v>
      </c>
      <c r="B592" t="s">
        <v>48</v>
      </c>
    </row>
    <row r="593" spans="1:2">
      <c r="A593" t="s">
        <v>612</v>
      </c>
      <c r="B593" t="s">
        <v>48</v>
      </c>
    </row>
    <row r="594" spans="1:2">
      <c r="A594" t="s">
        <v>613</v>
      </c>
      <c r="B594" t="s">
        <v>48</v>
      </c>
    </row>
    <row r="595" spans="1:2">
      <c r="A595" t="s">
        <v>614</v>
      </c>
      <c r="B595" t="s">
        <v>48</v>
      </c>
    </row>
    <row r="596" spans="1:2">
      <c r="A596" t="s">
        <v>615</v>
      </c>
      <c r="B596" t="s">
        <v>48</v>
      </c>
    </row>
    <row r="597" spans="1:2">
      <c r="A597" t="s">
        <v>616</v>
      </c>
      <c r="B597" t="s">
        <v>48</v>
      </c>
    </row>
    <row r="598" spans="1:2">
      <c r="A598" t="s">
        <v>617</v>
      </c>
      <c r="B598" t="s">
        <v>48</v>
      </c>
    </row>
    <row r="599" spans="1:2">
      <c r="A599" t="s">
        <v>618</v>
      </c>
      <c r="B599" t="s">
        <v>48</v>
      </c>
    </row>
    <row r="600" spans="1:2">
      <c r="A600" t="s">
        <v>619</v>
      </c>
      <c r="B600" t="s">
        <v>19</v>
      </c>
    </row>
    <row r="601" spans="1:2">
      <c r="A601" t="s">
        <v>620</v>
      </c>
      <c r="B601" t="s">
        <v>48</v>
      </c>
    </row>
    <row r="602" spans="1:2">
      <c r="A602" t="s">
        <v>621</v>
      </c>
      <c r="B602" t="s">
        <v>48</v>
      </c>
    </row>
    <row r="603" spans="1:2">
      <c r="A603" t="s">
        <v>622</v>
      </c>
      <c r="B603" t="s">
        <v>48</v>
      </c>
    </row>
    <row r="604" spans="1:2">
      <c r="A604" t="s">
        <v>623</v>
      </c>
      <c r="B604" t="s">
        <v>48</v>
      </c>
    </row>
    <row r="605" spans="1:2">
      <c r="A605" t="s">
        <v>624</v>
      </c>
      <c r="B605" t="s">
        <v>48</v>
      </c>
    </row>
    <row r="606" spans="1:2">
      <c r="A606" t="s">
        <v>625</v>
      </c>
      <c r="B606" t="s">
        <v>48</v>
      </c>
    </row>
    <row r="607" spans="1:2">
      <c r="A607" t="s">
        <v>626</v>
      </c>
      <c r="B607" t="s">
        <v>48</v>
      </c>
    </row>
    <row r="608" spans="1:2">
      <c r="A608" t="s">
        <v>627</v>
      </c>
      <c r="B608" t="s">
        <v>48</v>
      </c>
    </row>
    <row r="609" spans="1:2">
      <c r="A609" t="s">
        <v>628</v>
      </c>
      <c r="B609" t="s">
        <v>48</v>
      </c>
    </row>
    <row r="610" spans="1:2">
      <c r="A610" t="s">
        <v>629</v>
      </c>
      <c r="B610" t="s">
        <v>48</v>
      </c>
    </row>
    <row r="611" spans="1:2">
      <c r="A611" t="s">
        <v>630</v>
      </c>
      <c r="B611" t="s">
        <v>48</v>
      </c>
    </row>
    <row r="612" spans="1:2">
      <c r="A612" t="s">
        <v>631</v>
      </c>
      <c r="B612" t="s">
        <v>48</v>
      </c>
    </row>
    <row r="613" spans="1:2">
      <c r="A613" t="s">
        <v>632</v>
      </c>
      <c r="B613" t="s">
        <v>48</v>
      </c>
    </row>
    <row r="614" spans="1:2">
      <c r="A614" t="s">
        <v>633</v>
      </c>
      <c r="B614" t="s">
        <v>48</v>
      </c>
    </row>
    <row r="615" spans="1:2">
      <c r="A615" t="s">
        <v>634</v>
      </c>
      <c r="B615" t="s">
        <v>48</v>
      </c>
    </row>
    <row r="616" spans="1:2">
      <c r="A616" t="s">
        <v>635</v>
      </c>
      <c r="B616" t="s">
        <v>48</v>
      </c>
    </row>
    <row r="617" spans="1:2">
      <c r="A617" t="s">
        <v>636</v>
      </c>
      <c r="B617" t="s">
        <v>48</v>
      </c>
    </row>
    <row r="618" spans="1:2">
      <c r="A618" t="s">
        <v>637</v>
      </c>
      <c r="B618" t="s">
        <v>48</v>
      </c>
    </row>
    <row r="619" spans="1:2">
      <c r="A619" t="s">
        <v>638</v>
      </c>
      <c r="B619" t="s">
        <v>48</v>
      </c>
    </row>
    <row r="620" spans="1:2">
      <c r="A620" t="s">
        <v>639</v>
      </c>
      <c r="B620" t="s">
        <v>48</v>
      </c>
    </row>
    <row r="621" spans="1:2">
      <c r="A621" t="s">
        <v>640</v>
      </c>
      <c r="B621" t="s">
        <v>48</v>
      </c>
    </row>
    <row r="622" spans="1:2">
      <c r="A622" t="s">
        <v>641</v>
      </c>
      <c r="B622" t="s">
        <v>19</v>
      </c>
    </row>
    <row r="623" spans="1:2">
      <c r="A623" t="s">
        <v>642</v>
      </c>
      <c r="B623" t="s">
        <v>48</v>
      </c>
    </row>
    <row r="624" spans="1:2">
      <c r="A624" t="s">
        <v>643</v>
      </c>
      <c r="B624" t="s">
        <v>48</v>
      </c>
    </row>
    <row r="625" spans="1:2">
      <c r="A625" t="s">
        <v>644</v>
      </c>
      <c r="B625" t="s">
        <v>48</v>
      </c>
    </row>
    <row r="626" spans="1:2">
      <c r="A626" t="s">
        <v>645</v>
      </c>
      <c r="B626" t="s">
        <v>48</v>
      </c>
    </row>
    <row r="627" spans="1:2">
      <c r="A627" t="s">
        <v>646</v>
      </c>
      <c r="B627" t="s">
        <v>48</v>
      </c>
    </row>
    <row r="628" spans="1:2">
      <c r="A628" t="s">
        <v>647</v>
      </c>
      <c r="B628" t="s">
        <v>48</v>
      </c>
    </row>
    <row r="629" spans="1:2">
      <c r="A629" t="s">
        <v>648</v>
      </c>
      <c r="B629" t="s">
        <v>48</v>
      </c>
    </row>
    <row r="630" spans="1:2">
      <c r="A630" t="s">
        <v>649</v>
      </c>
      <c r="B630" t="s">
        <v>48</v>
      </c>
    </row>
    <row r="631" spans="1:2">
      <c r="A631" t="s">
        <v>650</v>
      </c>
      <c r="B631" t="s">
        <v>19</v>
      </c>
    </row>
    <row r="632" spans="1:2">
      <c r="A632" t="s">
        <v>651</v>
      </c>
      <c r="B632" t="s">
        <v>48</v>
      </c>
    </row>
    <row r="633" spans="1:2">
      <c r="A633" t="s">
        <v>652</v>
      </c>
      <c r="B633" t="s">
        <v>48</v>
      </c>
    </row>
    <row r="634" spans="1:2">
      <c r="A634" t="s">
        <v>653</v>
      </c>
      <c r="B634" t="s">
        <v>48</v>
      </c>
    </row>
    <row r="635" spans="1:2">
      <c r="A635" t="s">
        <v>654</v>
      </c>
      <c r="B635" t="s">
        <v>19</v>
      </c>
    </row>
    <row r="636" spans="1:2">
      <c r="A636" t="s">
        <v>655</v>
      </c>
      <c r="B636" t="s">
        <v>48</v>
      </c>
    </row>
    <row r="637" spans="1:2">
      <c r="A637" t="s">
        <v>656</v>
      </c>
      <c r="B637" t="s">
        <v>48</v>
      </c>
    </row>
    <row r="638" spans="1:2">
      <c r="A638" t="s">
        <v>657</v>
      </c>
      <c r="B638" t="s">
        <v>48</v>
      </c>
    </row>
    <row r="639" spans="1:2">
      <c r="A639" t="s">
        <v>658</v>
      </c>
      <c r="B639" t="s">
        <v>48</v>
      </c>
    </row>
    <row r="640" spans="1:2">
      <c r="A640" t="s">
        <v>659</v>
      </c>
      <c r="B640" t="s">
        <v>48</v>
      </c>
    </row>
    <row r="641" spans="1:2">
      <c r="A641" t="s">
        <v>660</v>
      </c>
      <c r="B641" t="s">
        <v>19</v>
      </c>
    </row>
    <row r="642" spans="1:2">
      <c r="A642" t="s">
        <v>661</v>
      </c>
      <c r="B642" t="s">
        <v>48</v>
      </c>
    </row>
    <row r="643" spans="1:2">
      <c r="A643" t="s">
        <v>662</v>
      </c>
      <c r="B643" t="s">
        <v>48</v>
      </c>
    </row>
    <row r="644" spans="1:2">
      <c r="A644" t="s">
        <v>663</v>
      </c>
      <c r="B644" t="s">
        <v>48</v>
      </c>
    </row>
    <row r="645" spans="1:2">
      <c r="A645" t="s">
        <v>664</v>
      </c>
      <c r="B645" t="s">
        <v>48</v>
      </c>
    </row>
    <row r="646" spans="1:2">
      <c r="A646" t="s">
        <v>665</v>
      </c>
      <c r="B646" t="s">
        <v>19</v>
      </c>
    </row>
    <row r="647" spans="1:2">
      <c r="A647" t="s">
        <v>666</v>
      </c>
      <c r="B647" t="s">
        <v>48</v>
      </c>
    </row>
    <row r="648" spans="1:2">
      <c r="A648" t="s">
        <v>667</v>
      </c>
      <c r="B648" t="s">
        <v>48</v>
      </c>
    </row>
    <row r="649" spans="1:2">
      <c r="A649" t="s">
        <v>668</v>
      </c>
      <c r="B649" t="s">
        <v>48</v>
      </c>
    </row>
    <row r="650" spans="1:2">
      <c r="A650" t="s">
        <v>669</v>
      </c>
      <c r="B650" t="s">
        <v>48</v>
      </c>
    </row>
    <row r="651" spans="1:2">
      <c r="A651" t="s">
        <v>670</v>
      </c>
      <c r="B651" t="s">
        <v>48</v>
      </c>
    </row>
    <row r="652" spans="1:2">
      <c r="A652" t="s">
        <v>671</v>
      </c>
      <c r="B652" t="s">
        <v>48</v>
      </c>
    </row>
    <row r="653" spans="1:2">
      <c r="A653" t="s">
        <v>672</v>
      </c>
      <c r="B653" t="s">
        <v>48</v>
      </c>
    </row>
    <row r="654" spans="1:2">
      <c r="A654" t="s">
        <v>673</v>
      </c>
      <c r="B654" t="s">
        <v>48</v>
      </c>
    </row>
    <row r="655" spans="1:2">
      <c r="A655" t="s">
        <v>674</v>
      </c>
      <c r="B655" t="s">
        <v>48</v>
      </c>
    </row>
    <row r="656" spans="1:2">
      <c r="A656" t="s">
        <v>675</v>
      </c>
      <c r="B656" t="s">
        <v>48</v>
      </c>
    </row>
    <row r="657" spans="1:2">
      <c r="A657" t="s">
        <v>676</v>
      </c>
      <c r="B657" t="s">
        <v>48</v>
      </c>
    </row>
    <row r="658" spans="1:2">
      <c r="A658" t="s">
        <v>677</v>
      </c>
      <c r="B658" t="s">
        <v>48</v>
      </c>
    </row>
    <row r="659" spans="1:2">
      <c r="A659" t="s">
        <v>678</v>
      </c>
      <c r="B659" t="s">
        <v>19</v>
      </c>
    </row>
    <row r="660" spans="1:2">
      <c r="A660" t="s">
        <v>679</v>
      </c>
      <c r="B660" t="s">
        <v>48</v>
      </c>
    </row>
    <row r="661" spans="1:2">
      <c r="A661" t="s">
        <v>680</v>
      </c>
      <c r="B661" t="s">
        <v>48</v>
      </c>
    </row>
    <row r="662" spans="1:2">
      <c r="A662" t="s">
        <v>681</v>
      </c>
      <c r="B662" t="s">
        <v>48</v>
      </c>
    </row>
    <row r="663" spans="1:2">
      <c r="A663" t="s">
        <v>682</v>
      </c>
      <c r="B663" t="s">
        <v>48</v>
      </c>
    </row>
    <row r="664" spans="1:2">
      <c r="A664" t="s">
        <v>683</v>
      </c>
      <c r="B664" t="s">
        <v>19</v>
      </c>
    </row>
    <row r="665" spans="1:2">
      <c r="A665" t="s">
        <v>684</v>
      </c>
      <c r="B665" t="s">
        <v>48</v>
      </c>
    </row>
    <row r="666" spans="1:2">
      <c r="A666" t="s">
        <v>685</v>
      </c>
      <c r="B666" t="s">
        <v>48</v>
      </c>
    </row>
    <row r="667" spans="1:2">
      <c r="A667" t="s">
        <v>686</v>
      </c>
      <c r="B667" t="s">
        <v>48</v>
      </c>
    </row>
    <row r="668" spans="1:2">
      <c r="A668" t="s">
        <v>687</v>
      </c>
      <c r="B668" t="s">
        <v>48</v>
      </c>
    </row>
    <row r="669" spans="1:2">
      <c r="A669" t="s">
        <v>688</v>
      </c>
      <c r="B669" t="s">
        <v>19</v>
      </c>
    </row>
    <row r="670" spans="1:2">
      <c r="A670" t="s">
        <v>689</v>
      </c>
      <c r="B670" t="s">
        <v>48</v>
      </c>
    </row>
    <row r="671" spans="1:2">
      <c r="A671" t="s">
        <v>690</v>
      </c>
      <c r="B671" t="s">
        <v>48</v>
      </c>
    </row>
    <row r="672" spans="1:2">
      <c r="A672" t="s">
        <v>691</v>
      </c>
      <c r="B672" t="s">
        <v>48</v>
      </c>
    </row>
    <row r="673" spans="1:2">
      <c r="A673" t="s">
        <v>692</v>
      </c>
      <c r="B673" t="s">
        <v>48</v>
      </c>
    </row>
    <row r="674" spans="1:2">
      <c r="A674" t="s">
        <v>693</v>
      </c>
      <c r="B674" t="s">
        <v>48</v>
      </c>
    </row>
    <row r="675" spans="1:2">
      <c r="A675" t="s">
        <v>694</v>
      </c>
      <c r="B675" t="s">
        <v>48</v>
      </c>
    </row>
    <row r="676" spans="1:2">
      <c r="A676" t="s">
        <v>695</v>
      </c>
      <c r="B676" t="s">
        <v>48</v>
      </c>
    </row>
    <row r="677" spans="1:2">
      <c r="A677" t="s">
        <v>696</v>
      </c>
      <c r="B677" t="s">
        <v>48</v>
      </c>
    </row>
    <row r="678" spans="1:2">
      <c r="A678" t="s">
        <v>697</v>
      </c>
      <c r="B678" t="s">
        <v>48</v>
      </c>
    </row>
    <row r="679" spans="1:2">
      <c r="A679" t="s">
        <v>698</v>
      </c>
      <c r="B679" t="s">
        <v>48</v>
      </c>
    </row>
    <row r="680" spans="1:2">
      <c r="A680" t="s">
        <v>699</v>
      </c>
      <c r="B680" t="s">
        <v>48</v>
      </c>
    </row>
    <row r="681" spans="1:2">
      <c r="A681" t="s">
        <v>700</v>
      </c>
      <c r="B681" t="s">
        <v>48</v>
      </c>
    </row>
    <row r="682" spans="1:2">
      <c r="A682" t="s">
        <v>701</v>
      </c>
      <c r="B682" t="s">
        <v>48</v>
      </c>
    </row>
    <row r="683" spans="1:2">
      <c r="A683" t="s">
        <v>702</v>
      </c>
      <c r="B683" t="s">
        <v>48</v>
      </c>
    </row>
    <row r="684" spans="1:2">
      <c r="A684" t="s">
        <v>703</v>
      </c>
      <c r="B684" t="s">
        <v>48</v>
      </c>
    </row>
    <row r="685" spans="1:2">
      <c r="A685" t="s">
        <v>704</v>
      </c>
      <c r="B685" t="s">
        <v>19</v>
      </c>
    </row>
    <row r="686" spans="1:2">
      <c r="A686" t="s">
        <v>705</v>
      </c>
      <c r="B686" t="s">
        <v>48</v>
      </c>
    </row>
    <row r="687" spans="1:2">
      <c r="A687" t="s">
        <v>706</v>
      </c>
      <c r="B687" t="s">
        <v>48</v>
      </c>
    </row>
    <row r="688" spans="1:2">
      <c r="A688" t="s">
        <v>707</v>
      </c>
      <c r="B688" t="s">
        <v>48</v>
      </c>
    </row>
    <row r="689" spans="1:2">
      <c r="A689" t="s">
        <v>708</v>
      </c>
      <c r="B689" t="s">
        <v>48</v>
      </c>
    </row>
    <row r="690" spans="1:2">
      <c r="A690" t="s">
        <v>709</v>
      </c>
      <c r="B690" t="s">
        <v>48</v>
      </c>
    </row>
    <row r="691" spans="1:2">
      <c r="A691" t="s">
        <v>710</v>
      </c>
      <c r="B691" t="s">
        <v>48</v>
      </c>
    </row>
    <row r="692" spans="1:2">
      <c r="A692" t="s">
        <v>711</v>
      </c>
      <c r="B692" t="s">
        <v>48</v>
      </c>
    </row>
    <row r="693" spans="1:2">
      <c r="A693" t="s">
        <v>712</v>
      </c>
      <c r="B693" t="s">
        <v>48</v>
      </c>
    </row>
    <row r="694" spans="1:2">
      <c r="A694" t="s">
        <v>713</v>
      </c>
      <c r="B694" t="s">
        <v>48</v>
      </c>
    </row>
    <row r="695" spans="1:2">
      <c r="A695" t="s">
        <v>714</v>
      </c>
      <c r="B695" t="s">
        <v>48</v>
      </c>
    </row>
    <row r="696" spans="1:2">
      <c r="A696" t="s">
        <v>715</v>
      </c>
      <c r="B696" t="s">
        <v>48</v>
      </c>
    </row>
    <row r="697" spans="1:2">
      <c r="A697" t="s">
        <v>716</v>
      </c>
      <c r="B697" t="s">
        <v>48</v>
      </c>
    </row>
    <row r="698" spans="1:2">
      <c r="A698" t="s">
        <v>717</v>
      </c>
      <c r="B698" t="s">
        <v>48</v>
      </c>
    </row>
    <row r="699" spans="1:2">
      <c r="A699" t="s">
        <v>718</v>
      </c>
      <c r="B699" t="s">
        <v>48</v>
      </c>
    </row>
    <row r="700" spans="1:2">
      <c r="A700" t="s">
        <v>719</v>
      </c>
      <c r="B700" t="s">
        <v>19</v>
      </c>
    </row>
    <row r="701" spans="1:2">
      <c r="A701" t="s">
        <v>720</v>
      </c>
      <c r="B701" t="s">
        <v>19</v>
      </c>
    </row>
    <row r="702" spans="1:2">
      <c r="A702" t="s">
        <v>721</v>
      </c>
      <c r="B702" t="s">
        <v>48</v>
      </c>
    </row>
    <row r="703" spans="1:2">
      <c r="A703" t="s">
        <v>722</v>
      </c>
      <c r="B703" t="s">
        <v>48</v>
      </c>
    </row>
    <row r="704" spans="1:2">
      <c r="A704" t="s">
        <v>723</v>
      </c>
      <c r="B704" t="s">
        <v>48</v>
      </c>
    </row>
    <row r="705" spans="1:2">
      <c r="A705" t="s">
        <v>724</v>
      </c>
      <c r="B705" t="s">
        <v>48</v>
      </c>
    </row>
    <row r="706" spans="1:2">
      <c r="A706" t="s">
        <v>725</v>
      </c>
      <c r="B706" t="s">
        <v>48</v>
      </c>
    </row>
    <row r="707" spans="1:2">
      <c r="A707" t="s">
        <v>726</v>
      </c>
      <c r="B707" t="s">
        <v>48</v>
      </c>
    </row>
    <row r="708" spans="1:2">
      <c r="A708" t="s">
        <v>727</v>
      </c>
      <c r="B708" t="s">
        <v>48</v>
      </c>
    </row>
    <row r="709" spans="1:2">
      <c r="A709" t="s">
        <v>728</v>
      </c>
      <c r="B709" t="s">
        <v>48</v>
      </c>
    </row>
    <row r="710" spans="1:2">
      <c r="A710" t="s">
        <v>729</v>
      </c>
      <c r="B710" t="s">
        <v>19</v>
      </c>
    </row>
    <row r="711" spans="1:2">
      <c r="A711" t="s">
        <v>730</v>
      </c>
      <c r="B711" t="s">
        <v>48</v>
      </c>
    </row>
    <row r="712" spans="1:2">
      <c r="A712" t="s">
        <v>731</v>
      </c>
      <c r="B712" t="s">
        <v>48</v>
      </c>
    </row>
    <row r="713" spans="1:2">
      <c r="A713" t="s">
        <v>732</v>
      </c>
      <c r="B713" t="s">
        <v>48</v>
      </c>
    </row>
    <row r="714" spans="1:2">
      <c r="A714" t="s">
        <v>733</v>
      </c>
      <c r="B714" t="s">
        <v>48</v>
      </c>
    </row>
    <row r="715" spans="1:2">
      <c r="A715" t="s">
        <v>734</v>
      </c>
      <c r="B715" t="s">
        <v>48</v>
      </c>
    </row>
    <row r="716" spans="1:2">
      <c r="A716" t="s">
        <v>735</v>
      </c>
      <c r="B716" t="s">
        <v>48</v>
      </c>
    </row>
    <row r="717" spans="1:2">
      <c r="A717" t="s">
        <v>736</v>
      </c>
      <c r="B717" t="s">
        <v>48</v>
      </c>
    </row>
    <row r="718" spans="1:2">
      <c r="A718" t="s">
        <v>737</v>
      </c>
      <c r="B718" t="s">
        <v>48</v>
      </c>
    </row>
    <row r="719" spans="1:2">
      <c r="A719" t="s">
        <v>738</v>
      </c>
      <c r="B719" t="s">
        <v>48</v>
      </c>
    </row>
    <row r="720" spans="1:2">
      <c r="A720" t="s">
        <v>739</v>
      </c>
      <c r="B720" t="s">
        <v>48</v>
      </c>
    </row>
    <row r="721" spans="1:2">
      <c r="A721" t="s">
        <v>740</v>
      </c>
      <c r="B721" t="s">
        <v>19</v>
      </c>
    </row>
    <row r="722" spans="1:2">
      <c r="A722" t="s">
        <v>741</v>
      </c>
      <c r="B722" t="s">
        <v>48</v>
      </c>
    </row>
    <row r="723" spans="1:2">
      <c r="A723" t="s">
        <v>742</v>
      </c>
      <c r="B723" t="s">
        <v>48</v>
      </c>
    </row>
    <row r="724" spans="1:2">
      <c r="A724" t="s">
        <v>743</v>
      </c>
      <c r="B724" t="s">
        <v>48</v>
      </c>
    </row>
    <row r="725" spans="1:2">
      <c r="A725" t="s">
        <v>744</v>
      </c>
      <c r="B725" t="s">
        <v>48</v>
      </c>
    </row>
    <row r="726" spans="1:2">
      <c r="A726" t="s">
        <v>745</v>
      </c>
      <c r="B726" t="s">
        <v>48</v>
      </c>
    </row>
    <row r="727" spans="1:2">
      <c r="A727" t="s">
        <v>746</v>
      </c>
      <c r="B727" t="s">
        <v>48</v>
      </c>
    </row>
    <row r="728" spans="1:2">
      <c r="A728" t="s">
        <v>747</v>
      </c>
      <c r="B728" t="s">
        <v>19</v>
      </c>
    </row>
    <row r="729" spans="1:2">
      <c r="A729" t="s">
        <v>748</v>
      </c>
      <c r="B729" t="s">
        <v>48</v>
      </c>
    </row>
    <row r="730" spans="1:2">
      <c r="A730" t="s">
        <v>749</v>
      </c>
      <c r="B730" t="s">
        <v>48</v>
      </c>
    </row>
    <row r="731" spans="1:2">
      <c r="A731" t="s">
        <v>750</v>
      </c>
      <c r="B731" t="s">
        <v>48</v>
      </c>
    </row>
    <row r="732" spans="1:2">
      <c r="A732" t="s">
        <v>751</v>
      </c>
      <c r="B732" t="s">
        <v>48</v>
      </c>
    </row>
    <row r="733" spans="1:2">
      <c r="A733" t="s">
        <v>752</v>
      </c>
      <c r="B733" t="s">
        <v>48</v>
      </c>
    </row>
    <row r="734" spans="1:2">
      <c r="A734" t="s">
        <v>753</v>
      </c>
      <c r="B734" t="s">
        <v>48</v>
      </c>
    </row>
    <row r="735" spans="1:2">
      <c r="A735" t="s">
        <v>754</v>
      </c>
      <c r="B735" t="s">
        <v>48</v>
      </c>
    </row>
    <row r="736" spans="1:2">
      <c r="A736" t="s">
        <v>755</v>
      </c>
      <c r="B736" t="s">
        <v>19</v>
      </c>
    </row>
    <row r="737" spans="1:2">
      <c r="A737" t="s">
        <v>756</v>
      </c>
      <c r="B737" t="s">
        <v>48</v>
      </c>
    </row>
    <row r="738" spans="1:2">
      <c r="A738" t="s">
        <v>757</v>
      </c>
      <c r="B738" t="s">
        <v>48</v>
      </c>
    </row>
    <row r="739" spans="1:2">
      <c r="A739" t="s">
        <v>758</v>
      </c>
      <c r="B739" t="s">
        <v>48</v>
      </c>
    </row>
    <row r="740" spans="1:2">
      <c r="A740" t="s">
        <v>759</v>
      </c>
      <c r="B740" t="s">
        <v>48</v>
      </c>
    </row>
    <row r="741" spans="1:2">
      <c r="A741" t="s">
        <v>760</v>
      </c>
      <c r="B741" t="s">
        <v>19</v>
      </c>
    </row>
    <row r="742" spans="1:2">
      <c r="A742" t="s">
        <v>761</v>
      </c>
      <c r="B742" t="s">
        <v>48</v>
      </c>
    </row>
    <row r="743" spans="1:2">
      <c r="A743" t="s">
        <v>762</v>
      </c>
      <c r="B743" t="s">
        <v>48</v>
      </c>
    </row>
    <row r="744" spans="1:2">
      <c r="A744" t="s">
        <v>763</v>
      </c>
      <c r="B744" t="s">
        <v>48</v>
      </c>
    </row>
    <row r="745" spans="1:2">
      <c r="A745" t="s">
        <v>764</v>
      </c>
      <c r="B745" t="s">
        <v>48</v>
      </c>
    </row>
    <row r="746" spans="1:2">
      <c r="A746" t="s">
        <v>765</v>
      </c>
      <c r="B746" t="s">
        <v>48</v>
      </c>
    </row>
    <row r="747" spans="1:2">
      <c r="A747" t="s">
        <v>766</v>
      </c>
      <c r="B747" t="s">
        <v>48</v>
      </c>
    </row>
    <row r="748" spans="1:2">
      <c r="A748" t="s">
        <v>767</v>
      </c>
      <c r="B748" t="s">
        <v>48</v>
      </c>
    </row>
    <row r="749" spans="1:2">
      <c r="A749" t="s">
        <v>768</v>
      </c>
      <c r="B749" t="s">
        <v>48</v>
      </c>
    </row>
    <row r="750" spans="1:2">
      <c r="A750" t="s">
        <v>769</v>
      </c>
      <c r="B750" t="s">
        <v>21</v>
      </c>
    </row>
    <row r="751" spans="1:2">
      <c r="A751" t="s">
        <v>770</v>
      </c>
      <c r="B751" t="s">
        <v>19</v>
      </c>
    </row>
    <row r="752" spans="1:2">
      <c r="A752" t="s">
        <v>771</v>
      </c>
      <c r="B752" t="s">
        <v>21</v>
      </c>
    </row>
    <row r="753" spans="1:2">
      <c r="A753" t="s">
        <v>772</v>
      </c>
      <c r="B753" t="s">
        <v>21</v>
      </c>
    </row>
    <row r="754" spans="1:2">
      <c r="A754" t="s">
        <v>773</v>
      </c>
      <c r="B754" t="s">
        <v>48</v>
      </c>
    </row>
    <row r="755" spans="1:2">
      <c r="A755" t="s">
        <v>774</v>
      </c>
      <c r="B755" t="s">
        <v>21</v>
      </c>
    </row>
    <row r="756" spans="1:2">
      <c r="A756" t="s">
        <v>775</v>
      </c>
      <c r="B756" t="s">
        <v>19</v>
      </c>
    </row>
    <row r="757" spans="1:2">
      <c r="A757" t="s">
        <v>776</v>
      </c>
      <c r="B757" t="s">
        <v>19</v>
      </c>
    </row>
    <row r="758" spans="1:2">
      <c r="A758" t="s">
        <v>777</v>
      </c>
      <c r="B758" t="s">
        <v>19</v>
      </c>
    </row>
    <row r="759" spans="1:2">
      <c r="A759" t="s">
        <v>778</v>
      </c>
      <c r="B759" t="s">
        <v>21</v>
      </c>
    </row>
    <row r="760" spans="1:2">
      <c r="A760" t="s">
        <v>779</v>
      </c>
      <c r="B760" t="s">
        <v>19</v>
      </c>
    </row>
    <row r="761" spans="1:2">
      <c r="A761" t="s">
        <v>780</v>
      </c>
      <c r="B761" t="s">
        <v>19</v>
      </c>
    </row>
    <row r="762" spans="1:2">
      <c r="A762" t="s">
        <v>781</v>
      </c>
      <c r="B762" t="s">
        <v>21</v>
      </c>
    </row>
    <row r="763" spans="1:2">
      <c r="A763" t="s">
        <v>782</v>
      </c>
      <c r="B763" t="s">
        <v>21</v>
      </c>
    </row>
    <row r="764" spans="1:2">
      <c r="A764" t="s">
        <v>783</v>
      </c>
      <c r="B764" t="s">
        <v>21</v>
      </c>
    </row>
    <row r="765" spans="1:2">
      <c r="A765" t="s">
        <v>784</v>
      </c>
      <c r="B765" t="s">
        <v>21</v>
      </c>
    </row>
    <row r="766" spans="1:2">
      <c r="A766" t="s">
        <v>785</v>
      </c>
      <c r="B766" t="s">
        <v>19</v>
      </c>
    </row>
    <row r="767" spans="1:2">
      <c r="A767" t="s">
        <v>786</v>
      </c>
      <c r="B767" t="s">
        <v>19</v>
      </c>
    </row>
    <row r="768" spans="1:2">
      <c r="A768" t="s">
        <v>787</v>
      </c>
      <c r="B768" t="s">
        <v>48</v>
      </c>
    </row>
    <row r="769" spans="1:2">
      <c r="A769" t="s">
        <v>788</v>
      </c>
      <c r="B769" t="s">
        <v>21</v>
      </c>
    </row>
    <row r="770" spans="1:2">
      <c r="A770" t="s">
        <v>789</v>
      </c>
      <c r="B770" t="s">
        <v>21</v>
      </c>
    </row>
    <row r="771" spans="1:2">
      <c r="A771" t="s">
        <v>790</v>
      </c>
      <c r="B771" t="s">
        <v>21</v>
      </c>
    </row>
    <row r="772" spans="1:2">
      <c r="A772" t="s">
        <v>791</v>
      </c>
      <c r="B772" t="s">
        <v>19</v>
      </c>
    </row>
    <row r="773" spans="1:2">
      <c r="A773" t="s">
        <v>792</v>
      </c>
      <c r="B773" t="s">
        <v>21</v>
      </c>
    </row>
    <row r="774" spans="1:2">
      <c r="A774" t="s">
        <v>793</v>
      </c>
      <c r="B774" t="s">
        <v>48</v>
      </c>
    </row>
    <row r="775" spans="1:2">
      <c r="A775" t="s">
        <v>794</v>
      </c>
      <c r="B775" t="s">
        <v>21</v>
      </c>
    </row>
    <row r="776" spans="1:2">
      <c r="A776" t="s">
        <v>795</v>
      </c>
      <c r="B776" t="s">
        <v>19</v>
      </c>
    </row>
    <row r="777" spans="1:2">
      <c r="A777" t="s">
        <v>796</v>
      </c>
      <c r="B777" t="s">
        <v>19</v>
      </c>
    </row>
    <row r="778" spans="1:2">
      <c r="A778" t="s">
        <v>797</v>
      </c>
      <c r="B778" t="s">
        <v>19</v>
      </c>
    </row>
    <row r="779" spans="1:2">
      <c r="A779" t="s">
        <v>798</v>
      </c>
      <c r="B779" t="s">
        <v>21</v>
      </c>
    </row>
    <row r="780" spans="1:2">
      <c r="A780" t="s">
        <v>799</v>
      </c>
      <c r="B780" t="s">
        <v>21</v>
      </c>
    </row>
    <row r="781" spans="1:2">
      <c r="A781" t="s">
        <v>800</v>
      </c>
      <c r="B781" t="s">
        <v>21</v>
      </c>
    </row>
    <row r="782" spans="1:2">
      <c r="A782" t="s">
        <v>801</v>
      </c>
      <c r="B782" t="s">
        <v>21</v>
      </c>
    </row>
    <row r="783" spans="1:2">
      <c r="A783" t="s">
        <v>802</v>
      </c>
      <c r="B783" t="s">
        <v>19</v>
      </c>
    </row>
    <row r="784" spans="1:2">
      <c r="A784" t="s">
        <v>803</v>
      </c>
      <c r="B784" t="s">
        <v>48</v>
      </c>
    </row>
    <row r="785" spans="1:2">
      <c r="A785" t="s">
        <v>804</v>
      </c>
      <c r="B785" t="s">
        <v>21</v>
      </c>
    </row>
    <row r="786" spans="1:2">
      <c r="A786" t="s">
        <v>805</v>
      </c>
      <c r="B786" t="s">
        <v>48</v>
      </c>
    </row>
    <row r="787" spans="1:2">
      <c r="A787" t="s">
        <v>806</v>
      </c>
      <c r="B787" t="s">
        <v>21</v>
      </c>
    </row>
    <row r="788" spans="1:2">
      <c r="A788" t="s">
        <v>807</v>
      </c>
      <c r="B788" t="s">
        <v>48</v>
      </c>
    </row>
    <row r="789" spans="1:2">
      <c r="A789" t="s">
        <v>808</v>
      </c>
      <c r="B789" t="s">
        <v>21</v>
      </c>
    </row>
    <row r="790" spans="1:2">
      <c r="A790" t="s">
        <v>809</v>
      </c>
      <c r="B790" t="s">
        <v>48</v>
      </c>
    </row>
    <row r="791" spans="1:2">
      <c r="A791" t="s">
        <v>810</v>
      </c>
      <c r="B791" t="s">
        <v>19</v>
      </c>
    </row>
    <row r="792" spans="1:2">
      <c r="A792" t="s">
        <v>811</v>
      </c>
      <c r="B792" t="s">
        <v>19</v>
      </c>
    </row>
    <row r="793" spans="1:2">
      <c r="A793" t="s">
        <v>812</v>
      </c>
      <c r="B793" t="s">
        <v>21</v>
      </c>
    </row>
    <row r="794" spans="1:2">
      <c r="A794" t="s">
        <v>813</v>
      </c>
      <c r="B794" t="s">
        <v>48</v>
      </c>
    </row>
    <row r="795" spans="1:2">
      <c r="A795" t="s">
        <v>814</v>
      </c>
      <c r="B795" t="s">
        <v>21</v>
      </c>
    </row>
    <row r="796" spans="1:2">
      <c r="A796" t="s">
        <v>815</v>
      </c>
      <c r="B796" t="s">
        <v>48</v>
      </c>
    </row>
    <row r="797" spans="1:2">
      <c r="A797" t="s">
        <v>816</v>
      </c>
      <c r="B797" t="s">
        <v>21</v>
      </c>
    </row>
    <row r="798" spans="1:2">
      <c r="A798" t="s">
        <v>817</v>
      </c>
      <c r="B798" t="s">
        <v>21</v>
      </c>
    </row>
    <row r="799" spans="1:2">
      <c r="A799" t="s">
        <v>818</v>
      </c>
      <c r="B799" t="s">
        <v>21</v>
      </c>
    </row>
    <row r="800" spans="1:2">
      <c r="A800" t="s">
        <v>819</v>
      </c>
      <c r="B800" t="s">
        <v>21</v>
      </c>
    </row>
    <row r="801" spans="1:2">
      <c r="A801" t="s">
        <v>820</v>
      </c>
      <c r="B801" t="s">
        <v>19</v>
      </c>
    </row>
    <row r="802" spans="1:2">
      <c r="A802" t="s">
        <v>821</v>
      </c>
      <c r="B802" t="s">
        <v>48</v>
      </c>
    </row>
    <row r="803" spans="1:2">
      <c r="A803" t="s">
        <v>822</v>
      </c>
      <c r="B803" t="s">
        <v>48</v>
      </c>
    </row>
    <row r="804" spans="1:2">
      <c r="A804" t="s">
        <v>823</v>
      </c>
      <c r="B804" t="s">
        <v>21</v>
      </c>
    </row>
    <row r="805" spans="1:2">
      <c r="A805" t="s">
        <v>824</v>
      </c>
      <c r="B805" t="s">
        <v>21</v>
      </c>
    </row>
    <row r="806" spans="1:2">
      <c r="A806" t="s">
        <v>825</v>
      </c>
      <c r="B806" t="s">
        <v>21</v>
      </c>
    </row>
    <row r="807" spans="1:2">
      <c r="A807" t="s">
        <v>826</v>
      </c>
      <c r="B807" t="s">
        <v>21</v>
      </c>
    </row>
    <row r="808" spans="1:2">
      <c r="A808" t="s">
        <v>827</v>
      </c>
      <c r="B808" t="s">
        <v>21</v>
      </c>
    </row>
    <row r="809" spans="1:2">
      <c r="A809" t="s">
        <v>828</v>
      </c>
      <c r="B809" t="s">
        <v>21</v>
      </c>
    </row>
    <row r="810" spans="1:2">
      <c r="A810" t="s">
        <v>829</v>
      </c>
      <c r="B810" t="s">
        <v>21</v>
      </c>
    </row>
    <row r="811" spans="1:2">
      <c r="A811" t="s">
        <v>830</v>
      </c>
      <c r="B811" t="s">
        <v>21</v>
      </c>
    </row>
    <row r="812" spans="1:2">
      <c r="A812" t="s">
        <v>831</v>
      </c>
      <c r="B812" t="s">
        <v>21</v>
      </c>
    </row>
    <row r="813" spans="1:2">
      <c r="A813" t="s">
        <v>832</v>
      </c>
      <c r="B813" t="s">
        <v>21</v>
      </c>
    </row>
    <row r="814" spans="1:2">
      <c r="A814" t="s">
        <v>833</v>
      </c>
      <c r="B814" t="s">
        <v>21</v>
      </c>
    </row>
    <row r="815" spans="1:2">
      <c r="A815" t="s">
        <v>834</v>
      </c>
      <c r="B815" t="s">
        <v>48</v>
      </c>
    </row>
    <row r="816" spans="1:2">
      <c r="A816" t="s">
        <v>835</v>
      </c>
      <c r="B816" t="s">
        <v>48</v>
      </c>
    </row>
    <row r="817" spans="1:2">
      <c r="A817" t="s">
        <v>836</v>
      </c>
      <c r="B817" t="s">
        <v>19</v>
      </c>
    </row>
    <row r="818" spans="1:2">
      <c r="A818" t="s">
        <v>837</v>
      </c>
      <c r="B818" t="s">
        <v>21</v>
      </c>
    </row>
    <row r="819" spans="1:2">
      <c r="A819" t="s">
        <v>838</v>
      </c>
      <c r="B819" t="s">
        <v>19</v>
      </c>
    </row>
    <row r="820" spans="1:2">
      <c r="A820" t="s">
        <v>839</v>
      </c>
      <c r="B820" t="s">
        <v>21</v>
      </c>
    </row>
    <row r="821" spans="1:2">
      <c r="A821" t="s">
        <v>840</v>
      </c>
      <c r="B821" t="s">
        <v>21</v>
      </c>
    </row>
    <row r="822" spans="1:2">
      <c r="A822" t="s">
        <v>841</v>
      </c>
      <c r="B822" t="s">
        <v>21</v>
      </c>
    </row>
    <row r="823" spans="1:2">
      <c r="A823" t="s">
        <v>842</v>
      </c>
      <c r="B823" t="s">
        <v>48</v>
      </c>
    </row>
    <row r="824" spans="1:2">
      <c r="A824" t="s">
        <v>843</v>
      </c>
      <c r="B824" t="s">
        <v>19</v>
      </c>
    </row>
    <row r="825" spans="1:2">
      <c r="A825" t="s">
        <v>844</v>
      </c>
      <c r="B825" t="s">
        <v>21</v>
      </c>
    </row>
    <row r="826" spans="1:2">
      <c r="A826" t="s">
        <v>845</v>
      </c>
      <c r="B826" t="s">
        <v>19</v>
      </c>
    </row>
    <row r="827" spans="1:2">
      <c r="A827" t="s">
        <v>846</v>
      </c>
      <c r="B827" t="s">
        <v>19</v>
      </c>
    </row>
    <row r="828" spans="1:2">
      <c r="A828" t="s">
        <v>847</v>
      </c>
      <c r="B828" t="s">
        <v>48</v>
      </c>
    </row>
    <row r="829" spans="1:2">
      <c r="A829" t="s">
        <v>848</v>
      </c>
      <c r="B829" t="s">
        <v>48</v>
      </c>
    </row>
    <row r="830" spans="1:2">
      <c r="A830" t="s">
        <v>849</v>
      </c>
      <c r="B830" t="s">
        <v>48</v>
      </c>
    </row>
    <row r="831" spans="1:2">
      <c r="A831" t="s">
        <v>850</v>
      </c>
      <c r="B831" t="s">
        <v>21</v>
      </c>
    </row>
    <row r="832" spans="1:2">
      <c r="A832" t="s">
        <v>851</v>
      </c>
      <c r="B832" t="s">
        <v>19</v>
      </c>
    </row>
    <row r="833" spans="1:2">
      <c r="A833" t="s">
        <v>852</v>
      </c>
      <c r="B833" t="s">
        <v>48</v>
      </c>
    </row>
    <row r="834" spans="1:2">
      <c r="A834" t="s">
        <v>853</v>
      </c>
      <c r="B834" t="s">
        <v>48</v>
      </c>
    </row>
    <row r="835" spans="1:2">
      <c r="A835" t="s">
        <v>854</v>
      </c>
      <c r="B835" t="s">
        <v>48</v>
      </c>
    </row>
    <row r="836" spans="1:2">
      <c r="A836" t="s">
        <v>855</v>
      </c>
      <c r="B836" t="s">
        <v>19</v>
      </c>
    </row>
    <row r="837" spans="1:2">
      <c r="A837" t="s">
        <v>856</v>
      </c>
      <c r="B837" t="s">
        <v>48</v>
      </c>
    </row>
    <row r="838" spans="1:2">
      <c r="A838" t="s">
        <v>857</v>
      </c>
      <c r="B838" t="s">
        <v>48</v>
      </c>
    </row>
    <row r="839" spans="1:2">
      <c r="A839" t="s">
        <v>858</v>
      </c>
      <c r="B839" t="s">
        <v>48</v>
      </c>
    </row>
    <row r="840" spans="1:2">
      <c r="A840" t="s">
        <v>859</v>
      </c>
      <c r="B840" t="s">
        <v>48</v>
      </c>
    </row>
    <row r="841" spans="1:2">
      <c r="A841" t="s">
        <v>860</v>
      </c>
      <c r="B841" t="s">
        <v>48</v>
      </c>
    </row>
    <row r="842" spans="1:2">
      <c r="A842" t="s">
        <v>861</v>
      </c>
      <c r="B842" t="s">
        <v>48</v>
      </c>
    </row>
    <row r="843" spans="1:2">
      <c r="A843" t="s">
        <v>862</v>
      </c>
      <c r="B843" t="s">
        <v>48</v>
      </c>
    </row>
    <row r="844" spans="1:2">
      <c r="A844" t="s">
        <v>863</v>
      </c>
      <c r="B844" t="s">
        <v>48</v>
      </c>
    </row>
    <row r="845" spans="1:2">
      <c r="A845" t="s">
        <v>864</v>
      </c>
      <c r="B845" t="s">
        <v>21</v>
      </c>
    </row>
    <row r="846" spans="1:2">
      <c r="A846" t="s">
        <v>865</v>
      </c>
      <c r="B846" t="s">
        <v>48</v>
      </c>
    </row>
    <row r="847" spans="1:2">
      <c r="A847" t="s">
        <v>866</v>
      </c>
      <c r="B847" t="s">
        <v>21</v>
      </c>
    </row>
    <row r="848" spans="1:2">
      <c r="A848" t="s">
        <v>867</v>
      </c>
      <c r="B848" t="s">
        <v>19</v>
      </c>
    </row>
    <row r="849" spans="1:2">
      <c r="A849" t="s">
        <v>868</v>
      </c>
      <c r="B849" t="s">
        <v>48</v>
      </c>
    </row>
    <row r="850" spans="1:2">
      <c r="A850" t="s">
        <v>869</v>
      </c>
      <c r="B850" t="s">
        <v>21</v>
      </c>
    </row>
    <row r="851" spans="1:2">
      <c r="A851" t="s">
        <v>870</v>
      </c>
      <c r="B851" t="s">
        <v>48</v>
      </c>
    </row>
    <row r="852" spans="1:2">
      <c r="A852" t="s">
        <v>871</v>
      </c>
      <c r="B852" t="s">
        <v>48</v>
      </c>
    </row>
    <row r="853" spans="1:2">
      <c r="A853" t="s">
        <v>872</v>
      </c>
      <c r="B853" t="s">
        <v>48</v>
      </c>
    </row>
    <row r="854" spans="1:2">
      <c r="A854" t="s">
        <v>873</v>
      </c>
      <c r="B854" t="s">
        <v>48</v>
      </c>
    </row>
    <row r="855" spans="1:2">
      <c r="A855" t="s">
        <v>874</v>
      </c>
      <c r="B855" t="s">
        <v>48</v>
      </c>
    </row>
    <row r="856" spans="1:2">
      <c r="A856" t="s">
        <v>875</v>
      </c>
      <c r="B856" t="s">
        <v>48</v>
      </c>
    </row>
    <row r="857" spans="1:2">
      <c r="A857" t="s">
        <v>876</v>
      </c>
      <c r="B857" t="s">
        <v>48</v>
      </c>
    </row>
    <row r="858" spans="1:2">
      <c r="A858" t="s">
        <v>877</v>
      </c>
      <c r="B858" t="s">
        <v>48</v>
      </c>
    </row>
    <row r="859" spans="1:2">
      <c r="A859" t="s">
        <v>878</v>
      </c>
      <c r="B859" t="s">
        <v>48</v>
      </c>
    </row>
    <row r="860" spans="1:2">
      <c r="A860" t="s">
        <v>879</v>
      </c>
      <c r="B860" t="s">
        <v>48</v>
      </c>
    </row>
    <row r="861" spans="1:2">
      <c r="A861" t="s">
        <v>880</v>
      </c>
      <c r="B861" t="s">
        <v>48</v>
      </c>
    </row>
    <row r="862" spans="1:2">
      <c r="A862" t="s">
        <v>881</v>
      </c>
      <c r="B862" t="s">
        <v>48</v>
      </c>
    </row>
    <row r="863" spans="1:2">
      <c r="A863" t="s">
        <v>882</v>
      </c>
      <c r="B863" t="s">
        <v>48</v>
      </c>
    </row>
    <row r="864" spans="1:2">
      <c r="A864" t="s">
        <v>883</v>
      </c>
      <c r="B864" t="s">
        <v>48</v>
      </c>
    </row>
    <row r="865" spans="1:2">
      <c r="A865" t="s">
        <v>884</v>
      </c>
      <c r="B865" t="s">
        <v>21</v>
      </c>
    </row>
    <row r="866" spans="1:2">
      <c r="A866" t="s">
        <v>885</v>
      </c>
      <c r="B866" t="s">
        <v>21</v>
      </c>
    </row>
    <row r="867" spans="1:2">
      <c r="A867" t="s">
        <v>886</v>
      </c>
      <c r="B867" t="s">
        <v>48</v>
      </c>
    </row>
    <row r="868" spans="1:2">
      <c r="A868" t="s">
        <v>887</v>
      </c>
      <c r="B868" t="s">
        <v>19</v>
      </c>
    </row>
    <row r="869" spans="1:2">
      <c r="A869" t="s">
        <v>888</v>
      </c>
      <c r="B869" t="s">
        <v>48</v>
      </c>
    </row>
    <row r="870" spans="1:2">
      <c r="A870" t="s">
        <v>889</v>
      </c>
      <c r="B870" t="s">
        <v>21</v>
      </c>
    </row>
    <row r="871" spans="1:2">
      <c r="A871" t="s">
        <v>890</v>
      </c>
      <c r="B871" t="s">
        <v>48</v>
      </c>
    </row>
    <row r="872" spans="1:2">
      <c r="A872" t="s">
        <v>891</v>
      </c>
      <c r="B872" t="s">
        <v>19</v>
      </c>
    </row>
    <row r="873" spans="1:2">
      <c r="A873" t="s">
        <v>892</v>
      </c>
      <c r="B873" t="s">
        <v>19</v>
      </c>
    </row>
    <row r="874" spans="1:2">
      <c r="A874" t="s">
        <v>893</v>
      </c>
      <c r="B874" t="s">
        <v>21</v>
      </c>
    </row>
    <row r="875" spans="1:2">
      <c r="A875" t="s">
        <v>894</v>
      </c>
      <c r="B875" t="s">
        <v>48</v>
      </c>
    </row>
    <row r="876" spans="1:2">
      <c r="A876" t="s">
        <v>895</v>
      </c>
      <c r="B876" t="s">
        <v>19</v>
      </c>
    </row>
    <row r="877" spans="1:2">
      <c r="A877" t="s">
        <v>896</v>
      </c>
      <c r="B877" t="s">
        <v>19</v>
      </c>
    </row>
    <row r="878" spans="1:2">
      <c r="A878" t="s">
        <v>897</v>
      </c>
      <c r="B878" t="s">
        <v>19</v>
      </c>
    </row>
    <row r="879" spans="1:2">
      <c r="A879" t="s">
        <v>898</v>
      </c>
      <c r="B879" t="s">
        <v>19</v>
      </c>
    </row>
    <row r="880" spans="1:2">
      <c r="A880" t="s">
        <v>899</v>
      </c>
      <c r="B880" t="s">
        <v>21</v>
      </c>
    </row>
    <row r="881" spans="1:2">
      <c r="A881" t="s">
        <v>900</v>
      </c>
      <c r="B881" t="s">
        <v>19</v>
      </c>
    </row>
    <row r="882" spans="1:2">
      <c r="A882" t="s">
        <v>901</v>
      </c>
      <c r="B882" t="s">
        <v>21</v>
      </c>
    </row>
    <row r="883" spans="1:2">
      <c r="A883" t="s">
        <v>902</v>
      </c>
      <c r="B883" t="s">
        <v>19</v>
      </c>
    </row>
    <row r="884" spans="1:2">
      <c r="A884" t="s">
        <v>903</v>
      </c>
      <c r="B884" t="s">
        <v>19</v>
      </c>
    </row>
    <row r="885" spans="1:2">
      <c r="A885" t="s">
        <v>904</v>
      </c>
      <c r="B885" t="s">
        <v>19</v>
      </c>
    </row>
    <row r="886" spans="1:2">
      <c r="A886" t="s">
        <v>905</v>
      </c>
      <c r="B886" t="s">
        <v>19</v>
      </c>
    </row>
    <row r="887" spans="1:2">
      <c r="A887" t="s">
        <v>906</v>
      </c>
      <c r="B887" t="s">
        <v>21</v>
      </c>
    </row>
    <row r="888" spans="1:2">
      <c r="A888" t="s">
        <v>907</v>
      </c>
      <c r="B888" t="s">
        <v>19</v>
      </c>
    </row>
    <row r="889" spans="1:2">
      <c r="A889" t="s">
        <v>908</v>
      </c>
      <c r="B889" t="s">
        <v>19</v>
      </c>
    </row>
    <row r="890" spans="1:2">
      <c r="A890" t="s">
        <v>909</v>
      </c>
      <c r="B890" t="s">
        <v>19</v>
      </c>
    </row>
    <row r="891" spans="1:2">
      <c r="A891" t="s">
        <v>910</v>
      </c>
      <c r="B891" t="s">
        <v>19</v>
      </c>
    </row>
    <row r="892" spans="1:2">
      <c r="A892" t="s">
        <v>911</v>
      </c>
      <c r="B892" t="s">
        <v>19</v>
      </c>
    </row>
    <row r="893" spans="1:2">
      <c r="A893" t="s">
        <v>912</v>
      </c>
      <c r="B893" t="s">
        <v>21</v>
      </c>
    </row>
    <row r="894" spans="1:2">
      <c r="A894" t="s">
        <v>913</v>
      </c>
      <c r="B894" t="s">
        <v>19</v>
      </c>
    </row>
    <row r="895" spans="1:2">
      <c r="A895" t="s">
        <v>914</v>
      </c>
      <c r="B895" t="s">
        <v>21</v>
      </c>
    </row>
    <row r="896" spans="1:2">
      <c r="A896" t="s">
        <v>915</v>
      </c>
      <c r="B896" t="s">
        <v>19</v>
      </c>
    </row>
    <row r="897" spans="1:2">
      <c r="A897" t="s">
        <v>916</v>
      </c>
      <c r="B897" t="s">
        <v>21</v>
      </c>
    </row>
    <row r="898" spans="1:2">
      <c r="A898" t="s">
        <v>917</v>
      </c>
      <c r="B898" t="s">
        <v>48</v>
      </c>
    </row>
    <row r="899" spans="1:2">
      <c r="A899" t="s">
        <v>918</v>
      </c>
      <c r="B899" t="s">
        <v>21</v>
      </c>
    </row>
    <row r="900" spans="1:2">
      <c r="A900" t="s">
        <v>919</v>
      </c>
      <c r="B900" t="s">
        <v>19</v>
      </c>
    </row>
    <row r="901" spans="1:2">
      <c r="A901" t="s">
        <v>920</v>
      </c>
      <c r="B901" t="s">
        <v>19</v>
      </c>
    </row>
    <row r="902" spans="1:2">
      <c r="A902" t="s">
        <v>921</v>
      </c>
      <c r="B902" t="s">
        <v>19</v>
      </c>
    </row>
    <row r="903" spans="1:2">
      <c r="A903" t="s">
        <v>922</v>
      </c>
      <c r="B903" t="s">
        <v>19</v>
      </c>
    </row>
    <row r="904" spans="1:2">
      <c r="A904" t="s">
        <v>923</v>
      </c>
      <c r="B904" t="s">
        <v>19</v>
      </c>
    </row>
    <row r="905" spans="1:2">
      <c r="A905" t="s">
        <v>924</v>
      </c>
      <c r="B905" t="s">
        <v>21</v>
      </c>
    </row>
    <row r="906" spans="1:2">
      <c r="A906" t="s">
        <v>925</v>
      </c>
      <c r="B906" t="s">
        <v>19</v>
      </c>
    </row>
    <row r="907" spans="1:2">
      <c r="A907" t="s">
        <v>926</v>
      </c>
      <c r="B907" t="s">
        <v>19</v>
      </c>
    </row>
    <row r="908" spans="1:2">
      <c r="A908" t="s">
        <v>927</v>
      </c>
      <c r="B908" t="s">
        <v>21</v>
      </c>
    </row>
    <row r="909" spans="1:2">
      <c r="A909" t="s">
        <v>928</v>
      </c>
      <c r="B909" t="s">
        <v>19</v>
      </c>
    </row>
    <row r="910" spans="1:2">
      <c r="A910" t="s">
        <v>929</v>
      </c>
      <c r="B910" t="s">
        <v>48</v>
      </c>
    </row>
    <row r="911" spans="1:2">
      <c r="A911" t="s">
        <v>930</v>
      </c>
      <c r="B911" t="s">
        <v>48</v>
      </c>
    </row>
    <row r="912" spans="1:2">
      <c r="A912" t="s">
        <v>931</v>
      </c>
      <c r="B912" t="s">
        <v>19</v>
      </c>
    </row>
    <row r="913" spans="1:2">
      <c r="A913" t="s">
        <v>932</v>
      </c>
      <c r="B913" t="s">
        <v>48</v>
      </c>
    </row>
    <row r="914" spans="1:2">
      <c r="A914" t="s">
        <v>933</v>
      </c>
      <c r="B914" t="s">
        <v>48</v>
      </c>
    </row>
    <row r="915" spans="1:2">
      <c r="A915" t="s">
        <v>934</v>
      </c>
      <c r="B915" t="s">
        <v>48</v>
      </c>
    </row>
    <row r="916" spans="1:2">
      <c r="A916" t="s">
        <v>935</v>
      </c>
      <c r="B916" t="s">
        <v>21</v>
      </c>
    </row>
    <row r="917" spans="1:2">
      <c r="A917" t="s">
        <v>936</v>
      </c>
      <c r="B917" t="s">
        <v>48</v>
      </c>
    </row>
    <row r="918" spans="1:2">
      <c r="A918" t="s">
        <v>937</v>
      </c>
      <c r="B918" t="s">
        <v>48</v>
      </c>
    </row>
    <row r="919" spans="1:2">
      <c r="A919" t="s">
        <v>938</v>
      </c>
      <c r="B919" t="s">
        <v>48</v>
      </c>
    </row>
    <row r="920" spans="1:2">
      <c r="A920" t="s">
        <v>939</v>
      </c>
      <c r="B920" t="s">
        <v>21</v>
      </c>
    </row>
    <row r="921" spans="1:2">
      <c r="A921" t="s">
        <v>940</v>
      </c>
      <c r="B921" t="s">
        <v>48</v>
      </c>
    </row>
    <row r="922" spans="1:2">
      <c r="A922" t="s">
        <v>941</v>
      </c>
      <c r="B922" t="s">
        <v>48</v>
      </c>
    </row>
    <row r="923" spans="1:2">
      <c r="A923" t="s">
        <v>942</v>
      </c>
      <c r="B923" t="s">
        <v>48</v>
      </c>
    </row>
    <row r="924" spans="1:2">
      <c r="A924" t="s">
        <v>943</v>
      </c>
      <c r="B924" t="s">
        <v>48</v>
      </c>
    </row>
    <row r="925" spans="1:2">
      <c r="A925" t="s">
        <v>944</v>
      </c>
      <c r="B925" t="s">
        <v>48</v>
      </c>
    </row>
    <row r="926" spans="1:2">
      <c r="A926" t="s">
        <v>945</v>
      </c>
      <c r="B926" t="s">
        <v>48</v>
      </c>
    </row>
    <row r="927" spans="1:2">
      <c r="A927" t="s">
        <v>946</v>
      </c>
      <c r="B927" t="s">
        <v>48</v>
      </c>
    </row>
    <row r="928" spans="1:2">
      <c r="A928" t="s">
        <v>947</v>
      </c>
      <c r="B928" t="s">
        <v>48</v>
      </c>
    </row>
    <row r="929" spans="1:2">
      <c r="A929" t="s">
        <v>948</v>
      </c>
      <c r="B929" t="s">
        <v>48</v>
      </c>
    </row>
    <row r="930" spans="1:2">
      <c r="A930" t="s">
        <v>949</v>
      </c>
      <c r="B930" t="s">
        <v>48</v>
      </c>
    </row>
    <row r="931" spans="1:2">
      <c r="A931" t="s">
        <v>950</v>
      </c>
      <c r="B931" t="s">
        <v>48</v>
      </c>
    </row>
    <row r="932" spans="1:2">
      <c r="A932" t="s">
        <v>951</v>
      </c>
      <c r="B932" t="s">
        <v>19</v>
      </c>
    </row>
    <row r="933" spans="1:2">
      <c r="A933" t="s">
        <v>952</v>
      </c>
      <c r="B933" t="s">
        <v>48</v>
      </c>
    </row>
    <row r="934" spans="1:2">
      <c r="A934" t="s">
        <v>953</v>
      </c>
      <c r="B934" t="s">
        <v>21</v>
      </c>
    </row>
    <row r="935" spans="1:2">
      <c r="A935" t="s">
        <v>954</v>
      </c>
      <c r="B935" t="s">
        <v>19</v>
      </c>
    </row>
    <row r="936" spans="1:2">
      <c r="A936" t="s">
        <v>955</v>
      </c>
      <c r="B936" t="s">
        <v>19</v>
      </c>
    </row>
    <row r="937" spans="1:2">
      <c r="A937" t="s">
        <v>956</v>
      </c>
      <c r="B937" t="s">
        <v>19</v>
      </c>
    </row>
    <row r="938" spans="1:2">
      <c r="A938" t="s">
        <v>957</v>
      </c>
      <c r="B938" t="s">
        <v>19</v>
      </c>
    </row>
    <row r="939" spans="1:2">
      <c r="A939" t="s">
        <v>958</v>
      </c>
      <c r="B939" t="s">
        <v>21</v>
      </c>
    </row>
    <row r="940" spans="1:2">
      <c r="A940" t="s">
        <v>959</v>
      </c>
      <c r="B940" t="s">
        <v>19</v>
      </c>
    </row>
    <row r="941" spans="1:2">
      <c r="A941" t="s">
        <v>960</v>
      </c>
      <c r="B941" t="s">
        <v>21</v>
      </c>
    </row>
    <row r="942" spans="1:2">
      <c r="A942" t="s">
        <v>961</v>
      </c>
      <c r="B942" t="s">
        <v>21</v>
      </c>
    </row>
    <row r="943" spans="1:2">
      <c r="A943" t="s">
        <v>962</v>
      </c>
      <c r="B943" t="s">
        <v>19</v>
      </c>
    </row>
    <row r="944" spans="1:2">
      <c r="A944" t="s">
        <v>963</v>
      </c>
      <c r="B944" t="s">
        <v>19</v>
      </c>
    </row>
    <row r="945" spans="1:2">
      <c r="A945" t="s">
        <v>964</v>
      </c>
      <c r="B945" t="s">
        <v>19</v>
      </c>
    </row>
    <row r="946" spans="1:2">
      <c r="A946" t="s">
        <v>965</v>
      </c>
      <c r="B946" t="s">
        <v>19</v>
      </c>
    </row>
    <row r="947" spans="1:2">
      <c r="A947" t="s">
        <v>966</v>
      </c>
      <c r="B947" t="s">
        <v>19</v>
      </c>
    </row>
    <row r="948" spans="1:2">
      <c r="A948" t="s">
        <v>967</v>
      </c>
      <c r="B948" t="s">
        <v>19</v>
      </c>
    </row>
    <row r="949" spans="1:2">
      <c r="A949" t="s">
        <v>968</v>
      </c>
      <c r="B949" t="s">
        <v>21</v>
      </c>
    </row>
    <row r="950" spans="1:2">
      <c r="A950" t="s">
        <v>969</v>
      </c>
      <c r="B950" t="s">
        <v>21</v>
      </c>
    </row>
    <row r="951" spans="1:2">
      <c r="A951" t="s">
        <v>970</v>
      </c>
      <c r="B951" t="s">
        <v>19</v>
      </c>
    </row>
    <row r="952" spans="1:2">
      <c r="A952" t="s">
        <v>971</v>
      </c>
      <c r="B952" t="s">
        <v>19</v>
      </c>
    </row>
    <row r="953" spans="1:2">
      <c r="A953" t="s">
        <v>972</v>
      </c>
      <c r="B953" t="s">
        <v>21</v>
      </c>
    </row>
    <row r="954" spans="1:2">
      <c r="A954" t="s">
        <v>973</v>
      </c>
      <c r="B954" t="s">
        <v>19</v>
      </c>
    </row>
    <row r="955" spans="1:2">
      <c r="A955" t="s">
        <v>974</v>
      </c>
      <c r="B955" t="s">
        <v>21</v>
      </c>
    </row>
    <row r="956" spans="1:2">
      <c r="A956" t="s">
        <v>975</v>
      </c>
      <c r="B956" t="s">
        <v>19</v>
      </c>
    </row>
    <row r="957" spans="1:2">
      <c r="A957" t="s">
        <v>976</v>
      </c>
      <c r="B957" t="s">
        <v>21</v>
      </c>
    </row>
    <row r="958" spans="1:2">
      <c r="A958" t="s">
        <v>977</v>
      </c>
      <c r="B958" t="s">
        <v>21</v>
      </c>
    </row>
    <row r="959" spans="1:2">
      <c r="A959" t="s">
        <v>978</v>
      </c>
      <c r="B959" t="s">
        <v>48</v>
      </c>
    </row>
    <row r="960" spans="1:2">
      <c r="A960" t="s">
        <v>979</v>
      </c>
      <c r="B960" t="s">
        <v>19</v>
      </c>
    </row>
    <row r="961" spans="1:2">
      <c r="A961" t="s">
        <v>980</v>
      </c>
      <c r="B961" t="s">
        <v>21</v>
      </c>
    </row>
    <row r="962" spans="1:2">
      <c r="A962" t="s">
        <v>981</v>
      </c>
      <c r="B962" t="s">
        <v>19</v>
      </c>
    </row>
    <row r="963" spans="1:2">
      <c r="A963" t="s">
        <v>982</v>
      </c>
      <c r="B963" t="s">
        <v>19</v>
      </c>
    </row>
    <row r="964" spans="1:2">
      <c r="A964" t="s">
        <v>983</v>
      </c>
      <c r="B964" t="s">
        <v>19</v>
      </c>
    </row>
    <row r="965" spans="1:2">
      <c r="A965" t="s">
        <v>984</v>
      </c>
      <c r="B965" t="s">
        <v>21</v>
      </c>
    </row>
    <row r="966" spans="1:2">
      <c r="A966" t="s">
        <v>985</v>
      </c>
      <c r="B966" t="s">
        <v>48</v>
      </c>
    </row>
    <row r="967" spans="1:2">
      <c r="A967" t="s">
        <v>986</v>
      </c>
      <c r="B967" t="s">
        <v>19</v>
      </c>
    </row>
    <row r="968" spans="1:2">
      <c r="A968" t="s">
        <v>987</v>
      </c>
      <c r="B968" t="s">
        <v>19</v>
      </c>
    </row>
    <row r="969" spans="1:2">
      <c r="A969" t="s">
        <v>988</v>
      </c>
      <c r="B969" t="s">
        <v>19</v>
      </c>
    </row>
    <row r="970" spans="1:2">
      <c r="A970" t="s">
        <v>989</v>
      </c>
      <c r="B970" t="s">
        <v>21</v>
      </c>
    </row>
    <row r="971" spans="1:2">
      <c r="A971" t="s">
        <v>990</v>
      </c>
      <c r="B971" t="s">
        <v>19</v>
      </c>
    </row>
    <row r="972" spans="1:2">
      <c r="A972" t="s">
        <v>991</v>
      </c>
      <c r="B972" t="s">
        <v>19</v>
      </c>
    </row>
    <row r="973" spans="1:2">
      <c r="A973" t="s">
        <v>992</v>
      </c>
      <c r="B973" t="s">
        <v>19</v>
      </c>
    </row>
    <row r="974" spans="1:2">
      <c r="A974" t="s">
        <v>993</v>
      </c>
      <c r="B974" t="s">
        <v>19</v>
      </c>
    </row>
    <row r="975" spans="1:2">
      <c r="A975" t="s">
        <v>994</v>
      </c>
      <c r="B975" t="s">
        <v>19</v>
      </c>
    </row>
    <row r="976" spans="1:2">
      <c r="A976" t="s">
        <v>995</v>
      </c>
      <c r="B976" t="s">
        <v>21</v>
      </c>
    </row>
    <row r="977" spans="1:2">
      <c r="A977" t="s">
        <v>996</v>
      </c>
      <c r="B977" t="s">
        <v>48</v>
      </c>
    </row>
    <row r="978" spans="1:2">
      <c r="A978" t="s">
        <v>997</v>
      </c>
      <c r="B978" t="s">
        <v>48</v>
      </c>
    </row>
    <row r="979" spans="1:2">
      <c r="A979" t="s">
        <v>998</v>
      </c>
      <c r="B979" t="s">
        <v>19</v>
      </c>
    </row>
    <row r="980" spans="1:2">
      <c r="A980" t="s">
        <v>999</v>
      </c>
      <c r="B980" t="s">
        <v>19</v>
      </c>
    </row>
    <row r="981" spans="1:2">
      <c r="A981" t="s">
        <v>1000</v>
      </c>
      <c r="B981" t="s">
        <v>19</v>
      </c>
    </row>
    <row r="982" spans="1:2">
      <c r="A982" t="s">
        <v>1001</v>
      </c>
      <c r="B982" t="s">
        <v>19</v>
      </c>
    </row>
    <row r="983" spans="1:2">
      <c r="A983" t="s">
        <v>1002</v>
      </c>
      <c r="B983" t="s">
        <v>19</v>
      </c>
    </row>
    <row r="984" spans="1:2">
      <c r="A984" t="s">
        <v>1003</v>
      </c>
      <c r="B984" t="s">
        <v>19</v>
      </c>
    </row>
    <row r="985" spans="1:2">
      <c r="A985" t="s">
        <v>1004</v>
      </c>
      <c r="B985" t="s">
        <v>19</v>
      </c>
    </row>
    <row r="986" spans="1:2">
      <c r="A986" t="s">
        <v>1005</v>
      </c>
      <c r="B986" t="s">
        <v>21</v>
      </c>
    </row>
    <row r="987" spans="1:2">
      <c r="A987" t="s">
        <v>1006</v>
      </c>
      <c r="B987" t="s">
        <v>19</v>
      </c>
    </row>
    <row r="988" spans="1:2">
      <c r="A988" t="s">
        <v>1007</v>
      </c>
      <c r="B988" t="s">
        <v>21</v>
      </c>
    </row>
    <row r="989" spans="1:2">
      <c r="A989" t="s">
        <v>1008</v>
      </c>
      <c r="B989" t="s">
        <v>21</v>
      </c>
    </row>
    <row r="990" spans="1:2">
      <c r="A990" t="s">
        <v>1009</v>
      </c>
      <c r="B990" t="s">
        <v>21</v>
      </c>
    </row>
    <row r="991" spans="1:2">
      <c r="A991" t="s">
        <v>1010</v>
      </c>
      <c r="B991" t="s">
        <v>21</v>
      </c>
    </row>
    <row r="992" spans="1:2">
      <c r="A992" t="s">
        <v>1011</v>
      </c>
      <c r="B992" t="s">
        <v>21</v>
      </c>
    </row>
    <row r="993" spans="1:2">
      <c r="A993" t="s">
        <v>1012</v>
      </c>
      <c r="B993" t="s">
        <v>21</v>
      </c>
    </row>
    <row r="994" spans="1:2">
      <c r="A994" t="s">
        <v>1013</v>
      </c>
      <c r="B994" t="s">
        <v>21</v>
      </c>
    </row>
    <row r="995" spans="1:2">
      <c r="A995" t="s">
        <v>1014</v>
      </c>
      <c r="B995" t="s">
        <v>21</v>
      </c>
    </row>
    <row r="996" spans="1:2">
      <c r="A996" t="s">
        <v>1015</v>
      </c>
      <c r="B996" t="s">
        <v>21</v>
      </c>
    </row>
    <row r="997" spans="1:2">
      <c r="A997" t="s">
        <v>1016</v>
      </c>
      <c r="B997" t="s">
        <v>21</v>
      </c>
    </row>
    <row r="998" spans="1:2">
      <c r="A998" t="s">
        <v>1017</v>
      </c>
      <c r="B998" t="s">
        <v>19</v>
      </c>
    </row>
    <row r="999" spans="1:2">
      <c r="A999" t="s">
        <v>1018</v>
      </c>
      <c r="B999" t="s">
        <v>21</v>
      </c>
    </row>
    <row r="1000" spans="1:2">
      <c r="A1000" t="s">
        <v>1019</v>
      </c>
      <c r="B1000" t="s">
        <v>21</v>
      </c>
    </row>
    <row r="1001" spans="1:2">
      <c r="A1001" t="s">
        <v>1020</v>
      </c>
      <c r="B1001" t="s">
        <v>19</v>
      </c>
    </row>
    <row r="1002" spans="1:2">
      <c r="A1002" t="s">
        <v>1021</v>
      </c>
      <c r="B1002" t="s">
        <v>19</v>
      </c>
    </row>
    <row r="1003" spans="1:2">
      <c r="A1003" t="s">
        <v>1022</v>
      </c>
      <c r="B1003" t="s">
        <v>21</v>
      </c>
    </row>
    <row r="1004" spans="1:2">
      <c r="A1004" t="s">
        <v>1023</v>
      </c>
      <c r="B1004" t="s">
        <v>21</v>
      </c>
    </row>
    <row r="1005" spans="1:2">
      <c r="A1005" t="s">
        <v>1024</v>
      </c>
      <c r="B1005" t="s">
        <v>19</v>
      </c>
    </row>
    <row r="1006" spans="1:2">
      <c r="A1006" t="s">
        <v>1025</v>
      </c>
      <c r="B1006" t="s">
        <v>19</v>
      </c>
    </row>
    <row r="1007" spans="1:2">
      <c r="A1007" t="s">
        <v>1026</v>
      </c>
      <c r="B1007" t="s">
        <v>48</v>
      </c>
    </row>
    <row r="1008" spans="1:2">
      <c r="A1008" t="s">
        <v>1027</v>
      </c>
      <c r="B1008" t="s">
        <v>19</v>
      </c>
    </row>
    <row r="1009" spans="1:2">
      <c r="A1009" t="s">
        <v>1028</v>
      </c>
      <c r="B1009" t="s">
        <v>19</v>
      </c>
    </row>
    <row r="1010" spans="1:2">
      <c r="A1010" t="s">
        <v>1029</v>
      </c>
      <c r="B1010" t="s">
        <v>48</v>
      </c>
    </row>
    <row r="1011" spans="1:2">
      <c r="A1011" t="s">
        <v>1030</v>
      </c>
      <c r="B1011" t="s">
        <v>48</v>
      </c>
    </row>
    <row r="1012" spans="1:2">
      <c r="A1012" t="s">
        <v>1031</v>
      </c>
      <c r="B1012" t="s">
        <v>48</v>
      </c>
    </row>
    <row r="1013" spans="1:2">
      <c r="A1013" t="s">
        <v>1032</v>
      </c>
      <c r="B1013" t="s">
        <v>48</v>
      </c>
    </row>
    <row r="1014" spans="1:2">
      <c r="A1014" t="s">
        <v>1033</v>
      </c>
      <c r="B1014" t="s">
        <v>21</v>
      </c>
    </row>
    <row r="1015" spans="1:2">
      <c r="A1015" t="s">
        <v>1034</v>
      </c>
      <c r="B1015" t="s">
        <v>19</v>
      </c>
    </row>
    <row r="1016" spans="1:2">
      <c r="A1016" t="s">
        <v>1035</v>
      </c>
      <c r="B1016" t="s">
        <v>19</v>
      </c>
    </row>
    <row r="1017" spans="1:2">
      <c r="A1017" t="s">
        <v>1036</v>
      </c>
      <c r="B1017" t="s">
        <v>48</v>
      </c>
    </row>
    <row r="1018" spans="1:2">
      <c r="A1018" t="s">
        <v>1037</v>
      </c>
      <c r="B1018" t="s">
        <v>48</v>
      </c>
    </row>
    <row r="1019" spans="1:2">
      <c r="A1019" t="s">
        <v>1038</v>
      </c>
      <c r="B1019" t="s">
        <v>19</v>
      </c>
    </row>
    <row r="1020" spans="1:2">
      <c r="A1020" t="s">
        <v>1039</v>
      </c>
      <c r="B1020" t="s">
        <v>19</v>
      </c>
    </row>
    <row r="1021" spans="1:2">
      <c r="A1021" t="s">
        <v>1040</v>
      </c>
      <c r="B1021" t="s">
        <v>48</v>
      </c>
    </row>
    <row r="1022" spans="1:2">
      <c r="A1022" t="s">
        <v>1041</v>
      </c>
      <c r="B1022" t="s">
        <v>19</v>
      </c>
    </row>
    <row r="1023" spans="1:2">
      <c r="A1023" t="s">
        <v>1042</v>
      </c>
      <c r="B1023" t="s">
        <v>19</v>
      </c>
    </row>
    <row r="1024" spans="1:2">
      <c r="A1024" t="s">
        <v>1043</v>
      </c>
      <c r="B1024" t="s">
        <v>21</v>
      </c>
    </row>
    <row r="1025" spans="1:2">
      <c r="A1025" t="s">
        <v>1044</v>
      </c>
      <c r="B1025" t="s">
        <v>19</v>
      </c>
    </row>
    <row r="1026" spans="1:2">
      <c r="A1026" t="s">
        <v>1045</v>
      </c>
      <c r="B1026" t="s">
        <v>48</v>
      </c>
    </row>
    <row r="1027" spans="1:2">
      <c r="A1027" t="s">
        <v>1046</v>
      </c>
      <c r="B1027" t="s">
        <v>21</v>
      </c>
    </row>
    <row r="1028" spans="1:2">
      <c r="A1028" t="s">
        <v>1047</v>
      </c>
      <c r="B1028" t="s">
        <v>19</v>
      </c>
    </row>
    <row r="1029" spans="1:2">
      <c r="A1029" t="s">
        <v>1048</v>
      </c>
      <c r="B1029" t="s">
        <v>48</v>
      </c>
    </row>
    <row r="1030" spans="1:2">
      <c r="A1030" t="s">
        <v>1049</v>
      </c>
      <c r="B1030" t="s">
        <v>21</v>
      </c>
    </row>
    <row r="1031" spans="1:2">
      <c r="A1031" t="s">
        <v>1050</v>
      </c>
      <c r="B1031" t="s">
        <v>48</v>
      </c>
    </row>
    <row r="1032" spans="1:2">
      <c r="A1032" t="s">
        <v>1051</v>
      </c>
      <c r="B1032" t="s">
        <v>48</v>
      </c>
    </row>
    <row r="1033" spans="1:2">
      <c r="A1033" t="s">
        <v>1052</v>
      </c>
      <c r="B1033" t="s">
        <v>21</v>
      </c>
    </row>
    <row r="1034" spans="1:2">
      <c r="A1034" t="s">
        <v>1053</v>
      </c>
      <c r="B1034" t="s">
        <v>19</v>
      </c>
    </row>
    <row r="1035" spans="1:2">
      <c r="A1035" t="s">
        <v>1054</v>
      </c>
      <c r="B1035" t="s">
        <v>48</v>
      </c>
    </row>
    <row r="1036" spans="1:2">
      <c r="A1036" t="s">
        <v>1055</v>
      </c>
      <c r="B1036" t="s">
        <v>48</v>
      </c>
    </row>
    <row r="1037" spans="1:2">
      <c r="A1037" t="s">
        <v>1056</v>
      </c>
      <c r="B1037" t="s">
        <v>21</v>
      </c>
    </row>
    <row r="1038" spans="1:2">
      <c r="A1038" t="s">
        <v>1057</v>
      </c>
      <c r="B1038" t="s">
        <v>48</v>
      </c>
    </row>
    <row r="1039" spans="1:2">
      <c r="A1039" t="s">
        <v>1058</v>
      </c>
      <c r="B1039" t="s">
        <v>48</v>
      </c>
    </row>
    <row r="1040" spans="1:2">
      <c r="A1040" t="s">
        <v>1059</v>
      </c>
      <c r="B1040" t="s">
        <v>19</v>
      </c>
    </row>
    <row r="1041" spans="1:2">
      <c r="A1041" t="s">
        <v>1060</v>
      </c>
      <c r="B1041" t="s">
        <v>19</v>
      </c>
    </row>
    <row r="1042" spans="1:2">
      <c r="A1042" t="s">
        <v>1061</v>
      </c>
      <c r="B1042" t="s">
        <v>48</v>
      </c>
    </row>
    <row r="1043" spans="1:2">
      <c r="A1043" t="s">
        <v>1062</v>
      </c>
      <c r="B1043" t="s">
        <v>19</v>
      </c>
    </row>
    <row r="1044" spans="1:2">
      <c r="A1044" t="s">
        <v>1063</v>
      </c>
      <c r="B1044" t="s">
        <v>48</v>
      </c>
    </row>
    <row r="1045" spans="1:2">
      <c r="A1045" t="s">
        <v>1064</v>
      </c>
      <c r="B1045" t="s">
        <v>19</v>
      </c>
    </row>
    <row r="1046" spans="1:2">
      <c r="A1046" t="s">
        <v>1065</v>
      </c>
      <c r="B1046" t="s">
        <v>19</v>
      </c>
    </row>
    <row r="1047" spans="1:2">
      <c r="A1047" t="s">
        <v>1066</v>
      </c>
      <c r="B1047" t="s">
        <v>21</v>
      </c>
    </row>
    <row r="1048" spans="1:2">
      <c r="A1048" t="s">
        <v>1067</v>
      </c>
      <c r="B1048" t="s">
        <v>19</v>
      </c>
    </row>
    <row r="1049" spans="1:2">
      <c r="A1049" t="s">
        <v>1068</v>
      </c>
      <c r="B1049" t="s">
        <v>19</v>
      </c>
    </row>
    <row r="1050" spans="1:2">
      <c r="A1050" t="s">
        <v>1069</v>
      </c>
      <c r="B1050" t="s">
        <v>19</v>
      </c>
    </row>
    <row r="1051" spans="1:2">
      <c r="A1051" t="s">
        <v>1070</v>
      </c>
      <c r="B1051" t="s">
        <v>19</v>
      </c>
    </row>
    <row r="1052" spans="1:2">
      <c r="A1052" t="s">
        <v>1071</v>
      </c>
      <c r="B1052" t="s">
        <v>19</v>
      </c>
    </row>
    <row r="1053" spans="1:2">
      <c r="A1053" t="s">
        <v>1072</v>
      </c>
      <c r="B1053" t="s">
        <v>19</v>
      </c>
    </row>
    <row r="1054" spans="1:2">
      <c r="A1054" t="s">
        <v>1073</v>
      </c>
      <c r="B1054" t="s">
        <v>19</v>
      </c>
    </row>
    <row r="1055" spans="1:2">
      <c r="A1055" t="s">
        <v>1074</v>
      </c>
      <c r="B1055" t="s">
        <v>19</v>
      </c>
    </row>
    <row r="1056" spans="1:2">
      <c r="A1056" t="s">
        <v>1075</v>
      </c>
      <c r="B1056" t="s">
        <v>21</v>
      </c>
    </row>
    <row r="1057" spans="1:2">
      <c r="A1057" t="s">
        <v>1076</v>
      </c>
      <c r="B1057" t="s">
        <v>21</v>
      </c>
    </row>
    <row r="1058" spans="1:2">
      <c r="A1058" t="s">
        <v>1077</v>
      </c>
      <c r="B1058" t="s">
        <v>48</v>
      </c>
    </row>
    <row r="1059" spans="1:2">
      <c r="A1059" t="s">
        <v>1078</v>
      </c>
      <c r="B1059" t="s">
        <v>48</v>
      </c>
    </row>
    <row r="1060" spans="1:2">
      <c r="A1060" t="s">
        <v>1079</v>
      </c>
      <c r="B1060" t="s">
        <v>19</v>
      </c>
    </row>
    <row r="1061" spans="1:2">
      <c r="A1061" t="s">
        <v>1080</v>
      </c>
      <c r="B1061" t="s">
        <v>21</v>
      </c>
    </row>
    <row r="1062" spans="1:2">
      <c r="A1062" t="s">
        <v>1081</v>
      </c>
      <c r="B1062" t="s">
        <v>19</v>
      </c>
    </row>
    <row r="1063" spans="1:2">
      <c r="A1063" t="s">
        <v>1082</v>
      </c>
      <c r="B1063" t="s">
        <v>19</v>
      </c>
    </row>
    <row r="1064" spans="1:2">
      <c r="A1064" t="s">
        <v>1083</v>
      </c>
      <c r="B1064" t="s">
        <v>19</v>
      </c>
    </row>
    <row r="1065" spans="1:2">
      <c r="A1065" t="s">
        <v>1084</v>
      </c>
      <c r="B1065" t="s">
        <v>21</v>
      </c>
    </row>
    <row r="1066" spans="1:2">
      <c r="A1066" t="s">
        <v>1085</v>
      </c>
      <c r="B1066" t="s">
        <v>19</v>
      </c>
    </row>
    <row r="1067" spans="1:2">
      <c r="A1067" t="s">
        <v>1086</v>
      </c>
      <c r="B1067" t="s">
        <v>21</v>
      </c>
    </row>
    <row r="1068" spans="1:2">
      <c r="A1068" t="s">
        <v>1087</v>
      </c>
      <c r="B1068" t="s">
        <v>21</v>
      </c>
    </row>
    <row r="1069" spans="1:2">
      <c r="A1069" t="s">
        <v>1088</v>
      </c>
      <c r="B1069" t="s">
        <v>21</v>
      </c>
    </row>
    <row r="1070" spans="1:2">
      <c r="A1070" t="s">
        <v>1089</v>
      </c>
      <c r="B1070" t="s">
        <v>21</v>
      </c>
    </row>
    <row r="1071" spans="1:2">
      <c r="A1071" t="s">
        <v>1090</v>
      </c>
      <c r="B1071" t="s">
        <v>19</v>
      </c>
    </row>
    <row r="1072" spans="1:2">
      <c r="A1072" t="s">
        <v>1091</v>
      </c>
      <c r="B1072" t="s">
        <v>48</v>
      </c>
    </row>
    <row r="1073" spans="1:2">
      <c r="A1073" t="s">
        <v>1092</v>
      </c>
      <c r="B1073" t="s">
        <v>48</v>
      </c>
    </row>
    <row r="1074" spans="1:2">
      <c r="A1074" t="s">
        <v>1093</v>
      </c>
      <c r="B1074" t="s">
        <v>21</v>
      </c>
    </row>
    <row r="1075" spans="1:2">
      <c r="A1075" t="s">
        <v>1094</v>
      </c>
      <c r="B1075" t="s">
        <v>19</v>
      </c>
    </row>
    <row r="1076" spans="1:2">
      <c r="A1076" t="s">
        <v>1095</v>
      </c>
      <c r="B1076" t="s">
        <v>19</v>
      </c>
    </row>
    <row r="1077" spans="1:2">
      <c r="A1077" t="s">
        <v>1096</v>
      </c>
      <c r="B1077" t="s">
        <v>19</v>
      </c>
    </row>
    <row r="1078" spans="1:2">
      <c r="A1078" t="s">
        <v>1097</v>
      </c>
      <c r="B1078" t="s">
        <v>21</v>
      </c>
    </row>
    <row r="1079" spans="1:2">
      <c r="A1079" t="s">
        <v>1098</v>
      </c>
      <c r="B1079" t="s">
        <v>48</v>
      </c>
    </row>
    <row r="1080" spans="1:2">
      <c r="A1080" t="s">
        <v>1099</v>
      </c>
      <c r="B1080" t="s">
        <v>48</v>
      </c>
    </row>
    <row r="1081" spans="1:2">
      <c r="A1081" t="s">
        <v>1100</v>
      </c>
      <c r="B1081" t="s">
        <v>19</v>
      </c>
    </row>
    <row r="1082" spans="1:2">
      <c r="A1082" t="s">
        <v>1101</v>
      </c>
      <c r="B1082" t="s">
        <v>48</v>
      </c>
    </row>
    <row r="1083" spans="1:2">
      <c r="A1083" t="s">
        <v>1102</v>
      </c>
      <c r="B1083" t="s">
        <v>21</v>
      </c>
    </row>
    <row r="1084" spans="1:2">
      <c r="A1084" t="s">
        <v>1103</v>
      </c>
      <c r="B1084" t="s">
        <v>21</v>
      </c>
    </row>
    <row r="1085" spans="1:2">
      <c r="A1085" t="s">
        <v>1104</v>
      </c>
      <c r="B1085" t="s">
        <v>19</v>
      </c>
    </row>
    <row r="1086" spans="1:2">
      <c r="A1086" t="s">
        <v>1105</v>
      </c>
      <c r="B1086" t="s">
        <v>21</v>
      </c>
    </row>
    <row r="1087" spans="1:2">
      <c r="A1087" t="s">
        <v>1106</v>
      </c>
      <c r="B1087" t="s">
        <v>19</v>
      </c>
    </row>
    <row r="1088" spans="1:2">
      <c r="A1088" t="s">
        <v>1107</v>
      </c>
      <c r="B1088" t="s">
        <v>19</v>
      </c>
    </row>
    <row r="1089" spans="1:2">
      <c r="A1089" t="s">
        <v>1108</v>
      </c>
      <c r="B1089" t="s">
        <v>19</v>
      </c>
    </row>
    <row r="1090" spans="1:2">
      <c r="A1090" t="s">
        <v>1109</v>
      </c>
      <c r="B1090" t="s">
        <v>48</v>
      </c>
    </row>
    <row r="1091" spans="1:2">
      <c r="A1091" t="s">
        <v>1110</v>
      </c>
      <c r="B1091" t="s">
        <v>19</v>
      </c>
    </row>
    <row r="1092" spans="1:2">
      <c r="A1092" t="s">
        <v>1111</v>
      </c>
      <c r="B1092" t="s">
        <v>48</v>
      </c>
    </row>
    <row r="1093" spans="1:2">
      <c r="A1093" t="s">
        <v>1112</v>
      </c>
      <c r="B1093" t="s">
        <v>21</v>
      </c>
    </row>
    <row r="1094" spans="1:2">
      <c r="A1094" t="s">
        <v>1113</v>
      </c>
      <c r="B1094" t="s">
        <v>19</v>
      </c>
    </row>
    <row r="1095" spans="1:2">
      <c r="A1095" t="s">
        <v>1114</v>
      </c>
      <c r="B1095" t="s">
        <v>48</v>
      </c>
    </row>
    <row r="1096" spans="1:2">
      <c r="A1096" t="s">
        <v>1115</v>
      </c>
      <c r="B1096" t="s">
        <v>19</v>
      </c>
    </row>
    <row r="1097" spans="1:2">
      <c r="A1097" t="s">
        <v>1116</v>
      </c>
      <c r="B1097" t="s">
        <v>48</v>
      </c>
    </row>
    <row r="1098" spans="1:2">
      <c r="A1098" t="s">
        <v>1117</v>
      </c>
      <c r="B1098" t="s">
        <v>19</v>
      </c>
    </row>
    <row r="1099" spans="1:2">
      <c r="A1099" t="s">
        <v>1118</v>
      </c>
      <c r="B1099" t="s">
        <v>21</v>
      </c>
    </row>
    <row r="1100" spans="1:2">
      <c r="A1100" t="s">
        <v>1119</v>
      </c>
      <c r="B1100" t="s">
        <v>21</v>
      </c>
    </row>
    <row r="1101" spans="1:2">
      <c r="A1101" t="s">
        <v>1120</v>
      </c>
      <c r="B1101" t="s">
        <v>19</v>
      </c>
    </row>
    <row r="1102" spans="1:2">
      <c r="A1102" t="s">
        <v>1121</v>
      </c>
      <c r="B1102" t="s">
        <v>19</v>
      </c>
    </row>
    <row r="1103" spans="1:2">
      <c r="A1103" t="s">
        <v>1122</v>
      </c>
      <c r="B1103" t="s">
        <v>21</v>
      </c>
    </row>
    <row r="1104" spans="1:2">
      <c r="A1104" t="s">
        <v>1123</v>
      </c>
      <c r="B1104" t="s">
        <v>19</v>
      </c>
    </row>
    <row r="1105" spans="1:2">
      <c r="A1105" t="s">
        <v>1124</v>
      </c>
      <c r="B1105" t="s">
        <v>19</v>
      </c>
    </row>
    <row r="1106" spans="1:2">
      <c r="A1106" t="s">
        <v>1125</v>
      </c>
      <c r="B1106" t="s">
        <v>48</v>
      </c>
    </row>
    <row r="1107" spans="1:2">
      <c r="A1107" t="s">
        <v>1126</v>
      </c>
      <c r="B1107" t="s">
        <v>48</v>
      </c>
    </row>
    <row r="1108" spans="1:2">
      <c r="A1108" t="s">
        <v>1127</v>
      </c>
      <c r="B1108" t="s">
        <v>21</v>
      </c>
    </row>
    <row r="1109" spans="1:2">
      <c r="A1109" t="s">
        <v>1128</v>
      </c>
      <c r="B1109" t="s">
        <v>19</v>
      </c>
    </row>
    <row r="1110" spans="1:2">
      <c r="A1110" t="s">
        <v>1129</v>
      </c>
      <c r="B1110" t="s">
        <v>19</v>
      </c>
    </row>
    <row r="1111" spans="1:2">
      <c r="A1111" t="s">
        <v>1130</v>
      </c>
      <c r="B1111" t="s">
        <v>19</v>
      </c>
    </row>
    <row r="1112" spans="1:2">
      <c r="A1112" t="s">
        <v>1131</v>
      </c>
      <c r="B1112" t="s">
        <v>21</v>
      </c>
    </row>
    <row r="1113" spans="1:2">
      <c r="A1113" t="s">
        <v>1132</v>
      </c>
      <c r="B1113" t="s">
        <v>19</v>
      </c>
    </row>
    <row r="1114" spans="1:2">
      <c r="A1114" t="s">
        <v>1133</v>
      </c>
      <c r="B1114" t="s">
        <v>19</v>
      </c>
    </row>
    <row r="1115" spans="1:2">
      <c r="A1115" t="s">
        <v>1134</v>
      </c>
      <c r="B1115" t="s">
        <v>19</v>
      </c>
    </row>
    <row r="1116" spans="1:2">
      <c r="A1116" t="s">
        <v>1135</v>
      </c>
      <c r="B1116" t="s">
        <v>48</v>
      </c>
    </row>
    <row r="1117" spans="1:2">
      <c r="A1117" t="s">
        <v>1136</v>
      </c>
      <c r="B1117" t="s">
        <v>19</v>
      </c>
    </row>
    <row r="1118" spans="1:2">
      <c r="A1118" t="s">
        <v>1137</v>
      </c>
      <c r="B1118" t="s">
        <v>21</v>
      </c>
    </row>
    <row r="1119" spans="1:2">
      <c r="A1119" t="s">
        <v>1138</v>
      </c>
      <c r="B1119" t="s">
        <v>19</v>
      </c>
    </row>
    <row r="1120" spans="1:2">
      <c r="A1120" t="s">
        <v>1139</v>
      </c>
      <c r="B1120" t="s">
        <v>48</v>
      </c>
    </row>
    <row r="1121" spans="1:2">
      <c r="A1121" t="s">
        <v>1140</v>
      </c>
      <c r="B1121" t="s">
        <v>48</v>
      </c>
    </row>
    <row r="1122" spans="1:2">
      <c r="A1122" t="s">
        <v>1141</v>
      </c>
      <c r="B1122" t="s">
        <v>19</v>
      </c>
    </row>
    <row r="1123" spans="1:2">
      <c r="A1123" t="s">
        <v>1142</v>
      </c>
      <c r="B1123" t="s">
        <v>21</v>
      </c>
    </row>
    <row r="1124" spans="1:2">
      <c r="A1124" t="s">
        <v>1143</v>
      </c>
      <c r="B1124" t="s">
        <v>48</v>
      </c>
    </row>
    <row r="1125" spans="1:2">
      <c r="A1125" t="s">
        <v>1144</v>
      </c>
      <c r="B1125" t="s">
        <v>48</v>
      </c>
    </row>
    <row r="1126" spans="1:2">
      <c r="A1126" t="s">
        <v>1145</v>
      </c>
      <c r="B1126" t="s">
        <v>21</v>
      </c>
    </row>
    <row r="1127" spans="1:2">
      <c r="A1127" t="s">
        <v>1146</v>
      </c>
      <c r="B1127" t="s">
        <v>19</v>
      </c>
    </row>
    <row r="1128" spans="1:2">
      <c r="A1128" t="s">
        <v>1147</v>
      </c>
      <c r="B1128" t="s">
        <v>21</v>
      </c>
    </row>
    <row r="1129" spans="1:2">
      <c r="A1129" t="s">
        <v>1148</v>
      </c>
      <c r="B1129" t="s">
        <v>19</v>
      </c>
    </row>
    <row r="1130" spans="1:2">
      <c r="A1130" t="s">
        <v>1149</v>
      </c>
      <c r="B1130" t="s">
        <v>21</v>
      </c>
    </row>
    <row r="1131" spans="1:2">
      <c r="A1131" t="s">
        <v>1150</v>
      </c>
      <c r="B1131" t="s">
        <v>19</v>
      </c>
    </row>
    <row r="1132" spans="1:2">
      <c r="A1132" t="s">
        <v>1151</v>
      </c>
      <c r="B1132" t="s">
        <v>19</v>
      </c>
    </row>
    <row r="1133" spans="1:2">
      <c r="A1133" t="s">
        <v>1152</v>
      </c>
      <c r="B1133" t="s">
        <v>21</v>
      </c>
    </row>
    <row r="1134" spans="1:2">
      <c r="A1134" t="s">
        <v>1153</v>
      </c>
      <c r="B1134" t="s">
        <v>19</v>
      </c>
    </row>
    <row r="1135" spans="1:2">
      <c r="A1135" t="s">
        <v>1154</v>
      </c>
      <c r="B1135" t="s">
        <v>48</v>
      </c>
    </row>
    <row r="1136" spans="1:2">
      <c r="A1136" t="s">
        <v>1155</v>
      </c>
      <c r="B1136" t="s">
        <v>21</v>
      </c>
    </row>
    <row r="1137" spans="1:2">
      <c r="A1137" t="s">
        <v>1156</v>
      </c>
      <c r="B1137" t="s">
        <v>21</v>
      </c>
    </row>
    <row r="1138" spans="1:2">
      <c r="A1138" t="s">
        <v>1157</v>
      </c>
      <c r="B1138" t="s">
        <v>48</v>
      </c>
    </row>
    <row r="1139" spans="1:2">
      <c r="A1139" t="s">
        <v>1158</v>
      </c>
      <c r="B1139" t="s">
        <v>21</v>
      </c>
    </row>
    <row r="1140" spans="1:2">
      <c r="A1140" t="s">
        <v>1159</v>
      </c>
      <c r="B1140" t="s">
        <v>21</v>
      </c>
    </row>
    <row r="1141" spans="1:2">
      <c r="A1141" t="s">
        <v>1160</v>
      </c>
      <c r="B1141" t="s">
        <v>48</v>
      </c>
    </row>
    <row r="1142" spans="1:2">
      <c r="A1142" t="s">
        <v>1161</v>
      </c>
      <c r="B1142" t="s">
        <v>21</v>
      </c>
    </row>
    <row r="1143" spans="1:2">
      <c r="A1143" t="s">
        <v>1162</v>
      </c>
      <c r="B1143" t="s">
        <v>21</v>
      </c>
    </row>
    <row r="1144" spans="1:2">
      <c r="A1144" t="s">
        <v>1163</v>
      </c>
      <c r="B1144" t="s">
        <v>21</v>
      </c>
    </row>
    <row r="1145" spans="1:2">
      <c r="A1145" t="s">
        <v>1164</v>
      </c>
      <c r="B1145" t="s">
        <v>21</v>
      </c>
    </row>
    <row r="1146" spans="1:2">
      <c r="A1146" t="s">
        <v>1165</v>
      </c>
      <c r="B1146" t="s">
        <v>21</v>
      </c>
    </row>
    <row r="1147" spans="1:2">
      <c r="A1147" t="s">
        <v>1166</v>
      </c>
      <c r="B1147" t="s">
        <v>19</v>
      </c>
    </row>
    <row r="1148" spans="1:2">
      <c r="A1148" t="s">
        <v>1167</v>
      </c>
      <c r="B1148" t="s">
        <v>21</v>
      </c>
    </row>
    <row r="1149" spans="1:2">
      <c r="A1149" t="s">
        <v>1168</v>
      </c>
      <c r="B1149" t="s">
        <v>21</v>
      </c>
    </row>
    <row r="1150" spans="1:2">
      <c r="A1150" t="s">
        <v>1169</v>
      </c>
      <c r="B1150" t="s">
        <v>21</v>
      </c>
    </row>
    <row r="1151" spans="1:2">
      <c r="A1151" t="s">
        <v>1170</v>
      </c>
      <c r="B1151" t="s">
        <v>21</v>
      </c>
    </row>
    <row r="1152" spans="1:2">
      <c r="A1152" t="s">
        <v>1171</v>
      </c>
      <c r="B1152" t="s">
        <v>19</v>
      </c>
    </row>
    <row r="1153" spans="1:2">
      <c r="A1153" t="s">
        <v>1172</v>
      </c>
      <c r="B1153" t="s">
        <v>19</v>
      </c>
    </row>
    <row r="1154" spans="1:2">
      <c r="A1154" t="s">
        <v>1173</v>
      </c>
      <c r="B1154" t="s">
        <v>19</v>
      </c>
    </row>
    <row r="1155" spans="1:2">
      <c r="A1155" t="s">
        <v>1174</v>
      </c>
      <c r="B1155" t="s">
        <v>21</v>
      </c>
    </row>
    <row r="1156" spans="1:2">
      <c r="A1156" t="s">
        <v>1175</v>
      </c>
      <c r="B1156" t="s">
        <v>19</v>
      </c>
    </row>
    <row r="1157" spans="1:2">
      <c r="A1157" t="s">
        <v>1176</v>
      </c>
      <c r="B1157" t="s">
        <v>19</v>
      </c>
    </row>
    <row r="1158" spans="1:2">
      <c r="A1158" t="s">
        <v>1177</v>
      </c>
      <c r="B1158" t="s">
        <v>21</v>
      </c>
    </row>
    <row r="1159" spans="1:2">
      <c r="A1159" t="s">
        <v>1178</v>
      </c>
      <c r="B1159" t="s">
        <v>48</v>
      </c>
    </row>
    <row r="1160" spans="1:2">
      <c r="A1160" t="s">
        <v>1179</v>
      </c>
      <c r="B1160" t="s">
        <v>19</v>
      </c>
    </row>
    <row r="1161" spans="1:2">
      <c r="A1161" t="s">
        <v>1180</v>
      </c>
      <c r="B1161" t="s">
        <v>19</v>
      </c>
    </row>
    <row r="1162" spans="1:2">
      <c r="A1162" t="s">
        <v>1181</v>
      </c>
      <c r="B1162" t="s">
        <v>21</v>
      </c>
    </row>
    <row r="1163" spans="1:2">
      <c r="A1163" t="s">
        <v>1182</v>
      </c>
      <c r="B1163" t="s">
        <v>21</v>
      </c>
    </row>
    <row r="1164" spans="1:2">
      <c r="A1164" t="s">
        <v>1183</v>
      </c>
      <c r="B1164" t="s">
        <v>21</v>
      </c>
    </row>
    <row r="1165" spans="1:2">
      <c r="A1165" t="s">
        <v>1184</v>
      </c>
      <c r="B1165" t="s">
        <v>21</v>
      </c>
    </row>
    <row r="1166" spans="1:2">
      <c r="A1166" t="s">
        <v>1185</v>
      </c>
      <c r="B1166" t="s">
        <v>19</v>
      </c>
    </row>
    <row r="1167" spans="1:2">
      <c r="A1167" t="s">
        <v>1186</v>
      </c>
      <c r="B1167" t="s">
        <v>19</v>
      </c>
    </row>
    <row r="1168" spans="1:2">
      <c r="A1168" t="s">
        <v>1187</v>
      </c>
      <c r="B1168" t="s">
        <v>21</v>
      </c>
    </row>
    <row r="1169" spans="1:2">
      <c r="A1169" t="s">
        <v>1188</v>
      </c>
      <c r="B1169" t="s">
        <v>19</v>
      </c>
    </row>
    <row r="1170" spans="1:2">
      <c r="A1170" t="s">
        <v>1189</v>
      </c>
      <c r="B1170" t="s">
        <v>48</v>
      </c>
    </row>
    <row r="1171" spans="1:2">
      <c r="A1171" t="s">
        <v>1190</v>
      </c>
      <c r="B1171" t="s">
        <v>21</v>
      </c>
    </row>
    <row r="1172" spans="1:2">
      <c r="A1172" t="s">
        <v>1191</v>
      </c>
      <c r="B1172" t="s">
        <v>19</v>
      </c>
    </row>
    <row r="1173" spans="1:2">
      <c r="A1173" t="s">
        <v>1192</v>
      </c>
      <c r="B1173" t="s">
        <v>48</v>
      </c>
    </row>
    <row r="1174" spans="1:2">
      <c r="A1174" t="s">
        <v>1193</v>
      </c>
      <c r="B1174" t="s">
        <v>19</v>
      </c>
    </row>
    <row r="1175" spans="1:2">
      <c r="A1175" t="s">
        <v>1194</v>
      </c>
      <c r="B1175" t="s">
        <v>21</v>
      </c>
    </row>
    <row r="1176" spans="1:2">
      <c r="A1176" t="s">
        <v>1195</v>
      </c>
      <c r="B1176" t="s">
        <v>48</v>
      </c>
    </row>
    <row r="1177" spans="1:2">
      <c r="A1177" t="s">
        <v>1196</v>
      </c>
      <c r="B1177" t="s">
        <v>21</v>
      </c>
    </row>
    <row r="1178" spans="1:2">
      <c r="A1178" t="s">
        <v>1197</v>
      </c>
      <c r="B1178" t="s">
        <v>19</v>
      </c>
    </row>
    <row r="1179" spans="1:2">
      <c r="A1179" t="s">
        <v>1198</v>
      </c>
      <c r="B1179" t="s">
        <v>21</v>
      </c>
    </row>
    <row r="1180" spans="1:2">
      <c r="A1180" t="s">
        <v>1199</v>
      </c>
      <c r="B1180" t="s">
        <v>19</v>
      </c>
    </row>
    <row r="1181" spans="1:2">
      <c r="A1181" t="s">
        <v>1200</v>
      </c>
      <c r="B1181" t="s">
        <v>21</v>
      </c>
    </row>
    <row r="1182" spans="1:2">
      <c r="A1182" t="s">
        <v>1201</v>
      </c>
      <c r="B1182" t="s">
        <v>48</v>
      </c>
    </row>
    <row r="1183" spans="1:2">
      <c r="A1183" t="s">
        <v>1202</v>
      </c>
      <c r="B1183" t="s">
        <v>21</v>
      </c>
    </row>
    <row r="1184" spans="1:2">
      <c r="A1184" t="s">
        <v>1203</v>
      </c>
      <c r="B1184" t="s">
        <v>19</v>
      </c>
    </row>
    <row r="1185" spans="1:2">
      <c r="A1185" t="s">
        <v>1204</v>
      </c>
      <c r="B1185" t="s">
        <v>19</v>
      </c>
    </row>
    <row r="1186" spans="1:2">
      <c r="A1186" t="s">
        <v>1205</v>
      </c>
      <c r="B1186" t="s">
        <v>48</v>
      </c>
    </row>
    <row r="1187" spans="1:2">
      <c r="A1187" t="s">
        <v>1206</v>
      </c>
      <c r="B1187" t="s">
        <v>21</v>
      </c>
    </row>
    <row r="1188" spans="1:2">
      <c r="A1188" t="s">
        <v>1207</v>
      </c>
      <c r="B1188" t="s">
        <v>48</v>
      </c>
    </row>
    <row r="1189" spans="1:2">
      <c r="A1189" t="s">
        <v>1208</v>
      </c>
      <c r="B1189" t="s">
        <v>21</v>
      </c>
    </row>
    <row r="1190" spans="1:2">
      <c r="A1190" t="s">
        <v>1209</v>
      </c>
      <c r="B1190" t="s">
        <v>19</v>
      </c>
    </row>
    <row r="1191" spans="1:2">
      <c r="A1191" t="s">
        <v>1210</v>
      </c>
      <c r="B1191" t="s">
        <v>19</v>
      </c>
    </row>
    <row r="1192" spans="1:2">
      <c r="A1192" t="s">
        <v>1211</v>
      </c>
      <c r="B1192" t="s">
        <v>21</v>
      </c>
    </row>
    <row r="1193" spans="1:2">
      <c r="A1193" t="s">
        <v>1212</v>
      </c>
      <c r="B1193" t="s">
        <v>21</v>
      </c>
    </row>
    <row r="1194" spans="1:2">
      <c r="A1194" t="s">
        <v>1213</v>
      </c>
      <c r="B1194" t="s">
        <v>21</v>
      </c>
    </row>
    <row r="1195" spans="1:2">
      <c r="A1195" t="s">
        <v>1214</v>
      </c>
      <c r="B1195" t="s">
        <v>21</v>
      </c>
    </row>
    <row r="1196" spans="1:2">
      <c r="A1196" t="s">
        <v>1215</v>
      </c>
      <c r="B1196" t="s">
        <v>19</v>
      </c>
    </row>
    <row r="1197" spans="1:2">
      <c r="A1197" t="s">
        <v>1216</v>
      </c>
      <c r="B1197" t="s">
        <v>19</v>
      </c>
    </row>
    <row r="1198" spans="1:2">
      <c r="A1198" t="s">
        <v>1217</v>
      </c>
      <c r="B1198" t="s">
        <v>48</v>
      </c>
    </row>
    <row r="1199" spans="1:2">
      <c r="A1199" t="s">
        <v>1218</v>
      </c>
      <c r="B1199" t="s">
        <v>19</v>
      </c>
    </row>
    <row r="1200" spans="1:2">
      <c r="A1200" t="s">
        <v>1219</v>
      </c>
      <c r="B1200" t="s">
        <v>19</v>
      </c>
    </row>
    <row r="1201" spans="1:2">
      <c r="A1201" t="s">
        <v>1220</v>
      </c>
      <c r="B1201" t="s">
        <v>48</v>
      </c>
    </row>
    <row r="1202" spans="1:2">
      <c r="A1202" t="s">
        <v>1221</v>
      </c>
      <c r="B1202" t="s">
        <v>19</v>
      </c>
    </row>
    <row r="1203" spans="1:2">
      <c r="A1203" t="s">
        <v>1222</v>
      </c>
      <c r="B1203" t="s">
        <v>19</v>
      </c>
    </row>
    <row r="1204" spans="1:2">
      <c r="A1204" t="s">
        <v>1223</v>
      </c>
      <c r="B1204" t="s">
        <v>19</v>
      </c>
    </row>
    <row r="1205" spans="1:2">
      <c r="A1205" t="s">
        <v>1224</v>
      </c>
      <c r="B1205" t="s">
        <v>19</v>
      </c>
    </row>
    <row r="1206" spans="1:2">
      <c r="A1206" t="s">
        <v>1225</v>
      </c>
      <c r="B1206" t="s">
        <v>21</v>
      </c>
    </row>
    <row r="1207" spans="1:2">
      <c r="A1207" t="s">
        <v>1226</v>
      </c>
      <c r="B1207" t="s">
        <v>21</v>
      </c>
    </row>
    <row r="1208" spans="1:2">
      <c r="A1208" t="s">
        <v>1227</v>
      </c>
      <c r="B1208" t="s">
        <v>19</v>
      </c>
    </row>
    <row r="1209" spans="1:2">
      <c r="A1209" t="s">
        <v>1228</v>
      </c>
      <c r="B1209" t="s">
        <v>19</v>
      </c>
    </row>
    <row r="1210" spans="1:2">
      <c r="A1210" t="s">
        <v>1229</v>
      </c>
      <c r="B1210" t="s">
        <v>21</v>
      </c>
    </row>
    <row r="1211" spans="1:2">
      <c r="A1211" t="s">
        <v>1230</v>
      </c>
      <c r="B1211" t="s">
        <v>19</v>
      </c>
    </row>
    <row r="1212" spans="1:2">
      <c r="A1212" t="s">
        <v>1231</v>
      </c>
      <c r="B1212" t="s">
        <v>19</v>
      </c>
    </row>
    <row r="1213" spans="1:2">
      <c r="A1213" t="s">
        <v>1232</v>
      </c>
      <c r="B1213" t="s">
        <v>19</v>
      </c>
    </row>
    <row r="1214" spans="1:2">
      <c r="A1214" t="s">
        <v>1233</v>
      </c>
      <c r="B1214" t="s">
        <v>19</v>
      </c>
    </row>
    <row r="1215" spans="1:2">
      <c r="A1215" t="s">
        <v>1234</v>
      </c>
      <c r="B1215" t="s">
        <v>19</v>
      </c>
    </row>
    <row r="1216" spans="1:2">
      <c r="A1216" t="s">
        <v>1235</v>
      </c>
      <c r="B1216" t="s">
        <v>19</v>
      </c>
    </row>
    <row r="1217" spans="1:2">
      <c r="A1217" t="s">
        <v>1236</v>
      </c>
      <c r="B1217" t="s">
        <v>48</v>
      </c>
    </row>
    <row r="1218" spans="1:2">
      <c r="A1218" t="s">
        <v>1237</v>
      </c>
      <c r="B1218" t="s">
        <v>19</v>
      </c>
    </row>
    <row r="1219" spans="1:2">
      <c r="A1219" t="s">
        <v>1238</v>
      </c>
      <c r="B1219" t="s">
        <v>19</v>
      </c>
    </row>
    <row r="1220" spans="1:2">
      <c r="A1220" t="s">
        <v>1239</v>
      </c>
      <c r="B1220" t="s">
        <v>19</v>
      </c>
    </row>
    <row r="1221" spans="1:2">
      <c r="A1221" t="s">
        <v>1240</v>
      </c>
      <c r="B1221" t="s">
        <v>19</v>
      </c>
    </row>
    <row r="1222" spans="1:2">
      <c r="A1222" t="s">
        <v>1241</v>
      </c>
      <c r="B1222" t="s">
        <v>19</v>
      </c>
    </row>
    <row r="1223" spans="1:2">
      <c r="A1223" t="s">
        <v>1242</v>
      </c>
      <c r="B1223" t="s">
        <v>21</v>
      </c>
    </row>
    <row r="1224" spans="1:2">
      <c r="A1224" t="s">
        <v>1243</v>
      </c>
      <c r="B1224" t="s">
        <v>19</v>
      </c>
    </row>
    <row r="1225" spans="1:2">
      <c r="A1225" t="s">
        <v>1244</v>
      </c>
      <c r="B1225" t="s">
        <v>19</v>
      </c>
    </row>
    <row r="1226" spans="1:2">
      <c r="A1226" t="s">
        <v>1245</v>
      </c>
      <c r="B1226" t="s">
        <v>19</v>
      </c>
    </row>
    <row r="1227" spans="1:2">
      <c r="A1227" t="s">
        <v>1246</v>
      </c>
      <c r="B1227" t="s">
        <v>19</v>
      </c>
    </row>
    <row r="1228" spans="1:2">
      <c r="A1228" t="s">
        <v>1247</v>
      </c>
      <c r="B1228" t="s">
        <v>19</v>
      </c>
    </row>
    <row r="1229" spans="1:2">
      <c r="A1229" t="s">
        <v>1248</v>
      </c>
      <c r="B1229" t="s">
        <v>21</v>
      </c>
    </row>
    <row r="1230" spans="1:2">
      <c r="A1230" t="s">
        <v>1249</v>
      </c>
      <c r="B1230" t="s">
        <v>19</v>
      </c>
    </row>
    <row r="1231" spans="1:2">
      <c r="A1231" t="s">
        <v>1250</v>
      </c>
      <c r="B1231" t="s">
        <v>19</v>
      </c>
    </row>
    <row r="1232" spans="1:2">
      <c r="A1232" t="s">
        <v>1251</v>
      </c>
      <c r="B1232" t="s">
        <v>19</v>
      </c>
    </row>
    <row r="1233" spans="1:2">
      <c r="A1233" t="s">
        <v>1252</v>
      </c>
      <c r="B1233" t="s">
        <v>19</v>
      </c>
    </row>
    <row r="1234" spans="1:2">
      <c r="A1234" t="s">
        <v>1253</v>
      </c>
      <c r="B1234" t="s">
        <v>21</v>
      </c>
    </row>
    <row r="1235" spans="1:2">
      <c r="A1235" t="s">
        <v>1254</v>
      </c>
      <c r="B1235" t="s">
        <v>21</v>
      </c>
    </row>
    <row r="1236" spans="1:2">
      <c r="A1236" t="s">
        <v>1255</v>
      </c>
      <c r="B1236" t="s">
        <v>21</v>
      </c>
    </row>
    <row r="1237" spans="1:2">
      <c r="A1237" t="s">
        <v>1256</v>
      </c>
      <c r="B1237" t="s">
        <v>21</v>
      </c>
    </row>
    <row r="1238" spans="1:2">
      <c r="A1238" t="s">
        <v>1257</v>
      </c>
      <c r="B1238" t="s">
        <v>21</v>
      </c>
    </row>
    <row r="1239" spans="1:2">
      <c r="A1239" t="s">
        <v>1258</v>
      </c>
      <c r="B1239" t="s">
        <v>21</v>
      </c>
    </row>
    <row r="1240" spans="1:2">
      <c r="A1240" t="s">
        <v>1259</v>
      </c>
      <c r="B1240" t="s">
        <v>21</v>
      </c>
    </row>
    <row r="1241" spans="1:2">
      <c r="A1241" t="s">
        <v>1260</v>
      </c>
      <c r="B1241" t="s">
        <v>21</v>
      </c>
    </row>
    <row r="1242" spans="1:2">
      <c r="A1242" t="s">
        <v>1261</v>
      </c>
      <c r="B1242" t="s">
        <v>21</v>
      </c>
    </row>
    <row r="1243" spans="1:2">
      <c r="A1243" t="s">
        <v>1262</v>
      </c>
      <c r="B1243" t="s">
        <v>21</v>
      </c>
    </row>
    <row r="1244" spans="1:2">
      <c r="A1244" t="s">
        <v>1263</v>
      </c>
      <c r="B1244" t="s">
        <v>19</v>
      </c>
    </row>
    <row r="1245" spans="1:2">
      <c r="A1245" t="s">
        <v>1264</v>
      </c>
      <c r="B1245" t="s">
        <v>21</v>
      </c>
    </row>
    <row r="1246" spans="1:2">
      <c r="A1246" t="s">
        <v>1265</v>
      </c>
      <c r="B1246" t="s">
        <v>21</v>
      </c>
    </row>
    <row r="1247" spans="1:2">
      <c r="A1247" t="s">
        <v>1266</v>
      </c>
      <c r="B1247" t="s">
        <v>19</v>
      </c>
    </row>
    <row r="1248" spans="1:2">
      <c r="A1248" t="s">
        <v>1267</v>
      </c>
      <c r="B1248" t="s">
        <v>19</v>
      </c>
    </row>
    <row r="1249" spans="1:2">
      <c r="A1249" t="s">
        <v>1268</v>
      </c>
      <c r="B1249" t="s">
        <v>48</v>
      </c>
    </row>
    <row r="1250" spans="1:2">
      <c r="A1250" t="s">
        <v>1269</v>
      </c>
      <c r="B1250" t="s">
        <v>19</v>
      </c>
    </row>
    <row r="1251" spans="1:2">
      <c r="A1251" t="s">
        <v>1270</v>
      </c>
      <c r="B1251" t="s">
        <v>19</v>
      </c>
    </row>
    <row r="1252" spans="1:2">
      <c r="A1252" t="s">
        <v>1271</v>
      </c>
      <c r="B1252" t="s">
        <v>19</v>
      </c>
    </row>
    <row r="1253" spans="1:2">
      <c r="A1253" t="s">
        <v>1272</v>
      </c>
      <c r="B1253" t="s">
        <v>19</v>
      </c>
    </row>
    <row r="1254" spans="1:2">
      <c r="A1254" t="s">
        <v>1273</v>
      </c>
      <c r="B1254" t="s">
        <v>19</v>
      </c>
    </row>
    <row r="1255" spans="1:2">
      <c r="A1255" t="s">
        <v>1274</v>
      </c>
      <c r="B1255" t="s">
        <v>19</v>
      </c>
    </row>
    <row r="1256" spans="1:2">
      <c r="A1256" t="s">
        <v>1275</v>
      </c>
      <c r="B1256" t="s">
        <v>19</v>
      </c>
    </row>
    <row r="1257" spans="1:2">
      <c r="A1257" t="s">
        <v>1276</v>
      </c>
      <c r="B1257" t="s">
        <v>19</v>
      </c>
    </row>
    <row r="1258" spans="1:2">
      <c r="A1258" t="s">
        <v>1277</v>
      </c>
      <c r="B1258" t="s">
        <v>19</v>
      </c>
    </row>
    <row r="1259" spans="1:2">
      <c r="A1259" t="s">
        <v>1278</v>
      </c>
      <c r="B1259" t="s">
        <v>19</v>
      </c>
    </row>
    <row r="1260" spans="1:2">
      <c r="A1260" t="s">
        <v>1279</v>
      </c>
      <c r="B1260" t="s">
        <v>19</v>
      </c>
    </row>
    <row r="1261" spans="1:2">
      <c r="A1261" t="s">
        <v>1280</v>
      </c>
      <c r="B1261" t="s">
        <v>19</v>
      </c>
    </row>
    <row r="1262" spans="1:2">
      <c r="A1262" t="s">
        <v>1281</v>
      </c>
      <c r="B1262" t="s">
        <v>19</v>
      </c>
    </row>
    <row r="1263" spans="1:2">
      <c r="A1263" t="s">
        <v>1282</v>
      </c>
      <c r="B1263" t="s">
        <v>21</v>
      </c>
    </row>
    <row r="1264" spans="1:2">
      <c r="A1264" t="s">
        <v>1283</v>
      </c>
      <c r="B1264" t="s">
        <v>21</v>
      </c>
    </row>
    <row r="1265" spans="1:2">
      <c r="A1265" t="s">
        <v>1284</v>
      </c>
      <c r="B1265" t="s">
        <v>48</v>
      </c>
    </row>
    <row r="1266" spans="1:2">
      <c r="A1266" t="s">
        <v>1285</v>
      </c>
      <c r="B1266" t="s">
        <v>19</v>
      </c>
    </row>
    <row r="1267" spans="1:2">
      <c r="A1267" t="s">
        <v>1286</v>
      </c>
      <c r="B1267" t="s">
        <v>19</v>
      </c>
    </row>
    <row r="1268" spans="1:2">
      <c r="A1268" t="s">
        <v>1287</v>
      </c>
      <c r="B1268" t="s">
        <v>19</v>
      </c>
    </row>
    <row r="1269" spans="1:2">
      <c r="A1269" t="s">
        <v>1288</v>
      </c>
      <c r="B1269" t="s">
        <v>48</v>
      </c>
    </row>
    <row r="1270" spans="1:2">
      <c r="A1270" t="s">
        <v>1289</v>
      </c>
      <c r="B1270" t="s">
        <v>21</v>
      </c>
    </row>
    <row r="1271" spans="1:2">
      <c r="A1271" t="s">
        <v>1290</v>
      </c>
      <c r="B1271" t="s">
        <v>48</v>
      </c>
    </row>
    <row r="1272" spans="1:2">
      <c r="A1272" t="s">
        <v>1291</v>
      </c>
      <c r="B1272" t="s">
        <v>21</v>
      </c>
    </row>
    <row r="1273" spans="1:2">
      <c r="A1273" t="s">
        <v>1292</v>
      </c>
      <c r="B1273" t="s">
        <v>21</v>
      </c>
    </row>
    <row r="1274" spans="1:2">
      <c r="A1274" t="s">
        <v>1293</v>
      </c>
      <c r="B1274" t="s">
        <v>21</v>
      </c>
    </row>
    <row r="1275" spans="1:2">
      <c r="A1275" t="s">
        <v>1294</v>
      </c>
      <c r="B1275" t="s">
        <v>21</v>
      </c>
    </row>
    <row r="1276" spans="1:2">
      <c r="A1276" t="s">
        <v>1295</v>
      </c>
      <c r="B1276" t="s">
        <v>21</v>
      </c>
    </row>
    <row r="1277" spans="1:2">
      <c r="A1277" t="s">
        <v>1296</v>
      </c>
      <c r="B1277" t="s">
        <v>21</v>
      </c>
    </row>
    <row r="1278" spans="1:2">
      <c r="A1278" t="s">
        <v>1297</v>
      </c>
      <c r="B1278" t="s">
        <v>21</v>
      </c>
    </row>
    <row r="1279" spans="1:2">
      <c r="A1279" t="s">
        <v>1298</v>
      </c>
      <c r="B1279" t="s">
        <v>48</v>
      </c>
    </row>
    <row r="1280" spans="1:2">
      <c r="A1280" t="s">
        <v>1299</v>
      </c>
      <c r="B1280" t="s">
        <v>21</v>
      </c>
    </row>
    <row r="1281" spans="1:2">
      <c r="A1281" t="s">
        <v>1300</v>
      </c>
      <c r="B1281" t="s">
        <v>21</v>
      </c>
    </row>
    <row r="1282" spans="1:2">
      <c r="A1282" t="s">
        <v>1301</v>
      </c>
      <c r="B1282" t="s">
        <v>21</v>
      </c>
    </row>
    <row r="1283" spans="1:2">
      <c r="A1283" t="s">
        <v>1302</v>
      </c>
      <c r="B1283" t="s">
        <v>21</v>
      </c>
    </row>
    <row r="1284" spans="1:2">
      <c r="A1284" t="s">
        <v>1303</v>
      </c>
      <c r="B1284" t="s">
        <v>19</v>
      </c>
    </row>
    <row r="1285" spans="1:2">
      <c r="A1285" t="s">
        <v>1304</v>
      </c>
      <c r="B1285" t="s">
        <v>21</v>
      </c>
    </row>
    <row r="1286" spans="1:2">
      <c r="A1286" t="s">
        <v>1305</v>
      </c>
      <c r="B1286" t="s">
        <v>48</v>
      </c>
    </row>
    <row r="1287" spans="1:2">
      <c r="A1287" t="s">
        <v>1306</v>
      </c>
      <c r="B1287" t="s">
        <v>19</v>
      </c>
    </row>
    <row r="1288" spans="1:2">
      <c r="A1288" t="s">
        <v>1307</v>
      </c>
      <c r="B1288" t="s">
        <v>19</v>
      </c>
    </row>
    <row r="1289" spans="1:2">
      <c r="A1289" t="s">
        <v>1308</v>
      </c>
      <c r="B1289" t="s">
        <v>19</v>
      </c>
    </row>
    <row r="1290" spans="1:2">
      <c r="A1290" t="s">
        <v>1309</v>
      </c>
      <c r="B1290" t="s">
        <v>19</v>
      </c>
    </row>
    <row r="1291" spans="1:2">
      <c r="A1291" t="s">
        <v>1310</v>
      </c>
      <c r="B1291" t="s">
        <v>21</v>
      </c>
    </row>
    <row r="1292" spans="1:2">
      <c r="A1292" t="s">
        <v>1311</v>
      </c>
      <c r="B1292" t="s">
        <v>19</v>
      </c>
    </row>
    <row r="1293" spans="1:2">
      <c r="A1293" t="s">
        <v>1312</v>
      </c>
      <c r="B1293" t="s">
        <v>21</v>
      </c>
    </row>
    <row r="1294" spans="1:2">
      <c r="A1294" t="s">
        <v>1313</v>
      </c>
      <c r="B1294" t="s">
        <v>19</v>
      </c>
    </row>
    <row r="1295" spans="1:2">
      <c r="A1295" t="s">
        <v>1314</v>
      </c>
      <c r="B1295" t="s">
        <v>21</v>
      </c>
    </row>
    <row r="1296" spans="1:2">
      <c r="A1296" t="s">
        <v>1315</v>
      </c>
      <c r="B1296" t="s">
        <v>21</v>
      </c>
    </row>
    <row r="1297" spans="1:2">
      <c r="A1297" t="s">
        <v>1316</v>
      </c>
      <c r="B1297" t="s">
        <v>19</v>
      </c>
    </row>
    <row r="1298" spans="1:2">
      <c r="A1298" t="s">
        <v>1317</v>
      </c>
      <c r="B1298" t="s">
        <v>48</v>
      </c>
    </row>
    <row r="1299" spans="1:2">
      <c r="A1299" t="s">
        <v>1318</v>
      </c>
      <c r="B1299" t="s">
        <v>21</v>
      </c>
    </row>
    <row r="1300" spans="1:2">
      <c r="A1300" t="s">
        <v>1319</v>
      </c>
      <c r="B1300" t="s">
        <v>19</v>
      </c>
    </row>
    <row r="1301" spans="1:2">
      <c r="A1301" t="s">
        <v>1320</v>
      </c>
      <c r="B1301" t="s">
        <v>19</v>
      </c>
    </row>
    <row r="1302" spans="1:2">
      <c r="A1302" t="s">
        <v>1321</v>
      </c>
      <c r="B1302" t="s">
        <v>21</v>
      </c>
    </row>
    <row r="1303" spans="1:2">
      <c r="A1303" t="s">
        <v>1322</v>
      </c>
      <c r="B1303" t="s">
        <v>21</v>
      </c>
    </row>
    <row r="1304" spans="1:2">
      <c r="A1304" t="s">
        <v>1323</v>
      </c>
      <c r="B1304" t="s">
        <v>19</v>
      </c>
    </row>
    <row r="1305" spans="1:2">
      <c r="A1305" t="s">
        <v>1324</v>
      </c>
      <c r="B1305" t="s">
        <v>19</v>
      </c>
    </row>
    <row r="1306" spans="1:2">
      <c r="A1306" t="s">
        <v>1325</v>
      </c>
      <c r="B1306" t="s">
        <v>21</v>
      </c>
    </row>
    <row r="1307" spans="1:2">
      <c r="A1307" t="s">
        <v>1326</v>
      </c>
      <c r="B1307" t="s">
        <v>48</v>
      </c>
    </row>
    <row r="1308" spans="1:2">
      <c r="A1308" t="s">
        <v>1327</v>
      </c>
      <c r="B1308" t="s">
        <v>21</v>
      </c>
    </row>
    <row r="1309" spans="1:2">
      <c r="A1309" t="s">
        <v>1328</v>
      </c>
      <c r="B1309" t="s">
        <v>19</v>
      </c>
    </row>
    <row r="1310" spans="1:2">
      <c r="A1310" t="s">
        <v>1329</v>
      </c>
      <c r="B1310" t="s">
        <v>21</v>
      </c>
    </row>
    <row r="1311" spans="1:2">
      <c r="A1311" t="s">
        <v>1330</v>
      </c>
      <c r="B1311" t="s">
        <v>21</v>
      </c>
    </row>
    <row r="1312" spans="1:2">
      <c r="A1312" t="s">
        <v>1331</v>
      </c>
      <c r="B1312" t="s">
        <v>19</v>
      </c>
    </row>
    <row r="1313" spans="1:2">
      <c r="A1313" t="s">
        <v>1332</v>
      </c>
      <c r="B1313" t="s">
        <v>21</v>
      </c>
    </row>
    <row r="1314" spans="1:2">
      <c r="A1314" t="s">
        <v>1333</v>
      </c>
      <c r="B1314" t="s">
        <v>21</v>
      </c>
    </row>
    <row r="1315" spans="1:2">
      <c r="A1315" t="s">
        <v>1334</v>
      </c>
      <c r="B1315" t="s">
        <v>19</v>
      </c>
    </row>
    <row r="1316" spans="1:2">
      <c r="A1316" t="s">
        <v>1335</v>
      </c>
      <c r="B1316" t="s">
        <v>21</v>
      </c>
    </row>
    <row r="1317" spans="1:2">
      <c r="A1317" t="s">
        <v>1336</v>
      </c>
      <c r="B1317" t="s">
        <v>21</v>
      </c>
    </row>
    <row r="1318" spans="1:2">
      <c r="A1318" t="s">
        <v>1337</v>
      </c>
      <c r="B1318" t="s">
        <v>21</v>
      </c>
    </row>
    <row r="1319" spans="1:2">
      <c r="A1319" t="s">
        <v>1338</v>
      </c>
      <c r="B1319" t="s">
        <v>21</v>
      </c>
    </row>
    <row r="1320" spans="1:2">
      <c r="A1320" t="s">
        <v>1339</v>
      </c>
      <c r="B1320" t="s">
        <v>19</v>
      </c>
    </row>
    <row r="1321" spans="1:2">
      <c r="A1321" t="s">
        <v>1340</v>
      </c>
      <c r="B1321" t="s">
        <v>21</v>
      </c>
    </row>
    <row r="1322" spans="1:2">
      <c r="A1322" t="s">
        <v>1341</v>
      </c>
      <c r="B1322" t="s">
        <v>48</v>
      </c>
    </row>
    <row r="1323" spans="1:2">
      <c r="A1323" t="s">
        <v>1342</v>
      </c>
      <c r="B1323" t="s">
        <v>48</v>
      </c>
    </row>
    <row r="1324" spans="1:2">
      <c r="A1324" t="s">
        <v>1343</v>
      </c>
      <c r="B1324" t="s">
        <v>48</v>
      </c>
    </row>
    <row r="1325" spans="1:2">
      <c r="A1325" t="s">
        <v>1344</v>
      </c>
      <c r="B1325" t="s">
        <v>21</v>
      </c>
    </row>
    <row r="1326" spans="1:2">
      <c r="A1326" t="s">
        <v>1345</v>
      </c>
      <c r="B1326" t="s">
        <v>19</v>
      </c>
    </row>
    <row r="1327" spans="1:2">
      <c r="A1327" t="s">
        <v>1346</v>
      </c>
      <c r="B1327" t="s">
        <v>48</v>
      </c>
    </row>
    <row r="1328" spans="1:2">
      <c r="A1328" t="s">
        <v>1347</v>
      </c>
      <c r="B1328" t="s">
        <v>19</v>
      </c>
    </row>
    <row r="1329" spans="1:2">
      <c r="A1329" t="s">
        <v>1348</v>
      </c>
      <c r="B1329" t="s">
        <v>48</v>
      </c>
    </row>
    <row r="1330" spans="1:2">
      <c r="A1330" t="s">
        <v>1349</v>
      </c>
      <c r="B1330" t="s">
        <v>48</v>
      </c>
    </row>
    <row r="1331" spans="1:2">
      <c r="A1331" t="s">
        <v>1350</v>
      </c>
      <c r="B1331" t="s">
        <v>19</v>
      </c>
    </row>
    <row r="1332" spans="1:2">
      <c r="A1332" t="s">
        <v>1351</v>
      </c>
      <c r="B1332" t="s">
        <v>21</v>
      </c>
    </row>
    <row r="1333" spans="1:2">
      <c r="A1333" t="s">
        <v>1352</v>
      </c>
      <c r="B1333" t="s">
        <v>48</v>
      </c>
    </row>
    <row r="1334" spans="1:2">
      <c r="A1334" t="s">
        <v>1353</v>
      </c>
      <c r="B1334" t="s">
        <v>21</v>
      </c>
    </row>
    <row r="1335" spans="1:2">
      <c r="A1335" t="s">
        <v>1354</v>
      </c>
      <c r="B1335" t="s">
        <v>21</v>
      </c>
    </row>
    <row r="1336" spans="1:2">
      <c r="A1336" t="s">
        <v>1355</v>
      </c>
      <c r="B1336" t="s">
        <v>21</v>
      </c>
    </row>
    <row r="1337" spans="1:2">
      <c r="A1337" t="s">
        <v>1356</v>
      </c>
      <c r="B1337" t="s">
        <v>21</v>
      </c>
    </row>
    <row r="1338" spans="1:2">
      <c r="A1338" t="s">
        <v>1357</v>
      </c>
      <c r="B1338" t="s">
        <v>21</v>
      </c>
    </row>
    <row r="1339" spans="1:2">
      <c r="A1339" t="s">
        <v>1358</v>
      </c>
      <c r="B1339" t="s">
        <v>19</v>
      </c>
    </row>
    <row r="1340" spans="1:2">
      <c r="A1340" t="s">
        <v>1359</v>
      </c>
      <c r="B1340" t="s">
        <v>21</v>
      </c>
    </row>
    <row r="1341" spans="1:2">
      <c r="A1341" t="s">
        <v>1360</v>
      </c>
      <c r="B1341" t="s">
        <v>19</v>
      </c>
    </row>
    <row r="1342" spans="1:2">
      <c r="A1342" t="s">
        <v>1361</v>
      </c>
      <c r="B1342" t="s">
        <v>48</v>
      </c>
    </row>
    <row r="1343" spans="1:2">
      <c r="A1343" t="s">
        <v>1362</v>
      </c>
      <c r="B1343" t="s">
        <v>48</v>
      </c>
    </row>
    <row r="1344" spans="1:2">
      <c r="A1344" t="s">
        <v>1363</v>
      </c>
      <c r="B1344" t="s">
        <v>21</v>
      </c>
    </row>
    <row r="1345" spans="1:2">
      <c r="A1345" t="s">
        <v>1364</v>
      </c>
      <c r="B1345" t="s">
        <v>21</v>
      </c>
    </row>
    <row r="1346" spans="1:2">
      <c r="A1346" t="s">
        <v>1365</v>
      </c>
      <c r="B1346" t="s">
        <v>21</v>
      </c>
    </row>
    <row r="1347" spans="1:2">
      <c r="A1347" t="s">
        <v>1366</v>
      </c>
      <c r="B1347" t="s">
        <v>21</v>
      </c>
    </row>
    <row r="1348" spans="1:2">
      <c r="A1348" t="s">
        <v>1367</v>
      </c>
      <c r="B1348" t="s">
        <v>21</v>
      </c>
    </row>
    <row r="1349" spans="1:2">
      <c r="A1349" t="s">
        <v>1368</v>
      </c>
      <c r="B1349" t="s">
        <v>21</v>
      </c>
    </row>
    <row r="1350" spans="1:2">
      <c r="A1350" t="s">
        <v>1369</v>
      </c>
      <c r="B1350" t="s">
        <v>48</v>
      </c>
    </row>
    <row r="1351" spans="1:2">
      <c r="A1351" t="s">
        <v>1370</v>
      </c>
      <c r="B1351" t="s">
        <v>21</v>
      </c>
    </row>
    <row r="1352" spans="1:2">
      <c r="A1352" t="s">
        <v>1371</v>
      </c>
      <c r="B1352" t="s">
        <v>48</v>
      </c>
    </row>
    <row r="1353" spans="1:2">
      <c r="A1353" t="s">
        <v>1372</v>
      </c>
      <c r="B1353" t="s">
        <v>48</v>
      </c>
    </row>
    <row r="1354" spans="1:2">
      <c r="A1354" t="s">
        <v>1373</v>
      </c>
      <c r="B1354" t="s">
        <v>19</v>
      </c>
    </row>
    <row r="1355" spans="1:2">
      <c r="A1355" t="s">
        <v>1374</v>
      </c>
      <c r="B1355" t="s">
        <v>48</v>
      </c>
    </row>
    <row r="1356" spans="1:2">
      <c r="A1356" t="s">
        <v>1375</v>
      </c>
      <c r="B1356" t="s">
        <v>48</v>
      </c>
    </row>
    <row r="1357" spans="1:2">
      <c r="A1357" t="s">
        <v>1376</v>
      </c>
      <c r="B1357" t="s">
        <v>19</v>
      </c>
    </row>
    <row r="1358" spans="1:2">
      <c r="A1358" t="s">
        <v>1377</v>
      </c>
      <c r="B1358" t="s">
        <v>19</v>
      </c>
    </row>
    <row r="1359" spans="1:2">
      <c r="A1359" t="s">
        <v>1378</v>
      </c>
      <c r="B1359" t="s">
        <v>48</v>
      </c>
    </row>
    <row r="1360" spans="1:2">
      <c r="A1360" t="s">
        <v>1379</v>
      </c>
      <c r="B1360" t="s">
        <v>19</v>
      </c>
    </row>
    <row r="1361" spans="1:2">
      <c r="A1361" t="s">
        <v>1380</v>
      </c>
      <c r="B1361" t="s">
        <v>19</v>
      </c>
    </row>
    <row r="1362" spans="1:2">
      <c r="A1362" t="s">
        <v>1381</v>
      </c>
      <c r="B1362" t="s">
        <v>19</v>
      </c>
    </row>
    <row r="1363" spans="1:2">
      <c r="A1363" t="s">
        <v>1382</v>
      </c>
      <c r="B1363" t="s">
        <v>19</v>
      </c>
    </row>
    <row r="1364" spans="1:2">
      <c r="A1364" t="s">
        <v>1383</v>
      </c>
      <c r="B1364" t="s">
        <v>19</v>
      </c>
    </row>
    <row r="1365" spans="1:2">
      <c r="A1365" t="s">
        <v>1384</v>
      </c>
      <c r="B1365" t="s">
        <v>19</v>
      </c>
    </row>
    <row r="1366" spans="1:2">
      <c r="A1366" t="s">
        <v>1385</v>
      </c>
      <c r="B1366" t="s">
        <v>48</v>
      </c>
    </row>
    <row r="1367" spans="1:2">
      <c r="A1367" t="s">
        <v>1386</v>
      </c>
      <c r="B1367" t="s">
        <v>21</v>
      </c>
    </row>
    <row r="1368" spans="1:2">
      <c r="A1368" t="s">
        <v>1387</v>
      </c>
      <c r="B1368" t="s">
        <v>19</v>
      </c>
    </row>
    <row r="1369" spans="1:2">
      <c r="A1369" t="s">
        <v>1388</v>
      </c>
      <c r="B1369" t="s">
        <v>19</v>
      </c>
    </row>
    <row r="1370" spans="1:2">
      <c r="A1370" t="s">
        <v>1389</v>
      </c>
      <c r="B1370" t="s">
        <v>48</v>
      </c>
    </row>
    <row r="1371" spans="1:2">
      <c r="A1371" t="s">
        <v>1390</v>
      </c>
      <c r="B1371" t="s">
        <v>48</v>
      </c>
    </row>
    <row r="1372" spans="1:2">
      <c r="A1372" t="s">
        <v>1391</v>
      </c>
      <c r="B1372" t="s">
        <v>19</v>
      </c>
    </row>
    <row r="1373" spans="1:2">
      <c r="A1373" t="s">
        <v>1392</v>
      </c>
      <c r="B1373" t="s">
        <v>48</v>
      </c>
    </row>
    <row r="1374" spans="1:2">
      <c r="A1374" t="s">
        <v>1393</v>
      </c>
      <c r="B1374" t="s">
        <v>48</v>
      </c>
    </row>
    <row r="1375" spans="1:2">
      <c r="A1375" t="s">
        <v>1394</v>
      </c>
      <c r="B1375" t="s">
        <v>21</v>
      </c>
    </row>
    <row r="1376" spans="1:2">
      <c r="A1376" t="s">
        <v>1395</v>
      </c>
      <c r="B1376" t="s">
        <v>19</v>
      </c>
    </row>
    <row r="1377" spans="1:2">
      <c r="A1377" t="s">
        <v>1396</v>
      </c>
      <c r="B1377" t="s">
        <v>19</v>
      </c>
    </row>
    <row r="1378" spans="1:2">
      <c r="A1378" t="s">
        <v>1397</v>
      </c>
      <c r="B1378" t="s">
        <v>19</v>
      </c>
    </row>
    <row r="1379" spans="1:2">
      <c r="A1379" t="s">
        <v>1398</v>
      </c>
      <c r="B1379" t="s">
        <v>19</v>
      </c>
    </row>
    <row r="1380" spans="1:2">
      <c r="A1380" t="s">
        <v>1399</v>
      </c>
      <c r="B1380" t="s">
        <v>48</v>
      </c>
    </row>
    <row r="1381" spans="1:2">
      <c r="A1381" t="s">
        <v>1400</v>
      </c>
      <c r="B1381" t="s">
        <v>19</v>
      </c>
    </row>
    <row r="1382" spans="1:2">
      <c r="A1382" t="s">
        <v>1401</v>
      </c>
      <c r="B1382" t="s">
        <v>19</v>
      </c>
    </row>
    <row r="1383" spans="1:2">
      <c r="A1383" t="s">
        <v>1402</v>
      </c>
      <c r="B1383" t="s">
        <v>19</v>
      </c>
    </row>
    <row r="1384" spans="1:2">
      <c r="A1384" t="s">
        <v>1403</v>
      </c>
      <c r="B1384" t="s">
        <v>21</v>
      </c>
    </row>
    <row r="1385" spans="1:2">
      <c r="A1385" t="s">
        <v>1404</v>
      </c>
      <c r="B1385" t="s">
        <v>21</v>
      </c>
    </row>
    <row r="1386" spans="1:2">
      <c r="A1386" t="s">
        <v>1405</v>
      </c>
      <c r="B1386" t="s">
        <v>21</v>
      </c>
    </row>
    <row r="1387" spans="1:2">
      <c r="A1387" t="s">
        <v>1406</v>
      </c>
      <c r="B1387" t="s">
        <v>21</v>
      </c>
    </row>
    <row r="1388" spans="1:2">
      <c r="A1388" t="s">
        <v>1407</v>
      </c>
      <c r="B1388" t="s">
        <v>21</v>
      </c>
    </row>
    <row r="1389" spans="1:2">
      <c r="A1389" t="s">
        <v>1408</v>
      </c>
      <c r="B1389" t="s">
        <v>21</v>
      </c>
    </row>
    <row r="1390" spans="1:2">
      <c r="A1390" t="s">
        <v>1409</v>
      </c>
      <c r="B1390" t="s">
        <v>21</v>
      </c>
    </row>
    <row r="1391" spans="1:2">
      <c r="A1391" t="s">
        <v>1410</v>
      </c>
      <c r="B1391" t="s">
        <v>21</v>
      </c>
    </row>
    <row r="1392" spans="1:2">
      <c r="A1392" t="s">
        <v>1411</v>
      </c>
      <c r="B1392" t="s">
        <v>19</v>
      </c>
    </row>
    <row r="1393" spans="1:2">
      <c r="A1393" t="s">
        <v>1412</v>
      </c>
      <c r="B1393" t="s">
        <v>48</v>
      </c>
    </row>
    <row r="1394" spans="1:2">
      <c r="A1394" t="s">
        <v>1413</v>
      </c>
      <c r="B1394" t="s">
        <v>21</v>
      </c>
    </row>
    <row r="1395" spans="1:2">
      <c r="A1395" t="s">
        <v>1414</v>
      </c>
      <c r="B1395" t="s">
        <v>21</v>
      </c>
    </row>
    <row r="1396" spans="1:2">
      <c r="A1396" t="s">
        <v>1415</v>
      </c>
      <c r="B1396" t="s">
        <v>19</v>
      </c>
    </row>
    <row r="1397" spans="1:2">
      <c r="A1397" t="s">
        <v>1416</v>
      </c>
      <c r="B1397" t="s">
        <v>48</v>
      </c>
    </row>
    <row r="1398" spans="1:2">
      <c r="A1398" t="s">
        <v>1417</v>
      </c>
      <c r="B1398" t="s">
        <v>21</v>
      </c>
    </row>
    <row r="1399" spans="1:2">
      <c r="A1399" t="s">
        <v>1418</v>
      </c>
      <c r="B1399" t="s">
        <v>19</v>
      </c>
    </row>
    <row r="1400" spans="1:2">
      <c r="A1400" t="s">
        <v>1419</v>
      </c>
      <c r="B1400" t="s">
        <v>19</v>
      </c>
    </row>
    <row r="1401" spans="1:2">
      <c r="A1401" t="s">
        <v>1420</v>
      </c>
      <c r="B1401" t="s">
        <v>21</v>
      </c>
    </row>
    <row r="1402" spans="1:2">
      <c r="A1402" t="s">
        <v>1421</v>
      </c>
      <c r="B1402" t="s">
        <v>21</v>
      </c>
    </row>
    <row r="1403" spans="1:2">
      <c r="A1403" t="s">
        <v>1422</v>
      </c>
      <c r="B1403" t="s">
        <v>48</v>
      </c>
    </row>
    <row r="1404" spans="1:2">
      <c r="A1404" t="s">
        <v>1423</v>
      </c>
      <c r="B1404" t="s">
        <v>48</v>
      </c>
    </row>
    <row r="1405" spans="1:2">
      <c r="A1405" t="s">
        <v>1424</v>
      </c>
      <c r="B1405" t="s">
        <v>21</v>
      </c>
    </row>
    <row r="1406" spans="1:2">
      <c r="A1406" t="s">
        <v>1425</v>
      </c>
      <c r="B1406" t="s">
        <v>48</v>
      </c>
    </row>
    <row r="1407" spans="1:2">
      <c r="A1407" t="s">
        <v>1426</v>
      </c>
      <c r="B1407" t="s">
        <v>48</v>
      </c>
    </row>
    <row r="1408" spans="1:2">
      <c r="A1408" t="s">
        <v>1427</v>
      </c>
      <c r="B1408" t="s">
        <v>48</v>
      </c>
    </row>
    <row r="1409" spans="1:2">
      <c r="A1409" t="s">
        <v>1428</v>
      </c>
      <c r="B1409" t="s">
        <v>48</v>
      </c>
    </row>
    <row r="1410" spans="1:2">
      <c r="A1410" t="s">
        <v>1429</v>
      </c>
      <c r="B1410" t="s">
        <v>48</v>
      </c>
    </row>
    <row r="1411" spans="1:2">
      <c r="A1411" t="s">
        <v>1430</v>
      </c>
      <c r="B1411" t="s">
        <v>48</v>
      </c>
    </row>
    <row r="1412" spans="1:2">
      <c r="A1412" t="s">
        <v>1431</v>
      </c>
      <c r="B1412" t="s">
        <v>48</v>
      </c>
    </row>
    <row r="1413" spans="1:2">
      <c r="A1413" t="s">
        <v>1432</v>
      </c>
      <c r="B1413" t="s">
        <v>21</v>
      </c>
    </row>
    <row r="1414" spans="1:2">
      <c r="A1414" t="s">
        <v>1433</v>
      </c>
      <c r="B1414" t="s">
        <v>48</v>
      </c>
    </row>
    <row r="1415" spans="1:2">
      <c r="A1415" t="s">
        <v>1434</v>
      </c>
      <c r="B1415" t="s">
        <v>48</v>
      </c>
    </row>
    <row r="1416" spans="1:2">
      <c r="A1416" t="s">
        <v>1435</v>
      </c>
      <c r="B1416" t="s">
        <v>21</v>
      </c>
    </row>
    <row r="1417" spans="1:2">
      <c r="A1417" t="s">
        <v>1436</v>
      </c>
      <c r="B1417" t="s">
        <v>21</v>
      </c>
    </row>
    <row r="1418" spans="1:2">
      <c r="A1418" t="s">
        <v>1437</v>
      </c>
      <c r="B1418" t="s">
        <v>21</v>
      </c>
    </row>
    <row r="1419" spans="1:2">
      <c r="A1419" t="s">
        <v>1438</v>
      </c>
      <c r="B1419" t="s">
        <v>48</v>
      </c>
    </row>
    <row r="1420" spans="1:2">
      <c r="A1420" t="s">
        <v>1439</v>
      </c>
      <c r="B1420" t="s">
        <v>21</v>
      </c>
    </row>
    <row r="1421" spans="1:2">
      <c r="A1421" t="s">
        <v>1440</v>
      </c>
      <c r="B1421" t="s">
        <v>21</v>
      </c>
    </row>
    <row r="1422" spans="1:2">
      <c r="A1422" t="s">
        <v>1441</v>
      </c>
      <c r="B1422" t="s">
        <v>21</v>
      </c>
    </row>
    <row r="1423" spans="1:2">
      <c r="A1423" t="s">
        <v>1442</v>
      </c>
      <c r="B1423" t="s">
        <v>21</v>
      </c>
    </row>
    <row r="1424" spans="1:2">
      <c r="A1424" t="s">
        <v>1443</v>
      </c>
      <c r="B1424" t="s">
        <v>21</v>
      </c>
    </row>
    <row r="1425" spans="1:2">
      <c r="A1425" t="s">
        <v>1444</v>
      </c>
      <c r="B1425" t="s">
        <v>48</v>
      </c>
    </row>
    <row r="1426" spans="1:2">
      <c r="A1426" t="s">
        <v>1445</v>
      </c>
      <c r="B1426" t="s">
        <v>21</v>
      </c>
    </row>
    <row r="1427" spans="1:2">
      <c r="A1427" t="s">
        <v>1446</v>
      </c>
      <c r="B1427" t="s">
        <v>19</v>
      </c>
    </row>
    <row r="1428" spans="1:2">
      <c r="A1428" t="s">
        <v>1447</v>
      </c>
      <c r="B1428" t="s">
        <v>48</v>
      </c>
    </row>
    <row r="1429" spans="1:2">
      <c r="A1429" t="s">
        <v>1448</v>
      </c>
      <c r="B1429" t="s">
        <v>48</v>
      </c>
    </row>
    <row r="1430" spans="1:2">
      <c r="A1430" t="s">
        <v>1449</v>
      </c>
      <c r="B1430" t="s">
        <v>21</v>
      </c>
    </row>
    <row r="1431" spans="1:2">
      <c r="A1431" t="s">
        <v>1450</v>
      </c>
      <c r="B1431" t="s">
        <v>21</v>
      </c>
    </row>
    <row r="1432" spans="1:2">
      <c r="A1432" t="s">
        <v>1451</v>
      </c>
      <c r="B1432" t="s">
        <v>21</v>
      </c>
    </row>
    <row r="1433" spans="1:2">
      <c r="A1433" t="s">
        <v>1452</v>
      </c>
      <c r="B1433" t="s">
        <v>21</v>
      </c>
    </row>
    <row r="1434" spans="1:2">
      <c r="A1434" t="s">
        <v>1453</v>
      </c>
      <c r="B1434" t="s">
        <v>21</v>
      </c>
    </row>
    <row r="1435" spans="1:2">
      <c r="A1435" t="s">
        <v>1454</v>
      </c>
      <c r="B1435" t="s">
        <v>19</v>
      </c>
    </row>
    <row r="1436" spans="1:2">
      <c r="A1436" t="s">
        <v>1455</v>
      </c>
      <c r="B1436" t="s">
        <v>48</v>
      </c>
    </row>
    <row r="1437" spans="1:2">
      <c r="A1437" t="s">
        <v>1456</v>
      </c>
      <c r="B1437" t="s">
        <v>21</v>
      </c>
    </row>
    <row r="1438" spans="1:2">
      <c r="A1438" t="s">
        <v>1457</v>
      </c>
      <c r="B1438" t="s">
        <v>48</v>
      </c>
    </row>
    <row r="1439" spans="1:2">
      <c r="A1439" t="s">
        <v>1458</v>
      </c>
      <c r="B1439" t="s">
        <v>21</v>
      </c>
    </row>
    <row r="1440" spans="1:2">
      <c r="A1440" t="s">
        <v>1459</v>
      </c>
      <c r="B1440" t="s">
        <v>21</v>
      </c>
    </row>
    <row r="1441" spans="1:2">
      <c r="A1441" t="s">
        <v>1460</v>
      </c>
      <c r="B1441" t="s">
        <v>19</v>
      </c>
    </row>
    <row r="1442" spans="1:2">
      <c r="A1442" t="s">
        <v>1461</v>
      </c>
      <c r="B1442" t="s">
        <v>21</v>
      </c>
    </row>
    <row r="1443" spans="1:2">
      <c r="A1443" t="s">
        <v>1462</v>
      </c>
      <c r="B1443" t="s">
        <v>48</v>
      </c>
    </row>
    <row r="1444" spans="1:2">
      <c r="A1444" t="s">
        <v>1463</v>
      </c>
      <c r="B1444" t="s">
        <v>48</v>
      </c>
    </row>
    <row r="1445" spans="1:2">
      <c r="A1445" t="s">
        <v>1464</v>
      </c>
      <c r="B1445" t="s">
        <v>21</v>
      </c>
    </row>
    <row r="1446" spans="1:2">
      <c r="A1446" t="s">
        <v>1465</v>
      </c>
      <c r="B1446" t="s">
        <v>19</v>
      </c>
    </row>
    <row r="1447" spans="1:2">
      <c r="A1447" t="s">
        <v>1466</v>
      </c>
      <c r="B1447" t="s">
        <v>21</v>
      </c>
    </row>
    <row r="1448" spans="1:2">
      <c r="A1448" t="s">
        <v>1467</v>
      </c>
      <c r="B1448" t="s">
        <v>21</v>
      </c>
    </row>
    <row r="1449" spans="1:2">
      <c r="A1449" t="s">
        <v>1468</v>
      </c>
      <c r="B1449" t="s">
        <v>21</v>
      </c>
    </row>
    <row r="1450" spans="1:2">
      <c r="A1450" t="s">
        <v>1469</v>
      </c>
      <c r="B1450" t="s">
        <v>21</v>
      </c>
    </row>
    <row r="1451" spans="1:2">
      <c r="A1451" t="s">
        <v>1470</v>
      </c>
      <c r="B1451" t="s">
        <v>21</v>
      </c>
    </row>
    <row r="1452" spans="1:2">
      <c r="A1452" t="s">
        <v>1471</v>
      </c>
      <c r="B1452" t="s">
        <v>21</v>
      </c>
    </row>
    <row r="1453" spans="1:2">
      <c r="A1453" t="s">
        <v>1472</v>
      </c>
      <c r="B1453" t="s">
        <v>21</v>
      </c>
    </row>
    <row r="1454" spans="1:2">
      <c r="A1454" t="s">
        <v>1473</v>
      </c>
      <c r="B1454" t="s">
        <v>21</v>
      </c>
    </row>
    <row r="1455" spans="1:2">
      <c r="A1455" t="s">
        <v>1474</v>
      </c>
      <c r="B1455" t="s">
        <v>21</v>
      </c>
    </row>
    <row r="1456" spans="1:2">
      <c r="A1456" t="s">
        <v>1475</v>
      </c>
      <c r="B1456" t="s">
        <v>21</v>
      </c>
    </row>
    <row r="1457" spans="1:2">
      <c r="A1457" t="s">
        <v>1476</v>
      </c>
      <c r="B1457" t="s">
        <v>21</v>
      </c>
    </row>
    <row r="1458" spans="1:2">
      <c r="A1458" t="s">
        <v>1477</v>
      </c>
      <c r="B1458" t="s">
        <v>21</v>
      </c>
    </row>
    <row r="1459" spans="1:2">
      <c r="A1459" t="s">
        <v>1478</v>
      </c>
      <c r="B1459" t="s">
        <v>21</v>
      </c>
    </row>
    <row r="1460" spans="1:2">
      <c r="A1460" t="s">
        <v>1479</v>
      </c>
      <c r="B1460" t="s">
        <v>19</v>
      </c>
    </row>
    <row r="1461" spans="1:2">
      <c r="A1461" t="s">
        <v>1480</v>
      </c>
      <c r="B1461" t="s">
        <v>19</v>
      </c>
    </row>
    <row r="1462" spans="1:2">
      <c r="A1462" t="s">
        <v>1481</v>
      </c>
      <c r="B1462" t="s">
        <v>21</v>
      </c>
    </row>
    <row r="1463" spans="1:2">
      <c r="A1463" t="s">
        <v>1482</v>
      </c>
      <c r="B1463" t="s">
        <v>21</v>
      </c>
    </row>
    <row r="1464" spans="1:2">
      <c r="A1464" t="s">
        <v>1483</v>
      </c>
      <c r="B1464" t="s">
        <v>21</v>
      </c>
    </row>
    <row r="1465" spans="1:2">
      <c r="A1465" t="s">
        <v>1484</v>
      </c>
      <c r="B1465" t="s">
        <v>21</v>
      </c>
    </row>
    <row r="1466" spans="1:2">
      <c r="A1466" t="s">
        <v>1485</v>
      </c>
      <c r="B1466" t="s">
        <v>21</v>
      </c>
    </row>
    <row r="1467" spans="1:2">
      <c r="A1467" t="s">
        <v>1486</v>
      </c>
      <c r="B1467" t="s">
        <v>21</v>
      </c>
    </row>
    <row r="1468" spans="1:2">
      <c r="A1468" t="s">
        <v>1487</v>
      </c>
      <c r="B1468" t="s">
        <v>21</v>
      </c>
    </row>
    <row r="1469" spans="1:2">
      <c r="A1469" t="s">
        <v>1488</v>
      </c>
      <c r="B1469" t="s">
        <v>21</v>
      </c>
    </row>
    <row r="1470" spans="1:2">
      <c r="A1470" t="s">
        <v>1489</v>
      </c>
      <c r="B1470" t="s">
        <v>19</v>
      </c>
    </row>
    <row r="1471" spans="1:2">
      <c r="A1471" t="s">
        <v>1490</v>
      </c>
      <c r="B1471" t="s">
        <v>19</v>
      </c>
    </row>
    <row r="1472" spans="1:2">
      <c r="A1472" t="s">
        <v>1491</v>
      </c>
      <c r="B1472" t="s">
        <v>21</v>
      </c>
    </row>
    <row r="1473" spans="1:2">
      <c r="A1473" t="s">
        <v>1492</v>
      </c>
      <c r="B1473" t="s">
        <v>21</v>
      </c>
    </row>
    <row r="1474" spans="1:2">
      <c r="A1474" t="s">
        <v>1493</v>
      </c>
      <c r="B1474" t="s">
        <v>21</v>
      </c>
    </row>
    <row r="1475" spans="1:2">
      <c r="A1475" t="s">
        <v>1494</v>
      </c>
      <c r="B1475" t="s">
        <v>21</v>
      </c>
    </row>
    <row r="1476" spans="1:2">
      <c r="A1476" t="s">
        <v>1495</v>
      </c>
      <c r="B1476" t="s">
        <v>21</v>
      </c>
    </row>
    <row r="1477" spans="1:2">
      <c r="A1477" t="s">
        <v>1496</v>
      </c>
      <c r="B1477" t="s">
        <v>21</v>
      </c>
    </row>
    <row r="1478" spans="1:2">
      <c r="A1478" t="s">
        <v>1497</v>
      </c>
      <c r="B1478" t="s">
        <v>21</v>
      </c>
    </row>
    <row r="1479" spans="1:2">
      <c r="A1479" t="s">
        <v>1498</v>
      </c>
      <c r="B1479" t="s">
        <v>21</v>
      </c>
    </row>
    <row r="1480" spans="1:2">
      <c r="A1480" t="s">
        <v>1499</v>
      </c>
      <c r="B1480" t="s">
        <v>21</v>
      </c>
    </row>
    <row r="1481" spans="1:2">
      <c r="A1481" t="s">
        <v>1500</v>
      </c>
      <c r="B1481" t="s">
        <v>21</v>
      </c>
    </row>
    <row r="1482" spans="1:2">
      <c r="A1482" t="s">
        <v>1501</v>
      </c>
      <c r="B1482" t="s">
        <v>21</v>
      </c>
    </row>
    <row r="1483" spans="1:2">
      <c r="A1483" t="s">
        <v>1502</v>
      </c>
      <c r="B1483" t="s">
        <v>21</v>
      </c>
    </row>
    <row r="1484" spans="1:2">
      <c r="A1484" t="s">
        <v>1503</v>
      </c>
      <c r="B1484" t="s">
        <v>19</v>
      </c>
    </row>
    <row r="1485" spans="1:2">
      <c r="A1485" t="s">
        <v>1504</v>
      </c>
      <c r="B1485" t="s">
        <v>48</v>
      </c>
    </row>
    <row r="1486" spans="1:2">
      <c r="A1486" t="s">
        <v>1505</v>
      </c>
      <c r="B1486" t="s">
        <v>19</v>
      </c>
    </row>
    <row r="1487" spans="1:2">
      <c r="A1487" t="s">
        <v>1506</v>
      </c>
      <c r="B1487" t="s">
        <v>21</v>
      </c>
    </row>
    <row r="1488" spans="1:2">
      <c r="A1488" t="s">
        <v>1507</v>
      </c>
      <c r="B1488" t="s">
        <v>19</v>
      </c>
    </row>
    <row r="1489" spans="1:2">
      <c r="A1489" t="s">
        <v>1508</v>
      </c>
      <c r="B1489" t="s">
        <v>21</v>
      </c>
    </row>
    <row r="1490" spans="1:2">
      <c r="A1490" t="s">
        <v>1509</v>
      </c>
      <c r="B1490" t="s">
        <v>19</v>
      </c>
    </row>
    <row r="1491" spans="1:2">
      <c r="A1491" t="s">
        <v>1510</v>
      </c>
      <c r="B1491" t="s">
        <v>19</v>
      </c>
    </row>
    <row r="1492" spans="1:2">
      <c r="A1492" t="s">
        <v>1511</v>
      </c>
      <c r="B1492" t="s">
        <v>19</v>
      </c>
    </row>
    <row r="1493" spans="1:2">
      <c r="A1493" t="s">
        <v>1512</v>
      </c>
      <c r="B1493" t="s">
        <v>21</v>
      </c>
    </row>
    <row r="1494" spans="1:2">
      <c r="A1494" t="s">
        <v>1513</v>
      </c>
      <c r="B1494" t="s">
        <v>19</v>
      </c>
    </row>
    <row r="1495" spans="1:2">
      <c r="A1495" t="s">
        <v>1514</v>
      </c>
      <c r="B1495" t="s">
        <v>21</v>
      </c>
    </row>
    <row r="1496" spans="1:2">
      <c r="A1496" t="s">
        <v>1515</v>
      </c>
      <c r="B1496" t="s">
        <v>48</v>
      </c>
    </row>
    <row r="1497" spans="1:2">
      <c r="A1497" t="s">
        <v>1516</v>
      </c>
      <c r="B1497" t="s">
        <v>19</v>
      </c>
    </row>
    <row r="1498" spans="1:2">
      <c r="A1498" t="s">
        <v>1517</v>
      </c>
      <c r="B1498" t="s">
        <v>19</v>
      </c>
    </row>
    <row r="1499" spans="1:2">
      <c r="A1499" t="s">
        <v>1518</v>
      </c>
      <c r="B1499" t="s">
        <v>19</v>
      </c>
    </row>
    <row r="1500" spans="1:2">
      <c r="A1500" t="s">
        <v>1519</v>
      </c>
      <c r="B1500" t="s">
        <v>21</v>
      </c>
    </row>
    <row r="1501" spans="1:2">
      <c r="A1501" t="s">
        <v>1520</v>
      </c>
      <c r="B1501" t="s">
        <v>19</v>
      </c>
    </row>
    <row r="1502" spans="1:2">
      <c r="A1502" t="s">
        <v>1521</v>
      </c>
      <c r="B1502" t="s">
        <v>48</v>
      </c>
    </row>
    <row r="1503" spans="1:2">
      <c r="A1503" t="s">
        <v>1522</v>
      </c>
      <c r="B1503" t="s">
        <v>19</v>
      </c>
    </row>
    <row r="1504" spans="1:2">
      <c r="A1504" t="s">
        <v>1523</v>
      </c>
      <c r="B1504" t="s">
        <v>19</v>
      </c>
    </row>
    <row r="1505" spans="1:2">
      <c r="A1505" t="s">
        <v>1524</v>
      </c>
      <c r="B1505" t="s">
        <v>19</v>
      </c>
    </row>
    <row r="1506" spans="1:2">
      <c r="A1506" t="s">
        <v>1525</v>
      </c>
      <c r="B1506" t="s">
        <v>19</v>
      </c>
    </row>
    <row r="1507" spans="1:2">
      <c r="A1507" t="s">
        <v>1526</v>
      </c>
      <c r="B1507" t="s">
        <v>21</v>
      </c>
    </row>
    <row r="1508" spans="1:2">
      <c r="A1508" t="s">
        <v>1527</v>
      </c>
      <c r="B1508" t="s">
        <v>48</v>
      </c>
    </row>
    <row r="1509" spans="1:2">
      <c r="A1509" t="s">
        <v>1528</v>
      </c>
      <c r="B1509" t="s">
        <v>48</v>
      </c>
    </row>
    <row r="1510" spans="1:2">
      <c r="A1510" t="s">
        <v>1529</v>
      </c>
      <c r="B1510" t="s">
        <v>48</v>
      </c>
    </row>
    <row r="1511" spans="1:2">
      <c r="A1511" t="s">
        <v>1530</v>
      </c>
      <c r="B1511" t="s">
        <v>21</v>
      </c>
    </row>
    <row r="1512" spans="1:2">
      <c r="A1512" t="s">
        <v>1531</v>
      </c>
      <c r="B1512" t="s">
        <v>48</v>
      </c>
    </row>
    <row r="1513" spans="1:2">
      <c r="A1513" t="s">
        <v>1532</v>
      </c>
      <c r="B1513" t="s">
        <v>48</v>
      </c>
    </row>
    <row r="1514" spans="1:2">
      <c r="A1514" t="s">
        <v>1533</v>
      </c>
      <c r="B1514" t="s">
        <v>48</v>
      </c>
    </row>
    <row r="1515" spans="1:2">
      <c r="A1515" t="s">
        <v>1534</v>
      </c>
      <c r="B1515" t="s">
        <v>48</v>
      </c>
    </row>
    <row r="1516" spans="1:2">
      <c r="A1516" t="s">
        <v>1535</v>
      </c>
      <c r="B1516" t="s">
        <v>19</v>
      </c>
    </row>
    <row r="1517" spans="1:2">
      <c r="A1517" t="s">
        <v>1536</v>
      </c>
      <c r="B1517" t="s">
        <v>21</v>
      </c>
    </row>
    <row r="1518" spans="1:2">
      <c r="A1518" t="s">
        <v>1537</v>
      </c>
      <c r="B1518" t="s">
        <v>21</v>
      </c>
    </row>
    <row r="1519" spans="1:2">
      <c r="A1519" t="s">
        <v>1538</v>
      </c>
      <c r="B1519" t="s">
        <v>19</v>
      </c>
    </row>
    <row r="1520" spans="1:2">
      <c r="A1520" t="s">
        <v>1539</v>
      </c>
      <c r="B1520" t="s">
        <v>48</v>
      </c>
    </row>
    <row r="1521" spans="1:2">
      <c r="A1521" t="s">
        <v>1540</v>
      </c>
      <c r="B1521" t="s">
        <v>19</v>
      </c>
    </row>
    <row r="1522" spans="1:2">
      <c r="A1522" t="s">
        <v>1541</v>
      </c>
      <c r="B1522" t="s">
        <v>21</v>
      </c>
    </row>
    <row r="1523" spans="1:2">
      <c r="A1523" t="s">
        <v>1542</v>
      </c>
      <c r="B1523" t="s">
        <v>48</v>
      </c>
    </row>
    <row r="1524" spans="1:2">
      <c r="A1524" t="s">
        <v>1543</v>
      </c>
      <c r="B1524" t="s">
        <v>21</v>
      </c>
    </row>
    <row r="1525" spans="1:2">
      <c r="A1525" t="s">
        <v>1544</v>
      </c>
      <c r="B1525" t="s">
        <v>19</v>
      </c>
    </row>
    <row r="1526" spans="1:2">
      <c r="A1526" t="s">
        <v>1545</v>
      </c>
      <c r="B1526" t="s">
        <v>48</v>
      </c>
    </row>
    <row r="1527" spans="1:2">
      <c r="A1527" t="s">
        <v>1546</v>
      </c>
      <c r="B1527" t="s">
        <v>21</v>
      </c>
    </row>
    <row r="1528" spans="1:2">
      <c r="A1528" t="s">
        <v>1547</v>
      </c>
      <c r="B1528" t="s">
        <v>21</v>
      </c>
    </row>
    <row r="1529" spans="1:2">
      <c r="A1529" t="s">
        <v>1548</v>
      </c>
      <c r="B1529" t="s">
        <v>19</v>
      </c>
    </row>
    <row r="1530" spans="1:2">
      <c r="A1530" t="s">
        <v>1549</v>
      </c>
      <c r="B1530" t="s">
        <v>21</v>
      </c>
    </row>
    <row r="1531" spans="1:2">
      <c r="A1531" t="s">
        <v>1550</v>
      </c>
      <c r="B1531" t="s">
        <v>19</v>
      </c>
    </row>
    <row r="1532" spans="1:2">
      <c r="A1532" t="s">
        <v>1551</v>
      </c>
      <c r="B1532" t="s">
        <v>19</v>
      </c>
    </row>
    <row r="1533" spans="1:2">
      <c r="A1533" t="s">
        <v>1552</v>
      </c>
      <c r="B1533" t="s">
        <v>21</v>
      </c>
    </row>
    <row r="1534" spans="1:2">
      <c r="A1534" t="s">
        <v>1553</v>
      </c>
      <c r="B1534" t="s">
        <v>21</v>
      </c>
    </row>
    <row r="1535" spans="1:2">
      <c r="A1535" t="s">
        <v>1554</v>
      </c>
      <c r="B1535" t="s">
        <v>21</v>
      </c>
    </row>
    <row r="1536" spans="1:2">
      <c r="A1536" t="s">
        <v>1555</v>
      </c>
      <c r="B1536" t="s">
        <v>21</v>
      </c>
    </row>
    <row r="1537" spans="1:2">
      <c r="A1537" t="s">
        <v>1556</v>
      </c>
      <c r="B1537" t="s">
        <v>48</v>
      </c>
    </row>
    <row r="1538" spans="1:2">
      <c r="A1538" t="s">
        <v>1557</v>
      </c>
      <c r="B1538" t="s">
        <v>21</v>
      </c>
    </row>
    <row r="1539" spans="1:2">
      <c r="A1539" t="s">
        <v>1558</v>
      </c>
      <c r="B1539" t="s">
        <v>21</v>
      </c>
    </row>
    <row r="1540" spans="1:2">
      <c r="A1540" t="s">
        <v>1559</v>
      </c>
      <c r="B1540" t="s">
        <v>21</v>
      </c>
    </row>
    <row r="1541" spans="1:2">
      <c r="A1541" t="s">
        <v>1560</v>
      </c>
      <c r="B1541" t="s">
        <v>21</v>
      </c>
    </row>
    <row r="1542" spans="1:2">
      <c r="A1542" t="s">
        <v>1561</v>
      </c>
      <c r="B1542" t="s">
        <v>21</v>
      </c>
    </row>
    <row r="1543" spans="1:2">
      <c r="A1543" t="s">
        <v>1562</v>
      </c>
      <c r="B1543" t="s">
        <v>21</v>
      </c>
    </row>
    <row r="1544" spans="1:2">
      <c r="A1544" t="s">
        <v>1563</v>
      </c>
      <c r="B1544" t="s">
        <v>19</v>
      </c>
    </row>
    <row r="1545" spans="1:2">
      <c r="A1545" t="s">
        <v>1564</v>
      </c>
      <c r="B1545" t="s">
        <v>21</v>
      </c>
    </row>
    <row r="1546" spans="1:2">
      <c r="A1546" t="s">
        <v>1565</v>
      </c>
      <c r="B1546" t="s">
        <v>21</v>
      </c>
    </row>
    <row r="1547" spans="1:2">
      <c r="A1547" t="s">
        <v>1566</v>
      </c>
      <c r="B1547" t="s">
        <v>19</v>
      </c>
    </row>
    <row r="1548" spans="1:2">
      <c r="A1548" t="s">
        <v>1567</v>
      </c>
      <c r="B1548" t="s">
        <v>19</v>
      </c>
    </row>
    <row r="1549" spans="1:2">
      <c r="A1549" t="s">
        <v>1568</v>
      </c>
      <c r="B1549" t="s">
        <v>21</v>
      </c>
    </row>
    <row r="1550" spans="1:2">
      <c r="A1550" t="s">
        <v>1569</v>
      </c>
      <c r="B1550" t="s">
        <v>19</v>
      </c>
    </row>
    <row r="1551" spans="1:2">
      <c r="A1551" t="s">
        <v>1570</v>
      </c>
      <c r="B1551" t="s">
        <v>19</v>
      </c>
    </row>
    <row r="1552" spans="1:2">
      <c r="A1552" t="s">
        <v>1571</v>
      </c>
      <c r="B1552" t="s">
        <v>21</v>
      </c>
    </row>
    <row r="1553" spans="1:2">
      <c r="A1553" t="s">
        <v>1572</v>
      </c>
      <c r="B1553" t="s">
        <v>48</v>
      </c>
    </row>
    <row r="1554" spans="1:2">
      <c r="A1554" t="s">
        <v>1573</v>
      </c>
      <c r="B1554" t="s">
        <v>48</v>
      </c>
    </row>
    <row r="1555" spans="1:2">
      <c r="A1555" t="s">
        <v>1574</v>
      </c>
      <c r="B1555" t="s">
        <v>48</v>
      </c>
    </row>
    <row r="1556" spans="1:2">
      <c r="A1556" t="s">
        <v>1575</v>
      </c>
      <c r="B1556" t="s">
        <v>48</v>
      </c>
    </row>
    <row r="1557" spans="1:2">
      <c r="A1557" t="s">
        <v>1576</v>
      </c>
      <c r="B1557" t="s">
        <v>19</v>
      </c>
    </row>
    <row r="1558" spans="1:2">
      <c r="A1558" t="s">
        <v>1577</v>
      </c>
      <c r="B1558" t="s">
        <v>48</v>
      </c>
    </row>
    <row r="1559" spans="1:2">
      <c r="A1559" t="s">
        <v>1578</v>
      </c>
      <c r="B1559" t="s">
        <v>21</v>
      </c>
    </row>
    <row r="1560" spans="1:2">
      <c r="A1560" t="s">
        <v>1579</v>
      </c>
      <c r="B1560" t="s">
        <v>19</v>
      </c>
    </row>
    <row r="1561" spans="1:2">
      <c r="A1561" t="s">
        <v>1580</v>
      </c>
      <c r="B1561" t="s">
        <v>21</v>
      </c>
    </row>
    <row r="1562" spans="1:2">
      <c r="A1562" t="s">
        <v>1581</v>
      </c>
      <c r="B1562" t="s">
        <v>48</v>
      </c>
    </row>
    <row r="1563" spans="1:2">
      <c r="A1563" t="s">
        <v>1582</v>
      </c>
      <c r="B1563" t="s">
        <v>21</v>
      </c>
    </row>
    <row r="1564" spans="1:2">
      <c r="A1564" t="s">
        <v>1583</v>
      </c>
      <c r="B1564" t="s">
        <v>19</v>
      </c>
    </row>
    <row r="1565" spans="1:2">
      <c r="A1565" t="s">
        <v>1584</v>
      </c>
      <c r="B1565" t="s">
        <v>19</v>
      </c>
    </row>
    <row r="1566" spans="1:2">
      <c r="A1566" t="s">
        <v>1585</v>
      </c>
      <c r="B1566" t="s">
        <v>19</v>
      </c>
    </row>
    <row r="1567" spans="1:2">
      <c r="A1567" t="s">
        <v>1586</v>
      </c>
      <c r="B1567" t="s">
        <v>21</v>
      </c>
    </row>
    <row r="1568" spans="1:2">
      <c r="A1568" t="s">
        <v>1587</v>
      </c>
      <c r="B1568" t="s">
        <v>19</v>
      </c>
    </row>
    <row r="1569" spans="1:2">
      <c r="A1569" t="s">
        <v>1588</v>
      </c>
      <c r="B1569" t="s">
        <v>19</v>
      </c>
    </row>
    <row r="1570" spans="1:2">
      <c r="A1570" t="s">
        <v>1589</v>
      </c>
      <c r="B1570" t="s">
        <v>21</v>
      </c>
    </row>
    <row r="1571" spans="1:2">
      <c r="A1571" t="s">
        <v>1590</v>
      </c>
      <c r="B1571" t="s">
        <v>19</v>
      </c>
    </row>
    <row r="1572" spans="1:2">
      <c r="A1572" t="s">
        <v>1591</v>
      </c>
      <c r="B1572" t="s">
        <v>21</v>
      </c>
    </row>
    <row r="1573" spans="1:2">
      <c r="A1573" t="s">
        <v>1592</v>
      </c>
      <c r="B1573" t="s">
        <v>21</v>
      </c>
    </row>
    <row r="1574" spans="1:2">
      <c r="A1574" t="s">
        <v>1593</v>
      </c>
      <c r="B1574" t="s">
        <v>48</v>
      </c>
    </row>
    <row r="1575" spans="1:2">
      <c r="A1575" t="s">
        <v>1594</v>
      </c>
      <c r="B1575" t="s">
        <v>21</v>
      </c>
    </row>
    <row r="1576" spans="1:2">
      <c r="A1576" t="s">
        <v>1595</v>
      </c>
      <c r="B1576" t="s">
        <v>19</v>
      </c>
    </row>
    <row r="1577" spans="1:2">
      <c r="A1577" t="s">
        <v>1596</v>
      </c>
      <c r="B1577" t="s">
        <v>21</v>
      </c>
    </row>
    <row r="1578" spans="1:2">
      <c r="A1578" t="s">
        <v>1597</v>
      </c>
      <c r="B1578" t="s">
        <v>19</v>
      </c>
    </row>
    <row r="1579" spans="1:2">
      <c r="A1579" t="s">
        <v>1598</v>
      </c>
      <c r="B1579" t="s">
        <v>21</v>
      </c>
    </row>
    <row r="1580" spans="1:2">
      <c r="A1580" t="s">
        <v>1599</v>
      </c>
      <c r="B1580" t="s">
        <v>19</v>
      </c>
    </row>
    <row r="1581" spans="1:2">
      <c r="A1581" t="s">
        <v>1600</v>
      </c>
      <c r="B1581" t="s">
        <v>21</v>
      </c>
    </row>
    <row r="1582" spans="1:2">
      <c r="A1582" t="s">
        <v>1601</v>
      </c>
      <c r="B1582" t="s">
        <v>19</v>
      </c>
    </row>
    <row r="1583" spans="1:2">
      <c r="A1583" t="s">
        <v>1602</v>
      </c>
      <c r="B1583" t="s">
        <v>48</v>
      </c>
    </row>
    <row r="1584" spans="1:2">
      <c r="A1584" t="s">
        <v>1603</v>
      </c>
      <c r="B1584" t="s">
        <v>21</v>
      </c>
    </row>
    <row r="1585" spans="1:2">
      <c r="A1585" t="s">
        <v>1604</v>
      </c>
      <c r="B1585" t="s">
        <v>19</v>
      </c>
    </row>
    <row r="1586" spans="1:2">
      <c r="A1586" t="s">
        <v>1605</v>
      </c>
      <c r="B1586" t="s">
        <v>21</v>
      </c>
    </row>
    <row r="1587" spans="1:2">
      <c r="A1587" t="s">
        <v>1606</v>
      </c>
      <c r="B1587" t="s">
        <v>19</v>
      </c>
    </row>
    <row r="1588" spans="1:2">
      <c r="A1588" t="s">
        <v>1607</v>
      </c>
      <c r="B1588" t="s">
        <v>19</v>
      </c>
    </row>
    <row r="1589" spans="1:2">
      <c r="A1589" t="s">
        <v>1608</v>
      </c>
      <c r="B1589" t="s">
        <v>19</v>
      </c>
    </row>
    <row r="1590" spans="1:2">
      <c r="A1590" t="s">
        <v>1609</v>
      </c>
      <c r="B1590" t="s">
        <v>19</v>
      </c>
    </row>
    <row r="1591" spans="1:2">
      <c r="A1591" t="s">
        <v>1610</v>
      </c>
      <c r="B1591" t="s">
        <v>21</v>
      </c>
    </row>
    <row r="1592" spans="1:2">
      <c r="A1592" t="s">
        <v>1611</v>
      </c>
      <c r="B1592" t="s">
        <v>19</v>
      </c>
    </row>
    <row r="1593" spans="1:2">
      <c r="A1593" t="s">
        <v>1612</v>
      </c>
      <c r="B1593" t="s">
        <v>48</v>
      </c>
    </row>
    <row r="1594" spans="1:2">
      <c r="A1594" t="s">
        <v>1613</v>
      </c>
      <c r="B1594" t="s">
        <v>48</v>
      </c>
    </row>
    <row r="1595" spans="1:2">
      <c r="A1595" t="s">
        <v>1614</v>
      </c>
      <c r="B1595" t="s">
        <v>48</v>
      </c>
    </row>
    <row r="1596" spans="1:2">
      <c r="A1596" t="s">
        <v>1615</v>
      </c>
      <c r="B1596" t="s">
        <v>48</v>
      </c>
    </row>
    <row r="1597" spans="1:2">
      <c r="A1597" t="s">
        <v>1616</v>
      </c>
      <c r="B1597" t="s">
        <v>21</v>
      </c>
    </row>
    <row r="1598" spans="1:2">
      <c r="A1598" t="s">
        <v>1617</v>
      </c>
      <c r="B1598" t="s">
        <v>19</v>
      </c>
    </row>
    <row r="1599" spans="1:2">
      <c r="A1599" t="s">
        <v>1618</v>
      </c>
      <c r="B1599" t="s">
        <v>48</v>
      </c>
    </row>
    <row r="1600" spans="1:2">
      <c r="A1600" t="s">
        <v>1619</v>
      </c>
      <c r="B1600" t="s">
        <v>48</v>
      </c>
    </row>
    <row r="1601" spans="1:2">
      <c r="A1601" t="s">
        <v>1620</v>
      </c>
      <c r="B1601" t="s">
        <v>19</v>
      </c>
    </row>
    <row r="1602" spans="1:2">
      <c r="A1602" t="s">
        <v>1621</v>
      </c>
      <c r="B1602" t="s">
        <v>21</v>
      </c>
    </row>
    <row r="1603" spans="1:2">
      <c r="A1603" t="s">
        <v>1622</v>
      </c>
      <c r="B1603" t="s">
        <v>21</v>
      </c>
    </row>
    <row r="1604" spans="1:2">
      <c r="A1604" t="s">
        <v>1623</v>
      </c>
      <c r="B1604" t="s">
        <v>19</v>
      </c>
    </row>
    <row r="1605" spans="1:2">
      <c r="A1605" t="s">
        <v>1624</v>
      </c>
      <c r="B1605" t="s">
        <v>21</v>
      </c>
    </row>
    <row r="1606" spans="1:2">
      <c r="A1606" t="s">
        <v>1625</v>
      </c>
      <c r="B1606" t="s">
        <v>48</v>
      </c>
    </row>
    <row r="1607" spans="1:2">
      <c r="A1607" t="s">
        <v>1626</v>
      </c>
      <c r="B1607" t="s">
        <v>21</v>
      </c>
    </row>
    <row r="1608" spans="1:2">
      <c r="A1608" t="s">
        <v>1627</v>
      </c>
      <c r="B1608" t="s">
        <v>19</v>
      </c>
    </row>
    <row r="1609" spans="1:2">
      <c r="A1609" t="s">
        <v>1628</v>
      </c>
      <c r="B1609" t="s">
        <v>21</v>
      </c>
    </row>
    <row r="1610" spans="1:2">
      <c r="A1610" t="s">
        <v>1629</v>
      </c>
      <c r="B1610" t="s">
        <v>21</v>
      </c>
    </row>
    <row r="1611" spans="1:2">
      <c r="A1611" t="s">
        <v>1630</v>
      </c>
      <c r="B1611" t="s">
        <v>21</v>
      </c>
    </row>
    <row r="1612" spans="1:2">
      <c r="A1612" t="s">
        <v>1631</v>
      </c>
      <c r="B1612" t="s">
        <v>19</v>
      </c>
    </row>
    <row r="1613" spans="1:2">
      <c r="A1613" t="s">
        <v>1632</v>
      </c>
      <c r="B1613" t="s">
        <v>19</v>
      </c>
    </row>
    <row r="1614" spans="1:2">
      <c r="A1614" t="s">
        <v>1633</v>
      </c>
      <c r="B1614" t="s">
        <v>19</v>
      </c>
    </row>
    <row r="1615" spans="1:2">
      <c r="A1615" t="s">
        <v>1634</v>
      </c>
      <c r="B1615" t="s">
        <v>19</v>
      </c>
    </row>
    <row r="1616" spans="1:2">
      <c r="A1616" t="s">
        <v>1635</v>
      </c>
      <c r="B1616" t="s">
        <v>19</v>
      </c>
    </row>
    <row r="1617" spans="1:2">
      <c r="A1617" t="s">
        <v>1636</v>
      </c>
      <c r="B1617" t="s">
        <v>19</v>
      </c>
    </row>
    <row r="1618" spans="1:2">
      <c r="A1618" t="s">
        <v>1637</v>
      </c>
      <c r="B1618" t="s">
        <v>48</v>
      </c>
    </row>
    <row r="1619" spans="1:2">
      <c r="A1619" t="s">
        <v>1638</v>
      </c>
      <c r="B1619" t="s">
        <v>21</v>
      </c>
    </row>
    <row r="1620" spans="1:2">
      <c r="A1620" t="s">
        <v>1639</v>
      </c>
      <c r="B1620" t="s">
        <v>21</v>
      </c>
    </row>
    <row r="1621" spans="1:2">
      <c r="A1621" t="s">
        <v>1640</v>
      </c>
      <c r="B1621" t="s">
        <v>19</v>
      </c>
    </row>
    <row r="1622" spans="1:2">
      <c r="A1622" t="s">
        <v>1641</v>
      </c>
      <c r="B1622" t="s">
        <v>19</v>
      </c>
    </row>
    <row r="1623" spans="1:2">
      <c r="A1623" t="s">
        <v>1642</v>
      </c>
      <c r="B1623" t="s">
        <v>21</v>
      </c>
    </row>
    <row r="1624" spans="1:2">
      <c r="A1624" t="s">
        <v>1643</v>
      </c>
      <c r="B1624" t="s">
        <v>21</v>
      </c>
    </row>
    <row r="1625" spans="1:2">
      <c r="A1625" t="s">
        <v>1644</v>
      </c>
      <c r="B1625" t="s">
        <v>19</v>
      </c>
    </row>
    <row r="1626" spans="1:2">
      <c r="A1626" t="s">
        <v>1645</v>
      </c>
      <c r="B1626" t="s">
        <v>21</v>
      </c>
    </row>
    <row r="1627" spans="1:2">
      <c r="A1627" t="s">
        <v>1646</v>
      </c>
      <c r="B1627" t="s">
        <v>48</v>
      </c>
    </row>
    <row r="1628" spans="1:2">
      <c r="A1628" t="s">
        <v>1647</v>
      </c>
      <c r="B1628" t="s">
        <v>19</v>
      </c>
    </row>
    <row r="1629" spans="1:2">
      <c r="A1629" t="s">
        <v>1648</v>
      </c>
      <c r="B1629" t="s">
        <v>19</v>
      </c>
    </row>
    <row r="1630" spans="1:2">
      <c r="A1630" t="s">
        <v>1649</v>
      </c>
      <c r="B1630" t="s">
        <v>19</v>
      </c>
    </row>
    <row r="1631" spans="1:2">
      <c r="A1631" t="s">
        <v>1650</v>
      </c>
      <c r="B1631" t="s">
        <v>19</v>
      </c>
    </row>
    <row r="1632" spans="1:2">
      <c r="A1632" t="s">
        <v>1651</v>
      </c>
      <c r="B1632" t="s">
        <v>48</v>
      </c>
    </row>
    <row r="1633" spans="1:2">
      <c r="A1633" t="s">
        <v>1652</v>
      </c>
      <c r="B1633" t="s">
        <v>19</v>
      </c>
    </row>
    <row r="1634" spans="1:2">
      <c r="A1634" t="s">
        <v>1653</v>
      </c>
      <c r="B1634" t="s">
        <v>21</v>
      </c>
    </row>
    <row r="1635" spans="1:2">
      <c r="A1635" t="s">
        <v>1654</v>
      </c>
      <c r="B1635" t="s">
        <v>21</v>
      </c>
    </row>
    <row r="1636" spans="1:2">
      <c r="A1636" t="s">
        <v>1655</v>
      </c>
      <c r="B1636" t="s">
        <v>21</v>
      </c>
    </row>
    <row r="1637" spans="1:2">
      <c r="A1637" t="s">
        <v>1656</v>
      </c>
      <c r="B1637" t="s">
        <v>21</v>
      </c>
    </row>
    <row r="1638" spans="1:2">
      <c r="A1638" t="s">
        <v>1657</v>
      </c>
      <c r="B1638" t="s">
        <v>21</v>
      </c>
    </row>
    <row r="1639" spans="1:2">
      <c r="A1639" t="s">
        <v>1658</v>
      </c>
      <c r="B1639" t="s">
        <v>19</v>
      </c>
    </row>
    <row r="1640" spans="1:2">
      <c r="A1640" t="s">
        <v>1659</v>
      </c>
      <c r="B1640" t="s">
        <v>21</v>
      </c>
    </row>
    <row r="1641" spans="1:2">
      <c r="A1641" t="s">
        <v>1660</v>
      </c>
      <c r="B1641" t="s">
        <v>21</v>
      </c>
    </row>
    <row r="1642" spans="1:2">
      <c r="A1642" t="s">
        <v>1661</v>
      </c>
      <c r="B1642" t="s">
        <v>21</v>
      </c>
    </row>
    <row r="1643" spans="1:2">
      <c r="A1643" t="s">
        <v>1662</v>
      </c>
      <c r="B1643" t="s">
        <v>21</v>
      </c>
    </row>
    <row r="1644" spans="1:2">
      <c r="A1644" t="s">
        <v>1663</v>
      </c>
      <c r="B1644" t="s">
        <v>19</v>
      </c>
    </row>
    <row r="1645" spans="1:2">
      <c r="A1645" t="s">
        <v>1664</v>
      </c>
      <c r="B1645" t="s">
        <v>48</v>
      </c>
    </row>
    <row r="1646" spans="1:2">
      <c r="A1646" t="s">
        <v>1665</v>
      </c>
      <c r="B1646" t="s">
        <v>19</v>
      </c>
    </row>
    <row r="1647" spans="1:2">
      <c r="A1647" t="s">
        <v>1666</v>
      </c>
      <c r="B1647" t="s">
        <v>19</v>
      </c>
    </row>
    <row r="1648" spans="1:2">
      <c r="A1648" t="s">
        <v>1667</v>
      </c>
      <c r="B1648" t="s">
        <v>19</v>
      </c>
    </row>
    <row r="1649" spans="1:2">
      <c r="A1649" t="s">
        <v>1668</v>
      </c>
      <c r="B1649" t="s">
        <v>48</v>
      </c>
    </row>
    <row r="1650" spans="1:2">
      <c r="A1650" t="s">
        <v>1669</v>
      </c>
      <c r="B1650" t="s">
        <v>21</v>
      </c>
    </row>
    <row r="1651" spans="1:2">
      <c r="A1651" t="s">
        <v>1670</v>
      </c>
      <c r="B1651" t="s">
        <v>21</v>
      </c>
    </row>
    <row r="1652" spans="1:2">
      <c r="A1652" t="s">
        <v>1671</v>
      </c>
      <c r="B1652" t="s">
        <v>21</v>
      </c>
    </row>
    <row r="1653" spans="1:2">
      <c r="A1653" t="s">
        <v>1672</v>
      </c>
      <c r="B1653" t="s">
        <v>21</v>
      </c>
    </row>
    <row r="1654" spans="1:2">
      <c r="A1654" t="s">
        <v>1673</v>
      </c>
      <c r="B1654" t="s">
        <v>21</v>
      </c>
    </row>
    <row r="1655" spans="1:2">
      <c r="A1655" t="s">
        <v>1674</v>
      </c>
      <c r="B1655" t="s">
        <v>19</v>
      </c>
    </row>
    <row r="1656" spans="1:2">
      <c r="A1656" t="s">
        <v>1675</v>
      </c>
      <c r="B1656" t="s">
        <v>19</v>
      </c>
    </row>
    <row r="1657" spans="1:2">
      <c r="A1657" t="s">
        <v>1676</v>
      </c>
      <c r="B1657" t="s">
        <v>21</v>
      </c>
    </row>
    <row r="1658" spans="1:2">
      <c r="A1658" t="s">
        <v>1677</v>
      </c>
      <c r="B1658" t="s">
        <v>21</v>
      </c>
    </row>
    <row r="1659" spans="1:2">
      <c r="A1659" t="s">
        <v>1678</v>
      </c>
      <c r="B1659" t="s">
        <v>21</v>
      </c>
    </row>
    <row r="1660" spans="1:2">
      <c r="A1660" t="s">
        <v>1679</v>
      </c>
      <c r="B1660" t="s">
        <v>48</v>
      </c>
    </row>
    <row r="1661" spans="1:2">
      <c r="A1661" t="s">
        <v>1680</v>
      </c>
      <c r="B1661" t="s">
        <v>21</v>
      </c>
    </row>
    <row r="1662" spans="1:2">
      <c r="A1662" t="s">
        <v>1681</v>
      </c>
      <c r="B1662" t="s">
        <v>19</v>
      </c>
    </row>
    <row r="1663" spans="1:2">
      <c r="A1663" t="s">
        <v>1682</v>
      </c>
      <c r="B1663" t="s">
        <v>21</v>
      </c>
    </row>
    <row r="1664" spans="1:2">
      <c r="A1664" t="s">
        <v>1683</v>
      </c>
      <c r="B1664" t="s">
        <v>48</v>
      </c>
    </row>
    <row r="1665" spans="1:2">
      <c r="A1665" t="s">
        <v>1684</v>
      </c>
      <c r="B1665" t="s">
        <v>21</v>
      </c>
    </row>
    <row r="1666" spans="1:2">
      <c r="A1666" t="s">
        <v>1685</v>
      </c>
      <c r="B1666" t="s">
        <v>19</v>
      </c>
    </row>
    <row r="1667" spans="1:2">
      <c r="A1667" t="s">
        <v>1686</v>
      </c>
      <c r="B1667" t="s">
        <v>48</v>
      </c>
    </row>
    <row r="1668" spans="1:2">
      <c r="A1668" t="s">
        <v>1687</v>
      </c>
      <c r="B1668" t="s">
        <v>21</v>
      </c>
    </row>
    <row r="1669" spans="1:2">
      <c r="A1669" t="s">
        <v>1688</v>
      </c>
      <c r="B1669" t="s">
        <v>19</v>
      </c>
    </row>
    <row r="1670" spans="1:2">
      <c r="A1670" t="s">
        <v>1689</v>
      </c>
      <c r="B1670" t="s">
        <v>19</v>
      </c>
    </row>
    <row r="1671" spans="1:2">
      <c r="A1671" t="s">
        <v>1690</v>
      </c>
      <c r="B1671" t="s">
        <v>21</v>
      </c>
    </row>
    <row r="1672" spans="1:2">
      <c r="A1672" t="s">
        <v>1691</v>
      </c>
      <c r="B1672" t="s">
        <v>21</v>
      </c>
    </row>
    <row r="1673" spans="1:2">
      <c r="A1673" t="s">
        <v>1692</v>
      </c>
      <c r="B1673" t="s">
        <v>19</v>
      </c>
    </row>
    <row r="1674" spans="1:2">
      <c r="A1674" t="s">
        <v>1693</v>
      </c>
      <c r="B1674" t="s">
        <v>21</v>
      </c>
    </row>
    <row r="1675" spans="1:2">
      <c r="A1675" t="s">
        <v>1694</v>
      </c>
      <c r="B1675" t="s">
        <v>21</v>
      </c>
    </row>
    <row r="1676" spans="1:2">
      <c r="A1676" t="s">
        <v>1695</v>
      </c>
      <c r="B1676" t="s">
        <v>21</v>
      </c>
    </row>
    <row r="1677" spans="1:2">
      <c r="A1677" t="s">
        <v>1696</v>
      </c>
      <c r="B1677" t="s">
        <v>19</v>
      </c>
    </row>
    <row r="1678" spans="1:2">
      <c r="A1678" t="s">
        <v>1697</v>
      </c>
      <c r="B1678" t="s">
        <v>21</v>
      </c>
    </row>
    <row r="1679" spans="1:2">
      <c r="A1679" t="s">
        <v>1698</v>
      </c>
      <c r="B1679" t="s">
        <v>21</v>
      </c>
    </row>
    <row r="1680" spans="1:2">
      <c r="A1680" t="s">
        <v>1699</v>
      </c>
      <c r="B1680" t="s">
        <v>19</v>
      </c>
    </row>
    <row r="1681" spans="1:2">
      <c r="A1681" t="s">
        <v>1700</v>
      </c>
      <c r="B1681" t="s">
        <v>21</v>
      </c>
    </row>
    <row r="1682" spans="1:2">
      <c r="A1682" t="s">
        <v>1701</v>
      </c>
      <c r="B1682" t="s">
        <v>19</v>
      </c>
    </row>
    <row r="1683" spans="1:2">
      <c r="A1683" t="s">
        <v>1702</v>
      </c>
      <c r="B1683" t="s">
        <v>21</v>
      </c>
    </row>
    <row r="1684" spans="1:2">
      <c r="A1684" t="s">
        <v>1703</v>
      </c>
      <c r="B1684" t="s">
        <v>21</v>
      </c>
    </row>
    <row r="1685" spans="1:2">
      <c r="A1685" t="s">
        <v>1704</v>
      </c>
      <c r="B1685" t="s">
        <v>19</v>
      </c>
    </row>
    <row r="1686" spans="1:2">
      <c r="A1686" t="s">
        <v>1705</v>
      </c>
      <c r="B1686" t="s">
        <v>19</v>
      </c>
    </row>
    <row r="1687" spans="1:2">
      <c r="A1687" t="s">
        <v>1706</v>
      </c>
      <c r="B1687" t="s">
        <v>21</v>
      </c>
    </row>
    <row r="1688" spans="1:2">
      <c r="A1688" t="s">
        <v>1707</v>
      </c>
      <c r="B1688" t="s">
        <v>19</v>
      </c>
    </row>
    <row r="1689" spans="1:2">
      <c r="A1689" t="s">
        <v>1708</v>
      </c>
      <c r="B1689" t="s">
        <v>21</v>
      </c>
    </row>
    <row r="1690" spans="1:2">
      <c r="A1690" t="s">
        <v>1709</v>
      </c>
      <c r="B1690" t="s">
        <v>48</v>
      </c>
    </row>
    <row r="1691" spans="1:2">
      <c r="A1691" t="s">
        <v>1710</v>
      </c>
      <c r="B1691" t="s">
        <v>19</v>
      </c>
    </row>
    <row r="1692" spans="1:2">
      <c r="A1692" t="s">
        <v>1711</v>
      </c>
      <c r="B1692" t="s">
        <v>21</v>
      </c>
    </row>
    <row r="1693" spans="1:2">
      <c r="A1693" t="s">
        <v>1712</v>
      </c>
      <c r="B1693" t="s">
        <v>21</v>
      </c>
    </row>
    <row r="1694" spans="1:2">
      <c r="A1694" t="s">
        <v>1713</v>
      </c>
      <c r="B1694" t="s">
        <v>48</v>
      </c>
    </row>
    <row r="1695" spans="1:2">
      <c r="A1695" t="s">
        <v>1714</v>
      </c>
      <c r="B1695" t="s">
        <v>19</v>
      </c>
    </row>
    <row r="1696" spans="1:2">
      <c r="A1696" t="s">
        <v>1715</v>
      </c>
      <c r="B1696" t="s">
        <v>19</v>
      </c>
    </row>
    <row r="1697" spans="1:2">
      <c r="A1697" t="s">
        <v>1716</v>
      </c>
      <c r="B1697" t="s">
        <v>21</v>
      </c>
    </row>
    <row r="1698" spans="1:2">
      <c r="A1698" t="s">
        <v>1717</v>
      </c>
      <c r="B1698" t="s">
        <v>21</v>
      </c>
    </row>
    <row r="1699" spans="1:2">
      <c r="A1699" t="s">
        <v>1718</v>
      </c>
      <c r="B1699" t="s">
        <v>48</v>
      </c>
    </row>
    <row r="1700" spans="1:2">
      <c r="A1700" t="s">
        <v>1719</v>
      </c>
      <c r="B1700" t="s">
        <v>48</v>
      </c>
    </row>
    <row r="1701" spans="1:2">
      <c r="A1701" t="s">
        <v>1720</v>
      </c>
      <c r="B1701" t="s">
        <v>21</v>
      </c>
    </row>
    <row r="1702" spans="1:2">
      <c r="A1702" t="s">
        <v>1721</v>
      </c>
      <c r="B1702" t="s">
        <v>21</v>
      </c>
    </row>
    <row r="1703" spans="1:2">
      <c r="A1703" t="s">
        <v>1722</v>
      </c>
      <c r="B1703" t="s">
        <v>19</v>
      </c>
    </row>
    <row r="1704" spans="1:2">
      <c r="A1704" t="s">
        <v>1723</v>
      </c>
      <c r="B1704" t="s">
        <v>48</v>
      </c>
    </row>
    <row r="1705" spans="1:2">
      <c r="A1705" t="s">
        <v>1724</v>
      </c>
      <c r="B1705" t="s">
        <v>19</v>
      </c>
    </row>
    <row r="1706" spans="1:2">
      <c r="A1706" t="s">
        <v>1725</v>
      </c>
      <c r="B1706" t="s">
        <v>48</v>
      </c>
    </row>
    <row r="1707" spans="1:2">
      <c r="A1707" t="s">
        <v>1726</v>
      </c>
      <c r="B1707" t="s">
        <v>21</v>
      </c>
    </row>
    <row r="1708" spans="1:2">
      <c r="A1708" t="s">
        <v>1727</v>
      </c>
      <c r="B1708" t="s">
        <v>19</v>
      </c>
    </row>
    <row r="1709" spans="1:2">
      <c r="A1709" t="s">
        <v>1728</v>
      </c>
      <c r="B1709" t="s">
        <v>19</v>
      </c>
    </row>
    <row r="1710" spans="1:2">
      <c r="A1710" t="s">
        <v>1729</v>
      </c>
      <c r="B1710" t="s">
        <v>19</v>
      </c>
    </row>
    <row r="1711" spans="1:2">
      <c r="A1711" t="s">
        <v>1730</v>
      </c>
      <c r="B1711" t="s">
        <v>21</v>
      </c>
    </row>
    <row r="1712" spans="1:2">
      <c r="A1712" t="s">
        <v>1731</v>
      </c>
      <c r="B1712" t="s">
        <v>21</v>
      </c>
    </row>
    <row r="1713" spans="1:2">
      <c r="A1713" t="s">
        <v>1732</v>
      </c>
      <c r="B1713" t="s">
        <v>48</v>
      </c>
    </row>
    <row r="1714" spans="1:2">
      <c r="A1714" t="s">
        <v>1733</v>
      </c>
      <c r="B1714" t="s">
        <v>48</v>
      </c>
    </row>
    <row r="1715" spans="1:2">
      <c r="A1715" t="s">
        <v>1734</v>
      </c>
      <c r="B1715" t="s">
        <v>21</v>
      </c>
    </row>
    <row r="1716" spans="1:2">
      <c r="A1716" t="s">
        <v>1735</v>
      </c>
      <c r="B1716" t="s">
        <v>21</v>
      </c>
    </row>
    <row r="1717" spans="1:2">
      <c r="A1717" t="s">
        <v>1736</v>
      </c>
      <c r="B1717" t="s">
        <v>19</v>
      </c>
    </row>
    <row r="1718" spans="1:2">
      <c r="A1718" t="s">
        <v>1737</v>
      </c>
      <c r="B1718" t="s">
        <v>48</v>
      </c>
    </row>
    <row r="1719" spans="1:2">
      <c r="A1719" t="s">
        <v>1738</v>
      </c>
      <c r="B1719" t="s">
        <v>19</v>
      </c>
    </row>
    <row r="1720" spans="1:2">
      <c r="A1720" t="s">
        <v>1739</v>
      </c>
      <c r="B1720" t="s">
        <v>48</v>
      </c>
    </row>
    <row r="1721" spans="1:2">
      <c r="A1721" t="s">
        <v>1740</v>
      </c>
      <c r="B1721" t="s">
        <v>48</v>
      </c>
    </row>
    <row r="1722" spans="1:2">
      <c r="A1722" t="s">
        <v>1741</v>
      </c>
      <c r="B1722" t="s">
        <v>48</v>
      </c>
    </row>
    <row r="1723" spans="1:2">
      <c r="A1723" t="s">
        <v>1742</v>
      </c>
      <c r="B1723" t="s">
        <v>21</v>
      </c>
    </row>
    <row r="1724" spans="1:2">
      <c r="A1724" t="s">
        <v>1743</v>
      </c>
      <c r="B1724" t="s">
        <v>48</v>
      </c>
    </row>
    <row r="1725" spans="1:2">
      <c r="A1725" t="s">
        <v>1744</v>
      </c>
      <c r="B1725" t="s">
        <v>21</v>
      </c>
    </row>
    <row r="1726" spans="1:2">
      <c r="A1726" t="s">
        <v>1745</v>
      </c>
      <c r="B1726" t="s">
        <v>21</v>
      </c>
    </row>
    <row r="1727" spans="1:2">
      <c r="A1727" t="s">
        <v>1746</v>
      </c>
      <c r="B1727" t="s">
        <v>21</v>
      </c>
    </row>
    <row r="1728" spans="1:2">
      <c r="A1728" t="s">
        <v>1747</v>
      </c>
      <c r="B1728" t="s">
        <v>21</v>
      </c>
    </row>
    <row r="1729" spans="1:2">
      <c r="A1729" t="s">
        <v>1748</v>
      </c>
      <c r="B1729" t="s">
        <v>19</v>
      </c>
    </row>
    <row r="1730" spans="1:2">
      <c r="A1730" t="s">
        <v>1749</v>
      </c>
      <c r="B1730" t="s">
        <v>21</v>
      </c>
    </row>
    <row r="1731" spans="1:2">
      <c r="A1731" t="s">
        <v>1750</v>
      </c>
      <c r="B1731" t="s">
        <v>48</v>
      </c>
    </row>
    <row r="1732" spans="1:2">
      <c r="A1732" t="s">
        <v>1751</v>
      </c>
      <c r="B1732" t="s">
        <v>19</v>
      </c>
    </row>
    <row r="1733" spans="1:2">
      <c r="A1733" t="s">
        <v>1752</v>
      </c>
      <c r="B1733" t="s">
        <v>19</v>
      </c>
    </row>
    <row r="1734" spans="1:2">
      <c r="A1734" t="s">
        <v>1753</v>
      </c>
      <c r="B1734" t="s">
        <v>48</v>
      </c>
    </row>
    <row r="1735" spans="1:2">
      <c r="A1735" t="s">
        <v>1754</v>
      </c>
      <c r="B1735" t="s">
        <v>19</v>
      </c>
    </row>
    <row r="1736" spans="1:2">
      <c r="A1736" t="s">
        <v>1755</v>
      </c>
      <c r="B1736" t="s">
        <v>48</v>
      </c>
    </row>
    <row r="1737" spans="1:2">
      <c r="A1737" t="s">
        <v>1756</v>
      </c>
      <c r="B1737" t="s">
        <v>48</v>
      </c>
    </row>
    <row r="1738" spans="1:2">
      <c r="A1738" t="s">
        <v>1757</v>
      </c>
      <c r="B1738" t="s">
        <v>21</v>
      </c>
    </row>
    <row r="1739" spans="1:2">
      <c r="A1739" t="s">
        <v>1758</v>
      </c>
      <c r="B1739" t="s">
        <v>19</v>
      </c>
    </row>
    <row r="1740" spans="1:2">
      <c r="A1740" t="s">
        <v>1759</v>
      </c>
      <c r="B1740" t="s">
        <v>48</v>
      </c>
    </row>
    <row r="1741" spans="1:2">
      <c r="A1741" t="s">
        <v>1760</v>
      </c>
      <c r="B1741" t="s">
        <v>48</v>
      </c>
    </row>
    <row r="1742" spans="1:2">
      <c r="A1742" t="s">
        <v>1761</v>
      </c>
      <c r="B1742" t="s">
        <v>48</v>
      </c>
    </row>
    <row r="1743" spans="1:2">
      <c r="A1743" t="s">
        <v>1762</v>
      </c>
      <c r="B1743" t="s">
        <v>48</v>
      </c>
    </row>
    <row r="1744" spans="1:2">
      <c r="A1744" t="s">
        <v>1763</v>
      </c>
      <c r="B1744" t="s">
        <v>21</v>
      </c>
    </row>
    <row r="1745" spans="1:2">
      <c r="A1745" t="s">
        <v>1764</v>
      </c>
      <c r="B1745" t="s">
        <v>48</v>
      </c>
    </row>
    <row r="1746" spans="1:2">
      <c r="A1746" t="s">
        <v>1765</v>
      </c>
      <c r="B1746" t="s">
        <v>48</v>
      </c>
    </row>
    <row r="1747" spans="1:2">
      <c r="A1747" t="s">
        <v>1766</v>
      </c>
      <c r="B1747" t="s">
        <v>48</v>
      </c>
    </row>
    <row r="1748" spans="1:2">
      <c r="A1748" t="s">
        <v>1767</v>
      </c>
      <c r="B1748" t="s">
        <v>21</v>
      </c>
    </row>
    <row r="1749" spans="1:2">
      <c r="A1749" t="s">
        <v>1768</v>
      </c>
      <c r="B1749" t="s">
        <v>48</v>
      </c>
    </row>
    <row r="1750" spans="1:2">
      <c r="A1750" t="s">
        <v>1769</v>
      </c>
      <c r="B1750" t="s">
        <v>19</v>
      </c>
    </row>
    <row r="1751" spans="1:2">
      <c r="A1751" t="s">
        <v>1770</v>
      </c>
      <c r="B1751" t="s">
        <v>48</v>
      </c>
    </row>
    <row r="1752" spans="1:2">
      <c r="A1752" t="s">
        <v>1771</v>
      </c>
      <c r="B1752" t="s">
        <v>19</v>
      </c>
    </row>
    <row r="1753" spans="1:2">
      <c r="A1753" t="s">
        <v>1772</v>
      </c>
      <c r="B1753" t="s">
        <v>19</v>
      </c>
    </row>
    <row r="1754" spans="1:2">
      <c r="A1754" t="s">
        <v>1773</v>
      </c>
      <c r="B1754" t="s">
        <v>21</v>
      </c>
    </row>
    <row r="1755" spans="1:2">
      <c r="A1755" t="s">
        <v>1774</v>
      </c>
      <c r="B1755" t="s">
        <v>48</v>
      </c>
    </row>
    <row r="1756" spans="1:2">
      <c r="A1756" t="s">
        <v>1775</v>
      </c>
      <c r="B1756" t="s">
        <v>48</v>
      </c>
    </row>
    <row r="1757" spans="1:2">
      <c r="A1757" t="s">
        <v>1776</v>
      </c>
      <c r="B1757" t="s">
        <v>48</v>
      </c>
    </row>
    <row r="1758" spans="1:2">
      <c r="A1758" t="s">
        <v>1777</v>
      </c>
      <c r="B1758" t="s">
        <v>21</v>
      </c>
    </row>
    <row r="1759" spans="1:2">
      <c r="A1759" t="s">
        <v>1778</v>
      </c>
      <c r="B1759" t="s">
        <v>19</v>
      </c>
    </row>
    <row r="1760" spans="1:2">
      <c r="A1760" t="s">
        <v>1779</v>
      </c>
      <c r="B1760" t="s">
        <v>19</v>
      </c>
    </row>
    <row r="1761" spans="1:2">
      <c r="A1761" t="s">
        <v>1780</v>
      </c>
      <c r="B1761" t="s">
        <v>21</v>
      </c>
    </row>
    <row r="1762" spans="1:2">
      <c r="A1762" t="s">
        <v>1781</v>
      </c>
      <c r="B1762" t="s">
        <v>19</v>
      </c>
    </row>
    <row r="1763" spans="1:2">
      <c r="A1763" t="s">
        <v>1782</v>
      </c>
      <c r="B1763" t="s">
        <v>21</v>
      </c>
    </row>
    <row r="1764" spans="1:2">
      <c r="A1764" t="s">
        <v>1783</v>
      </c>
      <c r="B1764" t="s">
        <v>48</v>
      </c>
    </row>
    <row r="1765" spans="1:2">
      <c r="A1765" t="s">
        <v>1784</v>
      </c>
      <c r="B1765" t="s">
        <v>19</v>
      </c>
    </row>
    <row r="1766" spans="1:2">
      <c r="A1766" t="s">
        <v>1785</v>
      </c>
      <c r="B1766" t="s">
        <v>48</v>
      </c>
    </row>
    <row r="1767" spans="1:2">
      <c r="A1767" t="s">
        <v>1786</v>
      </c>
      <c r="B1767" t="s">
        <v>19</v>
      </c>
    </row>
    <row r="1768" spans="1:2">
      <c r="A1768" t="s">
        <v>1787</v>
      </c>
      <c r="B1768" t="s">
        <v>19</v>
      </c>
    </row>
    <row r="1769" spans="1:2">
      <c r="A1769" t="s">
        <v>1788</v>
      </c>
      <c r="B1769" t="s">
        <v>48</v>
      </c>
    </row>
    <row r="1770" spans="1:2">
      <c r="A1770" t="s">
        <v>1789</v>
      </c>
      <c r="B1770" t="s">
        <v>19</v>
      </c>
    </row>
    <row r="1771" spans="1:2">
      <c r="A1771" t="s">
        <v>1790</v>
      </c>
      <c r="B1771" t="s">
        <v>48</v>
      </c>
    </row>
    <row r="1772" spans="1:2">
      <c r="A1772" t="s">
        <v>1791</v>
      </c>
      <c r="B1772" t="s">
        <v>21</v>
      </c>
    </row>
    <row r="1773" spans="1:2">
      <c r="A1773" t="s">
        <v>1792</v>
      </c>
      <c r="B1773" t="s">
        <v>19</v>
      </c>
    </row>
    <row r="1774" spans="1:2">
      <c r="A1774" t="s">
        <v>1793</v>
      </c>
      <c r="B1774" t="s">
        <v>19</v>
      </c>
    </row>
    <row r="1775" spans="1:2">
      <c r="A1775" t="s">
        <v>1794</v>
      </c>
      <c r="B1775" t="s">
        <v>19</v>
      </c>
    </row>
    <row r="1776" spans="1:2">
      <c r="A1776" t="s">
        <v>1795</v>
      </c>
      <c r="B1776" t="s">
        <v>21</v>
      </c>
    </row>
    <row r="1777" spans="1:2">
      <c r="A1777" t="s">
        <v>1796</v>
      </c>
      <c r="B1777" t="s">
        <v>19</v>
      </c>
    </row>
    <row r="1778" spans="1:2">
      <c r="A1778" t="s">
        <v>1797</v>
      </c>
      <c r="B1778" t="s">
        <v>48</v>
      </c>
    </row>
    <row r="1779" spans="1:2">
      <c r="A1779" t="s">
        <v>1798</v>
      </c>
      <c r="B1779" t="s">
        <v>19</v>
      </c>
    </row>
    <row r="1780" spans="1:2">
      <c r="A1780" t="s">
        <v>1799</v>
      </c>
      <c r="B1780" t="s">
        <v>19</v>
      </c>
    </row>
    <row r="1781" spans="1:2">
      <c r="A1781" t="s">
        <v>1800</v>
      </c>
      <c r="B1781" t="s">
        <v>19</v>
      </c>
    </row>
    <row r="1782" spans="1:2">
      <c r="A1782" t="s">
        <v>1801</v>
      </c>
      <c r="B1782" t="s">
        <v>48</v>
      </c>
    </row>
    <row r="1783" spans="1:2">
      <c r="A1783" t="s">
        <v>1802</v>
      </c>
      <c r="B1783" t="s">
        <v>48</v>
      </c>
    </row>
    <row r="1784" spans="1:2">
      <c r="A1784" t="s">
        <v>1803</v>
      </c>
      <c r="B1784" t="s">
        <v>48</v>
      </c>
    </row>
    <row r="1785" spans="1:2">
      <c r="A1785" t="s">
        <v>1804</v>
      </c>
      <c r="B1785" t="s">
        <v>19</v>
      </c>
    </row>
    <row r="1786" spans="1:2">
      <c r="A1786" t="s">
        <v>1805</v>
      </c>
      <c r="B1786" t="s">
        <v>21</v>
      </c>
    </row>
    <row r="1787" spans="1:2">
      <c r="A1787" t="s">
        <v>1806</v>
      </c>
      <c r="B1787" t="s">
        <v>21</v>
      </c>
    </row>
    <row r="1788" spans="1:2">
      <c r="A1788" t="s">
        <v>1807</v>
      </c>
      <c r="B1788" t="s">
        <v>48</v>
      </c>
    </row>
    <row r="1789" spans="1:2">
      <c r="A1789" t="s">
        <v>1808</v>
      </c>
      <c r="B1789" t="s">
        <v>21</v>
      </c>
    </row>
    <row r="1790" spans="1:2">
      <c r="A1790" t="s">
        <v>1809</v>
      </c>
      <c r="B1790" t="s">
        <v>21</v>
      </c>
    </row>
    <row r="1791" spans="1:2">
      <c r="A1791" t="s">
        <v>1810</v>
      </c>
      <c r="B1791" t="s">
        <v>21</v>
      </c>
    </row>
    <row r="1792" spans="1:2">
      <c r="A1792" t="s">
        <v>1811</v>
      </c>
      <c r="B1792" t="s">
        <v>48</v>
      </c>
    </row>
    <row r="1793" spans="1:2">
      <c r="A1793" t="s">
        <v>1812</v>
      </c>
      <c r="B1793" t="s">
        <v>21</v>
      </c>
    </row>
    <row r="1794" spans="1:2">
      <c r="A1794" t="s">
        <v>1813</v>
      </c>
      <c r="B1794" t="s">
        <v>21</v>
      </c>
    </row>
    <row r="1795" spans="1:2">
      <c r="A1795" t="s">
        <v>1814</v>
      </c>
      <c r="B1795" t="s">
        <v>19</v>
      </c>
    </row>
    <row r="1796" spans="1:2">
      <c r="A1796" t="s">
        <v>1815</v>
      </c>
      <c r="B1796" t="s">
        <v>48</v>
      </c>
    </row>
    <row r="1797" spans="1:2">
      <c r="A1797" t="s">
        <v>1816</v>
      </c>
      <c r="B1797" t="s">
        <v>19</v>
      </c>
    </row>
    <row r="1798" spans="1:2">
      <c r="A1798" t="s">
        <v>1817</v>
      </c>
      <c r="B1798" t="s">
        <v>19</v>
      </c>
    </row>
    <row r="1799" spans="1:2">
      <c r="A1799" t="s">
        <v>1818</v>
      </c>
      <c r="B1799" t="s">
        <v>48</v>
      </c>
    </row>
    <row r="1800" spans="1:2">
      <c r="A1800" t="s">
        <v>1819</v>
      </c>
      <c r="B1800" t="s">
        <v>48</v>
      </c>
    </row>
    <row r="1801" spans="1:2">
      <c r="A1801" t="s">
        <v>1820</v>
      </c>
      <c r="B1801" t="s">
        <v>19</v>
      </c>
    </row>
    <row r="1802" spans="1:2">
      <c r="A1802" t="s">
        <v>1821</v>
      </c>
      <c r="B1802" t="s">
        <v>48</v>
      </c>
    </row>
    <row r="1803" spans="1:2">
      <c r="A1803" t="s">
        <v>1822</v>
      </c>
      <c r="B1803" t="s">
        <v>19</v>
      </c>
    </row>
    <row r="1804" spans="1:2">
      <c r="A1804" t="s">
        <v>1823</v>
      </c>
      <c r="B1804" t="s">
        <v>19</v>
      </c>
    </row>
    <row r="1805" spans="1:2">
      <c r="A1805" t="s">
        <v>1824</v>
      </c>
      <c r="B1805" t="s">
        <v>48</v>
      </c>
    </row>
    <row r="1806" spans="1:2">
      <c r="A1806" t="s">
        <v>1825</v>
      </c>
      <c r="B1806" t="s">
        <v>21</v>
      </c>
    </row>
    <row r="1807" spans="1:2">
      <c r="A1807" t="s">
        <v>1826</v>
      </c>
      <c r="B1807" t="s">
        <v>21</v>
      </c>
    </row>
    <row r="1808" spans="1:2">
      <c r="A1808" t="s">
        <v>1827</v>
      </c>
      <c r="B1808" t="s">
        <v>19</v>
      </c>
    </row>
    <row r="1809" spans="1:2">
      <c r="A1809" t="s">
        <v>1828</v>
      </c>
      <c r="B1809" t="s">
        <v>21</v>
      </c>
    </row>
    <row r="1810" spans="1:2">
      <c r="A1810" t="s">
        <v>1829</v>
      </c>
      <c r="B1810" t="s">
        <v>48</v>
      </c>
    </row>
    <row r="1811" spans="1:2">
      <c r="A1811" t="s">
        <v>1830</v>
      </c>
      <c r="B1811" t="s">
        <v>48</v>
      </c>
    </row>
    <row r="1812" spans="1:2">
      <c r="A1812" t="s">
        <v>1831</v>
      </c>
      <c r="B1812" t="s">
        <v>19</v>
      </c>
    </row>
    <row r="1813" spans="1:2">
      <c r="A1813" t="s">
        <v>1832</v>
      </c>
      <c r="B1813" t="s">
        <v>19</v>
      </c>
    </row>
    <row r="1814" spans="1:2">
      <c r="A1814" t="s">
        <v>1833</v>
      </c>
      <c r="B1814" t="s">
        <v>19</v>
      </c>
    </row>
    <row r="1815" spans="1:2">
      <c r="A1815" t="s">
        <v>1834</v>
      </c>
      <c r="B1815" t="s">
        <v>48</v>
      </c>
    </row>
    <row r="1816" spans="1:2">
      <c r="A1816" t="s">
        <v>1835</v>
      </c>
      <c r="B1816" t="s">
        <v>48</v>
      </c>
    </row>
    <row r="1817" spans="1:2">
      <c r="A1817" t="s">
        <v>1836</v>
      </c>
      <c r="B1817" t="s">
        <v>19</v>
      </c>
    </row>
    <row r="1818" spans="1:2">
      <c r="A1818" t="s">
        <v>1837</v>
      </c>
      <c r="B1818" t="s">
        <v>21</v>
      </c>
    </row>
    <row r="1819" spans="1:2">
      <c r="A1819" t="s">
        <v>1838</v>
      </c>
      <c r="B1819" t="s">
        <v>19</v>
      </c>
    </row>
    <row r="1820" spans="1:2">
      <c r="A1820" t="s">
        <v>1839</v>
      </c>
      <c r="B1820" t="s">
        <v>48</v>
      </c>
    </row>
    <row r="1821" spans="1:2">
      <c r="A1821" t="s">
        <v>1840</v>
      </c>
      <c r="B1821" t="s">
        <v>19</v>
      </c>
    </row>
    <row r="1822" spans="1:2">
      <c r="A1822" t="s">
        <v>1841</v>
      </c>
      <c r="B1822" t="s">
        <v>48</v>
      </c>
    </row>
    <row r="1823" spans="1:2">
      <c r="A1823" t="s">
        <v>1842</v>
      </c>
      <c r="B1823" t="s">
        <v>21</v>
      </c>
    </row>
    <row r="1824" spans="1:2">
      <c r="A1824" t="s">
        <v>1843</v>
      </c>
      <c r="B1824" t="s">
        <v>19</v>
      </c>
    </row>
    <row r="1825" spans="1:2">
      <c r="A1825" t="s">
        <v>1844</v>
      </c>
      <c r="B1825" t="s">
        <v>48</v>
      </c>
    </row>
    <row r="1826" spans="1:2">
      <c r="A1826" t="s">
        <v>1845</v>
      </c>
      <c r="B1826" t="s">
        <v>48</v>
      </c>
    </row>
    <row r="1827" spans="1:2">
      <c r="A1827" t="s">
        <v>1846</v>
      </c>
      <c r="B1827" t="s">
        <v>48</v>
      </c>
    </row>
    <row r="1828" spans="1:2">
      <c r="A1828" t="s">
        <v>1847</v>
      </c>
      <c r="B1828" t="s">
        <v>48</v>
      </c>
    </row>
    <row r="1829" spans="1:2">
      <c r="A1829" t="s">
        <v>1848</v>
      </c>
      <c r="B1829" t="s">
        <v>21</v>
      </c>
    </row>
    <row r="1830" spans="1:2">
      <c r="A1830" t="s">
        <v>1849</v>
      </c>
      <c r="B1830" t="s">
        <v>48</v>
      </c>
    </row>
    <row r="1831" spans="1:2">
      <c r="A1831" t="s">
        <v>1850</v>
      </c>
      <c r="B1831" t="s">
        <v>21</v>
      </c>
    </row>
    <row r="1832" spans="1:2">
      <c r="A1832" t="s">
        <v>1851</v>
      </c>
      <c r="B1832" t="s">
        <v>21</v>
      </c>
    </row>
    <row r="1833" spans="1:2">
      <c r="A1833" t="s">
        <v>1852</v>
      </c>
      <c r="B1833" t="s">
        <v>21</v>
      </c>
    </row>
    <row r="1834" spans="1:2">
      <c r="A1834" t="s">
        <v>1853</v>
      </c>
      <c r="B1834" t="s">
        <v>21</v>
      </c>
    </row>
    <row r="1835" spans="1:2">
      <c r="A1835" t="s">
        <v>1854</v>
      </c>
      <c r="B1835" t="s">
        <v>21</v>
      </c>
    </row>
    <row r="1836" spans="1:2">
      <c r="A1836" t="s">
        <v>1855</v>
      </c>
      <c r="B1836" t="s">
        <v>19</v>
      </c>
    </row>
    <row r="1837" spans="1:2">
      <c r="A1837" t="s">
        <v>1856</v>
      </c>
      <c r="B1837" t="s">
        <v>21</v>
      </c>
    </row>
    <row r="1838" spans="1:2">
      <c r="A1838" t="s">
        <v>1857</v>
      </c>
      <c r="B1838" t="s">
        <v>21</v>
      </c>
    </row>
    <row r="1839" spans="1:2">
      <c r="A1839" t="s">
        <v>1858</v>
      </c>
      <c r="B1839" t="s">
        <v>19</v>
      </c>
    </row>
    <row r="1840" spans="1:2">
      <c r="A1840" t="s">
        <v>1859</v>
      </c>
      <c r="B1840" t="s">
        <v>21</v>
      </c>
    </row>
    <row r="1841" spans="1:2">
      <c r="A1841" t="s">
        <v>1860</v>
      </c>
      <c r="B1841" t="s">
        <v>48</v>
      </c>
    </row>
    <row r="1842" spans="1:2">
      <c r="A1842" t="s">
        <v>1861</v>
      </c>
      <c r="B1842" t="s">
        <v>19</v>
      </c>
    </row>
    <row r="1843" spans="1:2">
      <c r="A1843" t="s">
        <v>1862</v>
      </c>
      <c r="B1843" t="s">
        <v>48</v>
      </c>
    </row>
    <row r="1844" spans="1:2">
      <c r="A1844" t="s">
        <v>1863</v>
      </c>
      <c r="B1844" t="s">
        <v>21</v>
      </c>
    </row>
    <row r="1845" spans="1:2">
      <c r="A1845" t="s">
        <v>1864</v>
      </c>
      <c r="B1845" t="s">
        <v>21</v>
      </c>
    </row>
    <row r="1846" spans="1:2">
      <c r="A1846" t="s">
        <v>1865</v>
      </c>
      <c r="B1846" t="s">
        <v>48</v>
      </c>
    </row>
    <row r="1847" spans="1:2">
      <c r="A1847" t="s">
        <v>1866</v>
      </c>
      <c r="B1847" t="s">
        <v>48</v>
      </c>
    </row>
    <row r="1848" spans="1:2">
      <c r="A1848" t="s">
        <v>1867</v>
      </c>
      <c r="B1848" t="s">
        <v>48</v>
      </c>
    </row>
    <row r="1849" spans="1:2">
      <c r="A1849" t="s">
        <v>1868</v>
      </c>
      <c r="B1849" t="s">
        <v>21</v>
      </c>
    </row>
    <row r="1850" spans="1:2">
      <c r="A1850" t="s">
        <v>1869</v>
      </c>
      <c r="B1850" t="s">
        <v>48</v>
      </c>
    </row>
    <row r="1851" spans="1:2">
      <c r="A1851" t="s">
        <v>1870</v>
      </c>
      <c r="B1851" t="s">
        <v>21</v>
      </c>
    </row>
    <row r="1852" spans="1:2">
      <c r="A1852" t="s">
        <v>1871</v>
      </c>
      <c r="B1852" t="s">
        <v>21</v>
      </c>
    </row>
    <row r="1853" spans="1:2">
      <c r="A1853" t="s">
        <v>1872</v>
      </c>
      <c r="B1853" t="s">
        <v>48</v>
      </c>
    </row>
    <row r="1854" spans="1:2">
      <c r="A1854" t="s">
        <v>1873</v>
      </c>
      <c r="B1854" t="s">
        <v>48</v>
      </c>
    </row>
    <row r="1855" spans="1:2">
      <c r="A1855" t="s">
        <v>1874</v>
      </c>
      <c r="B1855" t="s">
        <v>48</v>
      </c>
    </row>
    <row r="1856" spans="1:2">
      <c r="A1856" t="s">
        <v>1875</v>
      </c>
      <c r="B1856" t="s">
        <v>19</v>
      </c>
    </row>
    <row r="1857" spans="1:2">
      <c r="A1857" t="s">
        <v>1876</v>
      </c>
      <c r="B1857" t="s">
        <v>48</v>
      </c>
    </row>
    <row r="1858" spans="1:2">
      <c r="A1858" t="s">
        <v>1877</v>
      </c>
      <c r="B1858" t="s">
        <v>21</v>
      </c>
    </row>
    <row r="1859" spans="1:2">
      <c r="A1859" t="s">
        <v>1878</v>
      </c>
      <c r="B1859" t="s">
        <v>21</v>
      </c>
    </row>
    <row r="1860" spans="1:2">
      <c r="A1860" t="s">
        <v>1879</v>
      </c>
      <c r="B1860" t="s">
        <v>19</v>
      </c>
    </row>
    <row r="1861" spans="1:2">
      <c r="A1861" t="s">
        <v>1880</v>
      </c>
      <c r="B1861" t="s">
        <v>21</v>
      </c>
    </row>
    <row r="1862" spans="1:2">
      <c r="A1862" t="s">
        <v>1881</v>
      </c>
      <c r="B1862" t="s">
        <v>48</v>
      </c>
    </row>
    <row r="1863" spans="1:2">
      <c r="A1863" t="s">
        <v>1882</v>
      </c>
      <c r="B1863" t="s">
        <v>21</v>
      </c>
    </row>
    <row r="1864" spans="1:2">
      <c r="A1864" t="s">
        <v>1883</v>
      </c>
      <c r="B1864" t="s">
        <v>48</v>
      </c>
    </row>
    <row r="1865" spans="1:2">
      <c r="A1865" t="s">
        <v>1884</v>
      </c>
      <c r="B1865" t="s">
        <v>48</v>
      </c>
    </row>
    <row r="1866" spans="1:2">
      <c r="A1866" t="s">
        <v>1885</v>
      </c>
      <c r="B1866" t="s">
        <v>48</v>
      </c>
    </row>
    <row r="1867" spans="1:2">
      <c r="A1867" t="s">
        <v>1886</v>
      </c>
      <c r="B1867" t="s">
        <v>48</v>
      </c>
    </row>
    <row r="1868" spans="1:2">
      <c r="A1868" t="s">
        <v>1887</v>
      </c>
      <c r="B1868" t="s">
        <v>21</v>
      </c>
    </row>
    <row r="1869" spans="1:2">
      <c r="A1869" t="s">
        <v>1888</v>
      </c>
      <c r="B1869" t="s">
        <v>21</v>
      </c>
    </row>
    <row r="1870" spans="1:2">
      <c r="A1870" t="s">
        <v>1889</v>
      </c>
      <c r="B1870" t="s">
        <v>19</v>
      </c>
    </row>
    <row r="1871" spans="1:2">
      <c r="A1871" t="s">
        <v>1890</v>
      </c>
      <c r="B1871" t="s">
        <v>48</v>
      </c>
    </row>
    <row r="1872" spans="1:2">
      <c r="A1872" t="s">
        <v>1891</v>
      </c>
      <c r="B1872" t="s">
        <v>21</v>
      </c>
    </row>
    <row r="1873" spans="1:2">
      <c r="A1873" t="s">
        <v>1892</v>
      </c>
      <c r="B1873" t="s">
        <v>48</v>
      </c>
    </row>
    <row r="1874" spans="1:2">
      <c r="A1874" t="s">
        <v>1893</v>
      </c>
      <c r="B1874" t="s">
        <v>21</v>
      </c>
    </row>
    <row r="1875" spans="1:2">
      <c r="A1875" t="s">
        <v>1894</v>
      </c>
      <c r="B1875" t="s">
        <v>48</v>
      </c>
    </row>
    <row r="1876" spans="1:2">
      <c r="A1876" t="s">
        <v>1895</v>
      </c>
      <c r="B1876" t="s">
        <v>21</v>
      </c>
    </row>
    <row r="1877" spans="1:2">
      <c r="A1877" t="s">
        <v>1896</v>
      </c>
      <c r="B1877" t="s">
        <v>48</v>
      </c>
    </row>
    <row r="1878" spans="1:2">
      <c r="A1878" t="s">
        <v>1897</v>
      </c>
      <c r="B1878" t="s">
        <v>19</v>
      </c>
    </row>
    <row r="1879" spans="1:2">
      <c r="A1879" t="s">
        <v>1898</v>
      </c>
      <c r="B1879" t="s">
        <v>21</v>
      </c>
    </row>
    <row r="1880" spans="1:2">
      <c r="A1880" t="s">
        <v>1899</v>
      </c>
      <c r="B1880" t="s">
        <v>48</v>
      </c>
    </row>
    <row r="1881" spans="1:2">
      <c r="A1881" t="s">
        <v>1900</v>
      </c>
      <c r="B1881" t="s">
        <v>48</v>
      </c>
    </row>
    <row r="1882" spans="1:2">
      <c r="A1882" t="s">
        <v>1901</v>
      </c>
      <c r="B1882" t="s">
        <v>21</v>
      </c>
    </row>
    <row r="1883" spans="1:2">
      <c r="A1883" t="s">
        <v>1902</v>
      </c>
      <c r="B1883" t="s">
        <v>19</v>
      </c>
    </row>
    <row r="1884" spans="1:2">
      <c r="A1884" t="s">
        <v>1903</v>
      </c>
      <c r="B1884" t="s">
        <v>21</v>
      </c>
    </row>
    <row r="1885" spans="1:2">
      <c r="A1885" t="s">
        <v>1904</v>
      </c>
      <c r="B1885" t="s">
        <v>19</v>
      </c>
    </row>
    <row r="1886" spans="1:2">
      <c r="A1886" t="s">
        <v>1905</v>
      </c>
      <c r="B1886" t="s">
        <v>48</v>
      </c>
    </row>
    <row r="1887" spans="1:2">
      <c r="A1887" t="s">
        <v>1906</v>
      </c>
      <c r="B1887" t="s">
        <v>19</v>
      </c>
    </row>
    <row r="1888" spans="1:2">
      <c r="A1888" t="s">
        <v>1907</v>
      </c>
      <c r="B1888" t="s">
        <v>48</v>
      </c>
    </row>
    <row r="1889" spans="1:2">
      <c r="A1889" t="s">
        <v>2056</v>
      </c>
      <c r="B1889" t="s">
        <v>48</v>
      </c>
    </row>
    <row r="1890" spans="1:2">
      <c r="A1890" t="s">
        <v>2057</v>
      </c>
      <c r="B1890" t="s">
        <v>48</v>
      </c>
    </row>
    <row r="1891" spans="1:2">
      <c r="A1891" t="s">
        <v>2058</v>
      </c>
      <c r="B1891" t="s">
        <v>48</v>
      </c>
    </row>
    <row r="1892" spans="1:2">
      <c r="A1892" t="s">
        <v>2059</v>
      </c>
      <c r="B1892" t="s">
        <v>48</v>
      </c>
    </row>
    <row r="1893" spans="1:2">
      <c r="A1893" t="s">
        <v>1993</v>
      </c>
      <c r="B1893" t="s">
        <v>48</v>
      </c>
    </row>
    <row r="1894" spans="1:2">
      <c r="A1894" t="s">
        <v>1994</v>
      </c>
      <c r="B1894" t="s">
        <v>48</v>
      </c>
    </row>
    <row r="1895" spans="1:2">
      <c r="A1895" t="s">
        <v>1998</v>
      </c>
      <c r="B1895" t="s">
        <v>48</v>
      </c>
    </row>
    <row r="1896" spans="1:2">
      <c r="A1896" t="s">
        <v>2089</v>
      </c>
      <c r="B1896" t="s">
        <v>48</v>
      </c>
    </row>
    <row r="1897" spans="1:2">
      <c r="A1897" t="s">
        <v>2065</v>
      </c>
      <c r="B1897" t="s">
        <v>48</v>
      </c>
    </row>
    <row r="1898" spans="1:2">
      <c r="A1898" t="s">
        <v>2067</v>
      </c>
      <c r="B1898" t="s">
        <v>48</v>
      </c>
    </row>
    <row r="1899" spans="1:2">
      <c r="A1899" t="s">
        <v>2066</v>
      </c>
      <c r="B1899" t="s">
        <v>48</v>
      </c>
    </row>
    <row r="1900" spans="1:2">
      <c r="A1900" t="s">
        <v>2068</v>
      </c>
      <c r="B1900" t="s">
        <v>48</v>
      </c>
    </row>
    <row r="1901" spans="1:2">
      <c r="A1901" t="s">
        <v>2070</v>
      </c>
      <c r="B1901" t="s">
        <v>48</v>
      </c>
    </row>
    <row r="1902" spans="1:2">
      <c r="A1902" t="s">
        <v>2099</v>
      </c>
      <c r="B1902" t="s">
        <v>48</v>
      </c>
    </row>
    <row r="1903" spans="1:2">
      <c r="A1903" t="s">
        <v>2025</v>
      </c>
      <c r="B1903" t="s">
        <v>48</v>
      </c>
    </row>
    <row r="1904" spans="1:2">
      <c r="A1904" t="s">
        <v>2026</v>
      </c>
      <c r="B1904" t="s">
        <v>48</v>
      </c>
    </row>
    <row r="1905" spans="1:2">
      <c r="A1905" t="s">
        <v>2006</v>
      </c>
      <c r="B1905" t="s">
        <v>48</v>
      </c>
    </row>
    <row r="1906" spans="1:2">
      <c r="A1906" t="s">
        <v>2007</v>
      </c>
      <c r="B1906" t="s">
        <v>48</v>
      </c>
    </row>
    <row r="1907" spans="1:2">
      <c r="A1907" t="s">
        <v>2163</v>
      </c>
      <c r="B1907" t="s">
        <v>48</v>
      </c>
    </row>
    <row r="1908" spans="1:2">
      <c r="A1908" t="s">
        <v>2073</v>
      </c>
      <c r="B1908" t="s">
        <v>48</v>
      </c>
    </row>
    <row r="1909" spans="1:2">
      <c r="A1909" t="s">
        <v>2008</v>
      </c>
      <c r="B1909" t="s">
        <v>48</v>
      </c>
    </row>
    <row r="1910" spans="1:2">
      <c r="A1910" t="s">
        <v>2074</v>
      </c>
      <c r="B1910" t="s">
        <v>48</v>
      </c>
    </row>
    <row r="1911" spans="1:2">
      <c r="A1911" t="s">
        <v>2009</v>
      </c>
      <c r="B1911" t="s">
        <v>48</v>
      </c>
    </row>
    <row r="1912" spans="1:2">
      <c r="A1912" t="s">
        <v>2027</v>
      </c>
      <c r="B1912" t="s">
        <v>48</v>
      </c>
    </row>
    <row r="1913" spans="1:2">
      <c r="A1913" t="s">
        <v>2075</v>
      </c>
      <c r="B1913" t="s">
        <v>48</v>
      </c>
    </row>
    <row r="1914" spans="1:2">
      <c r="A1914" t="s">
        <v>2076</v>
      </c>
      <c r="B1914" t="s">
        <v>48</v>
      </c>
    </row>
    <row r="1915" spans="1:2">
      <c r="A1915" t="s">
        <v>2077</v>
      </c>
      <c r="B1915" t="s">
        <v>48</v>
      </c>
    </row>
    <row r="1916" spans="1:2">
      <c r="A1916" t="s">
        <v>2078</v>
      </c>
      <c r="B1916" t="s">
        <v>48</v>
      </c>
    </row>
    <row r="1917" spans="1:2">
      <c r="A1917" t="s">
        <v>2014</v>
      </c>
      <c r="B1917" t="s">
        <v>48</v>
      </c>
    </row>
    <row r="1918" spans="1:2">
      <c r="A1918" t="s">
        <v>2456</v>
      </c>
      <c r="B1918" t="s">
        <v>48</v>
      </c>
    </row>
    <row r="1919" spans="1:2">
      <c r="A1919" t="s">
        <v>2087</v>
      </c>
      <c r="B1919" t="s">
        <v>48</v>
      </c>
    </row>
    <row r="1920" spans="1:2">
      <c r="A1920" t="s">
        <v>2100</v>
      </c>
      <c r="B1920" t="s">
        <v>48</v>
      </c>
    </row>
    <row r="1921" spans="1:2">
      <c r="A1921" t="s">
        <v>2035</v>
      </c>
      <c r="B1921" t="s">
        <v>48</v>
      </c>
    </row>
    <row r="1922" spans="1:2">
      <c r="A1922" t="s">
        <v>2036</v>
      </c>
      <c r="B1922" t="s">
        <v>48</v>
      </c>
    </row>
    <row r="1923" spans="1:2">
      <c r="A1923" t="s">
        <v>2086</v>
      </c>
      <c r="B1923" t="s">
        <v>48</v>
      </c>
    </row>
    <row r="1924" spans="1:2">
      <c r="A1924" t="s">
        <v>2016</v>
      </c>
      <c r="B1924" t="s">
        <v>48</v>
      </c>
    </row>
    <row r="1925" spans="1:2">
      <c r="A1925" t="s">
        <v>2019</v>
      </c>
      <c r="B1925" t="s">
        <v>48</v>
      </c>
    </row>
    <row r="1926" spans="1:2">
      <c r="A1926" t="s">
        <v>2213</v>
      </c>
      <c r="B1926" t="s">
        <v>48</v>
      </c>
    </row>
    <row r="1927" spans="1:2">
      <c r="A1927" t="s">
        <v>2214</v>
      </c>
      <c r="B1927" t="s">
        <v>48</v>
      </c>
    </row>
    <row r="1928" spans="1:2">
      <c r="A1928" t="s">
        <v>2457</v>
      </c>
      <c r="B1928" t="s">
        <v>48</v>
      </c>
    </row>
    <row r="1929" spans="1:2">
      <c r="A1929" t="s">
        <v>2044</v>
      </c>
      <c r="B1929" t="s">
        <v>48</v>
      </c>
    </row>
    <row r="1930" spans="1:2">
      <c r="A1930" t="s">
        <v>2045</v>
      </c>
      <c r="B1930" t="s">
        <v>48</v>
      </c>
    </row>
    <row r="1931" spans="1:2">
      <c r="A1931" t="s">
        <v>2046</v>
      </c>
      <c r="B1931" t="s">
        <v>48</v>
      </c>
    </row>
    <row r="1932" spans="1:2">
      <c r="A1932" t="s">
        <v>2053</v>
      </c>
      <c r="B1932" t="s">
        <v>48</v>
      </c>
    </row>
    <row r="1933" spans="1:2">
      <c r="A1933" t="s">
        <v>2072</v>
      </c>
      <c r="B1933" t="s">
        <v>48</v>
      </c>
    </row>
    <row r="1934" spans="1:2">
      <c r="A1934" t="s">
        <v>2082</v>
      </c>
      <c r="B1934" t="s">
        <v>48</v>
      </c>
    </row>
    <row r="1935" spans="1:2">
      <c r="A1935" t="s">
        <v>2084</v>
      </c>
      <c r="B1935" t="s">
        <v>48</v>
      </c>
    </row>
    <row r="1936" spans="1:2">
      <c r="A1936" t="s">
        <v>2458</v>
      </c>
      <c r="B1936" t="s">
        <v>48</v>
      </c>
    </row>
    <row r="1937" spans="1:2">
      <c r="A1937" t="s">
        <v>2013</v>
      </c>
      <c r="B1937" t="s">
        <v>48</v>
      </c>
    </row>
    <row r="1938" spans="1:2">
      <c r="A1938" t="s">
        <v>2083</v>
      </c>
      <c r="B1938" t="s">
        <v>48</v>
      </c>
    </row>
    <row r="1939" spans="1:2">
      <c r="A1939" t="s">
        <v>2040</v>
      </c>
      <c r="B1939" t="s">
        <v>48</v>
      </c>
    </row>
    <row r="1940" spans="1:2">
      <c r="A1940" t="s">
        <v>2459</v>
      </c>
      <c r="B1940" t="s">
        <v>48</v>
      </c>
    </row>
    <row r="1941" spans="1:2">
      <c r="A1941" t="s">
        <v>2460</v>
      </c>
      <c r="B1941" t="s">
        <v>48</v>
      </c>
    </row>
    <row r="1942" spans="1:2">
      <c r="A1942" t="s">
        <v>2461</v>
      </c>
      <c r="B1942" t="s">
        <v>48</v>
      </c>
    </row>
    <row r="1943" spans="1:2">
      <c r="A1943" t="s">
        <v>2462</v>
      </c>
      <c r="B1943" t="s">
        <v>48</v>
      </c>
    </row>
    <row r="1944" spans="1:2">
      <c r="A1944" t="s">
        <v>2463</v>
      </c>
      <c r="B1944" t="s">
        <v>48</v>
      </c>
    </row>
    <row r="1945" spans="1:2">
      <c r="A1945" t="s">
        <v>2063</v>
      </c>
      <c r="B1945" t="s">
        <v>48</v>
      </c>
    </row>
    <row r="1946" spans="1:2">
      <c r="A1946" t="s">
        <v>2090</v>
      </c>
      <c r="B1946" t="s">
        <v>48</v>
      </c>
    </row>
    <row r="1947" spans="1:2">
      <c r="A1947" t="s">
        <v>2128</v>
      </c>
      <c r="B1947" t="s">
        <v>48</v>
      </c>
    </row>
    <row r="1948" spans="1:2">
      <c r="A1948" t="s">
        <v>2464</v>
      </c>
      <c r="B1948" t="s">
        <v>48</v>
      </c>
    </row>
    <row r="1949" spans="1:2">
      <c r="A1949" t="s">
        <v>2031</v>
      </c>
      <c r="B1949" t="s">
        <v>48</v>
      </c>
    </row>
    <row r="1950" spans="1:2">
      <c r="A1950" t="s">
        <v>2000</v>
      </c>
      <c r="B1950" t="s">
        <v>48</v>
      </c>
    </row>
    <row r="1951" spans="1:2">
      <c r="A1951" t="s">
        <v>2064</v>
      </c>
      <c r="B1951" t="s">
        <v>48</v>
      </c>
    </row>
    <row r="1952" spans="1:2">
      <c r="A1952" t="s">
        <v>2012</v>
      </c>
      <c r="B1952" t="s">
        <v>48</v>
      </c>
    </row>
    <row r="1953" spans="1:2">
      <c r="A1953" t="s">
        <v>2208</v>
      </c>
      <c r="B1953" t="s">
        <v>48</v>
      </c>
    </row>
    <row r="1954" spans="1:2">
      <c r="A1954" t="s">
        <v>2011</v>
      </c>
      <c r="B1954" t="s">
        <v>48</v>
      </c>
    </row>
    <row r="1955" spans="1:2">
      <c r="A1955" t="s">
        <v>2465</v>
      </c>
      <c r="B1955" t="s">
        <v>48</v>
      </c>
    </row>
    <row r="1956" spans="1:2">
      <c r="A1956" t="s">
        <v>2466</v>
      </c>
      <c r="B1956" t="s">
        <v>48</v>
      </c>
    </row>
    <row r="1957" spans="1:2">
      <c r="A1957" t="s">
        <v>2212</v>
      </c>
      <c r="B1957" t="s">
        <v>48</v>
      </c>
    </row>
    <row r="1958" spans="1:2">
      <c r="A1958" t="s">
        <v>2467</v>
      </c>
      <c r="B1958" t="s">
        <v>48</v>
      </c>
    </row>
    <row r="1959" spans="1:2">
      <c r="A1959" t="s">
        <v>2047</v>
      </c>
      <c r="B1959" t="s">
        <v>48</v>
      </c>
    </row>
    <row r="1960" spans="1:2">
      <c r="A1960" t="s">
        <v>2215</v>
      </c>
      <c r="B1960" t="s">
        <v>48</v>
      </c>
    </row>
    <row r="1961" spans="1:2">
      <c r="A1961" t="s">
        <v>1999</v>
      </c>
      <c r="B1961" t="s">
        <v>48</v>
      </c>
    </row>
    <row r="1962" spans="1:2">
      <c r="A1962" t="s">
        <v>2088</v>
      </c>
      <c r="B1962" t="s">
        <v>48</v>
      </c>
    </row>
    <row r="1963" spans="1:2">
      <c r="A1963" t="s">
        <v>2096</v>
      </c>
      <c r="B1963" t="s">
        <v>48</v>
      </c>
    </row>
    <row r="1964" spans="1:2">
      <c r="A1964" t="s">
        <v>2017</v>
      </c>
      <c r="B1964" t="s">
        <v>48</v>
      </c>
    </row>
    <row r="1965" spans="1:2">
      <c r="A1965" t="s">
        <v>2038</v>
      </c>
      <c r="B1965" t="s">
        <v>48</v>
      </c>
    </row>
    <row r="1966" spans="1:2">
      <c r="A1966" t="s">
        <v>2127</v>
      </c>
      <c r="B1966" t="s">
        <v>48</v>
      </c>
    </row>
    <row r="1967" spans="1:2">
      <c r="A1967" t="s">
        <v>2468</v>
      </c>
      <c r="B1967" t="s">
        <v>48</v>
      </c>
    </row>
    <row r="1968" spans="1:2">
      <c r="A1968" t="s">
        <v>2469</v>
      </c>
      <c r="B1968" t="s">
        <v>48</v>
      </c>
    </row>
    <row r="1969" spans="1:2">
      <c r="A1969" t="s">
        <v>2470</v>
      </c>
      <c r="B1969" t="s">
        <v>48</v>
      </c>
    </row>
    <row r="1970" spans="1:2">
      <c r="A1970" t="s">
        <v>2471</v>
      </c>
      <c r="B1970" t="s">
        <v>48</v>
      </c>
    </row>
    <row r="1971" spans="1:2">
      <c r="A1971" t="s">
        <v>2472</v>
      </c>
      <c r="B1971" t="s">
        <v>48</v>
      </c>
    </row>
    <row r="1972" spans="1:2">
      <c r="A1972" t="s">
        <v>2091</v>
      </c>
      <c r="B1972" t="s">
        <v>48</v>
      </c>
    </row>
    <row r="1973" spans="1:2">
      <c r="A1973" t="s">
        <v>2039</v>
      </c>
      <c r="B1973" t="s">
        <v>48</v>
      </c>
    </row>
    <row r="1974" spans="1:2">
      <c r="A1974" t="s">
        <v>2079</v>
      </c>
      <c r="B1974" t="s">
        <v>48</v>
      </c>
    </row>
    <row r="1975" spans="1:2">
      <c r="A1975" t="s">
        <v>2080</v>
      </c>
      <c r="B1975" t="s">
        <v>48</v>
      </c>
    </row>
    <row r="1976" spans="1:2">
      <c r="A1976" t="s">
        <v>2029</v>
      </c>
      <c r="B1976" t="s">
        <v>48</v>
      </c>
    </row>
    <row r="1977" spans="1:2">
      <c r="A1977" t="s">
        <v>2015</v>
      </c>
      <c r="B1977" t="s">
        <v>48</v>
      </c>
    </row>
    <row r="1978" spans="1:2">
      <c r="A1978" t="s">
        <v>2018</v>
      </c>
      <c r="B1978" t="s">
        <v>48</v>
      </c>
    </row>
    <row r="1979" spans="1:2">
      <c r="A1979" t="s">
        <v>2473</v>
      </c>
      <c r="B1979" t="s">
        <v>48</v>
      </c>
    </row>
    <row r="1980" spans="1:2">
      <c r="A1980" t="s">
        <v>2474</v>
      </c>
      <c r="B1980" t="s">
        <v>48</v>
      </c>
    </row>
    <row r="1981" spans="1:2">
      <c r="A1981" t="s">
        <v>2475</v>
      </c>
      <c r="B1981" t="s">
        <v>48</v>
      </c>
    </row>
    <row r="1982" spans="1:2">
      <c r="A1982" t="s">
        <v>2476</v>
      </c>
      <c r="B1982" t="s">
        <v>48</v>
      </c>
    </row>
    <row r="1983" spans="1:2">
      <c r="A1983" t="s">
        <v>2477</v>
      </c>
      <c r="B1983" t="s">
        <v>48</v>
      </c>
    </row>
    <row r="1984" spans="1:2">
      <c r="A1984" t="s">
        <v>2001</v>
      </c>
      <c r="B1984" t="s">
        <v>48</v>
      </c>
    </row>
    <row r="1985" spans="1:2">
      <c r="A1985" t="s">
        <v>2002</v>
      </c>
      <c r="B1985" t="s">
        <v>48</v>
      </c>
    </row>
    <row r="1986" spans="1:2">
      <c r="A1986" t="s">
        <v>2122</v>
      </c>
      <c r="B1986" t="s">
        <v>48</v>
      </c>
    </row>
    <row r="1987" spans="1:2">
      <c r="A1987" t="s">
        <v>2478</v>
      </c>
      <c r="B1987" t="s">
        <v>48</v>
      </c>
    </row>
    <row r="1988" spans="1:2">
      <c r="A1988" t="s">
        <v>2479</v>
      </c>
      <c r="B1988" t="s">
        <v>48</v>
      </c>
    </row>
    <row r="1989" spans="1:2">
      <c r="A1989" t="s">
        <v>2129</v>
      </c>
      <c r="B1989" t="s">
        <v>48</v>
      </c>
    </row>
    <row r="1990" spans="1:2">
      <c r="A1990" t="s">
        <v>2480</v>
      </c>
      <c r="B1990" t="s">
        <v>48</v>
      </c>
    </row>
    <row r="1991" spans="1:2">
      <c r="A1991" t="s">
        <v>2037</v>
      </c>
      <c r="B1991" t="s">
        <v>48</v>
      </c>
    </row>
    <row r="1992" spans="1:2">
      <c r="A1992" t="s">
        <v>2481</v>
      </c>
      <c r="B1992" t="s">
        <v>48</v>
      </c>
    </row>
    <row r="1993" spans="1:2">
      <c r="A1993" t="s">
        <v>2482</v>
      </c>
      <c r="B1993" t="s">
        <v>48</v>
      </c>
    </row>
    <row r="1994" spans="1:2">
      <c r="A1994" t="s">
        <v>2483</v>
      </c>
      <c r="B1994" t="s">
        <v>48</v>
      </c>
    </row>
    <row r="1995" spans="1:2">
      <c r="A1995" t="s">
        <v>2034</v>
      </c>
      <c r="B1995" t="s">
        <v>48</v>
      </c>
    </row>
    <row r="1996" spans="1:2">
      <c r="A1996" t="s">
        <v>2005</v>
      </c>
      <c r="B1996" t="s">
        <v>48</v>
      </c>
    </row>
    <row r="1997" spans="1:2">
      <c r="A1997" t="s">
        <v>2484</v>
      </c>
      <c r="B1997" t="s">
        <v>48</v>
      </c>
    </row>
    <row r="1998" spans="1:2">
      <c r="A1998" t="s">
        <v>2485</v>
      </c>
      <c r="B1998" t="s">
        <v>48</v>
      </c>
    </row>
    <row r="1999" spans="1:2">
      <c r="A1999" t="s">
        <v>2486</v>
      </c>
      <c r="B1999" t="s">
        <v>48</v>
      </c>
    </row>
    <row r="2000" spans="1:2">
      <c r="A2000" t="s">
        <v>2115</v>
      </c>
      <c r="B2000" t="s">
        <v>48</v>
      </c>
    </row>
    <row r="2001" spans="1:2">
      <c r="A2001" t="s">
        <v>2093</v>
      </c>
      <c r="B2001" t="s">
        <v>48</v>
      </c>
    </row>
    <row r="2002" spans="1:2">
      <c r="A2002" t="s">
        <v>2487</v>
      </c>
      <c r="B2002" t="s">
        <v>48</v>
      </c>
    </row>
    <row r="2003" spans="1:2">
      <c r="A2003" t="s">
        <v>2010</v>
      </c>
      <c r="B2003" t="s">
        <v>48</v>
      </c>
    </row>
    <row r="2004" spans="1:2">
      <c r="A2004" t="s">
        <v>2488</v>
      </c>
      <c r="B2004" t="s">
        <v>48</v>
      </c>
    </row>
    <row r="2005" spans="1:2">
      <c r="A2005" t="s">
        <v>2489</v>
      </c>
      <c r="B2005" t="s">
        <v>48</v>
      </c>
    </row>
    <row r="2006" spans="1:2">
      <c r="A2006" t="s">
        <v>2490</v>
      </c>
      <c r="B2006" t="s">
        <v>48</v>
      </c>
    </row>
    <row r="2007" spans="1:2">
      <c r="A2007" t="s">
        <v>2050</v>
      </c>
      <c r="B2007" t="s">
        <v>48</v>
      </c>
    </row>
    <row r="2008" spans="1:2">
      <c r="A2008" t="s">
        <v>2055</v>
      </c>
      <c r="B2008" t="s">
        <v>48</v>
      </c>
    </row>
    <row r="2009" spans="1:2">
      <c r="A2009" t="s">
        <v>2491</v>
      </c>
      <c r="B2009" t="s">
        <v>48</v>
      </c>
    </row>
    <row r="2010" spans="1:2">
      <c r="A2010" t="s">
        <v>2098</v>
      </c>
      <c r="B2010" t="s">
        <v>48</v>
      </c>
    </row>
    <row r="2011" spans="1:2">
      <c r="A2011" t="s">
        <v>1996</v>
      </c>
      <c r="B2011" t="s">
        <v>48</v>
      </c>
    </row>
    <row r="2012" spans="1:2">
      <c r="A2012" t="s">
        <v>2042</v>
      </c>
      <c r="B2012" t="s">
        <v>48</v>
      </c>
    </row>
    <row r="2013" spans="1:2">
      <c r="A2013" t="s">
        <v>2492</v>
      </c>
      <c r="B2013" t="s">
        <v>48</v>
      </c>
    </row>
    <row r="2014" spans="1:2">
      <c r="A2014" t="s">
        <v>2493</v>
      </c>
      <c r="B2014" t="s">
        <v>48</v>
      </c>
    </row>
    <row r="2015" spans="1:2">
      <c r="A2015" t="s">
        <v>2494</v>
      </c>
      <c r="B2015" t="s">
        <v>48</v>
      </c>
    </row>
    <row r="2016" spans="1:2">
      <c r="A2016" t="s">
        <v>2209</v>
      </c>
      <c r="B2016" t="s">
        <v>48</v>
      </c>
    </row>
    <row r="2017" spans="1:2">
      <c r="A2017" t="s">
        <v>2069</v>
      </c>
      <c r="B2017" t="s">
        <v>48</v>
      </c>
    </row>
    <row r="2018" spans="1:2">
      <c r="A2018" t="s">
        <v>2495</v>
      </c>
      <c r="B2018" t="s">
        <v>48</v>
      </c>
    </row>
    <row r="2019" spans="1:2">
      <c r="A2019" t="s">
        <v>2125</v>
      </c>
      <c r="B2019" t="s">
        <v>48</v>
      </c>
    </row>
    <row r="2020" spans="1:2">
      <c r="A2020" t="s">
        <v>2496</v>
      </c>
      <c r="B2020" t="s">
        <v>48</v>
      </c>
    </row>
    <row r="2021" spans="1:2">
      <c r="A2021" t="s">
        <v>2095</v>
      </c>
      <c r="B2021" t="s">
        <v>48</v>
      </c>
    </row>
    <row r="2022" spans="1:2">
      <c r="A2022" t="s">
        <v>2497</v>
      </c>
      <c r="B2022" t="s">
        <v>48</v>
      </c>
    </row>
    <row r="2023" spans="1:2">
      <c r="A2023" t="s">
        <v>2211</v>
      </c>
      <c r="B2023" t="s">
        <v>48</v>
      </c>
    </row>
    <row r="2024" spans="1:2">
      <c r="A2024" t="s">
        <v>2118</v>
      </c>
      <c r="B2024" t="s">
        <v>48</v>
      </c>
    </row>
    <row r="2025" spans="1:2">
      <c r="A2025" t="s">
        <v>2081</v>
      </c>
      <c r="B2025" t="s">
        <v>48</v>
      </c>
    </row>
    <row r="2026" spans="1:2">
      <c r="A2026" t="s">
        <v>2085</v>
      </c>
      <c r="B2026" t="s">
        <v>48</v>
      </c>
    </row>
    <row r="2027" spans="1:2">
      <c r="A2027" t="s">
        <v>2051</v>
      </c>
      <c r="B2027" t="s">
        <v>48</v>
      </c>
    </row>
    <row r="2028" spans="1:2">
      <c r="A2028" t="s">
        <v>2119</v>
      </c>
      <c r="B2028" t="s">
        <v>48</v>
      </c>
    </row>
    <row r="2029" spans="1:2">
      <c r="A2029" t="s">
        <v>1997</v>
      </c>
      <c r="B2029" t="s">
        <v>48</v>
      </c>
    </row>
    <row r="2030" spans="1:2">
      <c r="A2030" t="s">
        <v>2071</v>
      </c>
      <c r="B2030" t="s">
        <v>48</v>
      </c>
    </row>
    <row r="2031" spans="1:2">
      <c r="A2031" t="s">
        <v>2030</v>
      </c>
      <c r="B2031" t="s">
        <v>48</v>
      </c>
    </row>
    <row r="2032" spans="1:2">
      <c r="A2032" t="s">
        <v>2107</v>
      </c>
      <c r="B2032" t="s">
        <v>48</v>
      </c>
    </row>
    <row r="2033" spans="1:2">
      <c r="A2033" t="s">
        <v>2106</v>
      </c>
      <c r="B2033" t="s">
        <v>48</v>
      </c>
    </row>
    <row r="2034" spans="1:2">
      <c r="A2034" t="s">
        <v>2498</v>
      </c>
      <c r="B2034" t="s">
        <v>48</v>
      </c>
    </row>
    <row r="2035" spans="1:2">
      <c r="A2035" t="s">
        <v>2094</v>
      </c>
      <c r="B2035" t="s">
        <v>48</v>
      </c>
    </row>
    <row r="2036" spans="1:2">
      <c r="A2036" t="s">
        <v>2020</v>
      </c>
      <c r="B2036" t="s">
        <v>48</v>
      </c>
    </row>
    <row r="2037" spans="1:2">
      <c r="A2037" t="s">
        <v>2499</v>
      </c>
      <c r="B2037" t="s">
        <v>48</v>
      </c>
    </row>
    <row r="2038" spans="1:2">
      <c r="A2038" t="s">
        <v>2112</v>
      </c>
      <c r="B2038" t="s">
        <v>48</v>
      </c>
    </row>
    <row r="2039" spans="1:2">
      <c r="A2039" t="s">
        <v>2126</v>
      </c>
      <c r="B2039" t="s">
        <v>48</v>
      </c>
    </row>
    <row r="2040" spans="1:2">
      <c r="A2040" t="s">
        <v>2101</v>
      </c>
      <c r="B2040" t="s">
        <v>48</v>
      </c>
    </row>
    <row r="2041" spans="1:2">
      <c r="A2041" t="s">
        <v>2114</v>
      </c>
      <c r="B2041" t="s">
        <v>48</v>
      </c>
    </row>
    <row r="2042" spans="1:2">
      <c r="A2042" t="s">
        <v>2103</v>
      </c>
      <c r="B2042" t="s">
        <v>48</v>
      </c>
    </row>
    <row r="2043" spans="1:2">
      <c r="A2043" t="s">
        <v>2500</v>
      </c>
      <c r="B2043" t="s">
        <v>48</v>
      </c>
    </row>
    <row r="2044" spans="1:2">
      <c r="A2044" t="s">
        <v>2104</v>
      </c>
      <c r="B2044" t="s">
        <v>48</v>
      </c>
    </row>
    <row r="2045" spans="1:2">
      <c r="A2045" t="s">
        <v>2004</v>
      </c>
      <c r="B2045" t="s">
        <v>48</v>
      </c>
    </row>
    <row r="2046" spans="1:2">
      <c r="A2046" t="s">
        <v>2124</v>
      </c>
      <c r="B2046" t="s">
        <v>48</v>
      </c>
    </row>
    <row r="2047" spans="1:2">
      <c r="A2047" t="s">
        <v>2501</v>
      </c>
      <c r="B2047" t="s">
        <v>48</v>
      </c>
    </row>
    <row r="2048" spans="1:2">
      <c r="A2048" t="s">
        <v>2502</v>
      </c>
      <c r="B2048" t="s">
        <v>48</v>
      </c>
    </row>
    <row r="2049" spans="1:2">
      <c r="A2049" t="s">
        <v>2503</v>
      </c>
      <c r="B2049" t="s">
        <v>48</v>
      </c>
    </row>
    <row r="2050" spans="1:2">
      <c r="A2050" t="s">
        <v>2054</v>
      </c>
      <c r="B2050" t="s">
        <v>48</v>
      </c>
    </row>
    <row r="2051" spans="1:2">
      <c r="A2051" t="s">
        <v>2003</v>
      </c>
      <c r="B2051" t="s">
        <v>48</v>
      </c>
    </row>
    <row r="2052" spans="1:2">
      <c r="A2052" t="s">
        <v>2504</v>
      </c>
      <c r="B2052" t="s">
        <v>48</v>
      </c>
    </row>
    <row r="2053" spans="1:2">
      <c r="A2053" t="s">
        <v>1995</v>
      </c>
      <c r="B2053" t="s">
        <v>48</v>
      </c>
    </row>
    <row r="2054" spans="1:2">
      <c r="A2054" t="s">
        <v>2117</v>
      </c>
      <c r="B2054" t="s">
        <v>48</v>
      </c>
    </row>
    <row r="2055" spans="1:2">
      <c r="A2055" t="s">
        <v>2092</v>
      </c>
      <c r="B2055" t="s">
        <v>48</v>
      </c>
    </row>
    <row r="2056" spans="1:2">
      <c r="A2056" t="s">
        <v>2505</v>
      </c>
      <c r="B2056" t="s">
        <v>48</v>
      </c>
    </row>
    <row r="2057" spans="1:2">
      <c r="A2057" t="s">
        <v>2506</v>
      </c>
      <c r="B2057" t="s">
        <v>48</v>
      </c>
    </row>
    <row r="2058" spans="1:2">
      <c r="A2058" t="s">
        <v>2060</v>
      </c>
      <c r="B2058" t="s">
        <v>48</v>
      </c>
    </row>
    <row r="2059" spans="1:2">
      <c r="A2059" t="s">
        <v>2061</v>
      </c>
      <c r="B2059" t="s">
        <v>48</v>
      </c>
    </row>
    <row r="2060" spans="1:2">
      <c r="A2060" t="s">
        <v>2033</v>
      </c>
      <c r="B2060" t="s">
        <v>48</v>
      </c>
    </row>
    <row r="2061" spans="1:2">
      <c r="A2061" t="s">
        <v>2024</v>
      </c>
      <c r="B2061" t="s">
        <v>48</v>
      </c>
    </row>
    <row r="2062" spans="1:2">
      <c r="A2062" t="s">
        <v>2121</v>
      </c>
      <c r="B2062" t="s">
        <v>48</v>
      </c>
    </row>
    <row r="2063" spans="1:2">
      <c r="A2063" t="s">
        <v>2022</v>
      </c>
      <c r="B2063" t="s">
        <v>48</v>
      </c>
    </row>
    <row r="2064" spans="1:2">
      <c r="A2064" t="s">
        <v>2049</v>
      </c>
      <c r="B2064" t="s">
        <v>48</v>
      </c>
    </row>
    <row r="2065" spans="1:2">
      <c r="A2065" t="s">
        <v>2111</v>
      </c>
      <c r="B2065" t="s">
        <v>48</v>
      </c>
    </row>
    <row r="2066" spans="1:2">
      <c r="A2066" t="s">
        <v>2048</v>
      </c>
      <c r="B2066" t="s">
        <v>48</v>
      </c>
    </row>
    <row r="2067" spans="1:2">
      <c r="A2067" t="s">
        <v>2507</v>
      </c>
      <c r="B2067" t="s">
        <v>48</v>
      </c>
    </row>
    <row r="2068" spans="1:2">
      <c r="A2068" t="s">
        <v>2508</v>
      </c>
      <c r="B2068" t="s">
        <v>48</v>
      </c>
    </row>
    <row r="2069" spans="1:2">
      <c r="A2069" t="s">
        <v>2052</v>
      </c>
      <c r="B2069" t="s">
        <v>48</v>
      </c>
    </row>
    <row r="2070" spans="1:2">
      <c r="A2070" t="s">
        <v>2032</v>
      </c>
      <c r="B2070" t="s">
        <v>48</v>
      </c>
    </row>
    <row r="2071" spans="1:2">
      <c r="A2071" t="s">
        <v>2509</v>
      </c>
      <c r="B2071" t="s">
        <v>48</v>
      </c>
    </row>
    <row r="2072" spans="1:2">
      <c r="A2072" t="s">
        <v>2510</v>
      </c>
      <c r="B2072" t="s">
        <v>48</v>
      </c>
    </row>
    <row r="2073" spans="1:2">
      <c r="A2073" t="s">
        <v>2110</v>
      </c>
      <c r="B2073" t="s">
        <v>48</v>
      </c>
    </row>
    <row r="2074" spans="1:2">
      <c r="A2074" t="s">
        <v>2109</v>
      </c>
      <c r="B2074" t="s">
        <v>48</v>
      </c>
    </row>
    <row r="2075" spans="1:2">
      <c r="A2075" t="s">
        <v>2511</v>
      </c>
      <c r="B2075" t="s">
        <v>48</v>
      </c>
    </row>
    <row r="2076" spans="1:2">
      <c r="A2076" t="s">
        <v>2113</v>
      </c>
      <c r="B2076" t="s">
        <v>48</v>
      </c>
    </row>
    <row r="2077" spans="1:2">
      <c r="A2077" t="s">
        <v>2116</v>
      </c>
      <c r="B2077" t="s">
        <v>48</v>
      </c>
    </row>
    <row r="2078" spans="1:2">
      <c r="A2078" t="s">
        <v>2512</v>
      </c>
      <c r="B2078" t="s">
        <v>48</v>
      </c>
    </row>
    <row r="2079" spans="1:2">
      <c r="A2079" t="s">
        <v>2513</v>
      </c>
      <c r="B2079" t="s">
        <v>48</v>
      </c>
    </row>
    <row r="2080" spans="1:2">
      <c r="A2080" t="s">
        <v>2514</v>
      </c>
      <c r="B2080" t="s">
        <v>48</v>
      </c>
    </row>
    <row r="2081" spans="1:2">
      <c r="A2081" t="s">
        <v>2515</v>
      </c>
      <c r="B2081" t="s">
        <v>48</v>
      </c>
    </row>
    <row r="2082" spans="1:2">
      <c r="A2082" t="s">
        <v>2028</v>
      </c>
      <c r="B2082" t="s">
        <v>48</v>
      </c>
    </row>
    <row r="2083" spans="1:2">
      <c r="A2083" t="s">
        <v>2108</v>
      </c>
      <c r="B2083" t="s">
        <v>48</v>
      </c>
    </row>
    <row r="2084" spans="1:2">
      <c r="A2084" t="s">
        <v>2516</v>
      </c>
      <c r="B2084" t="s">
        <v>48</v>
      </c>
    </row>
    <row r="2085" spans="1:2">
      <c r="A2085" t="s">
        <v>2517</v>
      </c>
      <c r="B2085" t="s">
        <v>48</v>
      </c>
    </row>
    <row r="2086" spans="1:2">
      <c r="A2086" t="s">
        <v>2021</v>
      </c>
      <c r="B2086" t="s">
        <v>48</v>
      </c>
    </row>
    <row r="2087" spans="1:2">
      <c r="A2087" t="s">
        <v>2102</v>
      </c>
      <c r="B2087" t="s">
        <v>48</v>
      </c>
    </row>
    <row r="2088" spans="1:2">
      <c r="A2088" t="s">
        <v>2518</v>
      </c>
      <c r="B2088" t="s">
        <v>48</v>
      </c>
    </row>
    <row r="2089" spans="1:2">
      <c r="A2089" t="s">
        <v>2519</v>
      </c>
      <c r="B2089" t="s">
        <v>48</v>
      </c>
    </row>
    <row r="2090" spans="1:2">
      <c r="A2090" t="s">
        <v>2123</v>
      </c>
      <c r="B2090" t="s">
        <v>48</v>
      </c>
    </row>
    <row r="2091" spans="1:2">
      <c r="A2091" t="s">
        <v>2520</v>
      </c>
      <c r="B2091" t="s">
        <v>48</v>
      </c>
    </row>
    <row r="2092" spans="1:2">
      <c r="A2092" t="s">
        <v>2521</v>
      </c>
      <c r="B2092" t="s">
        <v>48</v>
      </c>
    </row>
    <row r="2093" spans="1:2">
      <c r="A2093" t="s">
        <v>2062</v>
      </c>
      <c r="B2093" t="s">
        <v>48</v>
      </c>
    </row>
    <row r="2094" spans="1:2">
      <c r="A2094" t="s">
        <v>2522</v>
      </c>
      <c r="B2094" t="s">
        <v>48</v>
      </c>
    </row>
    <row r="2095" spans="1:2">
      <c r="A2095" t="s">
        <v>2523</v>
      </c>
      <c r="B2095" t="s">
        <v>48</v>
      </c>
    </row>
    <row r="2096" spans="1:2">
      <c r="A2096" t="s">
        <v>2524</v>
      </c>
      <c r="B2096" t="s">
        <v>48</v>
      </c>
    </row>
    <row r="2097" spans="1:2">
      <c r="A2097" t="s">
        <v>2525</v>
      </c>
      <c r="B2097" t="s">
        <v>48</v>
      </c>
    </row>
    <row r="2098" spans="1:2">
      <c r="A2098" t="s">
        <v>2097</v>
      </c>
      <c r="B2098" t="s">
        <v>48</v>
      </c>
    </row>
    <row r="2099" spans="1:2">
      <c r="A2099" t="s">
        <v>2526</v>
      </c>
      <c r="B2099" t="s">
        <v>48</v>
      </c>
    </row>
    <row r="2100" spans="1:2">
      <c r="A2100" t="s">
        <v>2105</v>
      </c>
      <c r="B2100" t="s">
        <v>48</v>
      </c>
    </row>
    <row r="2101" spans="1:2">
      <c r="A2101" t="s">
        <v>2527</v>
      </c>
      <c r="B2101" t="s">
        <v>48</v>
      </c>
    </row>
    <row r="2102" spans="1:2">
      <c r="A2102" t="s">
        <v>1992</v>
      </c>
      <c r="B2102" t="s">
        <v>48</v>
      </c>
    </row>
    <row r="2103" spans="1:2">
      <c r="A2103" t="s">
        <v>2120</v>
      </c>
      <c r="B2103" t="s">
        <v>48</v>
      </c>
    </row>
    <row r="2104" spans="1:2">
      <c r="A2104" t="s">
        <v>2041</v>
      </c>
      <c r="B2104" t="s">
        <v>48</v>
      </c>
    </row>
    <row r="2105" spans="1:2">
      <c r="A2105" t="s">
        <v>2528</v>
      </c>
      <c r="B2105" t="s">
        <v>48</v>
      </c>
    </row>
    <row r="2106" spans="1:2">
      <c r="A2106" t="s">
        <v>2529</v>
      </c>
      <c r="B2106" t="s">
        <v>48</v>
      </c>
    </row>
    <row r="2107" spans="1:2">
      <c r="A2107" t="s">
        <v>2530</v>
      </c>
      <c r="B2107" t="s">
        <v>48</v>
      </c>
    </row>
    <row r="2108" spans="1:2">
      <c r="A2108" t="s">
        <v>2531</v>
      </c>
      <c r="B2108" t="s">
        <v>48</v>
      </c>
    </row>
    <row r="2109" spans="1:2">
      <c r="A2109" t="s">
        <v>2210</v>
      </c>
      <c r="B2109" t="s">
        <v>48</v>
      </c>
    </row>
    <row r="2110" spans="1:2">
      <c r="A2110" t="s">
        <v>2043</v>
      </c>
      <c r="B2110" t="s">
        <v>48</v>
      </c>
    </row>
    <row r="2111" spans="1:2">
      <c r="A2111" t="s">
        <v>2532</v>
      </c>
      <c r="B2111" t="s">
        <v>48</v>
      </c>
    </row>
    <row r="2112" spans="1:2">
      <c r="A2112" t="s">
        <v>2533</v>
      </c>
      <c r="B2112" t="s">
        <v>48</v>
      </c>
    </row>
    <row r="2113" spans="1:2">
      <c r="A2113" t="s">
        <v>2534</v>
      </c>
      <c r="B2113" t="s">
        <v>48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72F2D-4B50-48CD-B8A9-D075597BE0E8}">
  <dimension ref="A1:B15384"/>
  <sheetViews>
    <sheetView workbookViewId="0"/>
  </sheetViews>
  <sheetFormatPr defaultRowHeight="15"/>
  <sheetData>
    <row r="1" spans="1:2">
      <c r="A1" s="1" t="s">
        <v>1908</v>
      </c>
      <c r="B1" s="1" t="s">
        <v>1909</v>
      </c>
    </row>
    <row r="2" spans="1:2">
      <c r="A2">
        <v>282001</v>
      </c>
      <c r="B2" t="s">
        <v>411</v>
      </c>
    </row>
    <row r="3" spans="1:2">
      <c r="A3">
        <v>282002</v>
      </c>
      <c r="B3" t="s">
        <v>411</v>
      </c>
    </row>
    <row r="4" spans="1:2">
      <c r="A4">
        <v>282003</v>
      </c>
      <c r="B4" t="s">
        <v>411</v>
      </c>
    </row>
    <row r="5" spans="1:2">
      <c r="A5">
        <v>282004</v>
      </c>
      <c r="B5" t="s">
        <v>411</v>
      </c>
    </row>
    <row r="6" spans="1:2">
      <c r="A6">
        <v>282005</v>
      </c>
      <c r="B6" t="s">
        <v>411</v>
      </c>
    </row>
    <row r="7" spans="1:2">
      <c r="A7">
        <v>282006</v>
      </c>
      <c r="B7" t="s">
        <v>411</v>
      </c>
    </row>
    <row r="8" spans="1:2">
      <c r="A8">
        <v>282007</v>
      </c>
      <c r="B8" t="s">
        <v>411</v>
      </c>
    </row>
    <row r="9" spans="1:2">
      <c r="A9">
        <v>282008</v>
      </c>
      <c r="B9" t="s">
        <v>411</v>
      </c>
    </row>
    <row r="10" spans="1:2">
      <c r="A10">
        <v>282009</v>
      </c>
      <c r="B10" t="s">
        <v>411</v>
      </c>
    </row>
    <row r="11" spans="1:2">
      <c r="A11">
        <v>282010</v>
      </c>
      <c r="B11" t="s">
        <v>411</v>
      </c>
    </row>
    <row r="12" spans="1:2">
      <c r="A12">
        <v>283105</v>
      </c>
      <c r="B12" t="s">
        <v>411</v>
      </c>
    </row>
    <row r="13" spans="1:2">
      <c r="A13">
        <v>283202</v>
      </c>
      <c r="B13" t="s">
        <v>411</v>
      </c>
    </row>
    <row r="14" spans="1:2">
      <c r="A14">
        <v>211001</v>
      </c>
      <c r="B14" t="s">
        <v>206</v>
      </c>
    </row>
    <row r="15" spans="1:2">
      <c r="A15">
        <v>211002</v>
      </c>
      <c r="B15" t="s">
        <v>206</v>
      </c>
    </row>
    <row r="16" spans="1:2">
      <c r="A16">
        <v>211003</v>
      </c>
      <c r="B16" t="s">
        <v>206</v>
      </c>
    </row>
    <row r="17" spans="1:2">
      <c r="A17">
        <v>211004</v>
      </c>
      <c r="B17" t="s">
        <v>206</v>
      </c>
    </row>
    <row r="18" spans="1:2">
      <c r="A18">
        <v>211005</v>
      </c>
      <c r="B18" t="s">
        <v>206</v>
      </c>
    </row>
    <row r="19" spans="1:2">
      <c r="A19">
        <v>211006</v>
      </c>
      <c r="B19" t="s">
        <v>206</v>
      </c>
    </row>
    <row r="20" spans="1:2">
      <c r="A20">
        <v>211011</v>
      </c>
      <c r="B20" t="s">
        <v>206</v>
      </c>
    </row>
    <row r="21" spans="1:2">
      <c r="A21">
        <v>211012</v>
      </c>
      <c r="B21" t="s">
        <v>206</v>
      </c>
    </row>
    <row r="22" spans="1:2">
      <c r="A22">
        <v>211014</v>
      </c>
      <c r="B22" t="s">
        <v>206</v>
      </c>
    </row>
    <row r="23" spans="1:2">
      <c r="A23">
        <v>211015</v>
      </c>
      <c r="B23" t="s">
        <v>206</v>
      </c>
    </row>
    <row r="24" spans="1:2">
      <c r="A24">
        <v>211016</v>
      </c>
      <c r="B24" t="s">
        <v>206</v>
      </c>
    </row>
    <row r="25" spans="1:2">
      <c r="A25">
        <v>211017</v>
      </c>
      <c r="B25" t="s">
        <v>206</v>
      </c>
    </row>
    <row r="26" spans="1:2">
      <c r="A26">
        <v>211018</v>
      </c>
      <c r="B26" t="s">
        <v>206</v>
      </c>
    </row>
    <row r="27" spans="1:2">
      <c r="A27">
        <v>212208</v>
      </c>
      <c r="B27" t="s">
        <v>206</v>
      </c>
    </row>
    <row r="28" spans="1:2">
      <c r="A28">
        <v>212212</v>
      </c>
      <c r="B28" t="s">
        <v>206</v>
      </c>
    </row>
    <row r="29" spans="1:2">
      <c r="A29">
        <v>212303</v>
      </c>
      <c r="B29" t="s">
        <v>206</v>
      </c>
    </row>
    <row r="30" spans="1:2">
      <c r="A30">
        <v>210010</v>
      </c>
      <c r="B30" t="s">
        <v>206</v>
      </c>
    </row>
    <row r="31" spans="1:2">
      <c r="A31">
        <v>211009</v>
      </c>
      <c r="B31" t="s">
        <v>206</v>
      </c>
    </row>
    <row r="32" spans="1:2">
      <c r="A32">
        <v>211010</v>
      </c>
      <c r="B32" t="s">
        <v>206</v>
      </c>
    </row>
    <row r="33" spans="1:2">
      <c r="A33">
        <v>212105</v>
      </c>
      <c r="B33" t="s">
        <v>206</v>
      </c>
    </row>
    <row r="34" spans="1:2">
      <c r="A34">
        <v>212106</v>
      </c>
      <c r="B34" t="s">
        <v>206</v>
      </c>
    </row>
    <row r="35" spans="1:2">
      <c r="A35">
        <v>212107</v>
      </c>
      <c r="B35" t="s">
        <v>206</v>
      </c>
    </row>
    <row r="36" spans="1:2">
      <c r="A36">
        <v>212108</v>
      </c>
      <c r="B36" t="s">
        <v>206</v>
      </c>
    </row>
    <row r="37" spans="1:2">
      <c r="A37">
        <v>212111</v>
      </c>
      <c r="B37" t="s">
        <v>206</v>
      </c>
    </row>
    <row r="38" spans="1:2">
      <c r="A38">
        <v>212213</v>
      </c>
      <c r="B38" t="s">
        <v>206</v>
      </c>
    </row>
    <row r="39" spans="1:2">
      <c r="A39">
        <v>221308</v>
      </c>
      <c r="B39" t="s">
        <v>206</v>
      </c>
    </row>
    <row r="40" spans="1:2">
      <c r="A40">
        <v>221309</v>
      </c>
      <c r="B40" t="s">
        <v>206</v>
      </c>
    </row>
    <row r="41" spans="1:2">
      <c r="A41">
        <v>221506</v>
      </c>
      <c r="B41" t="s">
        <v>206</v>
      </c>
    </row>
    <row r="42" spans="1:2">
      <c r="A42">
        <v>229413</v>
      </c>
      <c r="B42" t="s">
        <v>206</v>
      </c>
    </row>
    <row r="43" spans="1:2">
      <c r="A43">
        <v>230129</v>
      </c>
      <c r="B43" t="s">
        <v>206</v>
      </c>
    </row>
    <row r="44" spans="1:2">
      <c r="A44">
        <v>143001</v>
      </c>
      <c r="B44" t="s">
        <v>203</v>
      </c>
    </row>
    <row r="45" spans="1:2">
      <c r="A45">
        <v>143002</v>
      </c>
      <c r="B45" t="s">
        <v>203</v>
      </c>
    </row>
    <row r="46" spans="1:2">
      <c r="A46">
        <v>143003</v>
      </c>
      <c r="B46" t="s">
        <v>203</v>
      </c>
    </row>
    <row r="47" spans="1:2">
      <c r="A47">
        <v>143004</v>
      </c>
      <c r="B47" t="s">
        <v>203</v>
      </c>
    </row>
    <row r="48" spans="1:2">
      <c r="A48">
        <v>143005</v>
      </c>
      <c r="B48" t="s">
        <v>203</v>
      </c>
    </row>
    <row r="49" spans="1:2">
      <c r="A49">
        <v>143006</v>
      </c>
      <c r="B49" t="s">
        <v>203</v>
      </c>
    </row>
    <row r="50" spans="1:2">
      <c r="A50">
        <v>143007</v>
      </c>
      <c r="B50" t="s">
        <v>203</v>
      </c>
    </row>
    <row r="51" spans="1:2">
      <c r="A51">
        <v>143008</v>
      </c>
      <c r="B51" t="s">
        <v>203</v>
      </c>
    </row>
    <row r="52" spans="1:2">
      <c r="A52">
        <v>143009</v>
      </c>
      <c r="B52" t="s">
        <v>203</v>
      </c>
    </row>
    <row r="53" spans="1:2">
      <c r="A53">
        <v>143022</v>
      </c>
      <c r="B53" t="s">
        <v>203</v>
      </c>
    </row>
    <row r="54" spans="1:2">
      <c r="A54">
        <v>143026</v>
      </c>
      <c r="B54" t="s">
        <v>203</v>
      </c>
    </row>
    <row r="55" spans="1:2">
      <c r="A55">
        <v>143104</v>
      </c>
      <c r="B55" t="s">
        <v>203</v>
      </c>
    </row>
    <row r="56" spans="1:2">
      <c r="A56">
        <v>143105</v>
      </c>
      <c r="B56" t="s">
        <v>203</v>
      </c>
    </row>
    <row r="57" spans="1:2">
      <c r="A57">
        <v>143107</v>
      </c>
      <c r="B57" t="s">
        <v>203</v>
      </c>
    </row>
    <row r="58" spans="1:2">
      <c r="A58">
        <v>143113</v>
      </c>
      <c r="B58" t="s">
        <v>203</v>
      </c>
    </row>
    <row r="59" spans="1:2">
      <c r="A59">
        <v>143501</v>
      </c>
      <c r="B59" t="s">
        <v>203</v>
      </c>
    </row>
    <row r="60" spans="1:2">
      <c r="A60">
        <v>143502</v>
      </c>
      <c r="B60" t="s">
        <v>203</v>
      </c>
    </row>
    <row r="61" spans="1:2">
      <c r="A61">
        <v>143601</v>
      </c>
      <c r="B61" t="s">
        <v>203</v>
      </c>
    </row>
    <row r="62" spans="1:2">
      <c r="A62">
        <v>143106</v>
      </c>
      <c r="B62" t="s">
        <v>203</v>
      </c>
    </row>
    <row r="63" spans="1:2">
      <c r="A63">
        <v>143101</v>
      </c>
      <c r="B63" t="s">
        <v>203</v>
      </c>
    </row>
    <row r="64" spans="1:2">
      <c r="A64">
        <v>143109</v>
      </c>
      <c r="B64" t="s">
        <v>203</v>
      </c>
    </row>
    <row r="65" spans="1:2">
      <c r="A65">
        <v>143115</v>
      </c>
      <c r="B65" t="s">
        <v>203</v>
      </c>
    </row>
    <row r="66" spans="1:2">
      <c r="A66">
        <v>143118</v>
      </c>
      <c r="B66" t="s">
        <v>203</v>
      </c>
    </row>
    <row r="67" spans="1:2">
      <c r="A67">
        <v>143413</v>
      </c>
      <c r="B67" t="s">
        <v>203</v>
      </c>
    </row>
    <row r="68" spans="1:2">
      <c r="A68">
        <v>140301</v>
      </c>
      <c r="B68" t="s">
        <v>275</v>
      </c>
    </row>
    <row r="69" spans="1:2">
      <c r="A69">
        <v>140306</v>
      </c>
      <c r="B69" t="s">
        <v>275</v>
      </c>
    </row>
    <row r="70" spans="1:2">
      <c r="A70">
        <v>140307</v>
      </c>
      <c r="B70" t="s">
        <v>275</v>
      </c>
    </row>
    <row r="71" spans="1:2">
      <c r="A71">
        <v>140308</v>
      </c>
      <c r="B71" t="s">
        <v>275</v>
      </c>
    </row>
    <row r="72" spans="1:2">
      <c r="A72">
        <v>140501</v>
      </c>
      <c r="B72" t="s">
        <v>275</v>
      </c>
    </row>
    <row r="73" spans="1:2">
      <c r="A73">
        <v>160001</v>
      </c>
      <c r="B73" t="s">
        <v>275</v>
      </c>
    </row>
    <row r="74" spans="1:2">
      <c r="A74">
        <v>160005</v>
      </c>
      <c r="B74" t="s">
        <v>275</v>
      </c>
    </row>
    <row r="75" spans="1:2">
      <c r="A75">
        <v>160010</v>
      </c>
      <c r="B75" t="s">
        <v>275</v>
      </c>
    </row>
    <row r="76" spans="1:2">
      <c r="A76">
        <v>160011</v>
      </c>
      <c r="B76" t="s">
        <v>275</v>
      </c>
    </row>
    <row r="77" spans="1:2">
      <c r="A77">
        <v>160012</v>
      </c>
      <c r="B77" t="s">
        <v>275</v>
      </c>
    </row>
    <row r="78" spans="1:2">
      <c r="A78">
        <v>160014</v>
      </c>
      <c r="B78" t="s">
        <v>275</v>
      </c>
    </row>
    <row r="79" spans="1:2">
      <c r="A79">
        <v>160015</v>
      </c>
      <c r="B79" t="s">
        <v>275</v>
      </c>
    </row>
    <row r="80" spans="1:2">
      <c r="A80">
        <v>160016</v>
      </c>
      <c r="B80" t="s">
        <v>275</v>
      </c>
    </row>
    <row r="81" spans="1:2">
      <c r="A81">
        <v>160017</v>
      </c>
      <c r="B81" t="s">
        <v>275</v>
      </c>
    </row>
    <row r="82" spans="1:2">
      <c r="A82">
        <v>160025</v>
      </c>
      <c r="B82" t="s">
        <v>275</v>
      </c>
    </row>
    <row r="83" spans="1:2">
      <c r="A83">
        <v>160029</v>
      </c>
      <c r="B83" t="s">
        <v>275</v>
      </c>
    </row>
    <row r="84" spans="1:2">
      <c r="A84">
        <v>160030</v>
      </c>
      <c r="B84" t="s">
        <v>275</v>
      </c>
    </row>
    <row r="85" spans="1:2">
      <c r="A85">
        <v>160031</v>
      </c>
      <c r="B85" t="s">
        <v>275</v>
      </c>
    </row>
    <row r="86" spans="1:2">
      <c r="A86">
        <v>160032</v>
      </c>
      <c r="B86" t="s">
        <v>275</v>
      </c>
    </row>
    <row r="87" spans="1:2">
      <c r="A87">
        <v>160033</v>
      </c>
      <c r="B87" t="s">
        <v>275</v>
      </c>
    </row>
    <row r="88" spans="1:2">
      <c r="A88">
        <v>160036</v>
      </c>
      <c r="B88" t="s">
        <v>275</v>
      </c>
    </row>
    <row r="89" spans="1:2">
      <c r="A89">
        <v>160038</v>
      </c>
      <c r="B89" t="s">
        <v>275</v>
      </c>
    </row>
    <row r="90" spans="1:2">
      <c r="A90">
        <v>160039</v>
      </c>
      <c r="B90" t="s">
        <v>275</v>
      </c>
    </row>
    <row r="91" spans="1:2">
      <c r="A91">
        <v>160041</v>
      </c>
      <c r="B91" t="s">
        <v>275</v>
      </c>
    </row>
    <row r="92" spans="1:2">
      <c r="A92">
        <v>160043</v>
      </c>
      <c r="B92" t="s">
        <v>275</v>
      </c>
    </row>
    <row r="93" spans="1:2">
      <c r="A93">
        <v>160044</v>
      </c>
      <c r="B93" t="s">
        <v>275</v>
      </c>
    </row>
    <row r="94" spans="1:2">
      <c r="A94">
        <v>160045</v>
      </c>
      <c r="B94" t="s">
        <v>275</v>
      </c>
    </row>
    <row r="95" spans="1:2">
      <c r="A95">
        <v>160046</v>
      </c>
      <c r="B95" t="s">
        <v>275</v>
      </c>
    </row>
    <row r="96" spans="1:2">
      <c r="A96">
        <v>160047</v>
      </c>
      <c r="B96" t="s">
        <v>275</v>
      </c>
    </row>
    <row r="97" spans="1:2">
      <c r="A97">
        <v>160048</v>
      </c>
      <c r="B97" t="s">
        <v>275</v>
      </c>
    </row>
    <row r="98" spans="1:2">
      <c r="A98">
        <v>160049</v>
      </c>
      <c r="B98" t="s">
        <v>275</v>
      </c>
    </row>
    <row r="99" spans="1:2">
      <c r="A99">
        <v>160051</v>
      </c>
      <c r="B99" t="s">
        <v>275</v>
      </c>
    </row>
    <row r="100" spans="1:2">
      <c r="A100">
        <v>160054</v>
      </c>
      <c r="B100" t="s">
        <v>275</v>
      </c>
    </row>
    <row r="101" spans="1:2">
      <c r="A101">
        <v>160055</v>
      </c>
      <c r="B101" t="s">
        <v>275</v>
      </c>
    </row>
    <row r="102" spans="1:2">
      <c r="A102">
        <v>160056</v>
      </c>
      <c r="B102" t="s">
        <v>275</v>
      </c>
    </row>
    <row r="103" spans="1:2">
      <c r="A103">
        <v>160058</v>
      </c>
      <c r="B103" t="s">
        <v>275</v>
      </c>
    </row>
    <row r="104" spans="1:2">
      <c r="A104">
        <v>160059</v>
      </c>
      <c r="B104" t="s">
        <v>275</v>
      </c>
    </row>
    <row r="105" spans="1:2">
      <c r="A105">
        <v>160060</v>
      </c>
      <c r="B105" t="s">
        <v>275</v>
      </c>
    </row>
    <row r="106" spans="1:2">
      <c r="A106">
        <v>160061</v>
      </c>
      <c r="B106" t="s">
        <v>275</v>
      </c>
    </row>
    <row r="107" spans="1:2">
      <c r="A107">
        <v>160062</v>
      </c>
      <c r="B107" t="s">
        <v>275</v>
      </c>
    </row>
    <row r="108" spans="1:2">
      <c r="A108">
        <v>160063</v>
      </c>
      <c r="B108" t="s">
        <v>275</v>
      </c>
    </row>
    <row r="109" spans="1:2">
      <c r="A109">
        <v>160064</v>
      </c>
      <c r="B109" t="s">
        <v>275</v>
      </c>
    </row>
    <row r="110" spans="1:2">
      <c r="A110">
        <v>160065</v>
      </c>
      <c r="B110" t="s">
        <v>275</v>
      </c>
    </row>
    <row r="111" spans="1:2">
      <c r="A111">
        <v>160066</v>
      </c>
      <c r="B111" t="s">
        <v>275</v>
      </c>
    </row>
    <row r="112" spans="1:2">
      <c r="A112">
        <v>160067</v>
      </c>
      <c r="B112" t="s">
        <v>275</v>
      </c>
    </row>
    <row r="113" spans="1:2">
      <c r="A113">
        <v>160068</v>
      </c>
      <c r="B113" t="s">
        <v>275</v>
      </c>
    </row>
    <row r="114" spans="1:2">
      <c r="A114">
        <v>160069</v>
      </c>
      <c r="B114" t="s">
        <v>275</v>
      </c>
    </row>
    <row r="115" spans="1:2">
      <c r="A115">
        <v>160070</v>
      </c>
      <c r="B115" t="s">
        <v>275</v>
      </c>
    </row>
    <row r="116" spans="1:2">
      <c r="A116">
        <v>160071</v>
      </c>
      <c r="B116" t="s">
        <v>275</v>
      </c>
    </row>
    <row r="117" spans="1:2">
      <c r="A117">
        <v>160103</v>
      </c>
      <c r="B117" t="s">
        <v>275</v>
      </c>
    </row>
    <row r="118" spans="1:2">
      <c r="A118">
        <v>160035</v>
      </c>
      <c r="B118" t="s">
        <v>275</v>
      </c>
    </row>
    <row r="119" spans="1:2">
      <c r="A119">
        <v>134102</v>
      </c>
      <c r="B119" t="s">
        <v>275</v>
      </c>
    </row>
    <row r="120" spans="1:2">
      <c r="A120">
        <v>140007</v>
      </c>
      <c r="B120" t="s">
        <v>275</v>
      </c>
    </row>
    <row r="121" spans="1:2">
      <c r="A121">
        <v>140105</v>
      </c>
      <c r="B121" t="s">
        <v>275</v>
      </c>
    </row>
    <row r="122" spans="1:2">
      <c r="A122">
        <v>140413</v>
      </c>
      <c r="B122" t="s">
        <v>275</v>
      </c>
    </row>
    <row r="123" spans="1:2">
      <c r="A123">
        <v>140601</v>
      </c>
      <c r="B123" t="s">
        <v>275</v>
      </c>
    </row>
    <row r="124" spans="1:2">
      <c r="A124">
        <v>140901</v>
      </c>
      <c r="B124" t="s">
        <v>275</v>
      </c>
    </row>
    <row r="125" spans="1:2">
      <c r="A125">
        <v>160003</v>
      </c>
      <c r="B125" t="s">
        <v>275</v>
      </c>
    </row>
    <row r="126" spans="1:2">
      <c r="A126">
        <v>160004</v>
      </c>
      <c r="B126" t="s">
        <v>275</v>
      </c>
    </row>
    <row r="127" spans="1:2">
      <c r="A127">
        <v>160006</v>
      </c>
      <c r="B127" t="s">
        <v>275</v>
      </c>
    </row>
    <row r="128" spans="1:2">
      <c r="A128">
        <v>160023</v>
      </c>
      <c r="B128" t="s">
        <v>275</v>
      </c>
    </row>
    <row r="129" spans="1:2">
      <c r="A129">
        <v>160024</v>
      </c>
      <c r="B129" t="s">
        <v>275</v>
      </c>
    </row>
    <row r="130" spans="1:2">
      <c r="A130">
        <v>160027</v>
      </c>
      <c r="B130" t="s">
        <v>275</v>
      </c>
    </row>
    <row r="131" spans="1:2">
      <c r="A131">
        <v>160034</v>
      </c>
      <c r="B131" t="s">
        <v>275</v>
      </c>
    </row>
    <row r="132" spans="1:2">
      <c r="A132">
        <v>160037</v>
      </c>
      <c r="B132" t="s">
        <v>275</v>
      </c>
    </row>
    <row r="133" spans="1:2">
      <c r="A133">
        <v>160040</v>
      </c>
      <c r="B133" t="s">
        <v>275</v>
      </c>
    </row>
    <row r="134" spans="1:2">
      <c r="A134">
        <v>160042</v>
      </c>
      <c r="B134" t="s">
        <v>275</v>
      </c>
    </row>
    <row r="135" spans="1:2">
      <c r="A135">
        <v>160106</v>
      </c>
      <c r="B135" t="s">
        <v>275</v>
      </c>
    </row>
    <row r="136" spans="1:2">
      <c r="A136">
        <v>202135</v>
      </c>
      <c r="B136" t="s">
        <v>275</v>
      </c>
    </row>
    <row r="137" spans="1:2">
      <c r="A137">
        <v>389140</v>
      </c>
      <c r="B137" t="s">
        <v>275</v>
      </c>
    </row>
    <row r="138" spans="1:2">
      <c r="A138">
        <v>470227</v>
      </c>
      <c r="B138" t="s">
        <v>275</v>
      </c>
    </row>
    <row r="139" spans="1:2">
      <c r="A139">
        <v>606401</v>
      </c>
      <c r="B139" t="s">
        <v>275</v>
      </c>
    </row>
    <row r="140" spans="1:2">
      <c r="A140">
        <v>685531</v>
      </c>
      <c r="B140" t="s">
        <v>275</v>
      </c>
    </row>
    <row r="141" spans="1:2">
      <c r="A141">
        <v>784172</v>
      </c>
      <c r="B141" t="s">
        <v>275</v>
      </c>
    </row>
    <row r="142" spans="1:2">
      <c r="A142">
        <v>160020</v>
      </c>
      <c r="B142" t="s">
        <v>275</v>
      </c>
    </row>
    <row r="143" spans="1:2">
      <c r="A143">
        <v>133301</v>
      </c>
      <c r="B143" t="s">
        <v>275</v>
      </c>
    </row>
    <row r="144" spans="1:2">
      <c r="A144">
        <v>140104</v>
      </c>
      <c r="B144" t="s">
        <v>275</v>
      </c>
    </row>
    <row r="145" spans="1:2">
      <c r="A145">
        <v>140603</v>
      </c>
      <c r="B145" t="s">
        <v>275</v>
      </c>
    </row>
    <row r="146" spans="1:2">
      <c r="A146">
        <v>160007</v>
      </c>
      <c r="B146" t="s">
        <v>275</v>
      </c>
    </row>
    <row r="147" spans="1:2">
      <c r="A147">
        <v>160019</v>
      </c>
      <c r="B147" t="s">
        <v>275</v>
      </c>
    </row>
    <row r="148" spans="1:2">
      <c r="A148">
        <v>160021</v>
      </c>
      <c r="B148" t="s">
        <v>275</v>
      </c>
    </row>
    <row r="149" spans="1:2">
      <c r="A149">
        <v>160026</v>
      </c>
      <c r="B149" t="s">
        <v>275</v>
      </c>
    </row>
    <row r="150" spans="1:2">
      <c r="A150">
        <v>164101</v>
      </c>
      <c r="B150" t="s">
        <v>275</v>
      </c>
    </row>
    <row r="151" spans="1:2">
      <c r="A151">
        <v>210209</v>
      </c>
      <c r="B151" t="s">
        <v>275</v>
      </c>
    </row>
    <row r="152" spans="1:2">
      <c r="A152">
        <v>331304</v>
      </c>
      <c r="B152" t="s">
        <v>275</v>
      </c>
    </row>
    <row r="153" spans="1:2">
      <c r="A153">
        <v>363510</v>
      </c>
      <c r="B153" t="s">
        <v>275</v>
      </c>
    </row>
    <row r="154" spans="1:2">
      <c r="A154">
        <v>400073</v>
      </c>
      <c r="B154" t="s">
        <v>275</v>
      </c>
    </row>
    <row r="155" spans="1:2">
      <c r="A155">
        <v>415101</v>
      </c>
      <c r="B155" t="s">
        <v>275</v>
      </c>
    </row>
    <row r="156" spans="1:2">
      <c r="A156">
        <v>134009</v>
      </c>
      <c r="B156" t="s">
        <v>443</v>
      </c>
    </row>
    <row r="157" spans="1:2">
      <c r="A157">
        <v>134103</v>
      </c>
      <c r="B157" t="s">
        <v>443</v>
      </c>
    </row>
    <row r="158" spans="1:2">
      <c r="A158">
        <v>134107</v>
      </c>
      <c r="B158" t="s">
        <v>443</v>
      </c>
    </row>
    <row r="159" spans="1:2">
      <c r="A159">
        <v>134108</v>
      </c>
      <c r="B159" t="s">
        <v>443</v>
      </c>
    </row>
    <row r="160" spans="1:2">
      <c r="A160">
        <v>134109</v>
      </c>
      <c r="B160" t="s">
        <v>443</v>
      </c>
    </row>
    <row r="161" spans="1:2">
      <c r="A161">
        <v>134111</v>
      </c>
      <c r="B161" t="s">
        <v>443</v>
      </c>
    </row>
    <row r="162" spans="1:2">
      <c r="A162">
        <v>134112</v>
      </c>
      <c r="B162" t="s">
        <v>443</v>
      </c>
    </row>
    <row r="163" spans="1:2">
      <c r="A163">
        <v>134113</v>
      </c>
      <c r="B163" t="s">
        <v>443</v>
      </c>
    </row>
    <row r="164" spans="1:2">
      <c r="A164">
        <v>134114</v>
      </c>
      <c r="B164" t="s">
        <v>443</v>
      </c>
    </row>
    <row r="165" spans="1:2">
      <c r="A165">
        <v>134115</v>
      </c>
      <c r="B165" t="s">
        <v>443</v>
      </c>
    </row>
    <row r="166" spans="1:2">
      <c r="A166">
        <v>134116</v>
      </c>
      <c r="B166" t="s">
        <v>443</v>
      </c>
    </row>
    <row r="167" spans="1:2">
      <c r="A167">
        <v>134117</v>
      </c>
      <c r="B167" t="s">
        <v>443</v>
      </c>
    </row>
    <row r="168" spans="1:2">
      <c r="A168">
        <v>134118</v>
      </c>
      <c r="B168" t="s">
        <v>443</v>
      </c>
    </row>
    <row r="169" spans="1:2">
      <c r="A169">
        <v>134119</v>
      </c>
      <c r="B169" t="s">
        <v>443</v>
      </c>
    </row>
    <row r="170" spans="1:2">
      <c r="A170">
        <v>134204</v>
      </c>
      <c r="B170" t="s">
        <v>443</v>
      </c>
    </row>
    <row r="171" spans="1:2">
      <c r="A171">
        <v>140507</v>
      </c>
      <c r="B171" t="s">
        <v>443</v>
      </c>
    </row>
    <row r="172" spans="1:2">
      <c r="A172">
        <v>140604</v>
      </c>
      <c r="B172" t="s">
        <v>443</v>
      </c>
    </row>
    <row r="173" spans="1:2">
      <c r="A173">
        <v>160002</v>
      </c>
      <c r="B173" t="s">
        <v>443</v>
      </c>
    </row>
    <row r="174" spans="1:2">
      <c r="A174">
        <v>160008</v>
      </c>
      <c r="B174" t="s">
        <v>443</v>
      </c>
    </row>
    <row r="175" spans="1:2">
      <c r="A175">
        <v>160009</v>
      </c>
      <c r="B175" t="s">
        <v>443</v>
      </c>
    </row>
    <row r="176" spans="1:2">
      <c r="A176">
        <v>160018</v>
      </c>
      <c r="B176" t="s">
        <v>443</v>
      </c>
    </row>
    <row r="177" spans="1:2">
      <c r="A177">
        <v>160022</v>
      </c>
      <c r="B177" t="s">
        <v>443</v>
      </c>
    </row>
    <row r="178" spans="1:2">
      <c r="A178">
        <v>160028</v>
      </c>
      <c r="B178" t="s">
        <v>443</v>
      </c>
    </row>
    <row r="179" spans="1:2">
      <c r="A179">
        <v>160101</v>
      </c>
      <c r="B179" t="s">
        <v>443</v>
      </c>
    </row>
    <row r="180" spans="1:2">
      <c r="A180">
        <v>160102</v>
      </c>
      <c r="B180" t="s">
        <v>443</v>
      </c>
    </row>
    <row r="181" spans="1:2">
      <c r="A181">
        <v>160104</v>
      </c>
      <c r="B181" t="s">
        <v>443</v>
      </c>
    </row>
    <row r="182" spans="1:2">
      <c r="A182">
        <v>133202</v>
      </c>
      <c r="B182" t="s">
        <v>443</v>
      </c>
    </row>
    <row r="183" spans="1:2">
      <c r="A183">
        <v>133302</v>
      </c>
      <c r="B183" t="s">
        <v>443</v>
      </c>
    </row>
    <row r="184" spans="1:2">
      <c r="A184">
        <v>134101</v>
      </c>
      <c r="B184" t="s">
        <v>443</v>
      </c>
    </row>
    <row r="185" spans="1:2">
      <c r="A185">
        <v>134104</v>
      </c>
      <c r="B185" t="s">
        <v>443</v>
      </c>
    </row>
    <row r="186" spans="1:2">
      <c r="A186">
        <v>134151</v>
      </c>
      <c r="B186" t="s">
        <v>443</v>
      </c>
    </row>
    <row r="187" spans="1:2">
      <c r="A187">
        <v>140201</v>
      </c>
      <c r="B187" t="s">
        <v>443</v>
      </c>
    </row>
    <row r="188" spans="1:2">
      <c r="A188">
        <v>140506</v>
      </c>
      <c r="B188" t="s">
        <v>443</v>
      </c>
    </row>
    <row r="189" spans="1:2">
      <c r="A189">
        <v>140602</v>
      </c>
      <c r="B189" t="s">
        <v>443</v>
      </c>
    </row>
    <row r="190" spans="1:2">
      <c r="A190">
        <v>141203</v>
      </c>
      <c r="B190" t="s">
        <v>443</v>
      </c>
    </row>
    <row r="191" spans="1:2">
      <c r="A191">
        <v>244601</v>
      </c>
      <c r="B191" t="s">
        <v>443</v>
      </c>
    </row>
    <row r="192" spans="1:2">
      <c r="A192">
        <v>248001</v>
      </c>
      <c r="B192" t="s">
        <v>497</v>
      </c>
    </row>
    <row r="193" spans="1:2">
      <c r="A193">
        <v>248002</v>
      </c>
      <c r="B193" t="s">
        <v>497</v>
      </c>
    </row>
    <row r="194" spans="1:2">
      <c r="A194">
        <v>248003</v>
      </c>
      <c r="B194" t="s">
        <v>497</v>
      </c>
    </row>
    <row r="195" spans="1:2">
      <c r="A195">
        <v>248004</v>
      </c>
      <c r="B195" t="s">
        <v>497</v>
      </c>
    </row>
    <row r="196" spans="1:2">
      <c r="A196">
        <v>248005</v>
      </c>
      <c r="B196" t="s">
        <v>497</v>
      </c>
    </row>
    <row r="197" spans="1:2">
      <c r="A197">
        <v>248006</v>
      </c>
      <c r="B197" t="s">
        <v>497</v>
      </c>
    </row>
    <row r="198" spans="1:2">
      <c r="A198">
        <v>248007</v>
      </c>
      <c r="B198" t="s">
        <v>497</v>
      </c>
    </row>
    <row r="199" spans="1:2">
      <c r="A199">
        <v>248008</v>
      </c>
      <c r="B199" t="s">
        <v>497</v>
      </c>
    </row>
    <row r="200" spans="1:2">
      <c r="A200">
        <v>248009</v>
      </c>
      <c r="B200" t="s">
        <v>497</v>
      </c>
    </row>
    <row r="201" spans="1:2">
      <c r="A201">
        <v>248010</v>
      </c>
      <c r="B201" t="s">
        <v>497</v>
      </c>
    </row>
    <row r="202" spans="1:2">
      <c r="A202">
        <v>248012</v>
      </c>
      <c r="B202" t="s">
        <v>497</v>
      </c>
    </row>
    <row r="203" spans="1:2">
      <c r="A203">
        <v>248013</v>
      </c>
      <c r="B203" t="s">
        <v>497</v>
      </c>
    </row>
    <row r="204" spans="1:2">
      <c r="A204">
        <v>248014</v>
      </c>
      <c r="B204" t="s">
        <v>497</v>
      </c>
    </row>
    <row r="205" spans="1:2">
      <c r="A205">
        <v>248110</v>
      </c>
      <c r="B205" t="s">
        <v>497</v>
      </c>
    </row>
    <row r="206" spans="1:2">
      <c r="A206">
        <v>248115</v>
      </c>
      <c r="B206" t="s">
        <v>497</v>
      </c>
    </row>
    <row r="207" spans="1:2">
      <c r="A207">
        <v>248121</v>
      </c>
      <c r="B207" t="s">
        <v>497</v>
      </c>
    </row>
    <row r="208" spans="1:2">
      <c r="A208">
        <v>248122</v>
      </c>
      <c r="B208" t="s">
        <v>497</v>
      </c>
    </row>
    <row r="209" spans="1:2">
      <c r="A209">
        <v>248123</v>
      </c>
      <c r="B209" t="s">
        <v>497</v>
      </c>
    </row>
    <row r="210" spans="1:2">
      <c r="A210">
        <v>248126</v>
      </c>
      <c r="B210" t="s">
        <v>497</v>
      </c>
    </row>
    <row r="211" spans="1:2">
      <c r="A211">
        <v>248146</v>
      </c>
      <c r="B211" t="s">
        <v>497</v>
      </c>
    </row>
    <row r="212" spans="1:2">
      <c r="A212">
        <v>248160</v>
      </c>
      <c r="B212" t="s">
        <v>497</v>
      </c>
    </row>
    <row r="213" spans="1:2">
      <c r="A213">
        <v>248161</v>
      </c>
      <c r="B213" t="s">
        <v>497</v>
      </c>
    </row>
    <row r="214" spans="1:2">
      <c r="A214">
        <v>248171</v>
      </c>
      <c r="B214" t="s">
        <v>497</v>
      </c>
    </row>
    <row r="215" spans="1:2">
      <c r="A215">
        <v>248195</v>
      </c>
      <c r="B215" t="s">
        <v>497</v>
      </c>
    </row>
    <row r="216" spans="1:2">
      <c r="A216">
        <v>248011</v>
      </c>
      <c r="B216" t="s">
        <v>497</v>
      </c>
    </row>
    <row r="217" spans="1:2">
      <c r="A217">
        <v>248015</v>
      </c>
      <c r="B217" t="s">
        <v>497</v>
      </c>
    </row>
    <row r="218" spans="1:2">
      <c r="A218">
        <v>248102</v>
      </c>
      <c r="B218" t="s">
        <v>497</v>
      </c>
    </row>
    <row r="219" spans="1:2">
      <c r="A219">
        <v>248140</v>
      </c>
      <c r="B219" t="s">
        <v>497</v>
      </c>
    </row>
    <row r="220" spans="1:2">
      <c r="A220">
        <v>248141</v>
      </c>
      <c r="B220" t="s">
        <v>497</v>
      </c>
    </row>
    <row r="221" spans="1:2">
      <c r="A221">
        <v>248197</v>
      </c>
      <c r="B221" t="s">
        <v>497</v>
      </c>
    </row>
    <row r="222" spans="1:2">
      <c r="A222">
        <v>248018</v>
      </c>
      <c r="B222" t="s">
        <v>497</v>
      </c>
    </row>
    <row r="223" spans="1:2">
      <c r="A223">
        <v>248158</v>
      </c>
      <c r="B223" t="s">
        <v>497</v>
      </c>
    </row>
    <row r="224" spans="1:2">
      <c r="A224">
        <v>248196</v>
      </c>
      <c r="B224" t="s">
        <v>497</v>
      </c>
    </row>
    <row r="225" spans="1:2">
      <c r="A225">
        <v>110020</v>
      </c>
      <c r="B225" t="s">
        <v>76</v>
      </c>
    </row>
    <row r="226" spans="1:2">
      <c r="A226">
        <v>110024</v>
      </c>
      <c r="B226" t="s">
        <v>76</v>
      </c>
    </row>
    <row r="227" spans="1:2">
      <c r="A227">
        <v>110025</v>
      </c>
      <c r="B227" t="s">
        <v>76</v>
      </c>
    </row>
    <row r="228" spans="1:2">
      <c r="A228">
        <v>110048</v>
      </c>
      <c r="B228" t="s">
        <v>76</v>
      </c>
    </row>
    <row r="229" spans="1:2">
      <c r="A229">
        <v>110062</v>
      </c>
      <c r="B229" t="s">
        <v>76</v>
      </c>
    </row>
    <row r="230" spans="1:2">
      <c r="A230">
        <v>110080</v>
      </c>
      <c r="B230" t="s">
        <v>76</v>
      </c>
    </row>
    <row r="231" spans="1:2">
      <c r="A231">
        <v>110069</v>
      </c>
      <c r="B231" t="s">
        <v>76</v>
      </c>
    </row>
    <row r="232" spans="1:2">
      <c r="A232">
        <v>110079</v>
      </c>
      <c r="B232" t="s">
        <v>76</v>
      </c>
    </row>
    <row r="233" spans="1:2">
      <c r="A233">
        <v>110091</v>
      </c>
      <c r="B233" t="s">
        <v>88</v>
      </c>
    </row>
    <row r="234" spans="1:2">
      <c r="A234">
        <v>110092</v>
      </c>
      <c r="B234" t="s">
        <v>88</v>
      </c>
    </row>
    <row r="235" spans="1:2">
      <c r="A235">
        <v>110096</v>
      </c>
      <c r="B235" t="s">
        <v>88</v>
      </c>
    </row>
    <row r="236" spans="1:2">
      <c r="A236">
        <v>110090</v>
      </c>
      <c r="B236" t="s">
        <v>88</v>
      </c>
    </row>
    <row r="237" spans="1:2">
      <c r="A237">
        <v>110097</v>
      </c>
      <c r="B237" t="s">
        <v>88</v>
      </c>
    </row>
    <row r="238" spans="1:2">
      <c r="A238">
        <v>110033</v>
      </c>
      <c r="B238" t="s">
        <v>83</v>
      </c>
    </row>
    <row r="239" spans="1:2">
      <c r="A239">
        <v>110052</v>
      </c>
      <c r="B239" t="s">
        <v>83</v>
      </c>
    </row>
    <row r="240" spans="1:2">
      <c r="A240">
        <v>110085</v>
      </c>
      <c r="B240" t="s">
        <v>83</v>
      </c>
    </row>
    <row r="241" spans="1:2">
      <c r="A241">
        <v>110089</v>
      </c>
      <c r="B241" t="s">
        <v>83</v>
      </c>
    </row>
    <row r="242" spans="1:2">
      <c r="A242">
        <v>110099</v>
      </c>
      <c r="B242" t="s">
        <v>83</v>
      </c>
    </row>
    <row r="243" spans="1:2">
      <c r="A243">
        <v>765015</v>
      </c>
      <c r="B243" t="s">
        <v>83</v>
      </c>
    </row>
    <row r="244" spans="1:2">
      <c r="A244">
        <v>122508</v>
      </c>
      <c r="B244" t="s">
        <v>83</v>
      </c>
    </row>
    <row r="245" spans="1:2">
      <c r="A245">
        <v>110009</v>
      </c>
      <c r="B245" t="s">
        <v>83</v>
      </c>
    </row>
    <row r="246" spans="1:2">
      <c r="A246">
        <v>110050</v>
      </c>
      <c r="B246" t="s">
        <v>83</v>
      </c>
    </row>
    <row r="247" spans="1:2">
      <c r="A247">
        <v>110056</v>
      </c>
      <c r="B247" t="s">
        <v>83</v>
      </c>
    </row>
    <row r="248" spans="1:2">
      <c r="A248">
        <v>451331</v>
      </c>
      <c r="B248" t="s">
        <v>83</v>
      </c>
    </row>
    <row r="249" spans="1:2">
      <c r="A249">
        <v>732203</v>
      </c>
      <c r="B249" t="s">
        <v>83</v>
      </c>
    </row>
    <row r="250" spans="1:2">
      <c r="A250">
        <v>743348</v>
      </c>
      <c r="B250" t="s">
        <v>83</v>
      </c>
    </row>
    <row r="251" spans="1:2">
      <c r="A251">
        <v>110045</v>
      </c>
      <c r="B251" t="s">
        <v>111</v>
      </c>
    </row>
    <row r="252" spans="1:2">
      <c r="A252">
        <v>110058</v>
      </c>
      <c r="B252" t="s">
        <v>111</v>
      </c>
    </row>
    <row r="253" spans="1:2">
      <c r="A253">
        <v>110059</v>
      </c>
      <c r="B253" t="s">
        <v>111</v>
      </c>
    </row>
    <row r="254" spans="1:2">
      <c r="A254">
        <v>110075</v>
      </c>
      <c r="B254" t="s">
        <v>111</v>
      </c>
    </row>
    <row r="255" spans="1:2">
      <c r="A255">
        <v>110077</v>
      </c>
      <c r="B255" t="s">
        <v>111</v>
      </c>
    </row>
    <row r="256" spans="1:2">
      <c r="A256">
        <v>122108</v>
      </c>
      <c r="B256" t="s">
        <v>111</v>
      </c>
    </row>
    <row r="257" spans="1:2">
      <c r="A257">
        <v>335704</v>
      </c>
      <c r="B257" t="s">
        <v>111</v>
      </c>
    </row>
    <row r="258" spans="1:2">
      <c r="A258">
        <v>475682</v>
      </c>
      <c r="B258" t="s">
        <v>111</v>
      </c>
    </row>
    <row r="259" spans="1:2">
      <c r="A259">
        <v>476224</v>
      </c>
      <c r="B259" t="s">
        <v>111</v>
      </c>
    </row>
    <row r="260" spans="1:2">
      <c r="A260">
        <v>583277</v>
      </c>
      <c r="B260" t="s">
        <v>111</v>
      </c>
    </row>
    <row r="261" spans="1:2">
      <c r="A261">
        <v>788819</v>
      </c>
      <c r="B261" t="s">
        <v>111</v>
      </c>
    </row>
    <row r="262" spans="1:2">
      <c r="A262">
        <v>172029</v>
      </c>
      <c r="B262" t="s">
        <v>111</v>
      </c>
    </row>
    <row r="263" spans="1:2">
      <c r="A263">
        <v>225401</v>
      </c>
      <c r="B263" t="s">
        <v>111</v>
      </c>
    </row>
    <row r="264" spans="1:2">
      <c r="A264">
        <v>110098</v>
      </c>
      <c r="B264" t="s">
        <v>111</v>
      </c>
    </row>
    <row r="265" spans="1:2">
      <c r="A265">
        <v>110082</v>
      </c>
      <c r="B265" t="s">
        <v>111</v>
      </c>
    </row>
    <row r="266" spans="1:2">
      <c r="A266">
        <v>110061</v>
      </c>
      <c r="B266" t="s">
        <v>111</v>
      </c>
    </row>
    <row r="267" spans="1:2">
      <c r="A267">
        <v>110066</v>
      </c>
      <c r="B267" t="s">
        <v>111</v>
      </c>
    </row>
    <row r="268" spans="1:2">
      <c r="A268">
        <v>110078</v>
      </c>
      <c r="B268" t="s">
        <v>111</v>
      </c>
    </row>
    <row r="269" spans="1:2">
      <c r="A269">
        <v>121103</v>
      </c>
      <c r="B269" t="s">
        <v>111</v>
      </c>
    </row>
    <row r="270" spans="1:2">
      <c r="A270">
        <v>223104</v>
      </c>
      <c r="B270" t="s">
        <v>111</v>
      </c>
    </row>
    <row r="271" spans="1:2">
      <c r="A271">
        <v>262524</v>
      </c>
      <c r="B271" t="s">
        <v>111</v>
      </c>
    </row>
    <row r="272" spans="1:2">
      <c r="A272">
        <v>306114</v>
      </c>
      <c r="B272" t="s">
        <v>111</v>
      </c>
    </row>
    <row r="273" spans="1:2">
      <c r="A273">
        <v>307029</v>
      </c>
      <c r="B273" t="s">
        <v>111</v>
      </c>
    </row>
    <row r="274" spans="1:2">
      <c r="A274">
        <v>334402</v>
      </c>
      <c r="B274" t="s">
        <v>111</v>
      </c>
    </row>
    <row r="275" spans="1:2">
      <c r="A275">
        <v>396436</v>
      </c>
      <c r="B275" t="s">
        <v>111</v>
      </c>
    </row>
    <row r="276" spans="1:2">
      <c r="A276">
        <v>413602</v>
      </c>
      <c r="B276" t="s">
        <v>111</v>
      </c>
    </row>
    <row r="277" spans="1:2">
      <c r="A277">
        <v>415641</v>
      </c>
      <c r="B277" t="s">
        <v>111</v>
      </c>
    </row>
    <row r="278" spans="1:2">
      <c r="A278">
        <v>431132</v>
      </c>
      <c r="B278" t="s">
        <v>111</v>
      </c>
    </row>
    <row r="279" spans="1:2">
      <c r="A279">
        <v>480221</v>
      </c>
      <c r="B279" t="s">
        <v>111</v>
      </c>
    </row>
    <row r="280" spans="1:2">
      <c r="A280">
        <v>518010</v>
      </c>
      <c r="B280" t="s">
        <v>111</v>
      </c>
    </row>
    <row r="281" spans="1:2">
      <c r="A281">
        <v>584123</v>
      </c>
      <c r="B281" t="s">
        <v>111</v>
      </c>
    </row>
    <row r="282" spans="1:2">
      <c r="A282">
        <v>670650</v>
      </c>
      <c r="B282" t="s">
        <v>111</v>
      </c>
    </row>
    <row r="283" spans="1:2">
      <c r="A283">
        <v>781318</v>
      </c>
      <c r="B283" t="s">
        <v>111</v>
      </c>
    </row>
    <row r="284" spans="1:2">
      <c r="A284">
        <v>799022</v>
      </c>
      <c r="B284" t="s">
        <v>111</v>
      </c>
    </row>
    <row r="285" spans="1:2">
      <c r="A285">
        <v>829209</v>
      </c>
      <c r="B285" t="s">
        <v>111</v>
      </c>
    </row>
    <row r="286" spans="1:2">
      <c r="A286">
        <v>832402</v>
      </c>
      <c r="B286" t="s">
        <v>111</v>
      </c>
    </row>
    <row r="287" spans="1:2">
      <c r="A287">
        <v>843110</v>
      </c>
      <c r="B287" t="s">
        <v>111</v>
      </c>
    </row>
    <row r="288" spans="1:2">
      <c r="A288">
        <v>123506</v>
      </c>
      <c r="B288" t="s">
        <v>109</v>
      </c>
    </row>
    <row r="289" spans="1:2">
      <c r="A289">
        <v>110072</v>
      </c>
      <c r="B289" t="s">
        <v>109</v>
      </c>
    </row>
    <row r="290" spans="1:2">
      <c r="A290">
        <v>110001</v>
      </c>
      <c r="B290" t="s">
        <v>116</v>
      </c>
    </row>
    <row r="291" spans="1:2">
      <c r="A291">
        <v>110004</v>
      </c>
      <c r="B291" t="s">
        <v>116</v>
      </c>
    </row>
    <row r="292" spans="1:2">
      <c r="A292">
        <v>110005</v>
      </c>
      <c r="B292" t="s">
        <v>116</v>
      </c>
    </row>
    <row r="293" spans="1:2">
      <c r="A293">
        <v>110011</v>
      </c>
      <c r="B293" t="s">
        <v>116</v>
      </c>
    </row>
    <row r="294" spans="1:2">
      <c r="A294">
        <v>110055</v>
      </c>
      <c r="B294" t="s">
        <v>116</v>
      </c>
    </row>
    <row r="295" spans="1:2">
      <c r="A295">
        <v>110060</v>
      </c>
      <c r="B295" t="s">
        <v>116</v>
      </c>
    </row>
    <row r="296" spans="1:2">
      <c r="A296">
        <v>110106</v>
      </c>
      <c r="B296" t="s">
        <v>116</v>
      </c>
    </row>
    <row r="297" spans="1:2">
      <c r="A297">
        <v>413102</v>
      </c>
      <c r="B297" t="s">
        <v>116</v>
      </c>
    </row>
    <row r="298" spans="1:2">
      <c r="A298">
        <v>413105</v>
      </c>
      <c r="B298" t="s">
        <v>116</v>
      </c>
    </row>
    <row r="299" spans="1:2">
      <c r="A299">
        <v>110103</v>
      </c>
      <c r="B299" t="s">
        <v>116</v>
      </c>
    </row>
    <row r="300" spans="1:2">
      <c r="A300">
        <v>413130</v>
      </c>
      <c r="B300" t="s">
        <v>116</v>
      </c>
    </row>
    <row r="301" spans="1:2">
      <c r="A301">
        <v>110002</v>
      </c>
      <c r="B301" t="s">
        <v>116</v>
      </c>
    </row>
    <row r="302" spans="1:2">
      <c r="A302">
        <v>110006</v>
      </c>
      <c r="B302" t="s">
        <v>116</v>
      </c>
    </row>
    <row r="303" spans="1:2">
      <c r="A303">
        <v>110108</v>
      </c>
      <c r="B303" t="s">
        <v>116</v>
      </c>
    </row>
    <row r="304" spans="1:2">
      <c r="A304">
        <v>413133</v>
      </c>
      <c r="B304" t="s">
        <v>116</v>
      </c>
    </row>
    <row r="305" spans="1:2">
      <c r="A305">
        <v>110101</v>
      </c>
      <c r="B305" t="s">
        <v>116</v>
      </c>
    </row>
    <row r="306" spans="1:2">
      <c r="A306">
        <v>110119</v>
      </c>
      <c r="B306" t="s">
        <v>116</v>
      </c>
    </row>
    <row r="307" spans="1:2">
      <c r="A307">
        <v>110124</v>
      </c>
      <c r="B307" t="s">
        <v>116</v>
      </c>
    </row>
    <row r="308" spans="1:2">
      <c r="A308">
        <v>802163</v>
      </c>
      <c r="B308" t="s">
        <v>116</v>
      </c>
    </row>
    <row r="309" spans="1:2">
      <c r="A309">
        <v>110010</v>
      </c>
      <c r="B309" t="s">
        <v>97</v>
      </c>
    </row>
    <row r="310" spans="1:2">
      <c r="A310">
        <v>110021</v>
      </c>
      <c r="B310" t="s">
        <v>97</v>
      </c>
    </row>
    <row r="311" spans="1:2">
      <c r="A311">
        <v>110022</v>
      </c>
      <c r="B311" t="s">
        <v>97</v>
      </c>
    </row>
    <row r="312" spans="1:2">
      <c r="A312">
        <v>110037</v>
      </c>
      <c r="B312" t="s">
        <v>97</v>
      </c>
    </row>
    <row r="313" spans="1:2">
      <c r="A313">
        <v>110038</v>
      </c>
      <c r="B313" t="s">
        <v>97</v>
      </c>
    </row>
    <row r="314" spans="1:2">
      <c r="A314">
        <v>110057</v>
      </c>
      <c r="B314" t="s">
        <v>97</v>
      </c>
    </row>
    <row r="315" spans="1:2">
      <c r="A315">
        <v>110067</v>
      </c>
      <c r="B315" t="s">
        <v>97</v>
      </c>
    </row>
    <row r="316" spans="1:2">
      <c r="A316">
        <v>110070</v>
      </c>
      <c r="B316" t="s">
        <v>97</v>
      </c>
    </row>
    <row r="317" spans="1:2">
      <c r="A317">
        <v>584115</v>
      </c>
      <c r="B317" t="s">
        <v>97</v>
      </c>
    </row>
    <row r="318" spans="1:2">
      <c r="A318">
        <v>110023</v>
      </c>
      <c r="B318" t="s">
        <v>97</v>
      </c>
    </row>
    <row r="319" spans="1:2">
      <c r="A319">
        <v>110100</v>
      </c>
      <c r="B319" t="s">
        <v>97</v>
      </c>
    </row>
    <row r="320" spans="1:2">
      <c r="A320">
        <v>416534</v>
      </c>
      <c r="B320" t="s">
        <v>97</v>
      </c>
    </row>
    <row r="321" spans="1:2">
      <c r="A321">
        <v>843120</v>
      </c>
      <c r="B321" t="s">
        <v>97</v>
      </c>
    </row>
    <row r="322" spans="1:2">
      <c r="A322">
        <v>443202</v>
      </c>
      <c r="B322" t="s">
        <v>97</v>
      </c>
    </row>
    <row r="323" spans="1:2">
      <c r="A323">
        <v>171202</v>
      </c>
      <c r="B323" t="s">
        <v>97</v>
      </c>
    </row>
    <row r="324" spans="1:2">
      <c r="A324">
        <v>283104</v>
      </c>
      <c r="B324" t="s">
        <v>97</v>
      </c>
    </row>
    <row r="325" spans="1:2">
      <c r="A325">
        <v>401204</v>
      </c>
      <c r="B325" t="s">
        <v>97</v>
      </c>
    </row>
    <row r="326" spans="1:2">
      <c r="A326">
        <v>443403</v>
      </c>
      <c r="B326" t="s">
        <v>97</v>
      </c>
    </row>
    <row r="327" spans="1:2">
      <c r="A327">
        <v>581344</v>
      </c>
      <c r="B327" t="s">
        <v>97</v>
      </c>
    </row>
    <row r="328" spans="1:2">
      <c r="A328">
        <v>682555</v>
      </c>
      <c r="B328" t="s">
        <v>97</v>
      </c>
    </row>
    <row r="329" spans="1:2">
      <c r="A329">
        <v>781124</v>
      </c>
      <c r="B329" t="s">
        <v>97</v>
      </c>
    </row>
    <row r="330" spans="1:2">
      <c r="A330">
        <v>802203</v>
      </c>
      <c r="B330" t="s">
        <v>97</v>
      </c>
    </row>
    <row r="331" spans="1:2">
      <c r="A331">
        <v>110017</v>
      </c>
      <c r="B331" t="s">
        <v>87</v>
      </c>
    </row>
    <row r="332" spans="1:2">
      <c r="A332">
        <v>110019</v>
      </c>
      <c r="B332" t="s">
        <v>87</v>
      </c>
    </row>
    <row r="333" spans="1:2">
      <c r="A333">
        <v>110029</v>
      </c>
      <c r="B333" t="s">
        <v>87</v>
      </c>
    </row>
    <row r="334" spans="1:2">
      <c r="A334">
        <v>110044</v>
      </c>
      <c r="B334" t="s">
        <v>87</v>
      </c>
    </row>
    <row r="335" spans="1:2">
      <c r="A335">
        <v>110049</v>
      </c>
      <c r="B335" t="s">
        <v>87</v>
      </c>
    </row>
    <row r="336" spans="1:2">
      <c r="A336">
        <v>110076</v>
      </c>
      <c r="B336" t="s">
        <v>87</v>
      </c>
    </row>
    <row r="337" spans="1:2">
      <c r="A337">
        <v>332315</v>
      </c>
      <c r="B337" t="s">
        <v>87</v>
      </c>
    </row>
    <row r="338" spans="1:2">
      <c r="A338">
        <v>110003</v>
      </c>
      <c r="B338" t="s">
        <v>87</v>
      </c>
    </row>
    <row r="339" spans="1:2">
      <c r="A339">
        <v>370655</v>
      </c>
      <c r="B339" t="s">
        <v>87</v>
      </c>
    </row>
    <row r="340" spans="1:2">
      <c r="A340">
        <v>110116</v>
      </c>
      <c r="B340" t="s">
        <v>87</v>
      </c>
    </row>
    <row r="341" spans="1:2">
      <c r="A341">
        <v>110117</v>
      </c>
      <c r="B341" t="s">
        <v>87</v>
      </c>
    </row>
    <row r="342" spans="1:2">
      <c r="A342">
        <v>825403</v>
      </c>
      <c r="B342" t="s">
        <v>87</v>
      </c>
    </row>
    <row r="343" spans="1:2">
      <c r="A343">
        <v>829112</v>
      </c>
      <c r="B343" t="s">
        <v>87</v>
      </c>
    </row>
    <row r="344" spans="1:2">
      <c r="A344">
        <v>177117</v>
      </c>
      <c r="B344" t="s">
        <v>1849</v>
      </c>
    </row>
    <row r="345" spans="1:2">
      <c r="A345">
        <v>273405</v>
      </c>
      <c r="B345" t="s">
        <v>1849</v>
      </c>
    </row>
    <row r="346" spans="1:2">
      <c r="A346">
        <v>313901</v>
      </c>
      <c r="B346" t="s">
        <v>1849</v>
      </c>
    </row>
    <row r="347" spans="1:2">
      <c r="A347">
        <v>321404</v>
      </c>
      <c r="B347" t="s">
        <v>1849</v>
      </c>
    </row>
    <row r="348" spans="1:2">
      <c r="A348">
        <v>341542</v>
      </c>
      <c r="B348" t="s">
        <v>1849</v>
      </c>
    </row>
    <row r="349" spans="1:2">
      <c r="A349">
        <v>416210</v>
      </c>
      <c r="B349" t="s">
        <v>1849</v>
      </c>
    </row>
    <row r="350" spans="1:2">
      <c r="A350">
        <v>431123</v>
      </c>
      <c r="B350" t="s">
        <v>1849</v>
      </c>
    </row>
    <row r="351" spans="1:2">
      <c r="A351">
        <v>431128</v>
      </c>
      <c r="B351" t="s">
        <v>1849</v>
      </c>
    </row>
    <row r="352" spans="1:2">
      <c r="A352">
        <v>481117</v>
      </c>
      <c r="B352" t="s">
        <v>1849</v>
      </c>
    </row>
    <row r="353" spans="1:2">
      <c r="A353">
        <v>486223</v>
      </c>
      <c r="B353" t="s">
        <v>1849</v>
      </c>
    </row>
    <row r="354" spans="1:2">
      <c r="A354">
        <v>515812</v>
      </c>
      <c r="B354" t="s">
        <v>1849</v>
      </c>
    </row>
    <row r="355" spans="1:2">
      <c r="A355">
        <v>605702</v>
      </c>
      <c r="B355" t="s">
        <v>1849</v>
      </c>
    </row>
    <row r="356" spans="1:2">
      <c r="A356">
        <v>638461</v>
      </c>
      <c r="B356" t="s">
        <v>1849</v>
      </c>
    </row>
    <row r="357" spans="1:2">
      <c r="A357">
        <v>641047</v>
      </c>
      <c r="B357" t="s">
        <v>1849</v>
      </c>
    </row>
    <row r="358" spans="1:2">
      <c r="A358">
        <v>721513</v>
      </c>
      <c r="B358" t="s">
        <v>1849</v>
      </c>
    </row>
    <row r="359" spans="1:2">
      <c r="A359">
        <v>762100</v>
      </c>
      <c r="B359" t="s">
        <v>1849</v>
      </c>
    </row>
    <row r="360" spans="1:2">
      <c r="A360">
        <v>788109</v>
      </c>
      <c r="B360" t="s">
        <v>1849</v>
      </c>
    </row>
    <row r="361" spans="1:2">
      <c r="A361">
        <v>792110</v>
      </c>
      <c r="B361" t="s">
        <v>1849</v>
      </c>
    </row>
    <row r="362" spans="1:2">
      <c r="A362">
        <v>795142</v>
      </c>
      <c r="B362" t="s">
        <v>1849</v>
      </c>
    </row>
    <row r="363" spans="1:2">
      <c r="A363">
        <v>799101</v>
      </c>
      <c r="B363" t="s">
        <v>1849</v>
      </c>
    </row>
    <row r="364" spans="1:2">
      <c r="A364">
        <v>835202</v>
      </c>
      <c r="B364" t="s">
        <v>1849</v>
      </c>
    </row>
    <row r="365" spans="1:2">
      <c r="A365">
        <v>228171</v>
      </c>
      <c r="B365" t="s">
        <v>1849</v>
      </c>
    </row>
    <row r="366" spans="1:2">
      <c r="A366">
        <v>273413</v>
      </c>
      <c r="B366" t="s">
        <v>1849</v>
      </c>
    </row>
    <row r="367" spans="1:2">
      <c r="A367">
        <v>306707</v>
      </c>
      <c r="B367" t="s">
        <v>1849</v>
      </c>
    </row>
    <row r="368" spans="1:2">
      <c r="A368">
        <v>400612</v>
      </c>
      <c r="B368" t="s">
        <v>1849</v>
      </c>
    </row>
    <row r="369" spans="1:2">
      <c r="A369">
        <v>477445</v>
      </c>
      <c r="B369" t="s">
        <v>1849</v>
      </c>
    </row>
    <row r="370" spans="1:2">
      <c r="A370">
        <v>572132</v>
      </c>
      <c r="B370" t="s">
        <v>1849</v>
      </c>
    </row>
    <row r="371" spans="1:2">
      <c r="A371">
        <v>756125</v>
      </c>
      <c r="B371" t="s">
        <v>1849</v>
      </c>
    </row>
    <row r="372" spans="1:2">
      <c r="A372">
        <v>757037</v>
      </c>
      <c r="B372" t="s">
        <v>1849</v>
      </c>
    </row>
    <row r="373" spans="1:2">
      <c r="A373">
        <v>770040</v>
      </c>
      <c r="B373" t="s">
        <v>1849</v>
      </c>
    </row>
    <row r="374" spans="1:2">
      <c r="A374">
        <v>393151</v>
      </c>
      <c r="B374" t="s">
        <v>1849</v>
      </c>
    </row>
    <row r="375" spans="1:2">
      <c r="A375">
        <v>313903</v>
      </c>
      <c r="B375" t="s">
        <v>1849</v>
      </c>
    </row>
    <row r="376" spans="1:2">
      <c r="A376">
        <v>110041</v>
      </c>
      <c r="B376" t="s">
        <v>1849</v>
      </c>
    </row>
    <row r="377" spans="1:2">
      <c r="A377">
        <v>110047</v>
      </c>
      <c r="B377" t="s">
        <v>1849</v>
      </c>
    </row>
    <row r="378" spans="1:2">
      <c r="A378">
        <v>110063</v>
      </c>
      <c r="B378" t="s">
        <v>1849</v>
      </c>
    </row>
    <row r="379" spans="1:2">
      <c r="A379">
        <v>110083</v>
      </c>
      <c r="B379" t="s">
        <v>1849</v>
      </c>
    </row>
    <row r="380" spans="1:2">
      <c r="A380">
        <v>110087</v>
      </c>
      <c r="B380" t="s">
        <v>1849</v>
      </c>
    </row>
    <row r="381" spans="1:2">
      <c r="A381">
        <v>229301</v>
      </c>
      <c r="B381" t="s">
        <v>1849</v>
      </c>
    </row>
    <row r="382" spans="1:2">
      <c r="A382">
        <v>307019</v>
      </c>
      <c r="B382" t="s">
        <v>1849</v>
      </c>
    </row>
    <row r="383" spans="1:2">
      <c r="A383">
        <v>328022</v>
      </c>
      <c r="B383" t="s">
        <v>1849</v>
      </c>
    </row>
    <row r="384" spans="1:2">
      <c r="A384">
        <v>391510</v>
      </c>
      <c r="B384" t="s">
        <v>1849</v>
      </c>
    </row>
    <row r="385" spans="1:2">
      <c r="A385">
        <v>394160</v>
      </c>
      <c r="B385" t="s">
        <v>1849</v>
      </c>
    </row>
    <row r="386" spans="1:2">
      <c r="A386">
        <v>431133</v>
      </c>
      <c r="B386" t="s">
        <v>1849</v>
      </c>
    </row>
    <row r="387" spans="1:2">
      <c r="A387">
        <v>442702</v>
      </c>
      <c r="B387" t="s">
        <v>1849</v>
      </c>
    </row>
    <row r="388" spans="1:2">
      <c r="A388">
        <v>443402</v>
      </c>
      <c r="B388" t="s">
        <v>1849</v>
      </c>
    </row>
    <row r="389" spans="1:2">
      <c r="A389">
        <v>480331</v>
      </c>
      <c r="B389" t="s">
        <v>1849</v>
      </c>
    </row>
    <row r="390" spans="1:2">
      <c r="A390">
        <v>483770</v>
      </c>
      <c r="B390" t="s">
        <v>1849</v>
      </c>
    </row>
    <row r="391" spans="1:2">
      <c r="A391">
        <v>518523</v>
      </c>
      <c r="B391" t="s">
        <v>1849</v>
      </c>
    </row>
    <row r="392" spans="1:2">
      <c r="A392">
        <v>695505</v>
      </c>
      <c r="B392" t="s">
        <v>1849</v>
      </c>
    </row>
    <row r="393" spans="1:2">
      <c r="A393">
        <v>770012</v>
      </c>
      <c r="B393" t="s">
        <v>1849</v>
      </c>
    </row>
    <row r="394" spans="1:2">
      <c r="A394">
        <v>788103</v>
      </c>
      <c r="B394" t="s">
        <v>1849</v>
      </c>
    </row>
    <row r="395" spans="1:2">
      <c r="A395">
        <v>796901</v>
      </c>
      <c r="B395" t="s">
        <v>1849</v>
      </c>
    </row>
    <row r="396" spans="1:2">
      <c r="A396">
        <v>847451</v>
      </c>
      <c r="B396" t="s">
        <v>1849</v>
      </c>
    </row>
    <row r="397" spans="1:2">
      <c r="A397">
        <v>852217</v>
      </c>
      <c r="B397" t="s">
        <v>1849</v>
      </c>
    </row>
    <row r="398" spans="1:2">
      <c r="A398">
        <v>110031</v>
      </c>
      <c r="B398" t="s">
        <v>77</v>
      </c>
    </row>
    <row r="399" spans="1:2">
      <c r="A399">
        <v>110032</v>
      </c>
      <c r="B399" t="s">
        <v>77</v>
      </c>
    </row>
    <row r="400" spans="1:2">
      <c r="A400">
        <v>110051</v>
      </c>
      <c r="B400" t="s">
        <v>77</v>
      </c>
    </row>
    <row r="401" spans="1:2">
      <c r="A401">
        <v>110053</v>
      </c>
      <c r="B401" t="s">
        <v>77</v>
      </c>
    </row>
    <row r="402" spans="1:2">
      <c r="A402">
        <v>110093</v>
      </c>
      <c r="B402" t="s">
        <v>77</v>
      </c>
    </row>
    <row r="403" spans="1:2">
      <c r="A403">
        <v>110095</v>
      </c>
      <c r="B403" t="s">
        <v>77</v>
      </c>
    </row>
    <row r="404" spans="1:2">
      <c r="A404">
        <v>175105</v>
      </c>
      <c r="B404" t="s">
        <v>77</v>
      </c>
    </row>
    <row r="405" spans="1:2">
      <c r="A405">
        <v>277504</v>
      </c>
      <c r="B405" t="s">
        <v>77</v>
      </c>
    </row>
    <row r="406" spans="1:2">
      <c r="A406">
        <v>342037</v>
      </c>
      <c r="B406" t="s">
        <v>77</v>
      </c>
    </row>
    <row r="407" spans="1:2">
      <c r="A407">
        <v>685606</v>
      </c>
      <c r="B407" t="s">
        <v>77</v>
      </c>
    </row>
    <row r="408" spans="1:2">
      <c r="A408">
        <v>802207</v>
      </c>
      <c r="B408" t="s">
        <v>77</v>
      </c>
    </row>
    <row r="409" spans="1:2">
      <c r="A409">
        <v>829205</v>
      </c>
      <c r="B409" t="s">
        <v>77</v>
      </c>
    </row>
    <row r="410" spans="1:2">
      <c r="A410">
        <v>110094</v>
      </c>
      <c r="B410" t="s">
        <v>77</v>
      </c>
    </row>
    <row r="411" spans="1:2">
      <c r="A411">
        <v>391165</v>
      </c>
      <c r="B411" t="s">
        <v>77</v>
      </c>
    </row>
    <row r="412" spans="1:2">
      <c r="A412">
        <v>770051</v>
      </c>
      <c r="B412" t="s">
        <v>77</v>
      </c>
    </row>
    <row r="413" spans="1:2">
      <c r="A413">
        <v>441901</v>
      </c>
      <c r="B413" t="s">
        <v>77</v>
      </c>
    </row>
    <row r="414" spans="1:2">
      <c r="A414">
        <v>110039</v>
      </c>
      <c r="B414" t="s">
        <v>77</v>
      </c>
    </row>
    <row r="415" spans="1:2">
      <c r="A415">
        <v>344702</v>
      </c>
      <c r="B415" t="s">
        <v>77</v>
      </c>
    </row>
    <row r="416" spans="1:2">
      <c r="A416">
        <v>283124</v>
      </c>
      <c r="B416" t="s">
        <v>77</v>
      </c>
    </row>
    <row r="417" spans="1:2">
      <c r="A417">
        <v>473990</v>
      </c>
      <c r="B417" t="s">
        <v>77</v>
      </c>
    </row>
    <row r="418" spans="1:2">
      <c r="A418">
        <v>561101</v>
      </c>
      <c r="B418" t="s">
        <v>77</v>
      </c>
    </row>
    <row r="419" spans="1:2">
      <c r="A419">
        <v>643217</v>
      </c>
      <c r="B419" t="s">
        <v>77</v>
      </c>
    </row>
    <row r="420" spans="1:2">
      <c r="A420">
        <v>689696</v>
      </c>
      <c r="B420" t="s">
        <v>77</v>
      </c>
    </row>
    <row r="421" spans="1:2">
      <c r="A421">
        <v>790104</v>
      </c>
      <c r="B421" t="s">
        <v>77</v>
      </c>
    </row>
    <row r="422" spans="1:2">
      <c r="A422">
        <v>110008</v>
      </c>
      <c r="B422" t="s">
        <v>75</v>
      </c>
    </row>
    <row r="423" spans="1:2">
      <c r="A423">
        <v>110012</v>
      </c>
      <c r="B423" t="s">
        <v>75</v>
      </c>
    </row>
    <row r="424" spans="1:2">
      <c r="A424">
        <v>110015</v>
      </c>
      <c r="B424" t="s">
        <v>75</v>
      </c>
    </row>
    <row r="425" spans="1:2">
      <c r="A425">
        <v>110026</v>
      </c>
      <c r="B425" t="s">
        <v>75</v>
      </c>
    </row>
    <row r="426" spans="1:2">
      <c r="A426">
        <v>110027</v>
      </c>
      <c r="B426" t="s">
        <v>75</v>
      </c>
    </row>
    <row r="427" spans="1:2">
      <c r="A427">
        <v>110028</v>
      </c>
      <c r="B427" t="s">
        <v>75</v>
      </c>
    </row>
    <row r="428" spans="1:2">
      <c r="A428">
        <v>110035</v>
      </c>
      <c r="B428" t="s">
        <v>75</v>
      </c>
    </row>
    <row r="429" spans="1:2">
      <c r="A429">
        <v>276123</v>
      </c>
      <c r="B429" t="s">
        <v>75</v>
      </c>
    </row>
    <row r="430" spans="1:2">
      <c r="A430">
        <v>345024</v>
      </c>
      <c r="B430" t="s">
        <v>75</v>
      </c>
    </row>
    <row r="431" spans="1:2">
      <c r="A431">
        <v>423108</v>
      </c>
      <c r="B431" t="s">
        <v>75</v>
      </c>
    </row>
    <row r="432" spans="1:2">
      <c r="A432">
        <v>825321</v>
      </c>
      <c r="B432" t="s">
        <v>75</v>
      </c>
    </row>
    <row r="433" spans="1:2">
      <c r="A433">
        <v>854333</v>
      </c>
      <c r="B433" t="s">
        <v>75</v>
      </c>
    </row>
    <row r="434" spans="1:2">
      <c r="A434">
        <v>110007</v>
      </c>
      <c r="B434" t="s">
        <v>75</v>
      </c>
    </row>
    <row r="435" spans="1:2">
      <c r="A435">
        <v>182204</v>
      </c>
      <c r="B435" t="s">
        <v>75</v>
      </c>
    </row>
    <row r="436" spans="1:2">
      <c r="A436">
        <v>110115</v>
      </c>
      <c r="B436" t="s">
        <v>75</v>
      </c>
    </row>
    <row r="437" spans="1:2">
      <c r="A437">
        <v>121107</v>
      </c>
      <c r="B437" t="s">
        <v>75</v>
      </c>
    </row>
    <row r="438" spans="1:2">
      <c r="A438">
        <v>212306</v>
      </c>
      <c r="B438" t="s">
        <v>75</v>
      </c>
    </row>
    <row r="439" spans="1:2">
      <c r="A439">
        <v>283115</v>
      </c>
      <c r="B439" t="s">
        <v>75</v>
      </c>
    </row>
    <row r="440" spans="1:2">
      <c r="A440">
        <v>638151</v>
      </c>
      <c r="B440" t="s">
        <v>75</v>
      </c>
    </row>
    <row r="441" spans="1:2">
      <c r="A441">
        <v>639201</v>
      </c>
      <c r="B441" t="s">
        <v>75</v>
      </c>
    </row>
    <row r="442" spans="1:2">
      <c r="A442">
        <v>796891</v>
      </c>
      <c r="B442" t="s">
        <v>75</v>
      </c>
    </row>
    <row r="443" spans="1:2">
      <c r="A443">
        <v>798620</v>
      </c>
      <c r="B443" t="s">
        <v>75</v>
      </c>
    </row>
    <row r="444" spans="1:2">
      <c r="A444">
        <v>110034</v>
      </c>
      <c r="B444" t="s">
        <v>84</v>
      </c>
    </row>
    <row r="445" spans="1:2">
      <c r="A445">
        <v>110054</v>
      </c>
      <c r="B445" t="s">
        <v>84</v>
      </c>
    </row>
    <row r="446" spans="1:2">
      <c r="A446">
        <v>110088</v>
      </c>
      <c r="B446" t="s">
        <v>84</v>
      </c>
    </row>
    <row r="447" spans="1:2">
      <c r="A447">
        <v>415509</v>
      </c>
      <c r="B447" t="s">
        <v>84</v>
      </c>
    </row>
    <row r="448" spans="1:2">
      <c r="A448">
        <v>802204</v>
      </c>
      <c r="B448" t="s">
        <v>84</v>
      </c>
    </row>
    <row r="449" spans="1:2">
      <c r="A449">
        <v>301604</v>
      </c>
      <c r="B449" t="s">
        <v>84</v>
      </c>
    </row>
    <row r="450" spans="1:2">
      <c r="A450">
        <v>413104</v>
      </c>
      <c r="B450" t="s">
        <v>84</v>
      </c>
    </row>
    <row r="451" spans="1:2">
      <c r="A451">
        <v>481776</v>
      </c>
      <c r="B451" t="s">
        <v>84</v>
      </c>
    </row>
    <row r="452" spans="1:2">
      <c r="A452">
        <v>110016</v>
      </c>
      <c r="B452" t="s">
        <v>106</v>
      </c>
    </row>
    <row r="453" spans="1:2">
      <c r="A453">
        <v>110030</v>
      </c>
      <c r="B453" t="s">
        <v>106</v>
      </c>
    </row>
    <row r="454" spans="1:2">
      <c r="A454">
        <v>110068</v>
      </c>
      <c r="B454" t="s">
        <v>106</v>
      </c>
    </row>
    <row r="455" spans="1:2">
      <c r="A455">
        <v>110074</v>
      </c>
      <c r="B455" t="s">
        <v>106</v>
      </c>
    </row>
    <row r="456" spans="1:2">
      <c r="A456">
        <v>110073</v>
      </c>
      <c r="B456" t="s">
        <v>106</v>
      </c>
    </row>
    <row r="457" spans="1:2">
      <c r="A457">
        <v>110607</v>
      </c>
      <c r="B457" t="s">
        <v>106</v>
      </c>
    </row>
    <row r="458" spans="1:2">
      <c r="A458">
        <v>185102</v>
      </c>
      <c r="B458" t="s">
        <v>106</v>
      </c>
    </row>
    <row r="459" spans="1:2">
      <c r="A459">
        <v>185131</v>
      </c>
      <c r="B459" t="s">
        <v>106</v>
      </c>
    </row>
    <row r="460" spans="1:2">
      <c r="A460">
        <v>110018</v>
      </c>
      <c r="B460" t="s">
        <v>112</v>
      </c>
    </row>
    <row r="461" spans="1:2">
      <c r="A461">
        <v>110046</v>
      </c>
      <c r="B461" t="s">
        <v>112</v>
      </c>
    </row>
    <row r="462" spans="1:2">
      <c r="A462">
        <v>110064</v>
      </c>
      <c r="B462" t="s">
        <v>112</v>
      </c>
    </row>
    <row r="463" spans="1:2">
      <c r="A463">
        <v>110118</v>
      </c>
      <c r="B463" t="s">
        <v>112</v>
      </c>
    </row>
    <row r="464" spans="1:2">
      <c r="A464">
        <v>582208</v>
      </c>
      <c r="B464" t="s">
        <v>112</v>
      </c>
    </row>
    <row r="465" spans="1:2">
      <c r="A465">
        <v>811315</v>
      </c>
      <c r="B465" t="s">
        <v>112</v>
      </c>
    </row>
    <row r="466" spans="1:2">
      <c r="A466">
        <v>121001</v>
      </c>
      <c r="B466" t="s">
        <v>81</v>
      </c>
    </row>
    <row r="467" spans="1:2">
      <c r="A467">
        <v>121002</v>
      </c>
      <c r="B467" t="s">
        <v>81</v>
      </c>
    </row>
    <row r="468" spans="1:2">
      <c r="A468">
        <v>121003</v>
      </c>
      <c r="B468" t="s">
        <v>81</v>
      </c>
    </row>
    <row r="469" spans="1:2">
      <c r="A469">
        <v>121004</v>
      </c>
      <c r="B469" t="s">
        <v>81</v>
      </c>
    </row>
    <row r="470" spans="1:2">
      <c r="A470">
        <v>121006</v>
      </c>
      <c r="B470" t="s">
        <v>81</v>
      </c>
    </row>
    <row r="471" spans="1:2">
      <c r="A471">
        <v>121007</v>
      </c>
      <c r="B471" t="s">
        <v>81</v>
      </c>
    </row>
    <row r="472" spans="1:2">
      <c r="A472">
        <v>121008</v>
      </c>
      <c r="B472" t="s">
        <v>81</v>
      </c>
    </row>
    <row r="473" spans="1:2">
      <c r="A473">
        <v>121009</v>
      </c>
      <c r="B473" t="s">
        <v>81</v>
      </c>
    </row>
    <row r="474" spans="1:2">
      <c r="A474">
        <v>121010</v>
      </c>
      <c r="B474" t="s">
        <v>81</v>
      </c>
    </row>
    <row r="475" spans="1:2">
      <c r="A475">
        <v>121011</v>
      </c>
      <c r="B475" t="s">
        <v>81</v>
      </c>
    </row>
    <row r="476" spans="1:2">
      <c r="A476">
        <v>121012</v>
      </c>
      <c r="B476" t="s">
        <v>81</v>
      </c>
    </row>
    <row r="477" spans="1:2">
      <c r="A477">
        <v>121014</v>
      </c>
      <c r="B477" t="s">
        <v>81</v>
      </c>
    </row>
    <row r="478" spans="1:2">
      <c r="A478">
        <v>121101</v>
      </c>
      <c r="B478" t="s">
        <v>81</v>
      </c>
    </row>
    <row r="479" spans="1:2">
      <c r="A479">
        <v>121102</v>
      </c>
      <c r="B479" t="s">
        <v>81</v>
      </c>
    </row>
    <row r="480" spans="1:2">
      <c r="A480">
        <v>121105</v>
      </c>
      <c r="B480" t="s">
        <v>81</v>
      </c>
    </row>
    <row r="481" spans="1:2">
      <c r="A481">
        <v>124514</v>
      </c>
      <c r="B481" t="s">
        <v>81</v>
      </c>
    </row>
    <row r="482" spans="1:2">
      <c r="A482">
        <v>121005</v>
      </c>
      <c r="B482" t="s">
        <v>81</v>
      </c>
    </row>
    <row r="483" spans="1:2">
      <c r="A483">
        <v>121013</v>
      </c>
      <c r="B483" t="s">
        <v>81</v>
      </c>
    </row>
    <row r="484" spans="1:2">
      <c r="A484">
        <v>193502</v>
      </c>
      <c r="B484" t="s">
        <v>191</v>
      </c>
    </row>
    <row r="485" spans="1:2">
      <c r="A485">
        <v>201001</v>
      </c>
      <c r="B485" t="s">
        <v>191</v>
      </c>
    </row>
    <row r="486" spans="1:2">
      <c r="A486">
        <v>201002</v>
      </c>
      <c r="B486" t="s">
        <v>191</v>
      </c>
    </row>
    <row r="487" spans="1:2">
      <c r="A487">
        <v>201003</v>
      </c>
      <c r="B487" t="s">
        <v>191</v>
      </c>
    </row>
    <row r="488" spans="1:2">
      <c r="A488">
        <v>201004</v>
      </c>
      <c r="B488" t="s">
        <v>191</v>
      </c>
    </row>
    <row r="489" spans="1:2">
      <c r="A489">
        <v>201006</v>
      </c>
      <c r="B489" t="s">
        <v>191</v>
      </c>
    </row>
    <row r="490" spans="1:2">
      <c r="A490">
        <v>201009</v>
      </c>
      <c r="B490" t="s">
        <v>191</v>
      </c>
    </row>
    <row r="491" spans="1:2">
      <c r="A491">
        <v>201010</v>
      </c>
      <c r="B491" t="s">
        <v>191</v>
      </c>
    </row>
    <row r="492" spans="1:2">
      <c r="A492">
        <v>201013</v>
      </c>
      <c r="B492" t="s">
        <v>191</v>
      </c>
    </row>
    <row r="493" spans="1:2">
      <c r="A493">
        <v>201015</v>
      </c>
      <c r="B493" t="s">
        <v>191</v>
      </c>
    </row>
    <row r="494" spans="1:2">
      <c r="A494">
        <v>201016</v>
      </c>
      <c r="B494" t="s">
        <v>191</v>
      </c>
    </row>
    <row r="495" spans="1:2">
      <c r="A495">
        <v>201017</v>
      </c>
      <c r="B495" t="s">
        <v>191</v>
      </c>
    </row>
    <row r="496" spans="1:2">
      <c r="A496">
        <v>201019</v>
      </c>
      <c r="B496" t="s">
        <v>191</v>
      </c>
    </row>
    <row r="497" spans="1:2">
      <c r="A497">
        <v>201102</v>
      </c>
      <c r="B497" t="s">
        <v>191</v>
      </c>
    </row>
    <row r="498" spans="1:2">
      <c r="A498">
        <v>201202</v>
      </c>
      <c r="B498" t="s">
        <v>191</v>
      </c>
    </row>
    <row r="499" spans="1:2">
      <c r="A499">
        <v>201206</v>
      </c>
      <c r="B499" t="s">
        <v>191</v>
      </c>
    </row>
    <row r="500" spans="1:2">
      <c r="A500">
        <v>201302</v>
      </c>
      <c r="B500" t="s">
        <v>191</v>
      </c>
    </row>
    <row r="501" spans="1:2">
      <c r="A501">
        <v>203209</v>
      </c>
      <c r="B501" t="s">
        <v>191</v>
      </c>
    </row>
    <row r="502" spans="1:2">
      <c r="A502">
        <v>245304</v>
      </c>
      <c r="B502" t="s">
        <v>191</v>
      </c>
    </row>
    <row r="503" spans="1:2">
      <c r="A503">
        <v>854107</v>
      </c>
      <c r="B503" t="s">
        <v>191</v>
      </c>
    </row>
    <row r="504" spans="1:2">
      <c r="A504">
        <v>201103</v>
      </c>
      <c r="B504" t="s">
        <v>191</v>
      </c>
    </row>
    <row r="505" spans="1:2">
      <c r="A505">
        <v>203208</v>
      </c>
      <c r="B505" t="s">
        <v>191</v>
      </c>
    </row>
    <row r="506" spans="1:2">
      <c r="A506">
        <v>209870</v>
      </c>
      <c r="B506" t="s">
        <v>191</v>
      </c>
    </row>
    <row r="507" spans="1:2">
      <c r="A507">
        <v>245101</v>
      </c>
      <c r="B507" t="s">
        <v>191</v>
      </c>
    </row>
    <row r="508" spans="1:2">
      <c r="A508">
        <v>201308</v>
      </c>
      <c r="B508" t="s">
        <v>191</v>
      </c>
    </row>
    <row r="509" spans="1:2">
      <c r="A509">
        <v>201201</v>
      </c>
      <c r="B509" t="s">
        <v>191</v>
      </c>
    </row>
    <row r="510" spans="1:2">
      <c r="A510">
        <v>245412</v>
      </c>
      <c r="B510" t="s">
        <v>191</v>
      </c>
    </row>
    <row r="511" spans="1:2">
      <c r="A511">
        <v>307512</v>
      </c>
      <c r="B511" t="s">
        <v>191</v>
      </c>
    </row>
    <row r="512" spans="1:2">
      <c r="A512">
        <v>415014</v>
      </c>
      <c r="B512" t="s">
        <v>191</v>
      </c>
    </row>
    <row r="513" spans="1:2">
      <c r="A513">
        <v>795135</v>
      </c>
      <c r="B513" t="s">
        <v>191</v>
      </c>
    </row>
    <row r="514" spans="1:2">
      <c r="A514">
        <v>829203</v>
      </c>
      <c r="B514" t="s">
        <v>191</v>
      </c>
    </row>
    <row r="515" spans="1:2">
      <c r="A515">
        <v>844116</v>
      </c>
      <c r="B515" t="s">
        <v>191</v>
      </c>
    </row>
    <row r="516" spans="1:2">
      <c r="A516">
        <v>851216</v>
      </c>
      <c r="B516" t="s">
        <v>191</v>
      </c>
    </row>
    <row r="517" spans="1:2">
      <c r="A517">
        <v>273001</v>
      </c>
      <c r="B517" t="s">
        <v>852</v>
      </c>
    </row>
    <row r="518" spans="1:2">
      <c r="A518">
        <v>273003</v>
      </c>
      <c r="B518" t="s">
        <v>852</v>
      </c>
    </row>
    <row r="519" spans="1:2">
      <c r="A519">
        <v>273004</v>
      </c>
      <c r="B519" t="s">
        <v>852</v>
      </c>
    </row>
    <row r="520" spans="1:2">
      <c r="A520">
        <v>273005</v>
      </c>
      <c r="B520" t="s">
        <v>852</v>
      </c>
    </row>
    <row r="521" spans="1:2">
      <c r="A521">
        <v>273006</v>
      </c>
      <c r="B521" t="s">
        <v>852</v>
      </c>
    </row>
    <row r="522" spans="1:2">
      <c r="A522">
        <v>273007</v>
      </c>
      <c r="B522" t="s">
        <v>852</v>
      </c>
    </row>
    <row r="523" spans="1:2">
      <c r="A523">
        <v>273008</v>
      </c>
      <c r="B523" t="s">
        <v>852</v>
      </c>
    </row>
    <row r="524" spans="1:2">
      <c r="A524">
        <v>273009</v>
      </c>
      <c r="B524" t="s">
        <v>852</v>
      </c>
    </row>
    <row r="525" spans="1:2">
      <c r="A525">
        <v>273010</v>
      </c>
      <c r="B525" t="s">
        <v>852</v>
      </c>
    </row>
    <row r="526" spans="1:2">
      <c r="A526">
        <v>273012</v>
      </c>
      <c r="B526" t="s">
        <v>852</v>
      </c>
    </row>
    <row r="527" spans="1:2">
      <c r="A527">
        <v>273013</v>
      </c>
      <c r="B527" t="s">
        <v>852</v>
      </c>
    </row>
    <row r="528" spans="1:2">
      <c r="A528">
        <v>273014</v>
      </c>
      <c r="B528" t="s">
        <v>852</v>
      </c>
    </row>
    <row r="529" spans="1:2">
      <c r="A529">
        <v>273017</v>
      </c>
      <c r="B529" t="s">
        <v>852</v>
      </c>
    </row>
    <row r="530" spans="1:2">
      <c r="A530">
        <v>273002</v>
      </c>
      <c r="B530" t="s">
        <v>852</v>
      </c>
    </row>
    <row r="531" spans="1:2">
      <c r="A531">
        <v>273015</v>
      </c>
      <c r="B531" t="s">
        <v>852</v>
      </c>
    </row>
    <row r="532" spans="1:2">
      <c r="A532">
        <v>273016</v>
      </c>
      <c r="B532" t="s">
        <v>852</v>
      </c>
    </row>
    <row r="533" spans="1:2">
      <c r="A533">
        <v>273152</v>
      </c>
      <c r="B533" t="s">
        <v>852</v>
      </c>
    </row>
    <row r="534" spans="1:2">
      <c r="A534">
        <v>273165</v>
      </c>
      <c r="B534" t="s">
        <v>852</v>
      </c>
    </row>
    <row r="535" spans="1:2">
      <c r="A535">
        <v>273201</v>
      </c>
      <c r="B535" t="s">
        <v>852</v>
      </c>
    </row>
    <row r="536" spans="1:2">
      <c r="A536">
        <v>273202</v>
      </c>
      <c r="B536" t="s">
        <v>852</v>
      </c>
    </row>
    <row r="537" spans="1:2">
      <c r="A537">
        <v>273306</v>
      </c>
      <c r="B537" t="s">
        <v>852</v>
      </c>
    </row>
    <row r="538" spans="1:2">
      <c r="A538">
        <v>273401</v>
      </c>
      <c r="B538" t="s">
        <v>852</v>
      </c>
    </row>
    <row r="539" spans="1:2">
      <c r="A539">
        <v>122001</v>
      </c>
      <c r="B539" t="s">
        <v>66</v>
      </c>
    </row>
    <row r="540" spans="1:2">
      <c r="A540">
        <v>122002</v>
      </c>
      <c r="B540" t="s">
        <v>66</v>
      </c>
    </row>
    <row r="541" spans="1:2">
      <c r="A541">
        <v>122005</v>
      </c>
      <c r="B541" t="s">
        <v>66</v>
      </c>
    </row>
    <row r="542" spans="1:2">
      <c r="A542">
        <v>122006</v>
      </c>
      <c r="B542" t="s">
        <v>66</v>
      </c>
    </row>
    <row r="543" spans="1:2">
      <c r="A543">
        <v>122007</v>
      </c>
      <c r="B543" t="s">
        <v>66</v>
      </c>
    </row>
    <row r="544" spans="1:2">
      <c r="A544">
        <v>122008</v>
      </c>
      <c r="B544" t="s">
        <v>66</v>
      </c>
    </row>
    <row r="545" spans="1:2">
      <c r="A545">
        <v>122009</v>
      </c>
      <c r="B545" t="s">
        <v>66</v>
      </c>
    </row>
    <row r="546" spans="1:2">
      <c r="A546">
        <v>122013</v>
      </c>
      <c r="B546" t="s">
        <v>66</v>
      </c>
    </row>
    <row r="547" spans="1:2">
      <c r="A547">
        <v>122014</v>
      </c>
      <c r="B547" t="s">
        <v>66</v>
      </c>
    </row>
    <row r="548" spans="1:2">
      <c r="A548">
        <v>122015</v>
      </c>
      <c r="B548" t="s">
        <v>66</v>
      </c>
    </row>
    <row r="549" spans="1:2">
      <c r="A549">
        <v>122016</v>
      </c>
      <c r="B549" t="s">
        <v>66</v>
      </c>
    </row>
    <row r="550" spans="1:2">
      <c r="A550">
        <v>122017</v>
      </c>
      <c r="B550" t="s">
        <v>66</v>
      </c>
    </row>
    <row r="551" spans="1:2">
      <c r="A551">
        <v>122019</v>
      </c>
      <c r="B551" t="s">
        <v>66</v>
      </c>
    </row>
    <row r="552" spans="1:2">
      <c r="A552">
        <v>122022</v>
      </c>
      <c r="B552" t="s">
        <v>66</v>
      </c>
    </row>
    <row r="553" spans="1:2">
      <c r="A553">
        <v>122105</v>
      </c>
      <c r="B553" t="s">
        <v>66</v>
      </c>
    </row>
    <row r="554" spans="1:2">
      <c r="A554">
        <v>122107</v>
      </c>
      <c r="B554" t="s">
        <v>66</v>
      </c>
    </row>
    <row r="555" spans="1:2">
      <c r="A555">
        <v>123106</v>
      </c>
      <c r="B555" t="s">
        <v>66</v>
      </c>
    </row>
    <row r="556" spans="1:2">
      <c r="A556">
        <v>382433</v>
      </c>
      <c r="B556" t="s">
        <v>66</v>
      </c>
    </row>
    <row r="557" spans="1:2">
      <c r="A557">
        <v>388410</v>
      </c>
      <c r="B557" t="s">
        <v>66</v>
      </c>
    </row>
    <row r="558" spans="1:2">
      <c r="A558">
        <v>423702</v>
      </c>
      <c r="B558" t="s">
        <v>66</v>
      </c>
    </row>
    <row r="559" spans="1:2">
      <c r="A559">
        <v>441803</v>
      </c>
      <c r="B559" t="s">
        <v>66</v>
      </c>
    </row>
    <row r="560" spans="1:2">
      <c r="A560">
        <v>465687</v>
      </c>
      <c r="B560" t="s">
        <v>66</v>
      </c>
    </row>
    <row r="561" spans="1:2">
      <c r="A561">
        <v>825406</v>
      </c>
      <c r="B561" t="s">
        <v>66</v>
      </c>
    </row>
    <row r="562" spans="1:2">
      <c r="A562">
        <v>122010</v>
      </c>
      <c r="B562" t="s">
        <v>66</v>
      </c>
    </row>
    <row r="563" spans="1:2">
      <c r="A563">
        <v>209111</v>
      </c>
      <c r="B563" t="s">
        <v>66</v>
      </c>
    </row>
    <row r="564" spans="1:2">
      <c r="A564">
        <v>517390</v>
      </c>
      <c r="B564" t="s">
        <v>66</v>
      </c>
    </row>
    <row r="565" spans="1:2">
      <c r="A565">
        <v>122503</v>
      </c>
      <c r="B565" t="s">
        <v>66</v>
      </c>
    </row>
    <row r="566" spans="1:2">
      <c r="A566">
        <v>122506</v>
      </c>
      <c r="B566" t="s">
        <v>66</v>
      </c>
    </row>
    <row r="567" spans="1:2">
      <c r="A567">
        <v>636301</v>
      </c>
      <c r="B567" t="s">
        <v>66</v>
      </c>
    </row>
    <row r="568" spans="1:2">
      <c r="A568">
        <v>110071</v>
      </c>
      <c r="B568" t="s">
        <v>66</v>
      </c>
    </row>
    <row r="569" spans="1:2">
      <c r="A569">
        <v>625102</v>
      </c>
      <c r="B569" t="s">
        <v>66</v>
      </c>
    </row>
    <row r="570" spans="1:2">
      <c r="A570">
        <v>122011</v>
      </c>
      <c r="B570" t="s">
        <v>66</v>
      </c>
    </row>
    <row r="571" spans="1:2">
      <c r="A571">
        <v>122021</v>
      </c>
      <c r="B571" t="s">
        <v>66</v>
      </c>
    </row>
    <row r="572" spans="1:2">
      <c r="A572">
        <v>122100</v>
      </c>
      <c r="B572" t="s">
        <v>66</v>
      </c>
    </row>
    <row r="573" spans="1:2">
      <c r="A573">
        <v>122106</v>
      </c>
      <c r="B573" t="s">
        <v>66</v>
      </c>
    </row>
    <row r="574" spans="1:2">
      <c r="A574">
        <v>303102</v>
      </c>
      <c r="B574" t="s">
        <v>66</v>
      </c>
    </row>
    <row r="575" spans="1:2">
      <c r="A575">
        <v>344801</v>
      </c>
      <c r="B575" t="s">
        <v>66</v>
      </c>
    </row>
    <row r="576" spans="1:2">
      <c r="A576">
        <v>764047</v>
      </c>
      <c r="B576" t="s">
        <v>66</v>
      </c>
    </row>
    <row r="577" spans="1:2">
      <c r="A577">
        <v>824235</v>
      </c>
      <c r="B577" t="s">
        <v>66</v>
      </c>
    </row>
    <row r="578" spans="1:2">
      <c r="A578">
        <v>122003</v>
      </c>
      <c r="B578" t="s">
        <v>80</v>
      </c>
    </row>
    <row r="579" spans="1:2">
      <c r="A579">
        <v>122104</v>
      </c>
      <c r="B579" t="s">
        <v>80</v>
      </c>
    </row>
    <row r="580" spans="1:2">
      <c r="A580">
        <v>122103</v>
      </c>
      <c r="B580" t="s">
        <v>80</v>
      </c>
    </row>
    <row r="581" spans="1:2">
      <c r="A581">
        <v>123003</v>
      </c>
      <c r="B581" t="s">
        <v>80</v>
      </c>
    </row>
    <row r="582" spans="1:2">
      <c r="A582">
        <v>122414</v>
      </c>
      <c r="B582" t="s">
        <v>80</v>
      </c>
    </row>
    <row r="583" spans="1:2">
      <c r="A583">
        <v>122004</v>
      </c>
      <c r="B583" t="s">
        <v>70</v>
      </c>
    </row>
    <row r="584" spans="1:2">
      <c r="A584">
        <v>122012</v>
      </c>
      <c r="B584" t="s">
        <v>70</v>
      </c>
    </row>
    <row r="585" spans="1:2">
      <c r="A585">
        <v>122018</v>
      </c>
      <c r="B585" t="s">
        <v>70</v>
      </c>
    </row>
    <row r="586" spans="1:2">
      <c r="A586">
        <v>122101</v>
      </c>
      <c r="B586" t="s">
        <v>70</v>
      </c>
    </row>
    <row r="587" spans="1:2">
      <c r="A587">
        <v>122102</v>
      </c>
      <c r="B587" t="s">
        <v>70</v>
      </c>
    </row>
    <row r="588" spans="1:2">
      <c r="A588">
        <v>122413</v>
      </c>
      <c r="B588" t="s">
        <v>70</v>
      </c>
    </row>
    <row r="589" spans="1:2">
      <c r="A589">
        <v>122505</v>
      </c>
      <c r="B589" t="s">
        <v>70</v>
      </c>
    </row>
    <row r="590" spans="1:2">
      <c r="A590">
        <v>585301</v>
      </c>
      <c r="B590" t="s">
        <v>70</v>
      </c>
    </row>
    <row r="591" spans="1:2">
      <c r="A591">
        <v>123505</v>
      </c>
      <c r="B591" t="s">
        <v>70</v>
      </c>
    </row>
    <row r="592" spans="1:2">
      <c r="A592">
        <v>251002</v>
      </c>
      <c r="B592" t="s">
        <v>70</v>
      </c>
    </row>
    <row r="593" spans="1:2">
      <c r="A593">
        <v>680590</v>
      </c>
      <c r="B593" t="s">
        <v>70</v>
      </c>
    </row>
    <row r="594" spans="1:2">
      <c r="A594">
        <v>833223</v>
      </c>
      <c r="B594" t="s">
        <v>70</v>
      </c>
    </row>
    <row r="595" spans="1:2">
      <c r="A595">
        <v>122504</v>
      </c>
      <c r="B595" t="s">
        <v>70</v>
      </c>
    </row>
    <row r="596" spans="1:2">
      <c r="A596">
        <v>423203</v>
      </c>
      <c r="B596" t="s">
        <v>70</v>
      </c>
    </row>
    <row r="597" spans="1:2">
      <c r="A597">
        <v>123301</v>
      </c>
      <c r="B597" t="s">
        <v>70</v>
      </c>
    </row>
    <row r="598" spans="1:2">
      <c r="A598">
        <v>123504</v>
      </c>
      <c r="B598" t="s">
        <v>70</v>
      </c>
    </row>
    <row r="599" spans="1:2">
      <c r="A599">
        <v>415634</v>
      </c>
      <c r="B599" t="s">
        <v>70</v>
      </c>
    </row>
    <row r="600" spans="1:2">
      <c r="A600">
        <v>641665</v>
      </c>
      <c r="B600" t="s">
        <v>70</v>
      </c>
    </row>
    <row r="601" spans="1:2">
      <c r="A601">
        <v>670353</v>
      </c>
      <c r="B601" t="s">
        <v>70</v>
      </c>
    </row>
    <row r="602" spans="1:2">
      <c r="A602">
        <v>781132</v>
      </c>
      <c r="B602" t="s">
        <v>70</v>
      </c>
    </row>
    <row r="603" spans="1:2">
      <c r="A603">
        <v>783135</v>
      </c>
      <c r="B603" t="s">
        <v>70</v>
      </c>
    </row>
    <row r="604" spans="1:2">
      <c r="A604">
        <v>835102</v>
      </c>
      <c r="B604" t="s">
        <v>70</v>
      </c>
    </row>
    <row r="605" spans="1:2">
      <c r="A605">
        <v>122051</v>
      </c>
      <c r="B605" t="s">
        <v>79</v>
      </c>
    </row>
    <row r="606" spans="1:2">
      <c r="A606">
        <v>122052</v>
      </c>
      <c r="B606" t="s">
        <v>79</v>
      </c>
    </row>
    <row r="607" spans="1:2">
      <c r="A607">
        <v>122050</v>
      </c>
      <c r="B607" t="s">
        <v>79</v>
      </c>
    </row>
    <row r="608" spans="1:2">
      <c r="A608">
        <v>120002</v>
      </c>
      <c r="B608" t="s">
        <v>79</v>
      </c>
    </row>
    <row r="609" spans="1:2">
      <c r="A609">
        <v>416002</v>
      </c>
      <c r="B609" t="s">
        <v>79</v>
      </c>
    </row>
    <row r="610" spans="1:2">
      <c r="A610">
        <v>480886</v>
      </c>
      <c r="B610" t="s">
        <v>79</v>
      </c>
    </row>
    <row r="611" spans="1:2">
      <c r="A611">
        <v>781002</v>
      </c>
      <c r="B611" t="s">
        <v>523</v>
      </c>
    </row>
    <row r="612" spans="1:2">
      <c r="A612">
        <v>781005</v>
      </c>
      <c r="B612" t="s">
        <v>523</v>
      </c>
    </row>
    <row r="613" spans="1:2">
      <c r="A613">
        <v>781006</v>
      </c>
      <c r="B613" t="s">
        <v>523</v>
      </c>
    </row>
    <row r="614" spans="1:2">
      <c r="A614">
        <v>781019</v>
      </c>
      <c r="B614" t="s">
        <v>523</v>
      </c>
    </row>
    <row r="615" spans="1:2">
      <c r="A615">
        <v>781022</v>
      </c>
      <c r="B615" t="s">
        <v>523</v>
      </c>
    </row>
    <row r="616" spans="1:2">
      <c r="A616">
        <v>781023</v>
      </c>
      <c r="B616" t="s">
        <v>523</v>
      </c>
    </row>
    <row r="617" spans="1:2">
      <c r="A617">
        <v>781026</v>
      </c>
      <c r="B617" t="s">
        <v>523</v>
      </c>
    </row>
    <row r="618" spans="1:2">
      <c r="A618">
        <v>781027</v>
      </c>
      <c r="B618" t="s">
        <v>523</v>
      </c>
    </row>
    <row r="619" spans="1:2">
      <c r="A619">
        <v>781028</v>
      </c>
      <c r="B619" t="s">
        <v>523</v>
      </c>
    </row>
    <row r="620" spans="1:2">
      <c r="A620">
        <v>781029</v>
      </c>
      <c r="B620" t="s">
        <v>523</v>
      </c>
    </row>
    <row r="621" spans="1:2">
      <c r="A621">
        <v>781032</v>
      </c>
      <c r="B621" t="s">
        <v>523</v>
      </c>
    </row>
    <row r="622" spans="1:2">
      <c r="A622">
        <v>781035</v>
      </c>
      <c r="B622" t="s">
        <v>523</v>
      </c>
    </row>
    <row r="623" spans="1:2">
      <c r="A623">
        <v>781036</v>
      </c>
      <c r="B623" t="s">
        <v>523</v>
      </c>
    </row>
    <row r="624" spans="1:2">
      <c r="A624">
        <v>781037</v>
      </c>
      <c r="B624" t="s">
        <v>523</v>
      </c>
    </row>
    <row r="625" spans="1:2">
      <c r="A625">
        <v>781038</v>
      </c>
      <c r="B625" t="s">
        <v>523</v>
      </c>
    </row>
    <row r="626" spans="1:2">
      <c r="A626">
        <v>781040</v>
      </c>
      <c r="B626" t="s">
        <v>523</v>
      </c>
    </row>
    <row r="627" spans="1:2">
      <c r="A627">
        <v>781150</v>
      </c>
      <c r="B627" t="s">
        <v>523</v>
      </c>
    </row>
    <row r="628" spans="1:2">
      <c r="A628">
        <v>781171</v>
      </c>
      <c r="B628" t="s">
        <v>523</v>
      </c>
    </row>
    <row r="629" spans="1:2">
      <c r="A629">
        <v>782401</v>
      </c>
      <c r="B629" t="s">
        <v>523</v>
      </c>
    </row>
    <row r="630" spans="1:2">
      <c r="A630">
        <v>782485</v>
      </c>
      <c r="B630" t="s">
        <v>523</v>
      </c>
    </row>
    <row r="631" spans="1:2">
      <c r="A631">
        <v>794103</v>
      </c>
      <c r="B631" t="s">
        <v>523</v>
      </c>
    </row>
    <row r="632" spans="1:2">
      <c r="A632">
        <v>781011</v>
      </c>
      <c r="B632" t="s">
        <v>523</v>
      </c>
    </row>
    <row r="633" spans="1:2">
      <c r="A633">
        <v>781021</v>
      </c>
      <c r="B633" t="s">
        <v>523</v>
      </c>
    </row>
    <row r="634" spans="1:2">
      <c r="A634">
        <v>781004</v>
      </c>
      <c r="B634" t="s">
        <v>523</v>
      </c>
    </row>
    <row r="635" spans="1:2">
      <c r="A635">
        <v>782402</v>
      </c>
      <c r="B635" t="s">
        <v>523</v>
      </c>
    </row>
    <row r="636" spans="1:2">
      <c r="A636">
        <v>781009</v>
      </c>
      <c r="B636" t="s">
        <v>523</v>
      </c>
    </row>
    <row r="637" spans="1:2">
      <c r="A637">
        <v>781016</v>
      </c>
      <c r="B637" t="s">
        <v>523</v>
      </c>
    </row>
    <row r="638" spans="1:2">
      <c r="A638">
        <v>781018</v>
      </c>
      <c r="B638" t="s">
        <v>523</v>
      </c>
    </row>
    <row r="639" spans="1:2">
      <c r="A639">
        <v>781024</v>
      </c>
      <c r="B639" t="s">
        <v>523</v>
      </c>
    </row>
    <row r="640" spans="1:2">
      <c r="A640">
        <v>781033</v>
      </c>
      <c r="B640" t="s">
        <v>523</v>
      </c>
    </row>
    <row r="641" spans="1:2">
      <c r="A641">
        <v>781034</v>
      </c>
      <c r="B641" t="s">
        <v>523</v>
      </c>
    </row>
    <row r="642" spans="1:2">
      <c r="A642">
        <v>781071</v>
      </c>
      <c r="B642" t="s">
        <v>523</v>
      </c>
    </row>
    <row r="643" spans="1:2">
      <c r="A643">
        <v>781127</v>
      </c>
      <c r="B643" t="s">
        <v>523</v>
      </c>
    </row>
    <row r="644" spans="1:2">
      <c r="A644">
        <v>782410</v>
      </c>
      <c r="B644" t="s">
        <v>523</v>
      </c>
    </row>
    <row r="645" spans="1:2">
      <c r="A645">
        <v>783350</v>
      </c>
      <c r="B645" t="s">
        <v>523</v>
      </c>
    </row>
    <row r="646" spans="1:2">
      <c r="A646">
        <v>784117</v>
      </c>
      <c r="B646" t="s">
        <v>523</v>
      </c>
    </row>
    <row r="647" spans="1:2">
      <c r="A647">
        <v>788031</v>
      </c>
      <c r="B647" t="s">
        <v>523</v>
      </c>
    </row>
    <row r="648" spans="1:2">
      <c r="A648">
        <v>791101</v>
      </c>
      <c r="B648" t="s">
        <v>523</v>
      </c>
    </row>
    <row r="649" spans="1:2">
      <c r="A649">
        <v>793105</v>
      </c>
      <c r="B649" t="s">
        <v>523</v>
      </c>
    </row>
    <row r="650" spans="1:2">
      <c r="A650">
        <v>799289</v>
      </c>
      <c r="B650" t="s">
        <v>523</v>
      </c>
    </row>
    <row r="651" spans="1:2">
      <c r="A651">
        <v>711101</v>
      </c>
      <c r="B651" t="s">
        <v>139</v>
      </c>
    </row>
    <row r="652" spans="1:2">
      <c r="A652">
        <v>711102</v>
      </c>
      <c r="B652" t="s">
        <v>139</v>
      </c>
    </row>
    <row r="653" spans="1:2">
      <c r="A653">
        <v>711103</v>
      </c>
      <c r="B653" t="s">
        <v>139</v>
      </c>
    </row>
    <row r="654" spans="1:2">
      <c r="A654">
        <v>711104</v>
      </c>
      <c r="B654" t="s">
        <v>139</v>
      </c>
    </row>
    <row r="655" spans="1:2">
      <c r="A655">
        <v>711105</v>
      </c>
      <c r="B655" t="s">
        <v>139</v>
      </c>
    </row>
    <row r="656" spans="1:2">
      <c r="A656">
        <v>711106</v>
      </c>
      <c r="B656" t="s">
        <v>139</v>
      </c>
    </row>
    <row r="657" spans="1:2">
      <c r="A657">
        <v>711107</v>
      </c>
      <c r="B657" t="s">
        <v>139</v>
      </c>
    </row>
    <row r="658" spans="1:2">
      <c r="A658">
        <v>711108</v>
      </c>
      <c r="B658" t="s">
        <v>139</v>
      </c>
    </row>
    <row r="659" spans="1:2">
      <c r="A659">
        <v>711113</v>
      </c>
      <c r="B659" t="s">
        <v>139</v>
      </c>
    </row>
    <row r="660" spans="1:2">
      <c r="A660">
        <v>711201</v>
      </c>
      <c r="B660" t="s">
        <v>139</v>
      </c>
    </row>
    <row r="661" spans="1:2">
      <c r="A661">
        <v>711202</v>
      </c>
      <c r="B661" t="s">
        <v>139</v>
      </c>
    </row>
    <row r="662" spans="1:2">
      <c r="A662">
        <v>711203</v>
      </c>
      <c r="B662" t="s">
        <v>139</v>
      </c>
    </row>
    <row r="663" spans="1:2">
      <c r="A663">
        <v>711204</v>
      </c>
      <c r="B663" t="s">
        <v>139</v>
      </c>
    </row>
    <row r="664" spans="1:2">
      <c r="A664">
        <v>711205</v>
      </c>
      <c r="B664" t="s">
        <v>139</v>
      </c>
    </row>
    <row r="665" spans="1:2">
      <c r="A665">
        <v>711227</v>
      </c>
      <c r="B665" t="s">
        <v>139</v>
      </c>
    </row>
    <row r="666" spans="1:2">
      <c r="A666">
        <v>711403</v>
      </c>
      <c r="B666" t="s">
        <v>139</v>
      </c>
    </row>
    <row r="667" spans="1:2">
      <c r="A667">
        <v>140022</v>
      </c>
      <c r="B667" t="s">
        <v>263</v>
      </c>
    </row>
    <row r="668" spans="1:2">
      <c r="A668">
        <v>144001</v>
      </c>
      <c r="B668" t="s">
        <v>263</v>
      </c>
    </row>
    <row r="669" spans="1:2">
      <c r="A669">
        <v>144002</v>
      </c>
      <c r="B669" t="s">
        <v>263</v>
      </c>
    </row>
    <row r="670" spans="1:2">
      <c r="A670">
        <v>144003</v>
      </c>
      <c r="B670" t="s">
        <v>263</v>
      </c>
    </row>
    <row r="671" spans="1:2">
      <c r="A671">
        <v>144004</v>
      </c>
      <c r="B671" t="s">
        <v>263</v>
      </c>
    </row>
    <row r="672" spans="1:2">
      <c r="A672">
        <v>144005</v>
      </c>
      <c r="B672" t="s">
        <v>263</v>
      </c>
    </row>
    <row r="673" spans="1:2">
      <c r="A673">
        <v>144006</v>
      </c>
      <c r="B673" t="s">
        <v>263</v>
      </c>
    </row>
    <row r="674" spans="1:2">
      <c r="A674">
        <v>144007</v>
      </c>
      <c r="B674" t="s">
        <v>263</v>
      </c>
    </row>
    <row r="675" spans="1:2">
      <c r="A675">
        <v>144008</v>
      </c>
      <c r="B675" t="s">
        <v>263</v>
      </c>
    </row>
    <row r="676" spans="1:2">
      <c r="A676">
        <v>144009</v>
      </c>
      <c r="B676" t="s">
        <v>263</v>
      </c>
    </row>
    <row r="677" spans="1:2">
      <c r="A677">
        <v>144010</v>
      </c>
      <c r="B677" t="s">
        <v>263</v>
      </c>
    </row>
    <row r="678" spans="1:2">
      <c r="A678">
        <v>144011</v>
      </c>
      <c r="B678" t="s">
        <v>263</v>
      </c>
    </row>
    <row r="679" spans="1:2">
      <c r="A679">
        <v>144012</v>
      </c>
      <c r="B679" t="s">
        <v>263</v>
      </c>
    </row>
    <row r="680" spans="1:2">
      <c r="A680">
        <v>144013</v>
      </c>
      <c r="B680" t="s">
        <v>263</v>
      </c>
    </row>
    <row r="681" spans="1:2">
      <c r="A681">
        <v>144014</v>
      </c>
      <c r="B681" t="s">
        <v>263</v>
      </c>
    </row>
    <row r="682" spans="1:2">
      <c r="A682">
        <v>144021</v>
      </c>
      <c r="B682" t="s">
        <v>263</v>
      </c>
    </row>
    <row r="683" spans="1:2">
      <c r="A683">
        <v>144022</v>
      </c>
      <c r="B683" t="s">
        <v>263</v>
      </c>
    </row>
    <row r="684" spans="1:2">
      <c r="A684">
        <v>144023</v>
      </c>
      <c r="B684" t="s">
        <v>263</v>
      </c>
    </row>
    <row r="685" spans="1:2">
      <c r="A685">
        <v>144027</v>
      </c>
      <c r="B685" t="s">
        <v>263</v>
      </c>
    </row>
    <row r="686" spans="1:2">
      <c r="A686">
        <v>144101</v>
      </c>
      <c r="B686" t="s">
        <v>263</v>
      </c>
    </row>
    <row r="687" spans="1:2">
      <c r="A687">
        <v>144025</v>
      </c>
      <c r="B687" t="s">
        <v>263</v>
      </c>
    </row>
    <row r="688" spans="1:2">
      <c r="A688">
        <v>144026</v>
      </c>
      <c r="B688" t="s">
        <v>263</v>
      </c>
    </row>
    <row r="689" spans="1:2">
      <c r="A689">
        <v>144301</v>
      </c>
      <c r="B689" t="s">
        <v>263</v>
      </c>
    </row>
    <row r="690" spans="1:2">
      <c r="A690">
        <v>208001</v>
      </c>
      <c r="B690" t="s">
        <v>1041</v>
      </c>
    </row>
    <row r="691" spans="1:2">
      <c r="A691">
        <v>208002</v>
      </c>
      <c r="B691" t="s">
        <v>1041</v>
      </c>
    </row>
    <row r="692" spans="1:2">
      <c r="A692">
        <v>208003</v>
      </c>
      <c r="B692" t="s">
        <v>1041</v>
      </c>
    </row>
    <row r="693" spans="1:2">
      <c r="A693">
        <v>208005</v>
      </c>
      <c r="B693" t="s">
        <v>1041</v>
      </c>
    </row>
    <row r="694" spans="1:2">
      <c r="A694">
        <v>208008</v>
      </c>
      <c r="B694" t="s">
        <v>1041</v>
      </c>
    </row>
    <row r="695" spans="1:2">
      <c r="A695">
        <v>208009</v>
      </c>
      <c r="B695" t="s">
        <v>1041</v>
      </c>
    </row>
    <row r="696" spans="1:2">
      <c r="A696">
        <v>208012</v>
      </c>
      <c r="B696" t="s">
        <v>1041</v>
      </c>
    </row>
    <row r="697" spans="1:2">
      <c r="A697">
        <v>208016</v>
      </c>
      <c r="B697" t="s">
        <v>1041</v>
      </c>
    </row>
    <row r="698" spans="1:2">
      <c r="A698">
        <v>208017</v>
      </c>
      <c r="B698" t="s">
        <v>1041</v>
      </c>
    </row>
    <row r="699" spans="1:2">
      <c r="A699">
        <v>208018</v>
      </c>
      <c r="B699" t="s">
        <v>1041</v>
      </c>
    </row>
    <row r="700" spans="1:2">
      <c r="A700">
        <v>208019</v>
      </c>
      <c r="B700" t="s">
        <v>1041</v>
      </c>
    </row>
    <row r="701" spans="1:2">
      <c r="A701">
        <v>208020</v>
      </c>
      <c r="B701" t="s">
        <v>1041</v>
      </c>
    </row>
    <row r="702" spans="1:2">
      <c r="A702">
        <v>208022</v>
      </c>
      <c r="B702" t="s">
        <v>1041</v>
      </c>
    </row>
    <row r="703" spans="1:2">
      <c r="A703">
        <v>208024</v>
      </c>
      <c r="B703" t="s">
        <v>1041</v>
      </c>
    </row>
    <row r="704" spans="1:2">
      <c r="A704">
        <v>208025</v>
      </c>
      <c r="B704" t="s">
        <v>1041</v>
      </c>
    </row>
    <row r="705" spans="1:2">
      <c r="A705">
        <v>208026</v>
      </c>
      <c r="B705" t="s">
        <v>1041</v>
      </c>
    </row>
    <row r="706" spans="1:2">
      <c r="A706">
        <v>209201</v>
      </c>
      <c r="B706" t="s">
        <v>1041</v>
      </c>
    </row>
    <row r="707" spans="1:2">
      <c r="A707">
        <v>209203</v>
      </c>
      <c r="B707" t="s">
        <v>1041</v>
      </c>
    </row>
    <row r="708" spans="1:2">
      <c r="A708">
        <v>209217</v>
      </c>
      <c r="B708" t="s">
        <v>1041</v>
      </c>
    </row>
    <row r="709" spans="1:2">
      <c r="A709">
        <v>208004</v>
      </c>
      <c r="B709" t="s">
        <v>1041</v>
      </c>
    </row>
    <row r="710" spans="1:2">
      <c r="A710">
        <v>208006</v>
      </c>
      <c r="B710" t="s">
        <v>1041</v>
      </c>
    </row>
    <row r="711" spans="1:2">
      <c r="A711">
        <v>208007</v>
      </c>
      <c r="B711" t="s">
        <v>1041</v>
      </c>
    </row>
    <row r="712" spans="1:2">
      <c r="A712">
        <v>208010</v>
      </c>
      <c r="B712" t="s">
        <v>1041</v>
      </c>
    </row>
    <row r="713" spans="1:2">
      <c r="A713">
        <v>208011</v>
      </c>
      <c r="B713" t="s">
        <v>1041</v>
      </c>
    </row>
    <row r="714" spans="1:2">
      <c r="A714">
        <v>208013</v>
      </c>
      <c r="B714" t="s">
        <v>1041</v>
      </c>
    </row>
    <row r="715" spans="1:2">
      <c r="A715">
        <v>208014</v>
      </c>
      <c r="B715" t="s">
        <v>1041</v>
      </c>
    </row>
    <row r="716" spans="1:2">
      <c r="A716">
        <v>208021</v>
      </c>
      <c r="B716" t="s">
        <v>1041</v>
      </c>
    </row>
    <row r="717" spans="1:2">
      <c r="A717">
        <v>208023</v>
      </c>
      <c r="B717" t="s">
        <v>1041</v>
      </c>
    </row>
    <row r="718" spans="1:2">
      <c r="A718">
        <v>208027</v>
      </c>
      <c r="B718" t="s">
        <v>1041</v>
      </c>
    </row>
    <row r="719" spans="1:2">
      <c r="A719">
        <v>209205</v>
      </c>
      <c r="B719" t="s">
        <v>1041</v>
      </c>
    </row>
    <row r="720" spans="1:2">
      <c r="A720">
        <v>209304</v>
      </c>
      <c r="B720" t="s">
        <v>1041</v>
      </c>
    </row>
    <row r="721" spans="1:2">
      <c r="A721">
        <v>209305</v>
      </c>
      <c r="B721" t="s">
        <v>1041</v>
      </c>
    </row>
    <row r="722" spans="1:2">
      <c r="A722">
        <v>271502</v>
      </c>
      <c r="B722" t="s">
        <v>1041</v>
      </c>
    </row>
    <row r="723" spans="1:2">
      <c r="A723">
        <v>280002</v>
      </c>
      <c r="B723" t="s">
        <v>1041</v>
      </c>
    </row>
    <row r="724" spans="1:2">
      <c r="A724">
        <v>208028</v>
      </c>
      <c r="B724" t="s">
        <v>1041</v>
      </c>
    </row>
    <row r="725" spans="1:2">
      <c r="A725">
        <v>208029</v>
      </c>
      <c r="B725" t="s">
        <v>1041</v>
      </c>
    </row>
    <row r="726" spans="1:2">
      <c r="A726">
        <v>209209</v>
      </c>
      <c r="B726" t="s">
        <v>1041</v>
      </c>
    </row>
    <row r="727" spans="1:2">
      <c r="A727">
        <v>209210</v>
      </c>
      <c r="B727" t="s">
        <v>1041</v>
      </c>
    </row>
    <row r="728" spans="1:2">
      <c r="A728">
        <v>209214</v>
      </c>
      <c r="B728" t="s">
        <v>1041</v>
      </c>
    </row>
    <row r="729" spans="1:2">
      <c r="A729">
        <v>209307</v>
      </c>
      <c r="B729" t="s">
        <v>1041</v>
      </c>
    </row>
    <row r="730" spans="1:2">
      <c r="A730">
        <v>209308</v>
      </c>
      <c r="B730" t="s">
        <v>1041</v>
      </c>
    </row>
    <row r="731" spans="1:2">
      <c r="A731">
        <v>209827</v>
      </c>
      <c r="B731" t="s">
        <v>1041</v>
      </c>
    </row>
    <row r="732" spans="1:2">
      <c r="A732">
        <v>208015</v>
      </c>
      <c r="B732" t="s">
        <v>187</v>
      </c>
    </row>
    <row r="733" spans="1:2">
      <c r="A733">
        <v>206001</v>
      </c>
      <c r="B733" t="s">
        <v>187</v>
      </c>
    </row>
    <row r="734" spans="1:2">
      <c r="A734">
        <v>209402</v>
      </c>
      <c r="B734" t="s">
        <v>187</v>
      </c>
    </row>
    <row r="735" spans="1:2">
      <c r="A735">
        <v>209801</v>
      </c>
      <c r="B735" t="s">
        <v>187</v>
      </c>
    </row>
    <row r="736" spans="1:2">
      <c r="A736">
        <v>209871</v>
      </c>
      <c r="B736" t="s">
        <v>187</v>
      </c>
    </row>
    <row r="737" spans="1:2">
      <c r="A737">
        <v>209312</v>
      </c>
      <c r="B737" t="s">
        <v>187</v>
      </c>
    </row>
    <row r="738" spans="1:2">
      <c r="A738">
        <v>209401</v>
      </c>
      <c r="B738" t="s">
        <v>187</v>
      </c>
    </row>
    <row r="739" spans="1:2">
      <c r="A739">
        <v>284205</v>
      </c>
      <c r="B739" t="s">
        <v>187</v>
      </c>
    </row>
    <row r="740" spans="1:2">
      <c r="A740">
        <v>453551</v>
      </c>
      <c r="B740" t="s">
        <v>187</v>
      </c>
    </row>
    <row r="741" spans="1:2">
      <c r="A741">
        <v>700028</v>
      </c>
      <c r="B741" t="s">
        <v>135</v>
      </c>
    </row>
    <row r="742" spans="1:2">
      <c r="A742">
        <v>700052</v>
      </c>
      <c r="B742" t="s">
        <v>135</v>
      </c>
    </row>
    <row r="743" spans="1:2">
      <c r="A743">
        <v>700055</v>
      </c>
      <c r="B743" t="s">
        <v>135</v>
      </c>
    </row>
    <row r="744" spans="1:2">
      <c r="A744">
        <v>700059</v>
      </c>
      <c r="B744" t="s">
        <v>135</v>
      </c>
    </row>
    <row r="745" spans="1:2">
      <c r="A745">
        <v>700064</v>
      </c>
      <c r="B745" t="s">
        <v>135</v>
      </c>
    </row>
    <row r="746" spans="1:2">
      <c r="A746">
        <v>700074</v>
      </c>
      <c r="B746" t="s">
        <v>135</v>
      </c>
    </row>
    <row r="747" spans="1:2">
      <c r="A747">
        <v>700080</v>
      </c>
      <c r="B747" t="s">
        <v>135</v>
      </c>
    </row>
    <row r="748" spans="1:2">
      <c r="A748">
        <v>700091</v>
      </c>
      <c r="B748" t="s">
        <v>135</v>
      </c>
    </row>
    <row r="749" spans="1:2">
      <c r="A749">
        <v>700101</v>
      </c>
      <c r="B749" t="s">
        <v>135</v>
      </c>
    </row>
    <row r="750" spans="1:2">
      <c r="A750">
        <v>700102</v>
      </c>
      <c r="B750" t="s">
        <v>135</v>
      </c>
    </row>
    <row r="751" spans="1:2">
      <c r="A751">
        <v>700135</v>
      </c>
      <c r="B751" t="s">
        <v>135</v>
      </c>
    </row>
    <row r="752" spans="1:2">
      <c r="A752">
        <v>700136</v>
      </c>
      <c r="B752" t="s">
        <v>135</v>
      </c>
    </row>
    <row r="753" spans="1:2">
      <c r="A753">
        <v>700156</v>
      </c>
      <c r="B753" t="s">
        <v>135</v>
      </c>
    </row>
    <row r="754" spans="1:2">
      <c r="A754">
        <v>700157</v>
      </c>
      <c r="B754" t="s">
        <v>135</v>
      </c>
    </row>
    <row r="755" spans="1:2">
      <c r="A755">
        <v>700159</v>
      </c>
      <c r="B755" t="s">
        <v>135</v>
      </c>
    </row>
    <row r="756" spans="1:2">
      <c r="A756">
        <v>700009</v>
      </c>
      <c r="B756" t="s">
        <v>99</v>
      </c>
    </row>
    <row r="757" spans="1:2">
      <c r="A757">
        <v>700010</v>
      </c>
      <c r="B757" t="s">
        <v>99</v>
      </c>
    </row>
    <row r="758" spans="1:2">
      <c r="A758">
        <v>700012</v>
      </c>
      <c r="B758" t="s">
        <v>99</v>
      </c>
    </row>
    <row r="759" spans="1:2">
      <c r="A759">
        <v>700013</v>
      </c>
      <c r="B759" t="s">
        <v>99</v>
      </c>
    </row>
    <row r="760" spans="1:2">
      <c r="A760">
        <v>700014</v>
      </c>
      <c r="B760" t="s">
        <v>99</v>
      </c>
    </row>
    <row r="761" spans="1:2">
      <c r="A761">
        <v>700015</v>
      </c>
      <c r="B761" t="s">
        <v>99</v>
      </c>
    </row>
    <row r="762" spans="1:2">
      <c r="A762">
        <v>700021</v>
      </c>
      <c r="B762" t="s">
        <v>99</v>
      </c>
    </row>
    <row r="763" spans="1:2">
      <c r="A763">
        <v>700022</v>
      </c>
      <c r="B763" t="s">
        <v>99</v>
      </c>
    </row>
    <row r="764" spans="1:2">
      <c r="A764">
        <v>700027</v>
      </c>
      <c r="B764" t="s">
        <v>99</v>
      </c>
    </row>
    <row r="765" spans="1:2">
      <c r="A765">
        <v>700046</v>
      </c>
      <c r="B765" t="s">
        <v>99</v>
      </c>
    </row>
    <row r="766" spans="1:2">
      <c r="A766">
        <v>700054</v>
      </c>
      <c r="B766" t="s">
        <v>99</v>
      </c>
    </row>
    <row r="767" spans="1:2">
      <c r="A767">
        <v>700073</v>
      </c>
      <c r="B767" t="s">
        <v>99</v>
      </c>
    </row>
    <row r="768" spans="1:2">
      <c r="A768">
        <v>700085</v>
      </c>
      <c r="B768" t="s">
        <v>99</v>
      </c>
    </row>
    <row r="769" spans="1:2">
      <c r="A769">
        <v>700097</v>
      </c>
      <c r="B769" t="s">
        <v>99</v>
      </c>
    </row>
    <row r="770" spans="1:2">
      <c r="A770">
        <v>700098</v>
      </c>
      <c r="B770" t="s">
        <v>99</v>
      </c>
    </row>
    <row r="771" spans="1:2">
      <c r="A771">
        <v>700100</v>
      </c>
      <c r="B771" t="s">
        <v>99</v>
      </c>
    </row>
    <row r="772" spans="1:2">
      <c r="A772">
        <v>700105</v>
      </c>
      <c r="B772" t="s">
        <v>99</v>
      </c>
    </row>
    <row r="773" spans="1:2">
      <c r="A773">
        <v>700106</v>
      </c>
      <c r="B773" t="s">
        <v>99</v>
      </c>
    </row>
    <row r="774" spans="1:2">
      <c r="A774">
        <v>226002</v>
      </c>
      <c r="B774" t="s">
        <v>174</v>
      </c>
    </row>
    <row r="775" spans="1:2">
      <c r="A775">
        <v>226003</v>
      </c>
      <c r="B775" t="s">
        <v>174</v>
      </c>
    </row>
    <row r="776" spans="1:2">
      <c r="A776">
        <v>226004</v>
      </c>
      <c r="B776" t="s">
        <v>174</v>
      </c>
    </row>
    <row r="777" spans="1:2">
      <c r="A777">
        <v>226005</v>
      </c>
      <c r="B777" t="s">
        <v>174</v>
      </c>
    </row>
    <row r="778" spans="1:2">
      <c r="A778">
        <v>226008</v>
      </c>
      <c r="B778" t="s">
        <v>174</v>
      </c>
    </row>
    <row r="779" spans="1:2">
      <c r="A779">
        <v>226009</v>
      </c>
      <c r="B779" t="s">
        <v>174</v>
      </c>
    </row>
    <row r="780" spans="1:2">
      <c r="A780">
        <v>226011</v>
      </c>
      <c r="B780" t="s">
        <v>174</v>
      </c>
    </row>
    <row r="781" spans="1:2">
      <c r="A781">
        <v>226012</v>
      </c>
      <c r="B781" t="s">
        <v>174</v>
      </c>
    </row>
    <row r="782" spans="1:2">
      <c r="A782">
        <v>226014</v>
      </c>
      <c r="B782" t="s">
        <v>174</v>
      </c>
    </row>
    <row r="783" spans="1:2">
      <c r="A783">
        <v>226015</v>
      </c>
      <c r="B783" t="s">
        <v>174</v>
      </c>
    </row>
    <row r="784" spans="1:2">
      <c r="A784">
        <v>226017</v>
      </c>
      <c r="B784" t="s">
        <v>174</v>
      </c>
    </row>
    <row r="785" spans="1:2">
      <c r="A785">
        <v>226019</v>
      </c>
      <c r="B785" t="s">
        <v>174</v>
      </c>
    </row>
    <row r="786" spans="1:2">
      <c r="A786">
        <v>226023</v>
      </c>
      <c r="B786" t="s">
        <v>174</v>
      </c>
    </row>
    <row r="787" spans="1:2">
      <c r="A787">
        <v>226025</v>
      </c>
      <c r="B787" t="s">
        <v>174</v>
      </c>
    </row>
    <row r="788" spans="1:2">
      <c r="A788">
        <v>226027</v>
      </c>
      <c r="B788" t="s">
        <v>174</v>
      </c>
    </row>
    <row r="789" spans="1:2">
      <c r="A789">
        <v>226029</v>
      </c>
      <c r="B789" t="s">
        <v>174</v>
      </c>
    </row>
    <row r="790" spans="1:2">
      <c r="A790">
        <v>226101</v>
      </c>
      <c r="B790" t="s">
        <v>174</v>
      </c>
    </row>
    <row r="791" spans="1:2">
      <c r="A791">
        <v>226102</v>
      </c>
      <c r="B791" t="s">
        <v>174</v>
      </c>
    </row>
    <row r="792" spans="1:2">
      <c r="A792">
        <v>226103</v>
      </c>
      <c r="B792" t="s">
        <v>174</v>
      </c>
    </row>
    <row r="793" spans="1:2">
      <c r="A793">
        <v>226301</v>
      </c>
      <c r="B793" t="s">
        <v>174</v>
      </c>
    </row>
    <row r="794" spans="1:2">
      <c r="A794">
        <v>226401</v>
      </c>
      <c r="B794" t="s">
        <v>174</v>
      </c>
    </row>
    <row r="795" spans="1:2">
      <c r="A795">
        <v>227101</v>
      </c>
      <c r="B795" t="s">
        <v>174</v>
      </c>
    </row>
    <row r="796" spans="1:2">
      <c r="A796">
        <v>227107</v>
      </c>
      <c r="B796" t="s">
        <v>174</v>
      </c>
    </row>
    <row r="797" spans="1:2">
      <c r="A797">
        <v>421601</v>
      </c>
      <c r="B797" t="s">
        <v>174</v>
      </c>
    </row>
    <row r="798" spans="1:2">
      <c r="A798">
        <v>226001</v>
      </c>
      <c r="B798" t="s">
        <v>174</v>
      </c>
    </row>
    <row r="799" spans="1:2">
      <c r="A799">
        <v>209859</v>
      </c>
      <c r="B799" t="s">
        <v>174</v>
      </c>
    </row>
    <row r="800" spans="1:2">
      <c r="A800">
        <v>226018</v>
      </c>
      <c r="B800" t="s">
        <v>174</v>
      </c>
    </row>
    <row r="801" spans="1:2">
      <c r="A801">
        <v>226501</v>
      </c>
      <c r="B801" t="s">
        <v>174</v>
      </c>
    </row>
    <row r="802" spans="1:2">
      <c r="A802">
        <v>227308</v>
      </c>
      <c r="B802" t="s">
        <v>174</v>
      </c>
    </row>
    <row r="803" spans="1:2">
      <c r="A803">
        <v>226030</v>
      </c>
      <c r="B803" t="s">
        <v>174</v>
      </c>
    </row>
    <row r="804" spans="1:2">
      <c r="A804">
        <v>209841</v>
      </c>
      <c r="B804" t="s">
        <v>174</v>
      </c>
    </row>
    <row r="805" spans="1:2">
      <c r="A805">
        <v>226007</v>
      </c>
      <c r="B805" t="s">
        <v>174</v>
      </c>
    </row>
    <row r="806" spans="1:2">
      <c r="A806">
        <v>226071</v>
      </c>
      <c r="B806" t="s">
        <v>174</v>
      </c>
    </row>
    <row r="807" spans="1:2">
      <c r="A807">
        <v>226104</v>
      </c>
      <c r="B807" t="s">
        <v>174</v>
      </c>
    </row>
    <row r="808" spans="1:2">
      <c r="A808">
        <v>226203</v>
      </c>
      <c r="B808" t="s">
        <v>174</v>
      </c>
    </row>
    <row r="809" spans="1:2">
      <c r="A809">
        <v>227005</v>
      </c>
      <c r="B809" t="s">
        <v>174</v>
      </c>
    </row>
    <row r="810" spans="1:2">
      <c r="A810">
        <v>227115</v>
      </c>
      <c r="B810" t="s">
        <v>174</v>
      </c>
    </row>
    <row r="811" spans="1:2">
      <c r="A811">
        <v>227125</v>
      </c>
      <c r="B811" t="s">
        <v>174</v>
      </c>
    </row>
    <row r="812" spans="1:2">
      <c r="A812">
        <v>227132</v>
      </c>
      <c r="B812" t="s">
        <v>174</v>
      </c>
    </row>
    <row r="813" spans="1:2">
      <c r="A813">
        <v>227202</v>
      </c>
      <c r="B813" t="s">
        <v>174</v>
      </c>
    </row>
    <row r="814" spans="1:2">
      <c r="A814">
        <v>229308</v>
      </c>
      <c r="B814" t="s">
        <v>174</v>
      </c>
    </row>
    <row r="815" spans="1:2">
      <c r="A815">
        <v>225301</v>
      </c>
      <c r="B815" t="s">
        <v>379</v>
      </c>
    </row>
    <row r="816" spans="1:2">
      <c r="A816">
        <v>225302</v>
      </c>
      <c r="B816" t="s">
        <v>379</v>
      </c>
    </row>
    <row r="817" spans="1:2">
      <c r="A817">
        <v>226006</v>
      </c>
      <c r="B817" t="s">
        <v>379</v>
      </c>
    </row>
    <row r="818" spans="1:2">
      <c r="A818">
        <v>226013</v>
      </c>
      <c r="B818" t="s">
        <v>379</v>
      </c>
    </row>
    <row r="819" spans="1:2">
      <c r="A819">
        <v>226016</v>
      </c>
      <c r="B819" t="s">
        <v>379</v>
      </c>
    </row>
    <row r="820" spans="1:2">
      <c r="A820">
        <v>226020</v>
      </c>
      <c r="B820" t="s">
        <v>379</v>
      </c>
    </row>
    <row r="821" spans="1:2">
      <c r="A821">
        <v>226021</v>
      </c>
      <c r="B821" t="s">
        <v>379</v>
      </c>
    </row>
    <row r="822" spans="1:2">
      <c r="A822">
        <v>226022</v>
      </c>
      <c r="B822" t="s">
        <v>379</v>
      </c>
    </row>
    <row r="823" spans="1:2">
      <c r="A823">
        <v>226024</v>
      </c>
      <c r="B823" t="s">
        <v>379</v>
      </c>
    </row>
    <row r="824" spans="1:2">
      <c r="A824">
        <v>226026</v>
      </c>
      <c r="B824" t="s">
        <v>379</v>
      </c>
    </row>
    <row r="825" spans="1:2">
      <c r="A825">
        <v>226028</v>
      </c>
      <c r="B825" t="s">
        <v>379</v>
      </c>
    </row>
    <row r="826" spans="1:2">
      <c r="A826">
        <v>226031</v>
      </c>
      <c r="B826" t="s">
        <v>379</v>
      </c>
    </row>
    <row r="827" spans="1:2">
      <c r="A827">
        <v>226201</v>
      </c>
      <c r="B827" t="s">
        <v>379</v>
      </c>
    </row>
    <row r="828" spans="1:2">
      <c r="A828">
        <v>226202</v>
      </c>
      <c r="B828" t="s">
        <v>379</v>
      </c>
    </row>
    <row r="829" spans="1:2">
      <c r="A829">
        <v>227105</v>
      </c>
      <c r="B829" t="s">
        <v>379</v>
      </c>
    </row>
    <row r="830" spans="1:2">
      <c r="A830">
        <v>227205</v>
      </c>
      <c r="B830" t="s">
        <v>379</v>
      </c>
    </row>
    <row r="831" spans="1:2">
      <c r="A831">
        <v>225306</v>
      </c>
      <c r="B831" t="s">
        <v>379</v>
      </c>
    </row>
    <row r="832" spans="1:2">
      <c r="A832">
        <v>276201</v>
      </c>
      <c r="B832" t="s">
        <v>379</v>
      </c>
    </row>
    <row r="833" spans="1:2">
      <c r="A833">
        <v>227131</v>
      </c>
      <c r="B833" t="s">
        <v>379</v>
      </c>
    </row>
    <row r="834" spans="1:2">
      <c r="A834">
        <v>227207</v>
      </c>
      <c r="B834" t="s">
        <v>379</v>
      </c>
    </row>
    <row r="835" spans="1:2">
      <c r="A835">
        <v>224284</v>
      </c>
      <c r="B835" t="s">
        <v>379</v>
      </c>
    </row>
    <row r="836" spans="1:2">
      <c r="A836">
        <v>227116</v>
      </c>
      <c r="B836" t="s">
        <v>379</v>
      </c>
    </row>
    <row r="837" spans="1:2">
      <c r="A837">
        <v>225003</v>
      </c>
      <c r="B837" t="s">
        <v>916</v>
      </c>
    </row>
    <row r="838" spans="1:2">
      <c r="A838">
        <v>226010</v>
      </c>
      <c r="B838" t="s">
        <v>916</v>
      </c>
    </row>
    <row r="839" spans="1:2">
      <c r="A839">
        <v>141001</v>
      </c>
      <c r="B839" t="s">
        <v>197</v>
      </c>
    </row>
    <row r="840" spans="1:2">
      <c r="A840">
        <v>141002</v>
      </c>
      <c r="B840" t="s">
        <v>197</v>
      </c>
    </row>
    <row r="841" spans="1:2">
      <c r="A841">
        <v>141003</v>
      </c>
      <c r="B841" t="s">
        <v>197</v>
      </c>
    </row>
    <row r="842" spans="1:2">
      <c r="A842">
        <v>141004</v>
      </c>
      <c r="B842" t="s">
        <v>197</v>
      </c>
    </row>
    <row r="843" spans="1:2">
      <c r="A843">
        <v>141005</v>
      </c>
      <c r="B843" t="s">
        <v>197</v>
      </c>
    </row>
    <row r="844" spans="1:2">
      <c r="A844">
        <v>141006</v>
      </c>
      <c r="B844" t="s">
        <v>197</v>
      </c>
    </row>
    <row r="845" spans="1:2">
      <c r="A845">
        <v>141007</v>
      </c>
      <c r="B845" t="s">
        <v>197</v>
      </c>
    </row>
    <row r="846" spans="1:2">
      <c r="A846">
        <v>141008</v>
      </c>
      <c r="B846" t="s">
        <v>197</v>
      </c>
    </row>
    <row r="847" spans="1:2">
      <c r="A847">
        <v>141011</v>
      </c>
      <c r="B847" t="s">
        <v>197</v>
      </c>
    </row>
    <row r="848" spans="1:2">
      <c r="A848">
        <v>141012</v>
      </c>
      <c r="B848" t="s">
        <v>197</v>
      </c>
    </row>
    <row r="849" spans="1:2">
      <c r="A849">
        <v>141013</v>
      </c>
      <c r="B849" t="s">
        <v>197</v>
      </c>
    </row>
    <row r="850" spans="1:2">
      <c r="A850">
        <v>141014</v>
      </c>
      <c r="B850" t="s">
        <v>197</v>
      </c>
    </row>
    <row r="851" spans="1:2">
      <c r="A851">
        <v>141017</v>
      </c>
      <c r="B851" t="s">
        <v>197</v>
      </c>
    </row>
    <row r="852" spans="1:2">
      <c r="A852">
        <v>141018</v>
      </c>
      <c r="B852" t="s">
        <v>197</v>
      </c>
    </row>
    <row r="853" spans="1:2">
      <c r="A853">
        <v>141116</v>
      </c>
      <c r="B853" t="s">
        <v>197</v>
      </c>
    </row>
    <row r="854" spans="1:2">
      <c r="A854">
        <v>141120</v>
      </c>
      <c r="B854" t="s">
        <v>197</v>
      </c>
    </row>
    <row r="855" spans="1:2">
      <c r="A855">
        <v>142021</v>
      </c>
      <c r="B855" t="s">
        <v>197</v>
      </c>
    </row>
    <row r="856" spans="1:2">
      <c r="A856">
        <v>142022</v>
      </c>
      <c r="B856" t="s">
        <v>197</v>
      </c>
    </row>
    <row r="857" spans="1:2">
      <c r="A857">
        <v>142027</v>
      </c>
      <c r="B857" t="s">
        <v>197</v>
      </c>
    </row>
    <row r="858" spans="1:2">
      <c r="A858">
        <v>142029</v>
      </c>
      <c r="B858" t="s">
        <v>197</v>
      </c>
    </row>
    <row r="859" spans="1:2">
      <c r="A859">
        <v>144416</v>
      </c>
      <c r="B859" t="s">
        <v>197</v>
      </c>
    </row>
    <row r="860" spans="1:2">
      <c r="A860">
        <v>141122</v>
      </c>
      <c r="B860" t="s">
        <v>197</v>
      </c>
    </row>
    <row r="861" spans="1:2">
      <c r="A861">
        <v>141009</v>
      </c>
      <c r="B861" t="s">
        <v>197</v>
      </c>
    </row>
    <row r="862" spans="1:2">
      <c r="A862">
        <v>141112</v>
      </c>
      <c r="B862" t="s">
        <v>197</v>
      </c>
    </row>
    <row r="863" spans="1:2">
      <c r="A863">
        <v>141113</v>
      </c>
      <c r="B863" t="s">
        <v>197</v>
      </c>
    </row>
    <row r="864" spans="1:2">
      <c r="A864">
        <v>141126</v>
      </c>
      <c r="B864" t="s">
        <v>197</v>
      </c>
    </row>
    <row r="865" spans="1:2">
      <c r="A865">
        <v>141421</v>
      </c>
      <c r="B865" t="s">
        <v>197</v>
      </c>
    </row>
    <row r="866" spans="1:2">
      <c r="A866">
        <v>142028</v>
      </c>
      <c r="B866" t="s">
        <v>197</v>
      </c>
    </row>
    <row r="867" spans="1:2">
      <c r="A867">
        <v>144415</v>
      </c>
      <c r="B867" t="s">
        <v>197</v>
      </c>
    </row>
    <row r="868" spans="1:2">
      <c r="A868">
        <v>141010</v>
      </c>
      <c r="B868" t="s">
        <v>197</v>
      </c>
    </row>
    <row r="869" spans="1:2">
      <c r="A869">
        <v>141027</v>
      </c>
      <c r="B869" t="s">
        <v>197</v>
      </c>
    </row>
    <row r="870" spans="1:2">
      <c r="A870">
        <v>141202</v>
      </c>
      <c r="B870" t="s">
        <v>197</v>
      </c>
    </row>
    <row r="871" spans="1:2">
      <c r="A871">
        <v>144034</v>
      </c>
      <c r="B871" t="s">
        <v>197</v>
      </c>
    </row>
    <row r="872" spans="1:2">
      <c r="A872">
        <v>144625</v>
      </c>
      <c r="B872" t="s">
        <v>197</v>
      </c>
    </row>
    <row r="873" spans="1:2">
      <c r="A873">
        <v>250001</v>
      </c>
      <c r="B873" t="s">
        <v>311</v>
      </c>
    </row>
    <row r="874" spans="1:2">
      <c r="A874">
        <v>250002</v>
      </c>
      <c r="B874" t="s">
        <v>311</v>
      </c>
    </row>
    <row r="875" spans="1:2">
      <c r="A875">
        <v>250003</v>
      </c>
      <c r="B875" t="s">
        <v>311</v>
      </c>
    </row>
    <row r="876" spans="1:2">
      <c r="A876">
        <v>250005</v>
      </c>
      <c r="B876" t="s">
        <v>311</v>
      </c>
    </row>
    <row r="877" spans="1:2">
      <c r="A877">
        <v>250103</v>
      </c>
      <c r="B877" t="s">
        <v>311</v>
      </c>
    </row>
    <row r="878" spans="1:2">
      <c r="A878">
        <v>250004</v>
      </c>
      <c r="B878" t="s">
        <v>311</v>
      </c>
    </row>
    <row r="879" spans="1:2">
      <c r="A879">
        <v>250106</v>
      </c>
      <c r="B879" t="s">
        <v>311</v>
      </c>
    </row>
    <row r="880" spans="1:2">
      <c r="A880">
        <v>127308</v>
      </c>
      <c r="B880" t="s">
        <v>47</v>
      </c>
    </row>
    <row r="881" spans="1:2">
      <c r="A881">
        <v>175134</v>
      </c>
      <c r="B881" t="s">
        <v>47</v>
      </c>
    </row>
    <row r="882" spans="1:2">
      <c r="A882">
        <v>193302</v>
      </c>
      <c r="B882" t="s">
        <v>47</v>
      </c>
    </row>
    <row r="883" spans="1:2">
      <c r="A883">
        <v>201008</v>
      </c>
      <c r="B883" t="s">
        <v>47</v>
      </c>
    </row>
    <row r="884" spans="1:2">
      <c r="A884">
        <v>201020</v>
      </c>
      <c r="B884" t="s">
        <v>47</v>
      </c>
    </row>
    <row r="885" spans="1:2">
      <c r="A885">
        <v>201301</v>
      </c>
      <c r="B885" t="s">
        <v>47</v>
      </c>
    </row>
    <row r="886" spans="1:2">
      <c r="A886">
        <v>201303</v>
      </c>
      <c r="B886" t="s">
        <v>47</v>
      </c>
    </row>
    <row r="887" spans="1:2">
      <c r="A887">
        <v>201304</v>
      </c>
      <c r="B887" t="s">
        <v>47</v>
      </c>
    </row>
    <row r="888" spans="1:2">
      <c r="A888">
        <v>201305</v>
      </c>
      <c r="B888" t="s">
        <v>47</v>
      </c>
    </row>
    <row r="889" spans="1:2">
      <c r="A889">
        <v>201306</v>
      </c>
      <c r="B889" t="s">
        <v>47</v>
      </c>
    </row>
    <row r="890" spans="1:2">
      <c r="A890">
        <v>201307</v>
      </c>
      <c r="B890" t="s">
        <v>47</v>
      </c>
    </row>
    <row r="891" spans="1:2">
      <c r="A891">
        <v>201309</v>
      </c>
      <c r="B891" t="s">
        <v>47</v>
      </c>
    </row>
    <row r="892" spans="1:2">
      <c r="A892">
        <v>201311</v>
      </c>
      <c r="B892" t="s">
        <v>47</v>
      </c>
    </row>
    <row r="893" spans="1:2">
      <c r="A893">
        <v>201314</v>
      </c>
      <c r="B893" t="s">
        <v>47</v>
      </c>
    </row>
    <row r="894" spans="1:2">
      <c r="A894">
        <v>201316</v>
      </c>
      <c r="B894" t="s">
        <v>47</v>
      </c>
    </row>
    <row r="895" spans="1:2">
      <c r="A895">
        <v>201318</v>
      </c>
      <c r="B895" t="s">
        <v>47</v>
      </c>
    </row>
    <row r="896" spans="1:2">
      <c r="A896">
        <v>209747</v>
      </c>
      <c r="B896" t="s">
        <v>47</v>
      </c>
    </row>
    <row r="897" spans="1:2">
      <c r="A897">
        <v>210301</v>
      </c>
      <c r="B897" t="s">
        <v>47</v>
      </c>
    </row>
    <row r="898" spans="1:2">
      <c r="A898">
        <v>225415</v>
      </c>
      <c r="B898" t="s">
        <v>47</v>
      </c>
    </row>
    <row r="899" spans="1:2">
      <c r="A899">
        <v>230135</v>
      </c>
      <c r="B899" t="s">
        <v>47</v>
      </c>
    </row>
    <row r="900" spans="1:2">
      <c r="A900">
        <v>283101</v>
      </c>
      <c r="B900" t="s">
        <v>47</v>
      </c>
    </row>
    <row r="901" spans="1:2">
      <c r="A901">
        <v>303908</v>
      </c>
      <c r="B901" t="s">
        <v>47</v>
      </c>
    </row>
    <row r="902" spans="1:2">
      <c r="A902">
        <v>312606</v>
      </c>
      <c r="B902" t="s">
        <v>47</v>
      </c>
    </row>
    <row r="903" spans="1:2">
      <c r="A903">
        <v>313027</v>
      </c>
      <c r="B903" t="s">
        <v>47</v>
      </c>
    </row>
    <row r="904" spans="1:2">
      <c r="A904">
        <v>314038</v>
      </c>
      <c r="B904" t="s">
        <v>47</v>
      </c>
    </row>
    <row r="905" spans="1:2">
      <c r="A905">
        <v>322203</v>
      </c>
      <c r="B905" t="s">
        <v>47</v>
      </c>
    </row>
    <row r="906" spans="1:2">
      <c r="A906">
        <v>327022</v>
      </c>
      <c r="B906" t="s">
        <v>47</v>
      </c>
    </row>
    <row r="907" spans="1:2">
      <c r="A907">
        <v>341513</v>
      </c>
      <c r="B907" t="s">
        <v>47</v>
      </c>
    </row>
    <row r="908" spans="1:2">
      <c r="A908">
        <v>341519</v>
      </c>
      <c r="B908" t="s">
        <v>47</v>
      </c>
    </row>
    <row r="909" spans="1:2">
      <c r="A909">
        <v>343029</v>
      </c>
      <c r="B909" t="s">
        <v>47</v>
      </c>
    </row>
    <row r="910" spans="1:2">
      <c r="A910">
        <v>360520</v>
      </c>
      <c r="B910" t="s">
        <v>47</v>
      </c>
    </row>
    <row r="911" spans="1:2">
      <c r="A911">
        <v>361325</v>
      </c>
      <c r="B911" t="s">
        <v>47</v>
      </c>
    </row>
    <row r="912" spans="1:2">
      <c r="A912">
        <v>365540</v>
      </c>
      <c r="B912" t="s">
        <v>47</v>
      </c>
    </row>
    <row r="913" spans="1:2">
      <c r="A913">
        <v>370435</v>
      </c>
      <c r="B913" t="s">
        <v>47</v>
      </c>
    </row>
    <row r="914" spans="1:2">
      <c r="A914">
        <v>383345</v>
      </c>
      <c r="B914" t="s">
        <v>47</v>
      </c>
    </row>
    <row r="915" spans="1:2">
      <c r="A915">
        <v>394370</v>
      </c>
      <c r="B915" t="s">
        <v>47</v>
      </c>
    </row>
    <row r="916" spans="1:2">
      <c r="A916">
        <v>394440</v>
      </c>
      <c r="B916" t="s">
        <v>47</v>
      </c>
    </row>
    <row r="917" spans="1:2">
      <c r="A917">
        <v>401603</v>
      </c>
      <c r="B917" t="s">
        <v>47</v>
      </c>
    </row>
    <row r="918" spans="1:2">
      <c r="A918">
        <v>413608</v>
      </c>
      <c r="B918" t="s">
        <v>47</v>
      </c>
    </row>
    <row r="919" spans="1:2">
      <c r="A919">
        <v>415611</v>
      </c>
      <c r="B919" t="s">
        <v>47</v>
      </c>
    </row>
    <row r="920" spans="1:2">
      <c r="A920">
        <v>416605</v>
      </c>
      <c r="B920" t="s">
        <v>47</v>
      </c>
    </row>
    <row r="921" spans="1:2">
      <c r="A921">
        <v>416704</v>
      </c>
      <c r="B921" t="s">
        <v>47</v>
      </c>
    </row>
    <row r="922" spans="1:2">
      <c r="A922">
        <v>431148</v>
      </c>
      <c r="B922" t="s">
        <v>47</v>
      </c>
    </row>
    <row r="923" spans="1:2">
      <c r="A923">
        <v>431205</v>
      </c>
      <c r="B923" t="s">
        <v>47</v>
      </c>
    </row>
    <row r="924" spans="1:2">
      <c r="A924">
        <v>431714</v>
      </c>
      <c r="B924" t="s">
        <v>47</v>
      </c>
    </row>
    <row r="925" spans="1:2">
      <c r="A925">
        <v>441910</v>
      </c>
      <c r="B925" t="s">
        <v>47</v>
      </c>
    </row>
    <row r="926" spans="1:2">
      <c r="A926">
        <v>473105</v>
      </c>
      <c r="B926" t="s">
        <v>47</v>
      </c>
    </row>
    <row r="927" spans="1:2">
      <c r="A927">
        <v>587111</v>
      </c>
      <c r="B927" t="s">
        <v>47</v>
      </c>
    </row>
    <row r="928" spans="1:2">
      <c r="A928">
        <v>606204</v>
      </c>
      <c r="B928" t="s">
        <v>47</v>
      </c>
    </row>
    <row r="929" spans="1:2">
      <c r="A929">
        <v>781136</v>
      </c>
      <c r="B929" t="s">
        <v>47</v>
      </c>
    </row>
    <row r="930" spans="1:2">
      <c r="A930">
        <v>782126</v>
      </c>
      <c r="B930" t="s">
        <v>47</v>
      </c>
    </row>
    <row r="931" spans="1:2">
      <c r="A931">
        <v>782446</v>
      </c>
      <c r="B931" t="s">
        <v>47</v>
      </c>
    </row>
    <row r="932" spans="1:2">
      <c r="A932">
        <v>784102</v>
      </c>
      <c r="B932" t="s">
        <v>47</v>
      </c>
    </row>
    <row r="933" spans="1:2">
      <c r="A933">
        <v>793103</v>
      </c>
      <c r="B933" t="s">
        <v>47</v>
      </c>
    </row>
    <row r="934" spans="1:2">
      <c r="A934">
        <v>793108</v>
      </c>
      <c r="B934" t="s">
        <v>47</v>
      </c>
    </row>
    <row r="935" spans="1:2">
      <c r="A935">
        <v>794115</v>
      </c>
      <c r="B935" t="s">
        <v>47</v>
      </c>
    </row>
    <row r="936" spans="1:2">
      <c r="A936">
        <v>814165</v>
      </c>
      <c r="B936" t="s">
        <v>47</v>
      </c>
    </row>
    <row r="937" spans="1:2">
      <c r="A937">
        <v>825323</v>
      </c>
      <c r="B937" t="s">
        <v>47</v>
      </c>
    </row>
    <row r="938" spans="1:2">
      <c r="A938">
        <v>833214</v>
      </c>
      <c r="B938" t="s">
        <v>47</v>
      </c>
    </row>
    <row r="939" spans="1:2">
      <c r="A939">
        <v>843127</v>
      </c>
      <c r="B939" t="s">
        <v>47</v>
      </c>
    </row>
    <row r="940" spans="1:2">
      <c r="A940">
        <v>175138</v>
      </c>
      <c r="B940" t="s">
        <v>47</v>
      </c>
    </row>
    <row r="941" spans="1:2">
      <c r="A941">
        <v>203201</v>
      </c>
      <c r="B941" t="s">
        <v>47</v>
      </c>
    </row>
    <row r="942" spans="1:2">
      <c r="A942">
        <v>209112</v>
      </c>
      <c r="B942" t="s">
        <v>47</v>
      </c>
    </row>
    <row r="943" spans="1:2">
      <c r="A943">
        <v>209727</v>
      </c>
      <c r="B943" t="s">
        <v>47</v>
      </c>
    </row>
    <row r="944" spans="1:2">
      <c r="A944">
        <v>212305</v>
      </c>
      <c r="B944" t="s">
        <v>47</v>
      </c>
    </row>
    <row r="945" spans="1:2">
      <c r="A945">
        <v>273163</v>
      </c>
      <c r="B945" t="s">
        <v>47</v>
      </c>
    </row>
    <row r="946" spans="1:2">
      <c r="A946">
        <v>307030</v>
      </c>
      <c r="B946" t="s">
        <v>47</v>
      </c>
    </row>
    <row r="947" spans="1:2">
      <c r="A947">
        <v>311024</v>
      </c>
      <c r="B947" t="s">
        <v>47</v>
      </c>
    </row>
    <row r="948" spans="1:2">
      <c r="A948">
        <v>326033</v>
      </c>
      <c r="B948" t="s">
        <v>47</v>
      </c>
    </row>
    <row r="949" spans="1:2">
      <c r="A949">
        <v>385110</v>
      </c>
      <c r="B949" t="s">
        <v>47</v>
      </c>
    </row>
    <row r="950" spans="1:2">
      <c r="A950">
        <v>422308</v>
      </c>
      <c r="B950" t="s">
        <v>47</v>
      </c>
    </row>
    <row r="951" spans="1:2">
      <c r="A951">
        <v>504201</v>
      </c>
      <c r="B951" t="s">
        <v>47</v>
      </c>
    </row>
    <row r="952" spans="1:2">
      <c r="A952">
        <v>689662</v>
      </c>
      <c r="B952" t="s">
        <v>47</v>
      </c>
    </row>
    <row r="953" spans="1:2">
      <c r="A953">
        <v>793119</v>
      </c>
      <c r="B953" t="s">
        <v>47</v>
      </c>
    </row>
    <row r="954" spans="1:2">
      <c r="A954">
        <v>822101</v>
      </c>
      <c r="B954" t="s">
        <v>47</v>
      </c>
    </row>
    <row r="955" spans="1:2">
      <c r="A955">
        <v>833222</v>
      </c>
      <c r="B955" t="s">
        <v>47</v>
      </c>
    </row>
    <row r="956" spans="1:2">
      <c r="A956">
        <v>843126</v>
      </c>
      <c r="B956" t="s">
        <v>47</v>
      </c>
    </row>
    <row r="957" spans="1:2">
      <c r="A957">
        <v>201310</v>
      </c>
      <c r="B957" t="s">
        <v>47</v>
      </c>
    </row>
    <row r="958" spans="1:2">
      <c r="A958">
        <v>201312</v>
      </c>
      <c r="B958" t="s">
        <v>47</v>
      </c>
    </row>
    <row r="959" spans="1:2">
      <c r="A959">
        <v>203207</v>
      </c>
      <c r="B959" t="s">
        <v>47</v>
      </c>
    </row>
    <row r="960" spans="1:2">
      <c r="A960">
        <v>201313</v>
      </c>
      <c r="B960" t="s">
        <v>47</v>
      </c>
    </row>
    <row r="961" spans="1:2">
      <c r="A961">
        <v>425421</v>
      </c>
      <c r="B961" t="s">
        <v>47</v>
      </c>
    </row>
    <row r="962" spans="1:2">
      <c r="A962">
        <v>442707</v>
      </c>
      <c r="B962" t="s">
        <v>47</v>
      </c>
    </row>
    <row r="963" spans="1:2">
      <c r="A963">
        <v>460553</v>
      </c>
      <c r="B963" t="s">
        <v>47</v>
      </c>
    </row>
    <row r="964" spans="1:2">
      <c r="A964">
        <v>487661</v>
      </c>
      <c r="B964" t="s">
        <v>47</v>
      </c>
    </row>
    <row r="965" spans="1:2">
      <c r="A965">
        <v>124142</v>
      </c>
      <c r="B965" t="s">
        <v>47</v>
      </c>
    </row>
    <row r="966" spans="1:2">
      <c r="A966">
        <v>127030</v>
      </c>
      <c r="B966" t="s">
        <v>47</v>
      </c>
    </row>
    <row r="967" spans="1:2">
      <c r="A967">
        <v>144620</v>
      </c>
      <c r="B967" t="s">
        <v>47</v>
      </c>
    </row>
    <row r="968" spans="1:2">
      <c r="A968">
        <v>176311</v>
      </c>
      <c r="B968" t="s">
        <v>47</v>
      </c>
    </row>
    <row r="969" spans="1:2">
      <c r="A969">
        <v>176321</v>
      </c>
      <c r="B969" t="s">
        <v>47</v>
      </c>
    </row>
    <row r="970" spans="1:2">
      <c r="A970">
        <v>201018</v>
      </c>
      <c r="B970" t="s">
        <v>47</v>
      </c>
    </row>
    <row r="971" spans="1:2">
      <c r="A971">
        <v>212302</v>
      </c>
      <c r="B971" t="s">
        <v>47</v>
      </c>
    </row>
    <row r="972" spans="1:2">
      <c r="A972">
        <v>221307</v>
      </c>
      <c r="B972" t="s">
        <v>47</v>
      </c>
    </row>
    <row r="973" spans="1:2">
      <c r="A973">
        <v>225304</v>
      </c>
      <c r="B973" t="s">
        <v>47</v>
      </c>
    </row>
    <row r="974" spans="1:2">
      <c r="A974">
        <v>229203</v>
      </c>
      <c r="B974" t="s">
        <v>47</v>
      </c>
    </row>
    <row r="975" spans="1:2">
      <c r="A975">
        <v>241122</v>
      </c>
      <c r="B975" t="s">
        <v>47</v>
      </c>
    </row>
    <row r="976" spans="1:2">
      <c r="A976">
        <v>246130</v>
      </c>
      <c r="B976" t="s">
        <v>47</v>
      </c>
    </row>
    <row r="977" spans="1:2">
      <c r="A977">
        <v>261403</v>
      </c>
      <c r="B977" t="s">
        <v>47</v>
      </c>
    </row>
    <row r="978" spans="1:2">
      <c r="A978">
        <v>262723</v>
      </c>
      <c r="B978" t="s">
        <v>47</v>
      </c>
    </row>
    <row r="979" spans="1:2">
      <c r="A979">
        <v>273158</v>
      </c>
      <c r="B979" t="s">
        <v>47</v>
      </c>
    </row>
    <row r="980" spans="1:2">
      <c r="A980">
        <v>276139</v>
      </c>
      <c r="B980" t="s">
        <v>47</v>
      </c>
    </row>
    <row r="981" spans="1:2">
      <c r="A981">
        <v>283102</v>
      </c>
      <c r="B981" t="s">
        <v>47</v>
      </c>
    </row>
    <row r="982" spans="1:2">
      <c r="A982">
        <v>303510</v>
      </c>
      <c r="B982" t="s">
        <v>47</v>
      </c>
    </row>
    <row r="983" spans="1:2">
      <c r="A983">
        <v>304502</v>
      </c>
      <c r="B983" t="s">
        <v>47</v>
      </c>
    </row>
    <row r="984" spans="1:2">
      <c r="A984">
        <v>305921</v>
      </c>
      <c r="B984" t="s">
        <v>47</v>
      </c>
    </row>
    <row r="985" spans="1:2">
      <c r="A985">
        <v>311604</v>
      </c>
      <c r="B985" t="s">
        <v>47</v>
      </c>
    </row>
    <row r="986" spans="1:2">
      <c r="A986">
        <v>312403</v>
      </c>
      <c r="B986" t="s">
        <v>47</v>
      </c>
    </row>
    <row r="987" spans="1:2">
      <c r="A987">
        <v>313331</v>
      </c>
      <c r="B987" t="s">
        <v>47</v>
      </c>
    </row>
    <row r="988" spans="1:2">
      <c r="A988">
        <v>313603</v>
      </c>
      <c r="B988" t="s">
        <v>47</v>
      </c>
    </row>
    <row r="989" spans="1:2">
      <c r="A989">
        <v>314011</v>
      </c>
      <c r="B989" t="s">
        <v>47</v>
      </c>
    </row>
    <row r="990" spans="1:2">
      <c r="A990">
        <v>322215</v>
      </c>
      <c r="B990" t="s">
        <v>47</v>
      </c>
    </row>
    <row r="991" spans="1:2">
      <c r="A991">
        <v>323616</v>
      </c>
      <c r="B991" t="s">
        <v>47</v>
      </c>
    </row>
    <row r="992" spans="1:2">
      <c r="A992">
        <v>325201</v>
      </c>
      <c r="B992" t="s">
        <v>47</v>
      </c>
    </row>
    <row r="993" spans="1:2">
      <c r="A993">
        <v>326514</v>
      </c>
      <c r="B993" t="s">
        <v>47</v>
      </c>
    </row>
    <row r="994" spans="1:2">
      <c r="A994">
        <v>332027</v>
      </c>
      <c r="B994" t="s">
        <v>47</v>
      </c>
    </row>
    <row r="995" spans="1:2">
      <c r="A995">
        <v>333036</v>
      </c>
      <c r="B995" t="s">
        <v>47</v>
      </c>
    </row>
    <row r="996" spans="1:2">
      <c r="A996">
        <v>334023</v>
      </c>
      <c r="B996" t="s">
        <v>47</v>
      </c>
    </row>
    <row r="997" spans="1:2">
      <c r="A997">
        <v>342601</v>
      </c>
      <c r="B997" t="s">
        <v>47</v>
      </c>
    </row>
    <row r="998" spans="1:2">
      <c r="A998">
        <v>342605</v>
      </c>
      <c r="B998" t="s">
        <v>47</v>
      </c>
    </row>
    <row r="999" spans="1:2">
      <c r="A999">
        <v>344044</v>
      </c>
      <c r="B999" t="s">
        <v>47</v>
      </c>
    </row>
    <row r="1000" spans="1:2">
      <c r="A1000">
        <v>345021</v>
      </c>
      <c r="B1000" t="s">
        <v>47</v>
      </c>
    </row>
    <row r="1001" spans="1:2">
      <c r="A1001">
        <v>361315</v>
      </c>
      <c r="B1001" t="s">
        <v>47</v>
      </c>
    </row>
    <row r="1002" spans="1:2">
      <c r="A1002">
        <v>384246</v>
      </c>
      <c r="B1002" t="s">
        <v>47</v>
      </c>
    </row>
    <row r="1003" spans="1:2">
      <c r="A1003">
        <v>384435</v>
      </c>
      <c r="B1003" t="s">
        <v>47</v>
      </c>
    </row>
    <row r="1004" spans="1:2">
      <c r="A1004">
        <v>385560</v>
      </c>
      <c r="B1004" t="s">
        <v>47</v>
      </c>
    </row>
    <row r="1005" spans="1:2">
      <c r="A1005">
        <v>387530</v>
      </c>
      <c r="B1005" t="s">
        <v>47</v>
      </c>
    </row>
    <row r="1006" spans="1:2">
      <c r="A1006">
        <v>391168</v>
      </c>
      <c r="B1006" t="s">
        <v>47</v>
      </c>
    </row>
    <row r="1007" spans="1:2">
      <c r="A1007">
        <v>391430</v>
      </c>
      <c r="B1007" t="s">
        <v>47</v>
      </c>
    </row>
    <row r="1008" spans="1:2">
      <c r="A1008">
        <v>394375</v>
      </c>
      <c r="B1008" t="s">
        <v>47</v>
      </c>
    </row>
    <row r="1009" spans="1:2">
      <c r="A1009">
        <v>401604</v>
      </c>
      <c r="B1009" t="s">
        <v>47</v>
      </c>
    </row>
    <row r="1010" spans="1:2">
      <c r="A1010">
        <v>410510</v>
      </c>
      <c r="B1010" t="s">
        <v>47</v>
      </c>
    </row>
    <row r="1011" spans="1:2">
      <c r="A1011">
        <v>413702</v>
      </c>
      <c r="B1011" t="s">
        <v>47</v>
      </c>
    </row>
    <row r="1012" spans="1:2">
      <c r="A1012">
        <v>415620</v>
      </c>
      <c r="B1012" t="s">
        <v>47</v>
      </c>
    </row>
    <row r="1013" spans="1:2">
      <c r="A1013">
        <v>415726</v>
      </c>
      <c r="B1013" t="s">
        <v>47</v>
      </c>
    </row>
    <row r="1014" spans="1:2">
      <c r="A1014">
        <v>423213</v>
      </c>
      <c r="B1014" t="s">
        <v>47</v>
      </c>
    </row>
    <row r="1015" spans="1:2">
      <c r="A1015">
        <v>424209</v>
      </c>
      <c r="B1015" t="s">
        <v>47</v>
      </c>
    </row>
    <row r="1016" spans="1:2">
      <c r="A1016">
        <v>431741</v>
      </c>
      <c r="B1016" t="s">
        <v>47</v>
      </c>
    </row>
    <row r="1017" spans="1:2">
      <c r="A1017">
        <v>441701</v>
      </c>
      <c r="B1017" t="s">
        <v>47</v>
      </c>
    </row>
    <row r="1018" spans="1:2">
      <c r="A1018">
        <v>443101</v>
      </c>
      <c r="B1018" t="s">
        <v>47</v>
      </c>
    </row>
    <row r="1019" spans="1:2">
      <c r="A1019">
        <v>443102</v>
      </c>
      <c r="B1019" t="s">
        <v>47</v>
      </c>
    </row>
    <row r="1020" spans="1:2">
      <c r="A1020">
        <v>443106</v>
      </c>
      <c r="B1020" t="s">
        <v>47</v>
      </c>
    </row>
    <row r="1021" spans="1:2">
      <c r="A1021">
        <v>444503</v>
      </c>
      <c r="B1021" t="s">
        <v>47</v>
      </c>
    </row>
    <row r="1022" spans="1:2">
      <c r="A1022">
        <v>450116</v>
      </c>
      <c r="B1022" t="s">
        <v>47</v>
      </c>
    </row>
    <row r="1023" spans="1:2">
      <c r="A1023">
        <v>450119</v>
      </c>
      <c r="B1023" t="s">
        <v>47</v>
      </c>
    </row>
    <row r="1024" spans="1:2">
      <c r="A1024">
        <v>470115</v>
      </c>
      <c r="B1024" t="s">
        <v>47</v>
      </c>
    </row>
    <row r="1025" spans="1:2">
      <c r="A1025">
        <v>472101</v>
      </c>
      <c r="B1025" t="s">
        <v>47</v>
      </c>
    </row>
    <row r="1026" spans="1:2">
      <c r="A1026">
        <v>473113</v>
      </c>
      <c r="B1026" t="s">
        <v>47</v>
      </c>
    </row>
    <row r="1027" spans="1:2">
      <c r="A1027">
        <v>473660</v>
      </c>
      <c r="B1027" t="s">
        <v>47</v>
      </c>
    </row>
    <row r="1028" spans="1:2">
      <c r="A1028">
        <v>483105</v>
      </c>
      <c r="B1028" t="s">
        <v>47</v>
      </c>
    </row>
    <row r="1029" spans="1:2">
      <c r="A1029">
        <v>484551</v>
      </c>
      <c r="B1029" t="s">
        <v>47</v>
      </c>
    </row>
    <row r="1030" spans="1:2">
      <c r="A1030">
        <v>484774</v>
      </c>
      <c r="B1030" t="s">
        <v>47</v>
      </c>
    </row>
    <row r="1031" spans="1:2">
      <c r="A1031">
        <v>486331</v>
      </c>
      <c r="B1031" t="s">
        <v>47</v>
      </c>
    </row>
    <row r="1032" spans="1:2">
      <c r="A1032">
        <v>496197</v>
      </c>
      <c r="B1032" t="s">
        <v>47</v>
      </c>
    </row>
    <row r="1033" spans="1:2">
      <c r="A1033">
        <v>502303</v>
      </c>
      <c r="B1033" t="s">
        <v>47</v>
      </c>
    </row>
    <row r="1034" spans="1:2">
      <c r="A1034">
        <v>505503</v>
      </c>
      <c r="B1034" t="s">
        <v>47</v>
      </c>
    </row>
    <row r="1035" spans="1:2">
      <c r="A1035">
        <v>506221</v>
      </c>
      <c r="B1035" t="s">
        <v>47</v>
      </c>
    </row>
    <row r="1036" spans="1:2">
      <c r="A1036">
        <v>577422</v>
      </c>
      <c r="B1036" t="s">
        <v>47</v>
      </c>
    </row>
    <row r="1037" spans="1:2">
      <c r="A1037">
        <v>583113</v>
      </c>
      <c r="B1037" t="s">
        <v>47</v>
      </c>
    </row>
    <row r="1038" spans="1:2">
      <c r="A1038">
        <v>606207</v>
      </c>
      <c r="B1038" t="s">
        <v>47</v>
      </c>
    </row>
    <row r="1039" spans="1:2">
      <c r="A1039">
        <v>636354</v>
      </c>
      <c r="B1039" t="s">
        <v>47</v>
      </c>
    </row>
    <row r="1040" spans="1:2">
      <c r="A1040">
        <v>673525</v>
      </c>
      <c r="B1040" t="s">
        <v>47</v>
      </c>
    </row>
    <row r="1041" spans="1:2">
      <c r="A1041">
        <v>723202</v>
      </c>
      <c r="B1041" t="s">
        <v>47</v>
      </c>
    </row>
    <row r="1042" spans="1:2">
      <c r="A1042">
        <v>757084</v>
      </c>
      <c r="B1042" t="s">
        <v>47</v>
      </c>
    </row>
    <row r="1043" spans="1:2">
      <c r="A1043">
        <v>758044</v>
      </c>
      <c r="B1043" t="s">
        <v>47</v>
      </c>
    </row>
    <row r="1044" spans="1:2">
      <c r="A1044">
        <v>768042</v>
      </c>
      <c r="B1044" t="s">
        <v>47</v>
      </c>
    </row>
    <row r="1045" spans="1:2">
      <c r="A1045">
        <v>781352</v>
      </c>
      <c r="B1045" t="s">
        <v>47</v>
      </c>
    </row>
    <row r="1046" spans="1:2">
      <c r="A1046">
        <v>782136</v>
      </c>
      <c r="B1046" t="s">
        <v>47</v>
      </c>
    </row>
    <row r="1047" spans="1:2">
      <c r="A1047">
        <v>793121</v>
      </c>
      <c r="B1047" t="s">
        <v>47</v>
      </c>
    </row>
    <row r="1048" spans="1:2">
      <c r="A1048">
        <v>799155</v>
      </c>
      <c r="B1048" t="s">
        <v>47</v>
      </c>
    </row>
    <row r="1049" spans="1:2">
      <c r="A1049">
        <v>799203</v>
      </c>
      <c r="B1049" t="s">
        <v>47</v>
      </c>
    </row>
    <row r="1050" spans="1:2">
      <c r="A1050">
        <v>799263</v>
      </c>
      <c r="B1050" t="s">
        <v>47</v>
      </c>
    </row>
    <row r="1051" spans="1:2">
      <c r="A1051">
        <v>802158</v>
      </c>
      <c r="B1051" t="s">
        <v>47</v>
      </c>
    </row>
    <row r="1052" spans="1:2">
      <c r="A1052">
        <v>803204</v>
      </c>
      <c r="B1052" t="s">
        <v>47</v>
      </c>
    </row>
    <row r="1053" spans="1:2">
      <c r="A1053">
        <v>811301</v>
      </c>
      <c r="B1053" t="s">
        <v>47</v>
      </c>
    </row>
    <row r="1054" spans="1:2">
      <c r="A1054">
        <v>814148</v>
      </c>
      <c r="B1054" t="s">
        <v>47</v>
      </c>
    </row>
    <row r="1055" spans="1:2">
      <c r="A1055">
        <v>835325</v>
      </c>
      <c r="B1055" t="s">
        <v>47</v>
      </c>
    </row>
    <row r="1056" spans="1:2">
      <c r="A1056">
        <v>843165</v>
      </c>
      <c r="B1056" t="s">
        <v>47</v>
      </c>
    </row>
    <row r="1057" spans="1:2">
      <c r="A1057">
        <v>847107</v>
      </c>
      <c r="B1057" t="s">
        <v>47</v>
      </c>
    </row>
    <row r="1058" spans="1:2">
      <c r="A1058">
        <v>201315</v>
      </c>
      <c r="B1058" t="s">
        <v>72</v>
      </c>
    </row>
    <row r="1059" spans="1:2">
      <c r="A1059">
        <v>203202</v>
      </c>
      <c r="B1059" t="s">
        <v>72</v>
      </c>
    </row>
    <row r="1060" spans="1:2">
      <c r="A1060">
        <v>203206</v>
      </c>
      <c r="B1060" t="s">
        <v>72</v>
      </c>
    </row>
    <row r="1061" spans="1:2">
      <c r="A1061">
        <v>341023</v>
      </c>
      <c r="B1061" t="s">
        <v>72</v>
      </c>
    </row>
    <row r="1062" spans="1:2">
      <c r="A1062">
        <v>465106</v>
      </c>
      <c r="B1062" t="s">
        <v>72</v>
      </c>
    </row>
    <row r="1063" spans="1:2">
      <c r="A1063">
        <v>805108</v>
      </c>
      <c r="B1063" t="s">
        <v>72</v>
      </c>
    </row>
    <row r="1064" spans="1:2">
      <c r="A1064">
        <v>848504</v>
      </c>
      <c r="B1064" t="s">
        <v>72</v>
      </c>
    </row>
    <row r="1065" spans="1:2">
      <c r="A1065">
        <v>852214</v>
      </c>
      <c r="B1065" t="s">
        <v>72</v>
      </c>
    </row>
    <row r="1066" spans="1:2">
      <c r="A1066">
        <v>203391</v>
      </c>
      <c r="B1066" t="s">
        <v>72</v>
      </c>
    </row>
    <row r="1067" spans="1:2">
      <c r="A1067">
        <v>805122</v>
      </c>
      <c r="B1067" t="s">
        <v>72</v>
      </c>
    </row>
    <row r="1068" spans="1:2">
      <c r="A1068">
        <v>847421</v>
      </c>
      <c r="B1068" t="s">
        <v>72</v>
      </c>
    </row>
    <row r="1069" spans="1:2">
      <c r="A1069">
        <v>854116</v>
      </c>
      <c r="B1069" t="s">
        <v>72</v>
      </c>
    </row>
    <row r="1070" spans="1:2">
      <c r="A1070">
        <v>192124</v>
      </c>
      <c r="B1070" t="s">
        <v>129</v>
      </c>
    </row>
    <row r="1071" spans="1:2">
      <c r="A1071">
        <v>201317</v>
      </c>
      <c r="B1071" t="s">
        <v>129</v>
      </c>
    </row>
    <row r="1072" spans="1:2">
      <c r="A1072">
        <v>342005</v>
      </c>
      <c r="B1072" t="s">
        <v>129</v>
      </c>
    </row>
    <row r="1073" spans="1:2">
      <c r="A1073">
        <v>393110</v>
      </c>
      <c r="B1073" t="s">
        <v>129</v>
      </c>
    </row>
    <row r="1074" spans="1:2">
      <c r="A1074">
        <v>402106</v>
      </c>
      <c r="B1074" t="s">
        <v>129</v>
      </c>
    </row>
    <row r="1075" spans="1:2">
      <c r="A1075">
        <v>484886</v>
      </c>
      <c r="B1075" t="s">
        <v>129</v>
      </c>
    </row>
    <row r="1076" spans="1:2">
      <c r="A1076">
        <v>494776</v>
      </c>
      <c r="B1076" t="s">
        <v>129</v>
      </c>
    </row>
    <row r="1077" spans="1:2">
      <c r="A1077">
        <v>825102</v>
      </c>
      <c r="B1077" t="s">
        <v>129</v>
      </c>
    </row>
    <row r="1078" spans="1:2">
      <c r="A1078">
        <v>127042</v>
      </c>
      <c r="B1078" t="s">
        <v>129</v>
      </c>
    </row>
    <row r="1079" spans="1:2">
      <c r="A1079">
        <v>801111</v>
      </c>
      <c r="B1079" t="s">
        <v>129</v>
      </c>
    </row>
    <row r="1080" spans="1:2">
      <c r="A1080">
        <v>143414</v>
      </c>
      <c r="B1080" t="s">
        <v>129</v>
      </c>
    </row>
    <row r="1081" spans="1:2">
      <c r="A1081">
        <v>176301</v>
      </c>
      <c r="B1081" t="s">
        <v>129</v>
      </c>
    </row>
    <row r="1082" spans="1:2">
      <c r="A1082">
        <v>191112</v>
      </c>
      <c r="B1082" t="s">
        <v>129</v>
      </c>
    </row>
    <row r="1083" spans="1:2">
      <c r="A1083">
        <v>342027</v>
      </c>
      <c r="B1083" t="s">
        <v>129</v>
      </c>
    </row>
    <row r="1084" spans="1:2">
      <c r="A1084">
        <v>401206</v>
      </c>
      <c r="B1084" t="s">
        <v>129</v>
      </c>
    </row>
    <row r="1085" spans="1:2">
      <c r="A1085">
        <v>402125</v>
      </c>
      <c r="B1085" t="s">
        <v>129</v>
      </c>
    </row>
    <row r="1086" spans="1:2">
      <c r="A1086">
        <v>495115</v>
      </c>
      <c r="B1086" t="s">
        <v>129</v>
      </c>
    </row>
    <row r="1087" spans="1:2">
      <c r="A1087">
        <v>497224</v>
      </c>
      <c r="B1087" t="s">
        <v>129</v>
      </c>
    </row>
    <row r="1088" spans="1:2">
      <c r="A1088">
        <v>712247</v>
      </c>
      <c r="B1088" t="s">
        <v>129</v>
      </c>
    </row>
    <row r="1089" spans="1:2">
      <c r="A1089">
        <v>764052</v>
      </c>
      <c r="B1089" t="s">
        <v>129</v>
      </c>
    </row>
    <row r="1090" spans="1:2">
      <c r="A1090">
        <v>788106</v>
      </c>
      <c r="B1090" t="s">
        <v>129</v>
      </c>
    </row>
    <row r="1091" spans="1:2">
      <c r="A1091">
        <v>802154</v>
      </c>
      <c r="B1091" t="s">
        <v>129</v>
      </c>
    </row>
    <row r="1092" spans="1:2">
      <c r="A1092">
        <v>802209</v>
      </c>
      <c r="B1092" t="s">
        <v>129</v>
      </c>
    </row>
    <row r="1093" spans="1:2">
      <c r="A1093">
        <v>811309</v>
      </c>
      <c r="B1093" t="s">
        <v>129</v>
      </c>
    </row>
    <row r="1094" spans="1:2">
      <c r="A1094">
        <v>800001</v>
      </c>
      <c r="B1094" t="s">
        <v>503</v>
      </c>
    </row>
    <row r="1095" spans="1:2">
      <c r="A1095">
        <v>800010</v>
      </c>
      <c r="B1095" t="s">
        <v>503</v>
      </c>
    </row>
    <row r="1096" spans="1:2">
      <c r="A1096">
        <v>800013</v>
      </c>
      <c r="B1096" t="s">
        <v>503</v>
      </c>
    </row>
    <row r="1097" spans="1:2">
      <c r="A1097">
        <v>800014</v>
      </c>
      <c r="B1097" t="s">
        <v>503</v>
      </c>
    </row>
    <row r="1098" spans="1:2">
      <c r="A1098">
        <v>800015</v>
      </c>
      <c r="B1098" t="s">
        <v>503</v>
      </c>
    </row>
    <row r="1099" spans="1:2">
      <c r="A1099">
        <v>800017</v>
      </c>
      <c r="B1099" t="s">
        <v>503</v>
      </c>
    </row>
    <row r="1100" spans="1:2">
      <c r="A1100">
        <v>800019</v>
      </c>
      <c r="B1100" t="s">
        <v>503</v>
      </c>
    </row>
    <row r="1101" spans="1:2">
      <c r="A1101">
        <v>800021</v>
      </c>
      <c r="B1101" t="s">
        <v>503</v>
      </c>
    </row>
    <row r="1102" spans="1:2">
      <c r="A1102">
        <v>800022</v>
      </c>
      <c r="B1102" t="s">
        <v>503</v>
      </c>
    </row>
    <row r="1103" spans="1:2">
      <c r="A1103">
        <v>800023</v>
      </c>
      <c r="B1103" t="s">
        <v>503</v>
      </c>
    </row>
    <row r="1104" spans="1:2">
      <c r="A1104">
        <v>800024</v>
      </c>
      <c r="B1104" t="s">
        <v>503</v>
      </c>
    </row>
    <row r="1105" spans="1:2">
      <c r="A1105">
        <v>800025</v>
      </c>
      <c r="B1105" t="s">
        <v>503</v>
      </c>
    </row>
    <row r="1106" spans="1:2">
      <c r="A1106">
        <v>800028</v>
      </c>
      <c r="B1106" t="s">
        <v>503</v>
      </c>
    </row>
    <row r="1107" spans="1:2">
      <c r="A1107">
        <v>801105</v>
      </c>
      <c r="B1107" t="s">
        <v>503</v>
      </c>
    </row>
    <row r="1108" spans="1:2">
      <c r="A1108">
        <v>801503</v>
      </c>
      <c r="B1108" t="s">
        <v>503</v>
      </c>
    </row>
    <row r="1109" spans="1:2">
      <c r="A1109">
        <v>800029</v>
      </c>
      <c r="B1109" t="s">
        <v>503</v>
      </c>
    </row>
    <row r="1110" spans="1:2">
      <c r="A1110">
        <v>201005</v>
      </c>
      <c r="B1110" t="s">
        <v>244</v>
      </c>
    </row>
    <row r="1111" spans="1:2">
      <c r="A1111">
        <v>201007</v>
      </c>
      <c r="B1111" t="s">
        <v>244</v>
      </c>
    </row>
    <row r="1112" spans="1:2">
      <c r="A1112">
        <v>201011</v>
      </c>
      <c r="B1112" t="s">
        <v>244</v>
      </c>
    </row>
    <row r="1113" spans="1:2">
      <c r="A1113">
        <v>201012</v>
      </c>
      <c r="B1113" t="s">
        <v>244</v>
      </c>
    </row>
    <row r="1114" spans="1:2">
      <c r="A1114">
        <v>201014</v>
      </c>
      <c r="B1114" t="s">
        <v>244</v>
      </c>
    </row>
    <row r="1115" spans="1:2">
      <c r="A1115">
        <v>689699</v>
      </c>
      <c r="B1115" t="s">
        <v>244</v>
      </c>
    </row>
    <row r="1116" spans="1:2">
      <c r="A1116">
        <v>201021</v>
      </c>
      <c r="B1116" t="s">
        <v>244</v>
      </c>
    </row>
    <row r="1117" spans="1:2">
      <c r="A1117">
        <v>201205</v>
      </c>
      <c r="B1117" t="s">
        <v>244</v>
      </c>
    </row>
    <row r="1118" spans="1:2">
      <c r="A1118">
        <v>221001</v>
      </c>
      <c r="B1118" t="s">
        <v>219</v>
      </c>
    </row>
    <row r="1119" spans="1:2">
      <c r="A1119">
        <v>221002</v>
      </c>
      <c r="B1119" t="s">
        <v>219</v>
      </c>
    </row>
    <row r="1120" spans="1:2">
      <c r="A1120">
        <v>221004</v>
      </c>
      <c r="B1120" t="s">
        <v>219</v>
      </c>
    </row>
    <row r="1121" spans="1:2">
      <c r="A1121">
        <v>221005</v>
      </c>
      <c r="B1121" t="s">
        <v>219</v>
      </c>
    </row>
    <row r="1122" spans="1:2">
      <c r="A1122">
        <v>221008</v>
      </c>
      <c r="B1122" t="s">
        <v>219</v>
      </c>
    </row>
    <row r="1123" spans="1:2">
      <c r="A1123">
        <v>221009</v>
      </c>
      <c r="B1123" t="s">
        <v>219</v>
      </c>
    </row>
    <row r="1124" spans="1:2">
      <c r="A1124">
        <v>221010</v>
      </c>
      <c r="B1124" t="s">
        <v>219</v>
      </c>
    </row>
    <row r="1125" spans="1:2">
      <c r="A1125">
        <v>221011</v>
      </c>
      <c r="B1125" t="s">
        <v>219</v>
      </c>
    </row>
    <row r="1126" spans="1:2">
      <c r="A1126">
        <v>221103</v>
      </c>
      <c r="B1126" t="s">
        <v>219</v>
      </c>
    </row>
    <row r="1127" spans="1:2">
      <c r="A1127">
        <v>221106</v>
      </c>
      <c r="B1127" t="s">
        <v>219</v>
      </c>
    </row>
    <row r="1128" spans="1:2">
      <c r="A1128">
        <v>221107</v>
      </c>
      <c r="B1128" t="s">
        <v>219</v>
      </c>
    </row>
    <row r="1129" spans="1:2">
      <c r="A1129">
        <v>221108</v>
      </c>
      <c r="B1129" t="s">
        <v>219</v>
      </c>
    </row>
    <row r="1130" spans="1:2">
      <c r="A1130">
        <v>221109</v>
      </c>
      <c r="B1130" t="s">
        <v>219</v>
      </c>
    </row>
    <row r="1131" spans="1:2">
      <c r="A1131">
        <v>221110</v>
      </c>
      <c r="B1131" t="s">
        <v>219</v>
      </c>
    </row>
    <row r="1132" spans="1:2">
      <c r="A1132">
        <v>221302</v>
      </c>
      <c r="B1132" t="s">
        <v>219</v>
      </c>
    </row>
    <row r="1133" spans="1:2">
      <c r="A1133">
        <v>221311</v>
      </c>
      <c r="B1133" t="s">
        <v>219</v>
      </c>
    </row>
    <row r="1134" spans="1:2">
      <c r="A1134">
        <v>221405</v>
      </c>
      <c r="B1134" t="s">
        <v>219</v>
      </c>
    </row>
    <row r="1135" spans="1:2">
      <c r="A1135">
        <v>221105</v>
      </c>
      <c r="B1135" t="s">
        <v>219</v>
      </c>
    </row>
    <row r="1136" spans="1:2">
      <c r="A1136">
        <v>221006</v>
      </c>
      <c r="B1136" t="s">
        <v>219</v>
      </c>
    </row>
    <row r="1137" spans="1:2">
      <c r="A1137">
        <v>221111</v>
      </c>
      <c r="B1137" t="s">
        <v>219</v>
      </c>
    </row>
    <row r="1138" spans="1:2">
      <c r="A1138">
        <v>221206</v>
      </c>
      <c r="B1138" t="s">
        <v>219</v>
      </c>
    </row>
    <row r="1139" spans="1:2">
      <c r="A1139">
        <v>221210</v>
      </c>
      <c r="B1139" t="s">
        <v>219</v>
      </c>
    </row>
    <row r="1140" spans="1:2">
      <c r="A1140">
        <v>152116</v>
      </c>
      <c r="B1140" t="s">
        <v>1261</v>
      </c>
    </row>
    <row r="1141" spans="1:2">
      <c r="A1141">
        <v>152118</v>
      </c>
      <c r="B1141" t="s">
        <v>1261</v>
      </c>
    </row>
    <row r="1142" spans="1:2">
      <c r="A1142">
        <v>152128</v>
      </c>
      <c r="B1142" t="s">
        <v>1261</v>
      </c>
    </row>
    <row r="1143" spans="1:2">
      <c r="A1143">
        <v>152132</v>
      </c>
      <c r="B1143" t="s">
        <v>1261</v>
      </c>
    </row>
    <row r="1144" spans="1:2">
      <c r="A1144">
        <v>152117</v>
      </c>
      <c r="B1144" t="s">
        <v>1261</v>
      </c>
    </row>
    <row r="1145" spans="1:2">
      <c r="A1145">
        <v>152120</v>
      </c>
      <c r="B1145" t="s">
        <v>1261</v>
      </c>
    </row>
    <row r="1146" spans="1:2">
      <c r="A1146">
        <v>151210</v>
      </c>
      <c r="B1146" t="s">
        <v>1127</v>
      </c>
    </row>
    <row r="1147" spans="1:2">
      <c r="A1147">
        <v>151211</v>
      </c>
      <c r="B1147" t="s">
        <v>1127</v>
      </c>
    </row>
    <row r="1148" spans="1:2">
      <c r="A1148">
        <v>152101</v>
      </c>
      <c r="B1148" t="s">
        <v>1127</v>
      </c>
    </row>
    <row r="1149" spans="1:2">
      <c r="A1149">
        <v>152107</v>
      </c>
      <c r="B1149" t="s">
        <v>1127</v>
      </c>
    </row>
    <row r="1150" spans="1:2">
      <c r="A1150">
        <v>152113</v>
      </c>
      <c r="B1150" t="s">
        <v>1127</v>
      </c>
    </row>
    <row r="1151" spans="1:2">
      <c r="A1151">
        <v>152114</v>
      </c>
      <c r="B1151" t="s">
        <v>1127</v>
      </c>
    </row>
    <row r="1152" spans="1:2">
      <c r="A1152">
        <v>152115</v>
      </c>
      <c r="B1152" t="s">
        <v>1127</v>
      </c>
    </row>
    <row r="1153" spans="1:2">
      <c r="A1153">
        <v>799001</v>
      </c>
      <c r="B1153" t="s">
        <v>1402</v>
      </c>
    </row>
    <row r="1154" spans="1:2">
      <c r="A1154">
        <v>799002</v>
      </c>
      <c r="B1154" t="s">
        <v>1402</v>
      </c>
    </row>
    <row r="1155" spans="1:2">
      <c r="A1155">
        <v>799005</v>
      </c>
      <c r="B1155" t="s">
        <v>1402</v>
      </c>
    </row>
    <row r="1156" spans="1:2">
      <c r="A1156">
        <v>799006</v>
      </c>
      <c r="B1156" t="s">
        <v>1402</v>
      </c>
    </row>
    <row r="1157" spans="1:2">
      <c r="A1157">
        <v>799008</v>
      </c>
      <c r="B1157" t="s">
        <v>1402</v>
      </c>
    </row>
    <row r="1158" spans="1:2">
      <c r="A1158">
        <v>799009</v>
      </c>
      <c r="B1158" t="s">
        <v>1402</v>
      </c>
    </row>
    <row r="1159" spans="1:2">
      <c r="A1159">
        <v>799010</v>
      </c>
      <c r="B1159" t="s">
        <v>1402</v>
      </c>
    </row>
    <row r="1160" spans="1:2">
      <c r="A1160">
        <v>799012</v>
      </c>
      <c r="B1160" t="s">
        <v>1402</v>
      </c>
    </row>
    <row r="1161" spans="1:2">
      <c r="A1161">
        <v>799046</v>
      </c>
      <c r="B1161" t="s">
        <v>1402</v>
      </c>
    </row>
    <row r="1162" spans="1:2">
      <c r="A1162">
        <v>799210</v>
      </c>
      <c r="B1162" t="s">
        <v>1402</v>
      </c>
    </row>
    <row r="1163" spans="1:2">
      <c r="A1163">
        <v>799003</v>
      </c>
      <c r="B1163" t="s">
        <v>939</v>
      </c>
    </row>
    <row r="1164" spans="1:2">
      <c r="A1164">
        <v>799004</v>
      </c>
      <c r="B1164" t="s">
        <v>939</v>
      </c>
    </row>
    <row r="1165" spans="1:2">
      <c r="A1165">
        <v>799007</v>
      </c>
      <c r="B1165" t="s">
        <v>939</v>
      </c>
    </row>
    <row r="1166" spans="1:2">
      <c r="A1166">
        <v>799014</v>
      </c>
      <c r="B1166" t="s">
        <v>939</v>
      </c>
    </row>
    <row r="1167" spans="1:2">
      <c r="A1167">
        <v>796001</v>
      </c>
      <c r="B1167" t="s">
        <v>177</v>
      </c>
    </row>
    <row r="1168" spans="1:2">
      <c r="A1168">
        <v>796004</v>
      </c>
      <c r="B1168" t="s">
        <v>177</v>
      </c>
    </row>
    <row r="1169" spans="1:2">
      <c r="A1169">
        <v>796007</v>
      </c>
      <c r="B1169" t="s">
        <v>177</v>
      </c>
    </row>
    <row r="1170" spans="1:2">
      <c r="A1170">
        <v>796008</v>
      </c>
      <c r="B1170" t="s">
        <v>177</v>
      </c>
    </row>
    <row r="1171" spans="1:2">
      <c r="A1171">
        <v>796009</v>
      </c>
      <c r="B1171" t="s">
        <v>177</v>
      </c>
    </row>
    <row r="1172" spans="1:2">
      <c r="A1172">
        <v>796012</v>
      </c>
      <c r="B1172" t="s">
        <v>177</v>
      </c>
    </row>
    <row r="1173" spans="1:2">
      <c r="A1173">
        <v>796014</v>
      </c>
      <c r="B1173" t="s">
        <v>177</v>
      </c>
    </row>
    <row r="1174" spans="1:2">
      <c r="A1174">
        <v>796015</v>
      </c>
      <c r="B1174" t="s">
        <v>177</v>
      </c>
    </row>
    <row r="1175" spans="1:2">
      <c r="A1175">
        <v>796017</v>
      </c>
      <c r="B1175" t="s">
        <v>177</v>
      </c>
    </row>
    <row r="1176" spans="1:2">
      <c r="A1176">
        <v>796025</v>
      </c>
      <c r="B1176" t="s">
        <v>177</v>
      </c>
    </row>
    <row r="1177" spans="1:2">
      <c r="A1177">
        <v>796701</v>
      </c>
      <c r="B1177" t="s">
        <v>947</v>
      </c>
    </row>
    <row r="1178" spans="1:2">
      <c r="A1178">
        <v>796005</v>
      </c>
      <c r="B1178" t="s">
        <v>198</v>
      </c>
    </row>
    <row r="1179" spans="1:2">
      <c r="A1179">
        <v>202001</v>
      </c>
      <c r="B1179" t="s">
        <v>217</v>
      </c>
    </row>
    <row r="1180" spans="1:2">
      <c r="A1180">
        <v>202002</v>
      </c>
      <c r="B1180" t="s">
        <v>217</v>
      </c>
    </row>
    <row r="1181" spans="1:2">
      <c r="A1181">
        <v>202122</v>
      </c>
      <c r="B1181" t="s">
        <v>217</v>
      </c>
    </row>
    <row r="1182" spans="1:2">
      <c r="A1182">
        <v>202125</v>
      </c>
      <c r="B1182" t="s">
        <v>217</v>
      </c>
    </row>
    <row r="1183" spans="1:2">
      <c r="A1183">
        <v>202126</v>
      </c>
      <c r="B1183" t="s">
        <v>217</v>
      </c>
    </row>
    <row r="1184" spans="1:2">
      <c r="A1184">
        <v>202128</v>
      </c>
      <c r="B1184" t="s">
        <v>217</v>
      </c>
    </row>
    <row r="1185" spans="1:2">
      <c r="A1185">
        <v>202136</v>
      </c>
      <c r="B1185" t="s">
        <v>217</v>
      </c>
    </row>
    <row r="1186" spans="1:2">
      <c r="A1186">
        <v>202140</v>
      </c>
      <c r="B1186" t="s">
        <v>217</v>
      </c>
    </row>
    <row r="1187" spans="1:2">
      <c r="A1187">
        <v>202143</v>
      </c>
      <c r="B1187" t="s">
        <v>217</v>
      </c>
    </row>
    <row r="1188" spans="1:2">
      <c r="A1188">
        <v>202123</v>
      </c>
      <c r="B1188" t="s">
        <v>709</v>
      </c>
    </row>
    <row r="1189" spans="1:2">
      <c r="A1189">
        <v>202124</v>
      </c>
      <c r="B1189" t="s">
        <v>709</v>
      </c>
    </row>
    <row r="1190" spans="1:2">
      <c r="A1190">
        <v>202138</v>
      </c>
      <c r="B1190" t="s">
        <v>709</v>
      </c>
    </row>
    <row r="1191" spans="1:2">
      <c r="A1191">
        <v>202139</v>
      </c>
      <c r="B1191" t="s">
        <v>709</v>
      </c>
    </row>
    <row r="1192" spans="1:2">
      <c r="A1192">
        <v>202145</v>
      </c>
      <c r="B1192" t="s">
        <v>709</v>
      </c>
    </row>
    <row r="1193" spans="1:2">
      <c r="A1193">
        <v>202146</v>
      </c>
      <c r="B1193" t="s">
        <v>709</v>
      </c>
    </row>
    <row r="1194" spans="1:2">
      <c r="A1194">
        <v>202170</v>
      </c>
      <c r="B1194" t="s">
        <v>709</v>
      </c>
    </row>
    <row r="1195" spans="1:2">
      <c r="A1195">
        <v>204106</v>
      </c>
      <c r="B1195" t="s">
        <v>709</v>
      </c>
    </row>
    <row r="1196" spans="1:2">
      <c r="A1196">
        <v>204213</v>
      </c>
      <c r="B1196" t="s">
        <v>709</v>
      </c>
    </row>
    <row r="1197" spans="1:2">
      <c r="A1197">
        <v>204216</v>
      </c>
      <c r="B1197" t="s">
        <v>709</v>
      </c>
    </row>
    <row r="1198" spans="1:2">
      <c r="A1198">
        <v>281205</v>
      </c>
      <c r="B1198" t="s">
        <v>709</v>
      </c>
    </row>
    <row r="1199" spans="1:2">
      <c r="A1199">
        <v>281206</v>
      </c>
      <c r="B1199" t="s">
        <v>709</v>
      </c>
    </row>
    <row r="1200" spans="1:2">
      <c r="A1200">
        <v>202280</v>
      </c>
      <c r="B1200" t="s">
        <v>822</v>
      </c>
    </row>
    <row r="1201" spans="1:2">
      <c r="A1201">
        <v>203389</v>
      </c>
      <c r="B1201" t="s">
        <v>822</v>
      </c>
    </row>
    <row r="1202" spans="1:2">
      <c r="A1202">
        <v>203393</v>
      </c>
      <c r="B1202" t="s">
        <v>822</v>
      </c>
    </row>
    <row r="1203" spans="1:2">
      <c r="A1203">
        <v>202127</v>
      </c>
      <c r="B1203" t="s">
        <v>822</v>
      </c>
    </row>
    <row r="1204" spans="1:2">
      <c r="A1204">
        <v>202129</v>
      </c>
      <c r="B1204" t="s">
        <v>822</v>
      </c>
    </row>
    <row r="1205" spans="1:2">
      <c r="A1205">
        <v>202130</v>
      </c>
      <c r="B1205" t="s">
        <v>822</v>
      </c>
    </row>
    <row r="1206" spans="1:2">
      <c r="A1206">
        <v>202131</v>
      </c>
      <c r="B1206" t="s">
        <v>822</v>
      </c>
    </row>
    <row r="1207" spans="1:2">
      <c r="A1207">
        <v>202133</v>
      </c>
      <c r="B1207" t="s">
        <v>822</v>
      </c>
    </row>
    <row r="1208" spans="1:2">
      <c r="A1208">
        <v>202281</v>
      </c>
      <c r="B1208" t="s">
        <v>822</v>
      </c>
    </row>
    <row r="1209" spans="1:2">
      <c r="A1209">
        <v>202282</v>
      </c>
      <c r="B1209" t="s">
        <v>822</v>
      </c>
    </row>
    <row r="1210" spans="1:2">
      <c r="A1210">
        <v>202389</v>
      </c>
      <c r="B1210" t="s">
        <v>822</v>
      </c>
    </row>
    <row r="1211" spans="1:2">
      <c r="A1211">
        <v>202397</v>
      </c>
      <c r="B1211" t="s">
        <v>822</v>
      </c>
    </row>
    <row r="1212" spans="1:2">
      <c r="A1212">
        <v>202399</v>
      </c>
      <c r="B1212" t="s">
        <v>822</v>
      </c>
    </row>
    <row r="1213" spans="1:2">
      <c r="A1213">
        <v>203396</v>
      </c>
      <c r="B1213" t="s">
        <v>822</v>
      </c>
    </row>
    <row r="1214" spans="1:2">
      <c r="A1214">
        <v>203397</v>
      </c>
      <c r="B1214" t="s">
        <v>822</v>
      </c>
    </row>
    <row r="1215" spans="1:2">
      <c r="A1215">
        <v>203399</v>
      </c>
      <c r="B1215" t="s">
        <v>822</v>
      </c>
    </row>
    <row r="1216" spans="1:2">
      <c r="A1216">
        <v>735303</v>
      </c>
      <c r="B1216" t="s">
        <v>1732</v>
      </c>
    </row>
    <row r="1217" spans="1:2">
      <c r="A1217">
        <v>736146</v>
      </c>
      <c r="B1217" t="s">
        <v>1732</v>
      </c>
    </row>
    <row r="1218" spans="1:2">
      <c r="A1218">
        <v>736157</v>
      </c>
      <c r="B1218" t="s">
        <v>1732</v>
      </c>
    </row>
    <row r="1219" spans="1:2">
      <c r="A1219">
        <v>736158</v>
      </c>
      <c r="B1219" t="s">
        <v>1732</v>
      </c>
    </row>
    <row r="1220" spans="1:2">
      <c r="A1220">
        <v>736172</v>
      </c>
      <c r="B1220" t="s">
        <v>1732</v>
      </c>
    </row>
    <row r="1221" spans="1:2">
      <c r="A1221">
        <v>735210</v>
      </c>
      <c r="B1221" t="s">
        <v>528</v>
      </c>
    </row>
    <row r="1222" spans="1:2">
      <c r="A1222">
        <v>735211</v>
      </c>
      <c r="B1222" t="s">
        <v>528</v>
      </c>
    </row>
    <row r="1223" spans="1:2">
      <c r="A1223">
        <v>735233</v>
      </c>
      <c r="B1223" t="s">
        <v>528</v>
      </c>
    </row>
    <row r="1224" spans="1:2">
      <c r="A1224">
        <v>736171</v>
      </c>
      <c r="B1224" t="s">
        <v>528</v>
      </c>
    </row>
    <row r="1225" spans="1:2">
      <c r="A1225">
        <v>736204</v>
      </c>
      <c r="B1225" t="s">
        <v>528</v>
      </c>
    </row>
    <row r="1226" spans="1:2">
      <c r="A1226">
        <v>735219</v>
      </c>
      <c r="B1226" t="s">
        <v>1809</v>
      </c>
    </row>
    <row r="1227" spans="1:2">
      <c r="A1227">
        <v>735224</v>
      </c>
      <c r="B1227" t="s">
        <v>1809</v>
      </c>
    </row>
    <row r="1228" spans="1:2">
      <c r="A1228">
        <v>735235</v>
      </c>
      <c r="B1228" t="s">
        <v>1809</v>
      </c>
    </row>
    <row r="1229" spans="1:2">
      <c r="A1229">
        <v>735301</v>
      </c>
      <c r="B1229" t="s">
        <v>1809</v>
      </c>
    </row>
    <row r="1230" spans="1:2">
      <c r="A1230">
        <v>735302</v>
      </c>
      <c r="B1230" t="s">
        <v>1809</v>
      </c>
    </row>
    <row r="1231" spans="1:2">
      <c r="A1231">
        <v>735305</v>
      </c>
      <c r="B1231" t="s">
        <v>1809</v>
      </c>
    </row>
    <row r="1232" spans="1:2">
      <c r="A1232">
        <v>735306</v>
      </c>
      <c r="B1232" t="s">
        <v>1809</v>
      </c>
    </row>
    <row r="1233" spans="1:2">
      <c r="A1233">
        <v>736101</v>
      </c>
      <c r="B1233" t="s">
        <v>1195</v>
      </c>
    </row>
    <row r="1234" spans="1:2">
      <c r="A1234">
        <v>736118</v>
      </c>
      <c r="B1234" t="s">
        <v>1195</v>
      </c>
    </row>
    <row r="1235" spans="1:2">
      <c r="A1235">
        <v>736133</v>
      </c>
      <c r="B1235" t="s">
        <v>1195</v>
      </c>
    </row>
    <row r="1236" spans="1:2">
      <c r="A1236">
        <v>736156</v>
      </c>
      <c r="B1236" t="s">
        <v>1195</v>
      </c>
    </row>
    <row r="1237" spans="1:2">
      <c r="A1237">
        <v>736159</v>
      </c>
      <c r="B1237" t="s">
        <v>1195</v>
      </c>
    </row>
    <row r="1238" spans="1:2">
      <c r="A1238">
        <v>736160</v>
      </c>
      <c r="B1238" t="s">
        <v>1195</v>
      </c>
    </row>
    <row r="1239" spans="1:2">
      <c r="A1239">
        <v>736165</v>
      </c>
      <c r="B1239" t="s">
        <v>1195</v>
      </c>
    </row>
    <row r="1240" spans="1:2">
      <c r="A1240">
        <v>736170</v>
      </c>
      <c r="B1240" t="s">
        <v>1195</v>
      </c>
    </row>
    <row r="1241" spans="1:2">
      <c r="A1241">
        <v>736179</v>
      </c>
      <c r="B1241" t="s">
        <v>1195</v>
      </c>
    </row>
    <row r="1242" spans="1:2">
      <c r="A1242">
        <v>736180</v>
      </c>
      <c r="B1242" t="s">
        <v>1195</v>
      </c>
    </row>
    <row r="1243" spans="1:2">
      <c r="A1243">
        <v>736102</v>
      </c>
      <c r="B1243" t="s">
        <v>1195</v>
      </c>
    </row>
    <row r="1244" spans="1:2">
      <c r="A1244">
        <v>212205</v>
      </c>
      <c r="B1244" t="s">
        <v>1476</v>
      </c>
    </row>
    <row r="1245" spans="1:2">
      <c r="A1245">
        <v>229404</v>
      </c>
      <c r="B1245" t="s">
        <v>1476</v>
      </c>
    </row>
    <row r="1246" spans="1:2">
      <c r="A1246">
        <v>229408</v>
      </c>
      <c r="B1246" t="s">
        <v>1476</v>
      </c>
    </row>
    <row r="1247" spans="1:2">
      <c r="A1247">
        <v>230141</v>
      </c>
      <c r="B1247" t="s">
        <v>1476</v>
      </c>
    </row>
    <row r="1248" spans="1:2">
      <c r="A1248">
        <v>230143</v>
      </c>
      <c r="B1248" t="s">
        <v>1476</v>
      </c>
    </row>
    <row r="1249" spans="1:2">
      <c r="A1249">
        <v>230201</v>
      </c>
      <c r="B1249" t="s">
        <v>1476</v>
      </c>
    </row>
    <row r="1250" spans="1:2">
      <c r="A1250">
        <v>230202</v>
      </c>
      <c r="B1250" t="s">
        <v>1476</v>
      </c>
    </row>
    <row r="1251" spans="1:2">
      <c r="A1251">
        <v>230203</v>
      </c>
      <c r="B1251" t="s">
        <v>1476</v>
      </c>
    </row>
    <row r="1252" spans="1:2">
      <c r="A1252">
        <v>230204</v>
      </c>
      <c r="B1252" t="s">
        <v>1476</v>
      </c>
    </row>
    <row r="1253" spans="1:2">
      <c r="A1253">
        <v>211013</v>
      </c>
      <c r="B1253" t="s">
        <v>245</v>
      </c>
    </row>
    <row r="1254" spans="1:2">
      <c r="A1254">
        <v>211019</v>
      </c>
      <c r="B1254" t="s">
        <v>245</v>
      </c>
    </row>
    <row r="1255" spans="1:2">
      <c r="A1255">
        <v>212109</v>
      </c>
      <c r="B1255" t="s">
        <v>245</v>
      </c>
    </row>
    <row r="1256" spans="1:2">
      <c r="A1256">
        <v>212502</v>
      </c>
      <c r="B1256" t="s">
        <v>245</v>
      </c>
    </row>
    <row r="1257" spans="1:2">
      <c r="A1257">
        <v>212507</v>
      </c>
      <c r="B1257" t="s">
        <v>245</v>
      </c>
    </row>
    <row r="1258" spans="1:2">
      <c r="A1258">
        <v>221507</v>
      </c>
      <c r="B1258" t="s">
        <v>245</v>
      </c>
    </row>
    <row r="1259" spans="1:2">
      <c r="A1259">
        <v>229411</v>
      </c>
      <c r="B1259" t="s">
        <v>245</v>
      </c>
    </row>
    <row r="1260" spans="1:2">
      <c r="A1260">
        <v>229412</v>
      </c>
      <c r="B1260" t="s">
        <v>245</v>
      </c>
    </row>
    <row r="1261" spans="1:2">
      <c r="A1261">
        <v>211007</v>
      </c>
      <c r="B1261" t="s">
        <v>285</v>
      </c>
    </row>
    <row r="1262" spans="1:2">
      <c r="A1262">
        <v>211008</v>
      </c>
      <c r="B1262" t="s">
        <v>285</v>
      </c>
    </row>
    <row r="1263" spans="1:2">
      <c r="A1263">
        <v>212301</v>
      </c>
      <c r="B1263" t="s">
        <v>285</v>
      </c>
    </row>
    <row r="1264" spans="1:2">
      <c r="A1264">
        <v>212307</v>
      </c>
      <c r="B1264" t="s">
        <v>285</v>
      </c>
    </row>
    <row r="1265" spans="1:2">
      <c r="A1265">
        <v>212110</v>
      </c>
      <c r="B1265" t="s">
        <v>285</v>
      </c>
    </row>
    <row r="1266" spans="1:2">
      <c r="A1266">
        <v>212407</v>
      </c>
      <c r="B1266" t="s">
        <v>285</v>
      </c>
    </row>
    <row r="1267" spans="1:2">
      <c r="A1267">
        <v>212503</v>
      </c>
      <c r="B1267" t="s">
        <v>285</v>
      </c>
    </row>
    <row r="1268" spans="1:2">
      <c r="A1268">
        <v>263601</v>
      </c>
      <c r="B1268" t="s">
        <v>1263</v>
      </c>
    </row>
    <row r="1269" spans="1:2">
      <c r="A1269">
        <v>263645</v>
      </c>
      <c r="B1269" t="s">
        <v>1799</v>
      </c>
    </row>
    <row r="1270" spans="1:2">
      <c r="A1270">
        <v>263651</v>
      </c>
      <c r="B1270" t="s">
        <v>1799</v>
      </c>
    </row>
    <row r="1271" spans="1:2">
      <c r="A1271">
        <v>263652</v>
      </c>
      <c r="B1271" t="s">
        <v>1799</v>
      </c>
    </row>
    <row r="1272" spans="1:2">
      <c r="A1272">
        <v>263663</v>
      </c>
      <c r="B1272" t="s">
        <v>1799</v>
      </c>
    </row>
    <row r="1273" spans="1:2">
      <c r="A1273">
        <v>133001</v>
      </c>
      <c r="B1273" t="s">
        <v>260</v>
      </c>
    </row>
    <row r="1274" spans="1:2">
      <c r="A1274">
        <v>134002</v>
      </c>
      <c r="B1274" t="s">
        <v>260</v>
      </c>
    </row>
    <row r="1275" spans="1:2">
      <c r="A1275">
        <v>134003</v>
      </c>
      <c r="B1275" t="s">
        <v>260</v>
      </c>
    </row>
    <row r="1276" spans="1:2">
      <c r="A1276">
        <v>134005</v>
      </c>
      <c r="B1276" t="s">
        <v>260</v>
      </c>
    </row>
    <row r="1277" spans="1:2">
      <c r="A1277">
        <v>133003</v>
      </c>
      <c r="B1277" t="s">
        <v>260</v>
      </c>
    </row>
    <row r="1278" spans="1:2">
      <c r="A1278">
        <v>133004</v>
      </c>
      <c r="B1278" t="s">
        <v>260</v>
      </c>
    </row>
    <row r="1279" spans="1:2">
      <c r="A1279">
        <v>133005</v>
      </c>
      <c r="B1279" t="s">
        <v>260</v>
      </c>
    </row>
    <row r="1280" spans="1:2">
      <c r="A1280">
        <v>133006</v>
      </c>
      <c r="B1280" t="s">
        <v>260</v>
      </c>
    </row>
    <row r="1281" spans="1:2">
      <c r="A1281">
        <v>133021</v>
      </c>
      <c r="B1281" t="s">
        <v>260</v>
      </c>
    </row>
    <row r="1282" spans="1:2">
      <c r="A1282">
        <v>133101</v>
      </c>
      <c r="B1282" t="s">
        <v>260</v>
      </c>
    </row>
    <row r="1283" spans="1:2">
      <c r="A1283">
        <v>133102</v>
      </c>
      <c r="B1283" t="s">
        <v>260</v>
      </c>
    </row>
    <row r="1284" spans="1:2">
      <c r="A1284">
        <v>133104</v>
      </c>
      <c r="B1284" t="s">
        <v>260</v>
      </c>
    </row>
    <row r="1285" spans="1:2">
      <c r="A1285">
        <v>133201</v>
      </c>
      <c r="B1285" t="s">
        <v>260</v>
      </c>
    </row>
    <row r="1286" spans="1:2">
      <c r="A1286">
        <v>133203</v>
      </c>
      <c r="B1286" t="s">
        <v>260</v>
      </c>
    </row>
    <row r="1287" spans="1:2">
      <c r="A1287">
        <v>133207</v>
      </c>
      <c r="B1287" t="s">
        <v>260</v>
      </c>
    </row>
    <row r="1288" spans="1:2">
      <c r="A1288">
        <v>134007</v>
      </c>
      <c r="B1288" t="s">
        <v>260</v>
      </c>
    </row>
    <row r="1289" spans="1:2">
      <c r="A1289">
        <v>134011</v>
      </c>
      <c r="B1289" t="s">
        <v>260</v>
      </c>
    </row>
    <row r="1290" spans="1:2">
      <c r="A1290">
        <v>134012</v>
      </c>
      <c r="B1290" t="s">
        <v>260</v>
      </c>
    </row>
    <row r="1291" spans="1:2">
      <c r="A1291">
        <v>134203</v>
      </c>
      <c r="B1291" t="s">
        <v>260</v>
      </c>
    </row>
    <row r="1292" spans="1:2">
      <c r="A1292">
        <v>224110</v>
      </c>
      <c r="B1292" t="s">
        <v>377</v>
      </c>
    </row>
    <row r="1293" spans="1:2">
      <c r="A1293">
        <v>224122</v>
      </c>
      <c r="B1293" t="s">
        <v>377</v>
      </c>
    </row>
    <row r="1294" spans="1:2">
      <c r="A1294">
        <v>224129</v>
      </c>
      <c r="B1294" t="s">
        <v>377</v>
      </c>
    </row>
    <row r="1295" spans="1:2">
      <c r="A1295">
        <v>224141</v>
      </c>
      <c r="B1295" t="s">
        <v>377</v>
      </c>
    </row>
    <row r="1296" spans="1:2">
      <c r="A1296">
        <v>224143</v>
      </c>
      <c r="B1296" t="s">
        <v>377</v>
      </c>
    </row>
    <row r="1297" spans="1:2">
      <c r="A1297">
        <v>224145</v>
      </c>
      <c r="B1297" t="s">
        <v>377</v>
      </c>
    </row>
    <row r="1298" spans="1:2">
      <c r="A1298">
        <v>224146</v>
      </c>
      <c r="B1298" t="s">
        <v>377</v>
      </c>
    </row>
    <row r="1299" spans="1:2">
      <c r="A1299">
        <v>224149</v>
      </c>
      <c r="B1299" t="s">
        <v>377</v>
      </c>
    </row>
    <row r="1300" spans="1:2">
      <c r="A1300">
        <v>224151</v>
      </c>
      <c r="B1300" t="s">
        <v>377</v>
      </c>
    </row>
    <row r="1301" spans="1:2">
      <c r="A1301">
        <v>224152</v>
      </c>
      <c r="B1301" t="s">
        <v>377</v>
      </c>
    </row>
    <row r="1302" spans="1:2">
      <c r="A1302">
        <v>224155</v>
      </c>
      <c r="B1302" t="s">
        <v>377</v>
      </c>
    </row>
    <row r="1303" spans="1:2">
      <c r="A1303">
        <v>224157</v>
      </c>
      <c r="B1303" t="s">
        <v>377</v>
      </c>
    </row>
    <row r="1304" spans="1:2">
      <c r="A1304">
        <v>224159</v>
      </c>
      <c r="B1304" t="s">
        <v>377</v>
      </c>
    </row>
    <row r="1305" spans="1:2">
      <c r="A1305">
        <v>224168</v>
      </c>
      <c r="B1305" t="s">
        <v>377</v>
      </c>
    </row>
    <row r="1306" spans="1:2">
      <c r="A1306">
        <v>224186</v>
      </c>
      <c r="B1306" t="s">
        <v>377</v>
      </c>
    </row>
    <row r="1307" spans="1:2">
      <c r="A1307">
        <v>224190</v>
      </c>
      <c r="B1307" t="s">
        <v>377</v>
      </c>
    </row>
    <row r="1308" spans="1:2">
      <c r="A1308">
        <v>224210</v>
      </c>
      <c r="B1308" t="s">
        <v>377</v>
      </c>
    </row>
    <row r="1309" spans="1:2">
      <c r="A1309">
        <v>224227</v>
      </c>
      <c r="B1309" t="s">
        <v>377</v>
      </c>
    </row>
    <row r="1310" spans="1:2">
      <c r="A1310">
        <v>224230</v>
      </c>
      <c r="B1310" t="s">
        <v>377</v>
      </c>
    </row>
    <row r="1311" spans="1:2">
      <c r="A1311">
        <v>224231</v>
      </c>
      <c r="B1311" t="s">
        <v>377</v>
      </c>
    </row>
    <row r="1312" spans="1:2">
      <c r="A1312">
        <v>224235</v>
      </c>
      <c r="B1312" t="s">
        <v>377</v>
      </c>
    </row>
    <row r="1313" spans="1:2">
      <c r="A1313">
        <v>224238</v>
      </c>
      <c r="B1313" t="s">
        <v>377</v>
      </c>
    </row>
    <row r="1314" spans="1:2">
      <c r="A1314">
        <v>228131</v>
      </c>
      <c r="B1314" t="s">
        <v>377</v>
      </c>
    </row>
    <row r="1315" spans="1:2">
      <c r="A1315">
        <v>228145</v>
      </c>
      <c r="B1315" t="s">
        <v>377</v>
      </c>
    </row>
    <row r="1316" spans="1:2">
      <c r="A1316">
        <v>143102</v>
      </c>
      <c r="B1316" t="s">
        <v>383</v>
      </c>
    </row>
    <row r="1317" spans="1:2">
      <c r="A1317">
        <v>143103</v>
      </c>
      <c r="B1317" t="s">
        <v>383</v>
      </c>
    </row>
    <row r="1318" spans="1:2">
      <c r="A1318">
        <v>143110</v>
      </c>
      <c r="B1318" t="s">
        <v>383</v>
      </c>
    </row>
    <row r="1319" spans="1:2">
      <c r="A1319">
        <v>143602</v>
      </c>
      <c r="B1319" t="s">
        <v>383</v>
      </c>
    </row>
    <row r="1320" spans="1:2">
      <c r="A1320">
        <v>143606</v>
      </c>
      <c r="B1320" t="s">
        <v>383</v>
      </c>
    </row>
    <row r="1321" spans="1:2">
      <c r="A1321">
        <v>192101</v>
      </c>
      <c r="B1321" t="s">
        <v>380</v>
      </c>
    </row>
    <row r="1322" spans="1:2">
      <c r="A1322">
        <v>192102</v>
      </c>
      <c r="B1322" t="s">
        <v>380</v>
      </c>
    </row>
    <row r="1323" spans="1:2">
      <c r="A1323">
        <v>192129</v>
      </c>
      <c r="B1323" t="s">
        <v>380</v>
      </c>
    </row>
    <row r="1324" spans="1:2">
      <c r="A1324">
        <v>192201</v>
      </c>
      <c r="B1324" t="s">
        <v>380</v>
      </c>
    </row>
    <row r="1325" spans="1:2">
      <c r="A1325">
        <v>192210</v>
      </c>
      <c r="B1325" t="s">
        <v>380</v>
      </c>
    </row>
    <row r="1326" spans="1:2">
      <c r="A1326">
        <v>192221</v>
      </c>
      <c r="B1326" t="s">
        <v>380</v>
      </c>
    </row>
    <row r="1327" spans="1:2">
      <c r="A1327">
        <v>192232</v>
      </c>
      <c r="B1327" t="s">
        <v>380</v>
      </c>
    </row>
    <row r="1328" spans="1:2">
      <c r="A1328">
        <v>192401</v>
      </c>
      <c r="B1328" t="s">
        <v>380</v>
      </c>
    </row>
    <row r="1329" spans="1:2">
      <c r="A1329">
        <v>712122</v>
      </c>
      <c r="B1329" t="s">
        <v>883</v>
      </c>
    </row>
    <row r="1330" spans="1:2">
      <c r="A1330">
        <v>712406</v>
      </c>
      <c r="B1330" t="s">
        <v>883</v>
      </c>
    </row>
    <row r="1331" spans="1:2">
      <c r="A1331">
        <v>712412</v>
      </c>
      <c r="B1331" t="s">
        <v>883</v>
      </c>
    </row>
    <row r="1332" spans="1:2">
      <c r="A1332">
        <v>712413</v>
      </c>
      <c r="B1332" t="s">
        <v>883</v>
      </c>
    </row>
    <row r="1333" spans="1:2">
      <c r="A1333">
        <v>712414</v>
      </c>
      <c r="B1333" t="s">
        <v>883</v>
      </c>
    </row>
    <row r="1334" spans="1:2">
      <c r="A1334">
        <v>712415</v>
      </c>
      <c r="B1334" t="s">
        <v>883</v>
      </c>
    </row>
    <row r="1335" spans="1:2">
      <c r="A1335">
        <v>712417</v>
      </c>
      <c r="B1335" t="s">
        <v>883</v>
      </c>
    </row>
    <row r="1336" spans="1:2">
      <c r="A1336">
        <v>712420</v>
      </c>
      <c r="B1336" t="s">
        <v>883</v>
      </c>
    </row>
    <row r="1337" spans="1:2">
      <c r="A1337">
        <v>712601</v>
      </c>
      <c r="B1337" t="s">
        <v>883</v>
      </c>
    </row>
    <row r="1338" spans="1:2">
      <c r="A1338">
        <v>712602</v>
      </c>
      <c r="B1338" t="s">
        <v>883</v>
      </c>
    </row>
    <row r="1339" spans="1:2">
      <c r="A1339">
        <v>712611</v>
      </c>
      <c r="B1339" t="s">
        <v>883</v>
      </c>
    </row>
    <row r="1340" spans="1:2">
      <c r="A1340">
        <v>712612</v>
      </c>
      <c r="B1340" t="s">
        <v>883</v>
      </c>
    </row>
    <row r="1341" spans="1:2">
      <c r="A1341">
        <v>712613</v>
      </c>
      <c r="B1341" t="s">
        <v>883</v>
      </c>
    </row>
    <row r="1342" spans="1:2">
      <c r="A1342">
        <v>712614</v>
      </c>
      <c r="B1342" t="s">
        <v>883</v>
      </c>
    </row>
    <row r="1343" spans="1:2">
      <c r="A1343">
        <v>712615</v>
      </c>
      <c r="B1343" t="s">
        <v>883</v>
      </c>
    </row>
    <row r="1344" spans="1:2">
      <c r="A1344">
        <v>712616</v>
      </c>
      <c r="B1344" t="s">
        <v>883</v>
      </c>
    </row>
    <row r="1345" spans="1:2">
      <c r="A1345">
        <v>712617</v>
      </c>
      <c r="B1345" t="s">
        <v>883</v>
      </c>
    </row>
    <row r="1346" spans="1:2">
      <c r="A1346">
        <v>713427</v>
      </c>
      <c r="B1346" t="s">
        <v>883</v>
      </c>
    </row>
    <row r="1347" spans="1:2">
      <c r="A1347">
        <v>721222</v>
      </c>
      <c r="B1347" t="s">
        <v>883</v>
      </c>
    </row>
    <row r="1348" spans="1:2">
      <c r="A1348">
        <v>721242</v>
      </c>
      <c r="B1348" t="s">
        <v>883</v>
      </c>
    </row>
    <row r="1349" spans="1:2">
      <c r="A1349">
        <v>722138</v>
      </c>
      <c r="B1349" t="s">
        <v>883</v>
      </c>
    </row>
    <row r="1350" spans="1:2">
      <c r="A1350">
        <v>722141</v>
      </c>
      <c r="B1350" t="s">
        <v>883</v>
      </c>
    </row>
    <row r="1351" spans="1:2">
      <c r="A1351">
        <v>722154</v>
      </c>
      <c r="B1351" t="s">
        <v>883</v>
      </c>
    </row>
    <row r="1352" spans="1:2">
      <c r="A1352">
        <v>722161</v>
      </c>
      <c r="B1352" t="s">
        <v>883</v>
      </c>
    </row>
    <row r="1353" spans="1:2">
      <c r="A1353">
        <v>722201</v>
      </c>
      <c r="B1353" t="s">
        <v>883</v>
      </c>
    </row>
    <row r="1354" spans="1:2">
      <c r="A1354">
        <v>722205</v>
      </c>
      <c r="B1354" t="s">
        <v>883</v>
      </c>
    </row>
    <row r="1355" spans="1:2">
      <c r="A1355">
        <v>854311</v>
      </c>
      <c r="B1355" t="s">
        <v>712</v>
      </c>
    </row>
    <row r="1356" spans="1:2">
      <c r="A1356">
        <v>854312</v>
      </c>
      <c r="B1356" t="s">
        <v>712</v>
      </c>
    </row>
    <row r="1357" spans="1:2">
      <c r="A1357">
        <v>854329</v>
      </c>
      <c r="B1357" t="s">
        <v>712</v>
      </c>
    </row>
    <row r="1358" spans="1:2">
      <c r="A1358">
        <v>854318</v>
      </c>
      <c r="B1358" t="s">
        <v>1391</v>
      </c>
    </row>
    <row r="1359" spans="1:2">
      <c r="A1359">
        <v>854334</v>
      </c>
      <c r="B1359" t="s">
        <v>1391</v>
      </c>
    </row>
    <row r="1360" spans="1:2">
      <c r="A1360">
        <v>854335</v>
      </c>
      <c r="B1360" t="s">
        <v>1391</v>
      </c>
    </row>
    <row r="1361" spans="1:2">
      <c r="A1361">
        <v>801103</v>
      </c>
      <c r="B1361" t="s">
        <v>1386</v>
      </c>
    </row>
    <row r="1362" spans="1:2">
      <c r="A1362">
        <v>802152</v>
      </c>
      <c r="B1362" t="s">
        <v>1386</v>
      </c>
    </row>
    <row r="1363" spans="1:2">
      <c r="A1363">
        <v>802160</v>
      </c>
      <c r="B1363" t="s">
        <v>1386</v>
      </c>
    </row>
    <row r="1364" spans="1:2">
      <c r="A1364">
        <v>802161</v>
      </c>
      <c r="B1364" t="s">
        <v>1386</v>
      </c>
    </row>
    <row r="1365" spans="1:2">
      <c r="A1365">
        <v>802201</v>
      </c>
      <c r="B1365" t="s">
        <v>1386</v>
      </c>
    </row>
    <row r="1366" spans="1:2">
      <c r="A1366">
        <v>802301</v>
      </c>
      <c r="B1366" t="s">
        <v>1386</v>
      </c>
    </row>
    <row r="1367" spans="1:2">
      <c r="A1367">
        <v>802302</v>
      </c>
      <c r="B1367" t="s">
        <v>1386</v>
      </c>
    </row>
    <row r="1368" spans="1:2">
      <c r="A1368">
        <v>802312</v>
      </c>
      <c r="B1368" t="s">
        <v>1386</v>
      </c>
    </row>
    <row r="1369" spans="1:2">
      <c r="A1369">
        <v>802206</v>
      </c>
      <c r="B1369" t="s">
        <v>1386</v>
      </c>
    </row>
    <row r="1370" spans="1:2">
      <c r="A1370">
        <v>802210</v>
      </c>
      <c r="B1370" t="s">
        <v>1386</v>
      </c>
    </row>
    <row r="1371" spans="1:2">
      <c r="A1371">
        <v>802313</v>
      </c>
      <c r="B1371" t="s">
        <v>1386</v>
      </c>
    </row>
    <row r="1372" spans="1:2">
      <c r="A1372">
        <v>802352</v>
      </c>
      <c r="B1372" t="s">
        <v>1386</v>
      </c>
    </row>
    <row r="1373" spans="1:2">
      <c r="A1373">
        <v>713301</v>
      </c>
      <c r="B1373" t="s">
        <v>441</v>
      </c>
    </row>
    <row r="1374" spans="1:2">
      <c r="A1374">
        <v>713302</v>
      </c>
      <c r="B1374" t="s">
        <v>441</v>
      </c>
    </row>
    <row r="1375" spans="1:2">
      <c r="A1375">
        <v>713303</v>
      </c>
      <c r="B1375" t="s">
        <v>441</v>
      </c>
    </row>
    <row r="1376" spans="1:2">
      <c r="A1376">
        <v>713304</v>
      </c>
      <c r="B1376" t="s">
        <v>441</v>
      </c>
    </row>
    <row r="1377" spans="1:2">
      <c r="A1377">
        <v>713305</v>
      </c>
      <c r="B1377" t="s">
        <v>441</v>
      </c>
    </row>
    <row r="1378" spans="1:2">
      <c r="A1378">
        <v>713324</v>
      </c>
      <c r="B1378" t="s">
        <v>441</v>
      </c>
    </row>
    <row r="1379" spans="1:2">
      <c r="A1379">
        <v>713325</v>
      </c>
      <c r="B1379" t="s">
        <v>441</v>
      </c>
    </row>
    <row r="1380" spans="1:2">
      <c r="A1380">
        <v>713326</v>
      </c>
      <c r="B1380" t="s">
        <v>441</v>
      </c>
    </row>
    <row r="1381" spans="1:2">
      <c r="A1381">
        <v>713333</v>
      </c>
      <c r="B1381" t="s">
        <v>441</v>
      </c>
    </row>
    <row r="1382" spans="1:2">
      <c r="A1382">
        <v>713334</v>
      </c>
      <c r="B1382" t="s">
        <v>441</v>
      </c>
    </row>
    <row r="1383" spans="1:2">
      <c r="A1383">
        <v>713340</v>
      </c>
      <c r="B1383" t="s">
        <v>441</v>
      </c>
    </row>
    <row r="1384" spans="1:2">
      <c r="A1384">
        <v>713341</v>
      </c>
      <c r="B1384" t="s">
        <v>441</v>
      </c>
    </row>
    <row r="1385" spans="1:2">
      <c r="A1385">
        <v>713343</v>
      </c>
      <c r="B1385" t="s">
        <v>441</v>
      </c>
    </row>
    <row r="1386" spans="1:2">
      <c r="A1386">
        <v>713359</v>
      </c>
      <c r="B1386" t="s">
        <v>441</v>
      </c>
    </row>
    <row r="1387" spans="1:2">
      <c r="A1387">
        <v>713360</v>
      </c>
      <c r="B1387" t="s">
        <v>441</v>
      </c>
    </row>
    <row r="1388" spans="1:2">
      <c r="A1388">
        <v>713370</v>
      </c>
      <c r="B1388" t="s">
        <v>441</v>
      </c>
    </row>
    <row r="1389" spans="1:2">
      <c r="A1389">
        <v>713371</v>
      </c>
      <c r="B1389" t="s">
        <v>441</v>
      </c>
    </row>
    <row r="1390" spans="1:2">
      <c r="A1390">
        <v>713373</v>
      </c>
      <c r="B1390" t="s">
        <v>441</v>
      </c>
    </row>
    <row r="1391" spans="1:2">
      <c r="A1391">
        <v>713310</v>
      </c>
      <c r="B1391" t="s">
        <v>441</v>
      </c>
    </row>
    <row r="1392" spans="1:2">
      <c r="A1392">
        <v>713372</v>
      </c>
      <c r="B1392" t="s">
        <v>441</v>
      </c>
    </row>
    <row r="1393" spans="1:2">
      <c r="A1393">
        <v>713308</v>
      </c>
      <c r="B1393" t="s">
        <v>441</v>
      </c>
    </row>
    <row r="1394" spans="1:2">
      <c r="A1394">
        <v>713315</v>
      </c>
      <c r="B1394" t="s">
        <v>441</v>
      </c>
    </row>
    <row r="1395" spans="1:2">
      <c r="A1395">
        <v>713419</v>
      </c>
      <c r="B1395" t="s">
        <v>441</v>
      </c>
    </row>
    <row r="1396" spans="1:2">
      <c r="A1396">
        <v>223223</v>
      </c>
      <c r="B1396" t="s">
        <v>1464</v>
      </c>
    </row>
    <row r="1397" spans="1:2">
      <c r="A1397">
        <v>224125</v>
      </c>
      <c r="B1397" t="s">
        <v>1464</v>
      </c>
    </row>
    <row r="1398" spans="1:2">
      <c r="A1398">
        <v>224137</v>
      </c>
      <c r="B1398" t="s">
        <v>1464</v>
      </c>
    </row>
    <row r="1399" spans="1:2">
      <c r="A1399">
        <v>224139</v>
      </c>
      <c r="B1399" t="s">
        <v>1464</v>
      </c>
    </row>
    <row r="1400" spans="1:2">
      <c r="A1400">
        <v>224147</v>
      </c>
      <c r="B1400" t="s">
        <v>1464</v>
      </c>
    </row>
    <row r="1401" spans="1:2">
      <c r="A1401">
        <v>224176</v>
      </c>
      <c r="B1401" t="s">
        <v>1464</v>
      </c>
    </row>
    <row r="1402" spans="1:2">
      <c r="A1402">
        <v>224181</v>
      </c>
      <c r="B1402" t="s">
        <v>1464</v>
      </c>
    </row>
    <row r="1403" spans="1:2">
      <c r="A1403">
        <v>273404</v>
      </c>
      <c r="B1403" t="s">
        <v>1464</v>
      </c>
    </row>
    <row r="1404" spans="1:2">
      <c r="A1404">
        <v>276137</v>
      </c>
      <c r="B1404" t="s">
        <v>1464</v>
      </c>
    </row>
    <row r="1405" spans="1:2">
      <c r="A1405">
        <v>276142</v>
      </c>
      <c r="B1405" t="s">
        <v>1464</v>
      </c>
    </row>
    <row r="1406" spans="1:2">
      <c r="A1406">
        <v>206244</v>
      </c>
      <c r="B1406" t="s">
        <v>722</v>
      </c>
    </row>
    <row r="1407" spans="1:2">
      <c r="A1407">
        <v>206246</v>
      </c>
      <c r="B1407" t="s">
        <v>722</v>
      </c>
    </row>
    <row r="1408" spans="1:2">
      <c r="A1408">
        <v>206247</v>
      </c>
      <c r="B1408" t="s">
        <v>722</v>
      </c>
    </row>
    <row r="1409" spans="1:2">
      <c r="A1409">
        <v>206248</v>
      </c>
      <c r="B1409" t="s">
        <v>722</v>
      </c>
    </row>
    <row r="1410" spans="1:2">
      <c r="A1410">
        <v>206255</v>
      </c>
      <c r="B1410" t="s">
        <v>722</v>
      </c>
    </row>
    <row r="1411" spans="1:2">
      <c r="A1411">
        <v>206250</v>
      </c>
      <c r="B1411" t="s">
        <v>722</v>
      </c>
    </row>
    <row r="1412" spans="1:2">
      <c r="A1412">
        <v>206121</v>
      </c>
      <c r="B1412" t="s">
        <v>1134</v>
      </c>
    </row>
    <row r="1413" spans="1:2">
      <c r="A1413">
        <v>206122</v>
      </c>
      <c r="B1413" t="s">
        <v>1134</v>
      </c>
    </row>
    <row r="1414" spans="1:2">
      <c r="A1414">
        <v>206129</v>
      </c>
      <c r="B1414" t="s">
        <v>1134</v>
      </c>
    </row>
    <row r="1415" spans="1:2">
      <c r="A1415">
        <v>209125</v>
      </c>
      <c r="B1415" t="s">
        <v>1134</v>
      </c>
    </row>
    <row r="1416" spans="1:2">
      <c r="A1416">
        <v>209715</v>
      </c>
      <c r="B1416" t="s">
        <v>1134</v>
      </c>
    </row>
    <row r="1417" spans="1:2">
      <c r="A1417">
        <v>285125</v>
      </c>
      <c r="B1417" t="s">
        <v>1134</v>
      </c>
    </row>
    <row r="1418" spans="1:2">
      <c r="A1418">
        <v>824101</v>
      </c>
      <c r="B1418" t="s">
        <v>1403</v>
      </c>
    </row>
    <row r="1419" spans="1:2">
      <c r="A1419">
        <v>824102</v>
      </c>
      <c r="B1419" t="s">
        <v>1403</v>
      </c>
    </row>
    <row r="1420" spans="1:2">
      <c r="A1420">
        <v>824103</v>
      </c>
      <c r="B1420" t="s">
        <v>1403</v>
      </c>
    </row>
    <row r="1421" spans="1:2">
      <c r="A1421">
        <v>824111</v>
      </c>
      <c r="B1421" t="s">
        <v>1403</v>
      </c>
    </row>
    <row r="1422" spans="1:2">
      <c r="A1422">
        <v>824121</v>
      </c>
      <c r="B1422" t="s">
        <v>1403</v>
      </c>
    </row>
    <row r="1423" spans="1:2">
      <c r="A1423">
        <v>824124</v>
      </c>
      <c r="B1423" t="s">
        <v>1403</v>
      </c>
    </row>
    <row r="1424" spans="1:2">
      <c r="A1424">
        <v>824125</v>
      </c>
      <c r="B1424" t="s">
        <v>1403</v>
      </c>
    </row>
    <row r="1425" spans="1:2">
      <c r="A1425">
        <v>824202</v>
      </c>
      <c r="B1425" t="s">
        <v>1403</v>
      </c>
    </row>
    <row r="1426" spans="1:2">
      <c r="A1426">
        <v>824208</v>
      </c>
      <c r="B1426" t="s">
        <v>1403</v>
      </c>
    </row>
    <row r="1427" spans="1:2">
      <c r="A1427">
        <v>223101</v>
      </c>
      <c r="B1427" t="s">
        <v>281</v>
      </c>
    </row>
    <row r="1428" spans="1:2">
      <c r="A1428">
        <v>223103</v>
      </c>
      <c r="B1428" t="s">
        <v>281</v>
      </c>
    </row>
    <row r="1429" spans="1:2">
      <c r="A1429">
        <v>223222</v>
      </c>
      <c r="B1429" t="s">
        <v>281</v>
      </c>
    </row>
    <row r="1430" spans="1:2">
      <c r="A1430">
        <v>223224</v>
      </c>
      <c r="B1430" t="s">
        <v>281</v>
      </c>
    </row>
    <row r="1431" spans="1:2">
      <c r="A1431">
        <v>223225</v>
      </c>
      <c r="B1431" t="s">
        <v>281</v>
      </c>
    </row>
    <row r="1432" spans="1:2">
      <c r="A1432">
        <v>223227</v>
      </c>
      <c r="B1432" t="s">
        <v>281</v>
      </c>
    </row>
    <row r="1433" spans="1:2">
      <c r="A1433">
        <v>276304</v>
      </c>
      <c r="B1433" t="s">
        <v>281</v>
      </c>
    </row>
    <row r="1434" spans="1:2">
      <c r="A1434">
        <v>276305</v>
      </c>
      <c r="B1434" t="s">
        <v>281</v>
      </c>
    </row>
    <row r="1435" spans="1:2">
      <c r="A1435">
        <v>223102</v>
      </c>
      <c r="B1435" t="s">
        <v>281</v>
      </c>
    </row>
    <row r="1436" spans="1:2">
      <c r="A1436">
        <v>223221</v>
      </c>
      <c r="B1436" t="s">
        <v>281</v>
      </c>
    </row>
    <row r="1437" spans="1:2">
      <c r="A1437">
        <v>223226</v>
      </c>
      <c r="B1437" t="s">
        <v>281</v>
      </c>
    </row>
    <row r="1438" spans="1:2">
      <c r="A1438">
        <v>223232</v>
      </c>
      <c r="B1438" t="s">
        <v>281</v>
      </c>
    </row>
    <row r="1439" spans="1:2">
      <c r="A1439">
        <v>223288</v>
      </c>
      <c r="B1439" t="s">
        <v>281</v>
      </c>
    </row>
    <row r="1440" spans="1:2">
      <c r="A1440">
        <v>223525</v>
      </c>
      <c r="B1440" t="s">
        <v>281</v>
      </c>
    </row>
    <row r="1441" spans="1:2">
      <c r="A1441">
        <v>224216</v>
      </c>
      <c r="B1441" t="s">
        <v>281</v>
      </c>
    </row>
    <row r="1442" spans="1:2">
      <c r="A1442">
        <v>276206</v>
      </c>
      <c r="B1442" t="s">
        <v>281</v>
      </c>
    </row>
    <row r="1443" spans="1:2">
      <c r="A1443">
        <v>276228</v>
      </c>
      <c r="B1443" t="s">
        <v>281</v>
      </c>
    </row>
    <row r="1444" spans="1:2">
      <c r="A1444">
        <v>276288</v>
      </c>
      <c r="B1444" t="s">
        <v>281</v>
      </c>
    </row>
    <row r="1445" spans="1:2">
      <c r="A1445">
        <v>276325</v>
      </c>
      <c r="B1445" t="s">
        <v>281</v>
      </c>
    </row>
    <row r="1446" spans="1:2">
      <c r="A1446">
        <v>276001</v>
      </c>
      <c r="B1446" t="s">
        <v>194</v>
      </c>
    </row>
    <row r="1447" spans="1:2">
      <c r="A1447">
        <v>276121</v>
      </c>
      <c r="B1447" t="s">
        <v>194</v>
      </c>
    </row>
    <row r="1448" spans="1:2">
      <c r="A1448">
        <v>276122</v>
      </c>
      <c r="B1448" t="s">
        <v>194</v>
      </c>
    </row>
    <row r="1449" spans="1:2">
      <c r="A1449">
        <v>276128</v>
      </c>
      <c r="B1449" t="s">
        <v>194</v>
      </c>
    </row>
    <row r="1450" spans="1:2">
      <c r="A1450">
        <v>276129</v>
      </c>
      <c r="B1450" t="s">
        <v>194</v>
      </c>
    </row>
    <row r="1451" spans="1:2">
      <c r="A1451">
        <v>276131</v>
      </c>
      <c r="B1451" t="s">
        <v>194</v>
      </c>
    </row>
    <row r="1452" spans="1:2">
      <c r="A1452">
        <v>276135</v>
      </c>
      <c r="B1452" t="s">
        <v>194</v>
      </c>
    </row>
    <row r="1453" spans="1:2">
      <c r="A1453">
        <v>276140</v>
      </c>
      <c r="B1453" t="s">
        <v>194</v>
      </c>
    </row>
    <row r="1454" spans="1:2">
      <c r="A1454">
        <v>276141</v>
      </c>
      <c r="B1454" t="s">
        <v>194</v>
      </c>
    </row>
    <row r="1455" spans="1:2">
      <c r="A1455">
        <v>276207</v>
      </c>
      <c r="B1455" t="s">
        <v>194</v>
      </c>
    </row>
    <row r="1456" spans="1:2">
      <c r="A1456">
        <v>276208</v>
      </c>
      <c r="B1456" t="s">
        <v>194</v>
      </c>
    </row>
    <row r="1457" spans="1:2">
      <c r="A1457">
        <v>276401</v>
      </c>
      <c r="B1457" t="s">
        <v>194</v>
      </c>
    </row>
    <row r="1458" spans="1:2">
      <c r="A1458">
        <v>276404</v>
      </c>
      <c r="B1458" t="s">
        <v>194</v>
      </c>
    </row>
    <row r="1459" spans="1:2">
      <c r="A1459">
        <v>276406</v>
      </c>
      <c r="B1459" t="s">
        <v>194</v>
      </c>
    </row>
    <row r="1460" spans="1:2">
      <c r="A1460">
        <v>275125</v>
      </c>
      <c r="B1460" t="s">
        <v>194</v>
      </c>
    </row>
    <row r="1461" spans="1:2">
      <c r="A1461">
        <v>276125</v>
      </c>
      <c r="B1461" t="s">
        <v>194</v>
      </c>
    </row>
    <row r="1462" spans="1:2">
      <c r="A1462">
        <v>276706</v>
      </c>
      <c r="B1462" t="s">
        <v>194</v>
      </c>
    </row>
    <row r="1463" spans="1:2">
      <c r="A1463">
        <v>173205</v>
      </c>
      <c r="B1463" t="s">
        <v>200</v>
      </c>
    </row>
    <row r="1464" spans="1:2">
      <c r="A1464">
        <v>174101</v>
      </c>
      <c r="B1464" t="s">
        <v>200</v>
      </c>
    </row>
    <row r="1465" spans="1:2">
      <c r="A1465">
        <v>174103</v>
      </c>
      <c r="B1465" t="s">
        <v>200</v>
      </c>
    </row>
    <row r="1466" spans="1:2">
      <c r="A1466">
        <v>845101</v>
      </c>
      <c r="B1466" t="s">
        <v>1398</v>
      </c>
    </row>
    <row r="1467" spans="1:2">
      <c r="A1467">
        <v>845105</v>
      </c>
      <c r="B1467" t="s">
        <v>1398</v>
      </c>
    </row>
    <row r="1468" spans="1:2">
      <c r="A1468">
        <v>845106</v>
      </c>
      <c r="B1468" t="s">
        <v>1398</v>
      </c>
    </row>
    <row r="1469" spans="1:2">
      <c r="A1469">
        <v>845107</v>
      </c>
      <c r="B1469" t="s">
        <v>1398</v>
      </c>
    </row>
    <row r="1470" spans="1:2">
      <c r="A1470">
        <v>263619</v>
      </c>
      <c r="B1470" t="s">
        <v>1174</v>
      </c>
    </row>
    <row r="1471" spans="1:2">
      <c r="A1471">
        <v>263632</v>
      </c>
      <c r="B1471" t="s">
        <v>1174</v>
      </c>
    </row>
    <row r="1472" spans="1:2">
      <c r="A1472">
        <v>263639</v>
      </c>
      <c r="B1472" t="s">
        <v>1174</v>
      </c>
    </row>
    <row r="1473" spans="1:2">
      <c r="A1473">
        <v>263641</v>
      </c>
      <c r="B1473" t="s">
        <v>1174</v>
      </c>
    </row>
    <row r="1474" spans="1:2">
      <c r="A1474">
        <v>263642</v>
      </c>
      <c r="B1474" t="s">
        <v>1174</v>
      </c>
    </row>
    <row r="1475" spans="1:2">
      <c r="A1475">
        <v>250101</v>
      </c>
      <c r="B1475" t="s">
        <v>1483</v>
      </c>
    </row>
    <row r="1476" spans="1:2">
      <c r="A1476">
        <v>250601</v>
      </c>
      <c r="B1476" t="s">
        <v>1483</v>
      </c>
    </row>
    <row r="1477" spans="1:2">
      <c r="A1477">
        <v>250606</v>
      </c>
      <c r="B1477" t="s">
        <v>1483</v>
      </c>
    </row>
    <row r="1478" spans="1:2">
      <c r="A1478">
        <v>250609</v>
      </c>
      <c r="B1478" t="s">
        <v>1483</v>
      </c>
    </row>
    <row r="1479" spans="1:2">
      <c r="A1479">
        <v>250615</v>
      </c>
      <c r="B1479" t="s">
        <v>1483</v>
      </c>
    </row>
    <row r="1480" spans="1:2">
      <c r="A1480">
        <v>250619</v>
      </c>
      <c r="B1480" t="s">
        <v>1483</v>
      </c>
    </row>
    <row r="1481" spans="1:2">
      <c r="A1481">
        <v>250626</v>
      </c>
      <c r="B1481" t="s">
        <v>1483</v>
      </c>
    </row>
    <row r="1482" spans="1:2">
      <c r="A1482">
        <v>124501</v>
      </c>
      <c r="B1482" t="s">
        <v>1055</v>
      </c>
    </row>
    <row r="1483" spans="1:2">
      <c r="A1483">
        <v>124505</v>
      </c>
      <c r="B1483" t="s">
        <v>1055</v>
      </c>
    </row>
    <row r="1484" spans="1:2">
      <c r="A1484">
        <v>124507</v>
      </c>
      <c r="B1484" t="s">
        <v>1055</v>
      </c>
    </row>
    <row r="1485" spans="1:2">
      <c r="A1485">
        <v>124508</v>
      </c>
      <c r="B1485" t="s">
        <v>1055</v>
      </c>
    </row>
    <row r="1486" spans="1:2">
      <c r="A1486">
        <v>124506</v>
      </c>
      <c r="B1486" t="s">
        <v>1055</v>
      </c>
    </row>
    <row r="1487" spans="1:2">
      <c r="A1487">
        <v>271801</v>
      </c>
      <c r="B1487" t="s">
        <v>212</v>
      </c>
    </row>
    <row r="1488" spans="1:2">
      <c r="A1488">
        <v>271802</v>
      </c>
      <c r="B1488" t="s">
        <v>212</v>
      </c>
    </row>
    <row r="1489" spans="1:2">
      <c r="A1489">
        <v>271871</v>
      </c>
      <c r="B1489" t="s">
        <v>212</v>
      </c>
    </row>
    <row r="1490" spans="1:2">
      <c r="A1490">
        <v>271875</v>
      </c>
      <c r="B1490" t="s">
        <v>212</v>
      </c>
    </row>
    <row r="1491" spans="1:2">
      <c r="A1491">
        <v>271902</v>
      </c>
      <c r="B1491" t="s">
        <v>212</v>
      </c>
    </row>
    <row r="1492" spans="1:2">
      <c r="A1492">
        <v>271831</v>
      </c>
      <c r="B1492" t="s">
        <v>212</v>
      </c>
    </row>
    <row r="1493" spans="1:2">
      <c r="A1493">
        <v>271835</v>
      </c>
      <c r="B1493" t="s">
        <v>212</v>
      </c>
    </row>
    <row r="1494" spans="1:2">
      <c r="A1494">
        <v>271903</v>
      </c>
      <c r="B1494" t="s">
        <v>212</v>
      </c>
    </row>
    <row r="1495" spans="1:2">
      <c r="A1495">
        <v>781326</v>
      </c>
      <c r="B1495" t="s">
        <v>1332</v>
      </c>
    </row>
    <row r="1496" spans="1:2">
      <c r="A1496">
        <v>781329</v>
      </c>
      <c r="B1496" t="s">
        <v>1332</v>
      </c>
    </row>
    <row r="1497" spans="1:2">
      <c r="A1497">
        <v>781333</v>
      </c>
      <c r="B1497" t="s">
        <v>1332</v>
      </c>
    </row>
    <row r="1498" spans="1:2">
      <c r="A1498">
        <v>781344</v>
      </c>
      <c r="B1498" t="s">
        <v>1332</v>
      </c>
    </row>
    <row r="1499" spans="1:2">
      <c r="A1499">
        <v>781355</v>
      </c>
      <c r="B1499" t="s">
        <v>1332</v>
      </c>
    </row>
    <row r="1500" spans="1:2">
      <c r="A1500">
        <v>781360</v>
      </c>
      <c r="B1500" t="s">
        <v>1332</v>
      </c>
    </row>
    <row r="1501" spans="1:2">
      <c r="A1501">
        <v>781371</v>
      </c>
      <c r="B1501" t="s">
        <v>1332</v>
      </c>
    </row>
    <row r="1502" spans="1:2">
      <c r="A1502">
        <v>781372</v>
      </c>
      <c r="B1502" t="s">
        <v>1332</v>
      </c>
    </row>
    <row r="1503" spans="1:2">
      <c r="A1503">
        <v>781373</v>
      </c>
      <c r="B1503" t="s">
        <v>1332</v>
      </c>
    </row>
    <row r="1504" spans="1:2">
      <c r="A1504">
        <v>781374</v>
      </c>
      <c r="B1504" t="s">
        <v>1332</v>
      </c>
    </row>
    <row r="1505" spans="1:2">
      <c r="A1505">
        <v>781377</v>
      </c>
      <c r="B1505" t="s">
        <v>1332</v>
      </c>
    </row>
    <row r="1506" spans="1:2">
      <c r="A1506">
        <v>221601</v>
      </c>
      <c r="B1506" t="s">
        <v>1308</v>
      </c>
    </row>
    <row r="1507" spans="1:2">
      <c r="A1507">
        <v>221602</v>
      </c>
      <c r="B1507" t="s">
        <v>1308</v>
      </c>
    </row>
    <row r="1508" spans="1:2">
      <c r="A1508">
        <v>221603</v>
      </c>
      <c r="B1508" t="s">
        <v>1308</v>
      </c>
    </row>
    <row r="1509" spans="1:2">
      <c r="A1509">
        <v>221715</v>
      </c>
      <c r="B1509" t="s">
        <v>1308</v>
      </c>
    </row>
    <row r="1510" spans="1:2">
      <c r="A1510">
        <v>221716</v>
      </c>
      <c r="B1510" t="s">
        <v>1308</v>
      </c>
    </row>
    <row r="1511" spans="1:2">
      <c r="A1511">
        <v>221717</v>
      </c>
      <c r="B1511" t="s">
        <v>1308</v>
      </c>
    </row>
    <row r="1512" spans="1:2">
      <c r="A1512">
        <v>221718</v>
      </c>
      <c r="B1512" t="s">
        <v>1308</v>
      </c>
    </row>
    <row r="1513" spans="1:2">
      <c r="A1513">
        <v>274602</v>
      </c>
      <c r="B1513" t="s">
        <v>1308</v>
      </c>
    </row>
    <row r="1514" spans="1:2">
      <c r="A1514">
        <v>277001</v>
      </c>
      <c r="B1514" t="s">
        <v>240</v>
      </c>
    </row>
    <row r="1515" spans="1:2">
      <c r="A1515">
        <v>277121</v>
      </c>
      <c r="B1515" t="s">
        <v>240</v>
      </c>
    </row>
    <row r="1516" spans="1:2">
      <c r="A1516">
        <v>277203</v>
      </c>
      <c r="B1516" t="s">
        <v>240</v>
      </c>
    </row>
    <row r="1517" spans="1:2">
      <c r="A1517">
        <v>277205</v>
      </c>
      <c r="B1517" t="s">
        <v>240</v>
      </c>
    </row>
    <row r="1518" spans="1:2">
      <c r="A1518">
        <v>277209</v>
      </c>
      <c r="B1518" t="s">
        <v>240</v>
      </c>
    </row>
    <row r="1519" spans="1:2">
      <c r="A1519">
        <v>277210</v>
      </c>
      <c r="B1519" t="s">
        <v>240</v>
      </c>
    </row>
    <row r="1520" spans="1:2">
      <c r="A1520">
        <v>277211</v>
      </c>
      <c r="B1520" t="s">
        <v>240</v>
      </c>
    </row>
    <row r="1521" spans="1:2">
      <c r="A1521">
        <v>277301</v>
      </c>
      <c r="B1521" t="s">
        <v>240</v>
      </c>
    </row>
    <row r="1522" spans="1:2">
      <c r="A1522">
        <v>277304</v>
      </c>
      <c r="B1522" t="s">
        <v>240</v>
      </c>
    </row>
    <row r="1523" spans="1:2">
      <c r="A1523">
        <v>277401</v>
      </c>
      <c r="B1523" t="s">
        <v>240</v>
      </c>
    </row>
    <row r="1524" spans="1:2">
      <c r="A1524">
        <v>277503</v>
      </c>
      <c r="B1524" t="s">
        <v>240</v>
      </c>
    </row>
    <row r="1525" spans="1:2">
      <c r="A1525">
        <v>277506</v>
      </c>
      <c r="B1525" t="s">
        <v>240</v>
      </c>
    </row>
    <row r="1526" spans="1:2">
      <c r="A1526">
        <v>221701</v>
      </c>
      <c r="B1526" t="s">
        <v>992</v>
      </c>
    </row>
    <row r="1527" spans="1:2">
      <c r="A1527">
        <v>221706</v>
      </c>
      <c r="B1527" t="s">
        <v>992</v>
      </c>
    </row>
    <row r="1528" spans="1:2">
      <c r="A1528">
        <v>221711</v>
      </c>
      <c r="B1528" t="s">
        <v>992</v>
      </c>
    </row>
    <row r="1529" spans="1:2">
      <c r="A1529">
        <v>221712</v>
      </c>
      <c r="B1529" t="s">
        <v>992</v>
      </c>
    </row>
    <row r="1530" spans="1:2">
      <c r="A1530">
        <v>221713</v>
      </c>
      <c r="B1530" t="s">
        <v>992</v>
      </c>
    </row>
    <row r="1531" spans="1:2">
      <c r="A1531">
        <v>233229</v>
      </c>
      <c r="B1531" t="s">
        <v>992</v>
      </c>
    </row>
    <row r="1532" spans="1:2">
      <c r="A1532">
        <v>275201</v>
      </c>
      <c r="B1532" t="s">
        <v>992</v>
      </c>
    </row>
    <row r="1533" spans="1:2">
      <c r="A1533">
        <v>221709</v>
      </c>
      <c r="B1533" t="s">
        <v>1389</v>
      </c>
    </row>
    <row r="1534" spans="1:2">
      <c r="A1534">
        <v>277123</v>
      </c>
      <c r="B1534" t="s">
        <v>1389</v>
      </c>
    </row>
    <row r="1535" spans="1:2">
      <c r="A1535">
        <v>277124</v>
      </c>
      <c r="B1535" t="s">
        <v>1389</v>
      </c>
    </row>
    <row r="1536" spans="1:2">
      <c r="A1536">
        <v>277202</v>
      </c>
      <c r="B1536" t="s">
        <v>1389</v>
      </c>
    </row>
    <row r="1537" spans="1:2">
      <c r="A1537">
        <v>277207</v>
      </c>
      <c r="B1537" t="s">
        <v>1389</v>
      </c>
    </row>
    <row r="1538" spans="1:2">
      <c r="A1538">
        <v>277302</v>
      </c>
      <c r="B1538" t="s">
        <v>1389</v>
      </c>
    </row>
    <row r="1539" spans="1:2">
      <c r="A1539">
        <v>277303</v>
      </c>
      <c r="B1539" t="s">
        <v>1389</v>
      </c>
    </row>
    <row r="1540" spans="1:2">
      <c r="A1540">
        <v>271201</v>
      </c>
      <c r="B1540" t="s">
        <v>650</v>
      </c>
    </row>
    <row r="1541" spans="1:2">
      <c r="A1541">
        <v>271205</v>
      </c>
      <c r="B1541" t="s">
        <v>650</v>
      </c>
    </row>
    <row r="1542" spans="1:2">
      <c r="A1542">
        <v>271208</v>
      </c>
      <c r="B1542" t="s">
        <v>650</v>
      </c>
    </row>
    <row r="1543" spans="1:2">
      <c r="A1543">
        <v>271209</v>
      </c>
      <c r="B1543" t="s">
        <v>650</v>
      </c>
    </row>
    <row r="1544" spans="1:2">
      <c r="A1544">
        <v>271604</v>
      </c>
      <c r="B1544" t="s">
        <v>650</v>
      </c>
    </row>
    <row r="1545" spans="1:2">
      <c r="A1545">
        <v>271607</v>
      </c>
      <c r="B1545" t="s">
        <v>650</v>
      </c>
    </row>
    <row r="1546" spans="1:2">
      <c r="A1546">
        <v>271845</v>
      </c>
      <c r="B1546" t="s">
        <v>650</v>
      </c>
    </row>
    <row r="1547" spans="1:2">
      <c r="A1547">
        <v>271306</v>
      </c>
      <c r="B1547" t="s">
        <v>650</v>
      </c>
    </row>
    <row r="1548" spans="1:2">
      <c r="A1548">
        <v>271805</v>
      </c>
      <c r="B1548" t="s">
        <v>650</v>
      </c>
    </row>
    <row r="1549" spans="1:2">
      <c r="A1549">
        <v>210001</v>
      </c>
      <c r="B1549" t="s">
        <v>1620</v>
      </c>
    </row>
    <row r="1550" spans="1:2">
      <c r="A1550">
        <v>813101</v>
      </c>
      <c r="B1550" t="s">
        <v>1484</v>
      </c>
    </row>
    <row r="1551" spans="1:2">
      <c r="A1551">
        <v>813102</v>
      </c>
      <c r="B1551" t="s">
        <v>1484</v>
      </c>
    </row>
    <row r="1552" spans="1:2">
      <c r="A1552">
        <v>813103</v>
      </c>
      <c r="B1552" t="s">
        <v>1484</v>
      </c>
    </row>
    <row r="1553" spans="1:2">
      <c r="A1553">
        <v>813104</v>
      </c>
      <c r="B1553" t="s">
        <v>1484</v>
      </c>
    </row>
    <row r="1554" spans="1:2">
      <c r="A1554">
        <v>813106</v>
      </c>
      <c r="B1554" t="s">
        <v>1484</v>
      </c>
    </row>
    <row r="1555" spans="1:2">
      <c r="A1555">
        <v>813107</v>
      </c>
      <c r="B1555" t="s">
        <v>1484</v>
      </c>
    </row>
    <row r="1556" spans="1:2">
      <c r="A1556">
        <v>813109</v>
      </c>
      <c r="B1556" t="s">
        <v>1484</v>
      </c>
    </row>
    <row r="1557" spans="1:2">
      <c r="A1557">
        <v>813110</v>
      </c>
      <c r="B1557" t="s">
        <v>1484</v>
      </c>
    </row>
    <row r="1558" spans="1:2">
      <c r="A1558">
        <v>813118</v>
      </c>
      <c r="B1558" t="s">
        <v>1484</v>
      </c>
    </row>
    <row r="1559" spans="1:2">
      <c r="A1559">
        <v>813121</v>
      </c>
      <c r="B1559" t="s">
        <v>1484</v>
      </c>
    </row>
    <row r="1560" spans="1:2">
      <c r="A1560">
        <v>813207</v>
      </c>
      <c r="B1560" t="s">
        <v>1484</v>
      </c>
    </row>
    <row r="1561" spans="1:2">
      <c r="A1561">
        <v>722101</v>
      </c>
      <c r="B1561" t="s">
        <v>1346</v>
      </c>
    </row>
    <row r="1562" spans="1:2">
      <c r="A1562">
        <v>722102</v>
      </c>
      <c r="B1562" t="s">
        <v>1346</v>
      </c>
    </row>
    <row r="1563" spans="1:2">
      <c r="A1563">
        <v>722107</v>
      </c>
      <c r="B1563" t="s">
        <v>1346</v>
      </c>
    </row>
    <row r="1564" spans="1:2">
      <c r="A1564">
        <v>722146</v>
      </c>
      <c r="B1564" t="s">
        <v>1346</v>
      </c>
    </row>
    <row r="1565" spans="1:2">
      <c r="A1565">
        <v>722155</v>
      </c>
      <c r="B1565" t="s">
        <v>1346</v>
      </c>
    </row>
    <row r="1566" spans="1:2">
      <c r="A1566">
        <v>722169</v>
      </c>
      <c r="B1566" t="s">
        <v>1346</v>
      </c>
    </row>
    <row r="1567" spans="1:2">
      <c r="A1567">
        <v>722170</v>
      </c>
      <c r="B1567" t="s">
        <v>1346</v>
      </c>
    </row>
    <row r="1568" spans="1:2">
      <c r="A1568">
        <v>722175</v>
      </c>
      <c r="B1568" t="s">
        <v>1346</v>
      </c>
    </row>
    <row r="1569" spans="1:2">
      <c r="A1569">
        <v>722132</v>
      </c>
      <c r="B1569" t="s">
        <v>1346</v>
      </c>
    </row>
    <row r="1570" spans="1:2">
      <c r="A1570">
        <v>722133</v>
      </c>
      <c r="B1570" t="s">
        <v>1346</v>
      </c>
    </row>
    <row r="1571" spans="1:2">
      <c r="A1571">
        <v>722136</v>
      </c>
      <c r="B1571" t="s">
        <v>1346</v>
      </c>
    </row>
    <row r="1572" spans="1:2">
      <c r="A1572">
        <v>722137</v>
      </c>
      <c r="B1572" t="s">
        <v>1346</v>
      </c>
    </row>
    <row r="1573" spans="1:2">
      <c r="A1573">
        <v>722139</v>
      </c>
      <c r="B1573" t="s">
        <v>1346</v>
      </c>
    </row>
    <row r="1574" spans="1:2">
      <c r="A1574">
        <v>722172</v>
      </c>
      <c r="B1574" t="s">
        <v>1346</v>
      </c>
    </row>
    <row r="1575" spans="1:2">
      <c r="A1575">
        <v>722180</v>
      </c>
      <c r="B1575" t="s">
        <v>1346</v>
      </c>
    </row>
    <row r="1576" spans="1:2">
      <c r="A1576">
        <v>722181</v>
      </c>
      <c r="B1576" t="s">
        <v>1346</v>
      </c>
    </row>
    <row r="1577" spans="1:2">
      <c r="A1577">
        <v>722202</v>
      </c>
      <c r="B1577" t="s">
        <v>1346</v>
      </c>
    </row>
    <row r="1578" spans="1:2">
      <c r="A1578">
        <v>722203</v>
      </c>
      <c r="B1578" t="s">
        <v>1346</v>
      </c>
    </row>
    <row r="1579" spans="1:2">
      <c r="A1579">
        <v>722122</v>
      </c>
      <c r="B1579" t="s">
        <v>1581</v>
      </c>
    </row>
    <row r="1580" spans="1:2">
      <c r="A1580">
        <v>722110</v>
      </c>
      <c r="B1580" t="s">
        <v>1581</v>
      </c>
    </row>
    <row r="1581" spans="1:2">
      <c r="A1581">
        <v>722144</v>
      </c>
      <c r="B1581" t="s">
        <v>1581</v>
      </c>
    </row>
    <row r="1582" spans="1:2">
      <c r="A1582">
        <v>722145</v>
      </c>
      <c r="B1582" t="s">
        <v>1581</v>
      </c>
    </row>
    <row r="1583" spans="1:2">
      <c r="A1583">
        <v>722147</v>
      </c>
      <c r="B1583" t="s">
        <v>1581</v>
      </c>
    </row>
    <row r="1584" spans="1:2">
      <c r="A1584">
        <v>722149</v>
      </c>
      <c r="B1584" t="s">
        <v>1581</v>
      </c>
    </row>
    <row r="1585" spans="1:2">
      <c r="A1585">
        <v>722157</v>
      </c>
      <c r="B1585" t="s">
        <v>1581</v>
      </c>
    </row>
    <row r="1586" spans="1:2">
      <c r="A1586">
        <v>722174</v>
      </c>
      <c r="B1586" t="s">
        <v>1581</v>
      </c>
    </row>
    <row r="1587" spans="1:2">
      <c r="A1587">
        <v>722207</v>
      </c>
      <c r="B1587" t="s">
        <v>1581</v>
      </c>
    </row>
    <row r="1588" spans="1:2">
      <c r="A1588">
        <v>225001</v>
      </c>
      <c r="B1588" t="s">
        <v>1083</v>
      </c>
    </row>
    <row r="1589" spans="1:2">
      <c r="A1589">
        <v>225002</v>
      </c>
      <c r="B1589" t="s">
        <v>1083</v>
      </c>
    </row>
    <row r="1590" spans="1:2">
      <c r="A1590">
        <v>225121</v>
      </c>
      <c r="B1590" t="s">
        <v>1083</v>
      </c>
    </row>
    <row r="1591" spans="1:2">
      <c r="A1591">
        <v>225122</v>
      </c>
      <c r="B1591" t="s">
        <v>1083</v>
      </c>
    </row>
    <row r="1592" spans="1:2">
      <c r="A1592">
        <v>225123</v>
      </c>
      <c r="B1592" t="s">
        <v>1083</v>
      </c>
    </row>
    <row r="1593" spans="1:2">
      <c r="A1593">
        <v>225203</v>
      </c>
      <c r="B1593" t="s">
        <v>1083</v>
      </c>
    </row>
    <row r="1594" spans="1:2">
      <c r="A1594">
        <v>225204</v>
      </c>
      <c r="B1594" t="s">
        <v>1083</v>
      </c>
    </row>
    <row r="1595" spans="1:2">
      <c r="A1595">
        <v>225205</v>
      </c>
      <c r="B1595" t="s">
        <v>1083</v>
      </c>
    </row>
    <row r="1596" spans="1:2">
      <c r="A1596">
        <v>225412</v>
      </c>
      <c r="B1596" t="s">
        <v>1083</v>
      </c>
    </row>
    <row r="1597" spans="1:2">
      <c r="A1597">
        <v>225413</v>
      </c>
      <c r="B1597" t="s">
        <v>1083</v>
      </c>
    </row>
    <row r="1598" spans="1:2">
      <c r="A1598">
        <v>225414</v>
      </c>
      <c r="B1598" t="s">
        <v>1083</v>
      </c>
    </row>
    <row r="1599" spans="1:2">
      <c r="A1599">
        <v>193101</v>
      </c>
      <c r="B1599" t="s">
        <v>1209</v>
      </c>
    </row>
    <row r="1600" spans="1:2">
      <c r="A1600">
        <v>193103</v>
      </c>
      <c r="B1600" t="s">
        <v>1209</v>
      </c>
    </row>
    <row r="1601" spans="1:2">
      <c r="A1601">
        <v>193108</v>
      </c>
      <c r="B1601" t="s">
        <v>1209</v>
      </c>
    </row>
    <row r="1602" spans="1:2">
      <c r="A1602">
        <v>193301</v>
      </c>
      <c r="B1602" t="s">
        <v>1209</v>
      </c>
    </row>
    <row r="1603" spans="1:2">
      <c r="A1603">
        <v>193303</v>
      </c>
      <c r="B1603" t="s">
        <v>1209</v>
      </c>
    </row>
    <row r="1604" spans="1:2">
      <c r="A1604">
        <v>713101</v>
      </c>
      <c r="B1604" t="s">
        <v>207</v>
      </c>
    </row>
    <row r="1605" spans="1:2">
      <c r="A1605">
        <v>713102</v>
      </c>
      <c r="B1605" t="s">
        <v>207</v>
      </c>
    </row>
    <row r="1606" spans="1:2">
      <c r="A1606">
        <v>713103</v>
      </c>
      <c r="B1606" t="s">
        <v>207</v>
      </c>
    </row>
    <row r="1607" spans="1:2">
      <c r="A1607">
        <v>713104</v>
      </c>
      <c r="B1607" t="s">
        <v>207</v>
      </c>
    </row>
    <row r="1608" spans="1:2">
      <c r="A1608">
        <v>713121</v>
      </c>
      <c r="B1608" t="s">
        <v>207</v>
      </c>
    </row>
    <row r="1609" spans="1:2">
      <c r="A1609">
        <v>713125</v>
      </c>
      <c r="B1609" t="s">
        <v>207</v>
      </c>
    </row>
    <row r="1610" spans="1:2">
      <c r="A1610">
        <v>713126</v>
      </c>
      <c r="B1610" t="s">
        <v>207</v>
      </c>
    </row>
    <row r="1611" spans="1:2">
      <c r="A1611">
        <v>713127</v>
      </c>
      <c r="B1611" t="s">
        <v>207</v>
      </c>
    </row>
    <row r="1612" spans="1:2">
      <c r="A1612">
        <v>713128</v>
      </c>
      <c r="B1612" t="s">
        <v>207</v>
      </c>
    </row>
    <row r="1613" spans="1:2">
      <c r="A1613">
        <v>713131</v>
      </c>
      <c r="B1613" t="s">
        <v>207</v>
      </c>
    </row>
    <row r="1614" spans="1:2">
      <c r="A1614">
        <v>713142</v>
      </c>
      <c r="B1614" t="s">
        <v>207</v>
      </c>
    </row>
    <row r="1615" spans="1:2">
      <c r="A1615">
        <v>713147</v>
      </c>
      <c r="B1615" t="s">
        <v>207</v>
      </c>
    </row>
    <row r="1616" spans="1:2">
      <c r="A1616">
        <v>713167</v>
      </c>
      <c r="B1616" t="s">
        <v>207</v>
      </c>
    </row>
    <row r="1617" spans="1:2">
      <c r="A1617">
        <v>713423</v>
      </c>
      <c r="B1617" t="s">
        <v>207</v>
      </c>
    </row>
    <row r="1618" spans="1:2">
      <c r="A1618">
        <v>713158</v>
      </c>
      <c r="B1618" t="s">
        <v>207</v>
      </c>
    </row>
    <row r="1619" spans="1:2">
      <c r="A1619">
        <v>713321</v>
      </c>
      <c r="B1619" t="s">
        <v>872</v>
      </c>
    </row>
    <row r="1620" spans="1:2">
      <c r="A1620">
        <v>713322</v>
      </c>
      <c r="B1620" t="s">
        <v>872</v>
      </c>
    </row>
    <row r="1621" spans="1:2">
      <c r="A1621">
        <v>713323</v>
      </c>
      <c r="B1621" t="s">
        <v>872</v>
      </c>
    </row>
    <row r="1622" spans="1:2">
      <c r="A1622">
        <v>713332</v>
      </c>
      <c r="B1622" t="s">
        <v>872</v>
      </c>
    </row>
    <row r="1623" spans="1:2">
      <c r="A1623">
        <v>713336</v>
      </c>
      <c r="B1623" t="s">
        <v>872</v>
      </c>
    </row>
    <row r="1624" spans="1:2">
      <c r="A1624">
        <v>713337</v>
      </c>
      <c r="B1624" t="s">
        <v>872</v>
      </c>
    </row>
    <row r="1625" spans="1:2">
      <c r="A1625">
        <v>713338</v>
      </c>
      <c r="B1625" t="s">
        <v>872</v>
      </c>
    </row>
    <row r="1626" spans="1:2">
      <c r="A1626">
        <v>713339</v>
      </c>
      <c r="B1626" t="s">
        <v>872</v>
      </c>
    </row>
    <row r="1627" spans="1:2">
      <c r="A1627">
        <v>713342</v>
      </c>
      <c r="B1627" t="s">
        <v>872</v>
      </c>
    </row>
    <row r="1628" spans="1:2">
      <c r="A1628">
        <v>713346</v>
      </c>
      <c r="B1628" t="s">
        <v>872</v>
      </c>
    </row>
    <row r="1629" spans="1:2">
      <c r="A1629">
        <v>713347</v>
      </c>
      <c r="B1629" t="s">
        <v>872</v>
      </c>
    </row>
    <row r="1630" spans="1:2">
      <c r="A1630">
        <v>713358</v>
      </c>
      <c r="B1630" t="s">
        <v>872</v>
      </c>
    </row>
    <row r="1631" spans="1:2">
      <c r="A1631">
        <v>713362</v>
      </c>
      <c r="B1631" t="s">
        <v>872</v>
      </c>
    </row>
    <row r="1632" spans="1:2">
      <c r="A1632">
        <v>713363</v>
      </c>
      <c r="B1632" t="s">
        <v>872</v>
      </c>
    </row>
    <row r="1633" spans="1:2">
      <c r="A1633">
        <v>713376</v>
      </c>
      <c r="B1633" t="s">
        <v>872</v>
      </c>
    </row>
    <row r="1634" spans="1:2">
      <c r="A1634">
        <v>713378</v>
      </c>
      <c r="B1634" t="s">
        <v>872</v>
      </c>
    </row>
    <row r="1635" spans="1:2">
      <c r="A1635">
        <v>713381</v>
      </c>
      <c r="B1635" t="s">
        <v>872</v>
      </c>
    </row>
    <row r="1636" spans="1:2">
      <c r="A1636">
        <v>713383</v>
      </c>
      <c r="B1636" t="s">
        <v>872</v>
      </c>
    </row>
    <row r="1637" spans="1:2">
      <c r="A1637">
        <v>713384</v>
      </c>
      <c r="B1637" t="s">
        <v>872</v>
      </c>
    </row>
    <row r="1638" spans="1:2">
      <c r="A1638">
        <v>713385</v>
      </c>
      <c r="B1638" t="s">
        <v>872</v>
      </c>
    </row>
    <row r="1639" spans="1:2">
      <c r="A1639">
        <v>722143</v>
      </c>
      <c r="B1639" t="s">
        <v>872</v>
      </c>
    </row>
    <row r="1640" spans="1:2">
      <c r="A1640">
        <v>722183</v>
      </c>
      <c r="B1640" t="s">
        <v>872</v>
      </c>
    </row>
    <row r="1641" spans="1:2">
      <c r="A1641">
        <v>713375</v>
      </c>
      <c r="B1641" t="s">
        <v>872</v>
      </c>
    </row>
    <row r="1642" spans="1:2">
      <c r="A1642">
        <v>713141</v>
      </c>
      <c r="B1642" t="s">
        <v>549</v>
      </c>
    </row>
    <row r="1643" spans="1:2">
      <c r="A1643">
        <v>713144</v>
      </c>
      <c r="B1643" t="s">
        <v>549</v>
      </c>
    </row>
    <row r="1644" spans="1:2">
      <c r="A1644">
        <v>713148</v>
      </c>
      <c r="B1644" t="s">
        <v>549</v>
      </c>
    </row>
    <row r="1645" spans="1:2">
      <c r="A1645">
        <v>713152</v>
      </c>
      <c r="B1645" t="s">
        <v>549</v>
      </c>
    </row>
    <row r="1646" spans="1:2">
      <c r="A1646">
        <v>713169</v>
      </c>
      <c r="B1646" t="s">
        <v>549</v>
      </c>
    </row>
    <row r="1647" spans="1:2">
      <c r="A1647">
        <v>713212</v>
      </c>
      <c r="B1647" t="s">
        <v>549</v>
      </c>
    </row>
    <row r="1648" spans="1:2">
      <c r="A1648">
        <v>713403</v>
      </c>
      <c r="B1648" t="s">
        <v>549</v>
      </c>
    </row>
    <row r="1649" spans="1:2">
      <c r="A1649">
        <v>713406</v>
      </c>
      <c r="B1649" t="s">
        <v>549</v>
      </c>
    </row>
    <row r="1650" spans="1:2">
      <c r="A1650">
        <v>713420</v>
      </c>
      <c r="B1650" t="s">
        <v>549</v>
      </c>
    </row>
    <row r="1651" spans="1:2">
      <c r="A1651">
        <v>713201</v>
      </c>
      <c r="B1651" t="s">
        <v>549</v>
      </c>
    </row>
    <row r="1652" spans="1:2">
      <c r="A1652">
        <v>713155</v>
      </c>
      <c r="B1652" t="s">
        <v>549</v>
      </c>
    </row>
    <row r="1653" spans="1:2">
      <c r="A1653">
        <v>713156</v>
      </c>
      <c r="B1653" t="s">
        <v>549</v>
      </c>
    </row>
    <row r="1654" spans="1:2">
      <c r="A1654">
        <v>713210</v>
      </c>
      <c r="B1654" t="s">
        <v>549</v>
      </c>
    </row>
    <row r="1655" spans="1:2">
      <c r="A1655">
        <v>713214</v>
      </c>
      <c r="B1655" t="s">
        <v>549</v>
      </c>
    </row>
    <row r="1656" spans="1:2">
      <c r="A1656">
        <v>713219</v>
      </c>
      <c r="B1656" t="s">
        <v>549</v>
      </c>
    </row>
    <row r="1657" spans="1:2">
      <c r="A1657">
        <v>713433</v>
      </c>
      <c r="B1657" t="s">
        <v>549</v>
      </c>
    </row>
    <row r="1658" spans="1:2">
      <c r="A1658">
        <v>713146</v>
      </c>
      <c r="B1658" t="s">
        <v>971</v>
      </c>
    </row>
    <row r="1659" spans="1:2">
      <c r="A1659">
        <v>713151</v>
      </c>
      <c r="B1659" t="s">
        <v>971</v>
      </c>
    </row>
    <row r="1660" spans="1:2">
      <c r="A1660">
        <v>713154</v>
      </c>
      <c r="B1660" t="s">
        <v>971</v>
      </c>
    </row>
    <row r="1661" spans="1:2">
      <c r="A1661">
        <v>713166</v>
      </c>
      <c r="B1661" t="s">
        <v>971</v>
      </c>
    </row>
    <row r="1662" spans="1:2">
      <c r="A1662">
        <v>713168</v>
      </c>
      <c r="B1662" t="s">
        <v>971</v>
      </c>
    </row>
    <row r="1663" spans="1:2">
      <c r="A1663">
        <v>713361</v>
      </c>
      <c r="B1663" t="s">
        <v>971</v>
      </c>
    </row>
    <row r="1664" spans="1:2">
      <c r="A1664">
        <v>713401</v>
      </c>
      <c r="B1664" t="s">
        <v>971</v>
      </c>
    </row>
    <row r="1665" spans="1:2">
      <c r="A1665">
        <v>713422</v>
      </c>
      <c r="B1665" t="s">
        <v>971</v>
      </c>
    </row>
    <row r="1666" spans="1:2">
      <c r="A1666">
        <v>713501</v>
      </c>
      <c r="B1666" t="s">
        <v>971</v>
      </c>
    </row>
    <row r="1667" spans="1:2">
      <c r="A1667">
        <v>712512</v>
      </c>
      <c r="B1667" t="s">
        <v>971</v>
      </c>
    </row>
    <row r="1668" spans="1:2">
      <c r="A1668">
        <v>713122</v>
      </c>
      <c r="B1668" t="s">
        <v>971</v>
      </c>
    </row>
    <row r="1669" spans="1:2">
      <c r="A1669">
        <v>713124</v>
      </c>
      <c r="B1669" t="s">
        <v>971</v>
      </c>
    </row>
    <row r="1670" spans="1:2">
      <c r="A1670">
        <v>713145</v>
      </c>
      <c r="B1670" t="s">
        <v>971</v>
      </c>
    </row>
    <row r="1671" spans="1:2">
      <c r="A1671">
        <v>713149</v>
      </c>
      <c r="B1671" t="s">
        <v>971</v>
      </c>
    </row>
    <row r="1672" spans="1:2">
      <c r="A1672">
        <v>713404</v>
      </c>
      <c r="B1672" t="s">
        <v>971</v>
      </c>
    </row>
    <row r="1673" spans="1:2">
      <c r="A1673">
        <v>713405</v>
      </c>
      <c r="B1673" t="s">
        <v>971</v>
      </c>
    </row>
    <row r="1674" spans="1:2">
      <c r="A1674">
        <v>713407</v>
      </c>
      <c r="B1674" t="s">
        <v>971</v>
      </c>
    </row>
    <row r="1675" spans="1:2">
      <c r="A1675">
        <v>713408</v>
      </c>
      <c r="B1675" t="s">
        <v>971</v>
      </c>
    </row>
    <row r="1676" spans="1:2">
      <c r="A1676">
        <v>713409</v>
      </c>
      <c r="B1676" t="s">
        <v>971</v>
      </c>
    </row>
    <row r="1677" spans="1:2">
      <c r="A1677">
        <v>713421</v>
      </c>
      <c r="B1677" t="s">
        <v>971</v>
      </c>
    </row>
    <row r="1678" spans="1:2">
      <c r="A1678">
        <v>713424</v>
      </c>
      <c r="B1678" t="s">
        <v>971</v>
      </c>
    </row>
    <row r="1679" spans="1:2">
      <c r="A1679">
        <v>713425</v>
      </c>
      <c r="B1679" t="s">
        <v>971</v>
      </c>
    </row>
    <row r="1680" spans="1:2">
      <c r="A1680">
        <v>713426</v>
      </c>
      <c r="B1680" t="s">
        <v>971</v>
      </c>
    </row>
    <row r="1681" spans="1:2">
      <c r="A1681">
        <v>713429</v>
      </c>
      <c r="B1681" t="s">
        <v>971</v>
      </c>
    </row>
    <row r="1682" spans="1:2">
      <c r="A1682">
        <v>713430</v>
      </c>
      <c r="B1682" t="s">
        <v>971</v>
      </c>
    </row>
    <row r="1683" spans="1:2">
      <c r="A1683">
        <v>174304</v>
      </c>
      <c r="B1683" t="s">
        <v>1241</v>
      </c>
    </row>
    <row r="1684" spans="1:2">
      <c r="A1684">
        <v>174305</v>
      </c>
      <c r="B1684" t="s">
        <v>1241</v>
      </c>
    </row>
    <row r="1685" spans="1:2">
      <c r="A1685">
        <v>174307</v>
      </c>
      <c r="B1685" t="s">
        <v>1241</v>
      </c>
    </row>
    <row r="1686" spans="1:2">
      <c r="A1686">
        <v>174308</v>
      </c>
      <c r="B1686" t="s">
        <v>1241</v>
      </c>
    </row>
    <row r="1687" spans="1:2">
      <c r="A1687">
        <v>174309</v>
      </c>
      <c r="B1687" t="s">
        <v>1241</v>
      </c>
    </row>
    <row r="1688" spans="1:2">
      <c r="A1688">
        <v>174311</v>
      </c>
      <c r="B1688" t="s">
        <v>1241</v>
      </c>
    </row>
    <row r="1689" spans="1:2">
      <c r="A1689">
        <v>174312</v>
      </c>
      <c r="B1689" t="s">
        <v>1241</v>
      </c>
    </row>
    <row r="1690" spans="1:2">
      <c r="A1690">
        <v>174405</v>
      </c>
      <c r="B1690" t="s">
        <v>1241</v>
      </c>
    </row>
    <row r="1691" spans="1:2">
      <c r="A1691">
        <v>176039</v>
      </c>
      <c r="B1691" t="s">
        <v>1241</v>
      </c>
    </row>
    <row r="1692" spans="1:2">
      <c r="A1692">
        <v>176040</v>
      </c>
      <c r="B1692" t="s">
        <v>1241</v>
      </c>
    </row>
    <row r="1693" spans="1:2">
      <c r="A1693">
        <v>176041</v>
      </c>
      <c r="B1693" t="s">
        <v>1241</v>
      </c>
    </row>
    <row r="1694" spans="1:2">
      <c r="A1694">
        <v>177006</v>
      </c>
      <c r="B1694" t="s">
        <v>1241</v>
      </c>
    </row>
    <row r="1695" spans="1:2">
      <c r="A1695">
        <v>177026</v>
      </c>
      <c r="B1695" t="s">
        <v>1241</v>
      </c>
    </row>
    <row r="1696" spans="1:2">
      <c r="A1696">
        <v>177119</v>
      </c>
      <c r="B1696" t="s">
        <v>1241</v>
      </c>
    </row>
    <row r="1697" spans="1:2">
      <c r="A1697">
        <v>243006</v>
      </c>
      <c r="B1697" t="s">
        <v>170</v>
      </c>
    </row>
    <row r="1698" spans="1:2">
      <c r="A1698">
        <v>243122</v>
      </c>
      <c r="B1698" t="s">
        <v>170</v>
      </c>
    </row>
    <row r="1699" spans="1:2">
      <c r="A1699">
        <v>243001</v>
      </c>
      <c r="B1699" t="s">
        <v>170</v>
      </c>
    </row>
    <row r="1700" spans="1:2">
      <c r="A1700">
        <v>243002</v>
      </c>
      <c r="B1700" t="s">
        <v>170</v>
      </c>
    </row>
    <row r="1701" spans="1:2">
      <c r="A1701">
        <v>243003</v>
      </c>
      <c r="B1701" t="s">
        <v>170</v>
      </c>
    </row>
    <row r="1702" spans="1:2">
      <c r="A1702">
        <v>243004</v>
      </c>
      <c r="B1702" t="s">
        <v>170</v>
      </c>
    </row>
    <row r="1703" spans="1:2">
      <c r="A1703">
        <v>243005</v>
      </c>
      <c r="B1703" t="s">
        <v>170</v>
      </c>
    </row>
    <row r="1704" spans="1:2">
      <c r="A1704">
        <v>243121</v>
      </c>
      <c r="B1704" t="s">
        <v>170</v>
      </c>
    </row>
    <row r="1705" spans="1:2">
      <c r="A1705">
        <v>243123</v>
      </c>
      <c r="B1705" t="s">
        <v>170</v>
      </c>
    </row>
    <row r="1706" spans="1:2">
      <c r="A1706">
        <v>243202</v>
      </c>
      <c r="B1706" t="s">
        <v>170</v>
      </c>
    </row>
    <row r="1707" spans="1:2">
      <c r="A1707">
        <v>243203</v>
      </c>
      <c r="B1707" t="s">
        <v>170</v>
      </c>
    </row>
    <row r="1708" spans="1:2">
      <c r="A1708">
        <v>243401</v>
      </c>
      <c r="B1708" t="s">
        <v>170</v>
      </c>
    </row>
    <row r="1709" spans="1:2">
      <c r="A1709">
        <v>243403</v>
      </c>
      <c r="B1709" t="s">
        <v>170</v>
      </c>
    </row>
    <row r="1710" spans="1:2">
      <c r="A1710">
        <v>243501</v>
      </c>
      <c r="B1710" t="s">
        <v>170</v>
      </c>
    </row>
    <row r="1711" spans="1:2">
      <c r="A1711">
        <v>243502</v>
      </c>
      <c r="B1711" t="s">
        <v>170</v>
      </c>
    </row>
    <row r="1712" spans="1:2">
      <c r="A1712">
        <v>243503</v>
      </c>
      <c r="B1712" t="s">
        <v>170</v>
      </c>
    </row>
    <row r="1713" spans="1:2">
      <c r="A1713">
        <v>262406</v>
      </c>
      <c r="B1713" t="s">
        <v>170</v>
      </c>
    </row>
    <row r="1714" spans="1:2">
      <c r="A1714">
        <v>262407</v>
      </c>
      <c r="B1714" t="s">
        <v>170</v>
      </c>
    </row>
    <row r="1715" spans="1:2">
      <c r="A1715">
        <v>148025</v>
      </c>
      <c r="B1715" t="s">
        <v>1513</v>
      </c>
    </row>
    <row r="1716" spans="1:2">
      <c r="A1716">
        <v>148100</v>
      </c>
      <c r="B1716" t="s">
        <v>1513</v>
      </c>
    </row>
    <row r="1717" spans="1:2">
      <c r="A1717">
        <v>148101</v>
      </c>
      <c r="B1717" t="s">
        <v>1513</v>
      </c>
    </row>
    <row r="1718" spans="1:2">
      <c r="A1718">
        <v>148102</v>
      </c>
      <c r="B1718" t="s">
        <v>1513</v>
      </c>
    </row>
    <row r="1719" spans="1:2">
      <c r="A1719">
        <v>148103</v>
      </c>
      <c r="B1719" t="s">
        <v>1513</v>
      </c>
    </row>
    <row r="1720" spans="1:2">
      <c r="A1720">
        <v>148104</v>
      </c>
      <c r="B1720" t="s">
        <v>1513</v>
      </c>
    </row>
    <row r="1721" spans="1:2">
      <c r="A1721">
        <v>148105</v>
      </c>
      <c r="B1721" t="s">
        <v>1513</v>
      </c>
    </row>
    <row r="1722" spans="1:2">
      <c r="A1722">
        <v>148107</v>
      </c>
      <c r="B1722" t="s">
        <v>1513</v>
      </c>
    </row>
    <row r="1723" spans="1:2">
      <c r="A1723">
        <v>148109</v>
      </c>
      <c r="B1723" t="s">
        <v>1513</v>
      </c>
    </row>
    <row r="1724" spans="1:2">
      <c r="A1724">
        <v>781301</v>
      </c>
      <c r="B1724" t="s">
        <v>617</v>
      </c>
    </row>
    <row r="1725" spans="1:2">
      <c r="A1725">
        <v>781313</v>
      </c>
      <c r="B1725" t="s">
        <v>617</v>
      </c>
    </row>
    <row r="1726" spans="1:2">
      <c r="A1726">
        <v>781314</v>
      </c>
      <c r="B1726" t="s">
        <v>617</v>
      </c>
    </row>
    <row r="1727" spans="1:2">
      <c r="A1727">
        <v>781315</v>
      </c>
      <c r="B1727" t="s">
        <v>617</v>
      </c>
    </row>
    <row r="1728" spans="1:2">
      <c r="A1728">
        <v>781316</v>
      </c>
      <c r="B1728" t="s">
        <v>617</v>
      </c>
    </row>
    <row r="1729" spans="1:2">
      <c r="A1729">
        <v>781317</v>
      </c>
      <c r="B1729" t="s">
        <v>617</v>
      </c>
    </row>
    <row r="1730" spans="1:2">
      <c r="A1730">
        <v>781325</v>
      </c>
      <c r="B1730" t="s">
        <v>617</v>
      </c>
    </row>
    <row r="1731" spans="1:2">
      <c r="A1731">
        <v>700109</v>
      </c>
      <c r="B1731" t="s">
        <v>788</v>
      </c>
    </row>
    <row r="1732" spans="1:2">
      <c r="A1732">
        <v>700110</v>
      </c>
      <c r="B1732" t="s">
        <v>788</v>
      </c>
    </row>
    <row r="1733" spans="1:2">
      <c r="A1733">
        <v>700111</v>
      </c>
      <c r="B1733" t="s">
        <v>788</v>
      </c>
    </row>
    <row r="1734" spans="1:2">
      <c r="A1734">
        <v>700112</v>
      </c>
      <c r="B1734" t="s">
        <v>788</v>
      </c>
    </row>
    <row r="1735" spans="1:2">
      <c r="A1735">
        <v>700113</v>
      </c>
      <c r="B1735" t="s">
        <v>788</v>
      </c>
    </row>
    <row r="1736" spans="1:2">
      <c r="A1736">
        <v>700114</v>
      </c>
      <c r="B1736" t="s">
        <v>788</v>
      </c>
    </row>
    <row r="1737" spans="1:2">
      <c r="A1737">
        <v>700115</v>
      </c>
      <c r="B1737" t="s">
        <v>788</v>
      </c>
    </row>
    <row r="1738" spans="1:2">
      <c r="A1738">
        <v>700116</v>
      </c>
      <c r="B1738" t="s">
        <v>788</v>
      </c>
    </row>
    <row r="1739" spans="1:2">
      <c r="A1739">
        <v>700117</v>
      </c>
      <c r="B1739" t="s">
        <v>788</v>
      </c>
    </row>
    <row r="1740" spans="1:2">
      <c r="A1740">
        <v>700118</v>
      </c>
      <c r="B1740" t="s">
        <v>788</v>
      </c>
    </row>
    <row r="1741" spans="1:2">
      <c r="A1741">
        <v>700119</v>
      </c>
      <c r="B1741" t="s">
        <v>788</v>
      </c>
    </row>
    <row r="1742" spans="1:2">
      <c r="A1742">
        <v>700120</v>
      </c>
      <c r="B1742" t="s">
        <v>788</v>
      </c>
    </row>
    <row r="1743" spans="1:2">
      <c r="A1743">
        <v>700121</v>
      </c>
      <c r="B1743" t="s">
        <v>788</v>
      </c>
    </row>
    <row r="1744" spans="1:2">
      <c r="A1744">
        <v>700122</v>
      </c>
      <c r="B1744" t="s">
        <v>788</v>
      </c>
    </row>
    <row r="1745" spans="1:2">
      <c r="A1745">
        <v>700123</v>
      </c>
      <c r="B1745" t="s">
        <v>788</v>
      </c>
    </row>
    <row r="1746" spans="1:2">
      <c r="A1746">
        <v>272125</v>
      </c>
      <c r="B1746" t="s">
        <v>1266</v>
      </c>
    </row>
    <row r="1747" spans="1:2">
      <c r="A1747">
        <v>272126</v>
      </c>
      <c r="B1747" t="s">
        <v>1266</v>
      </c>
    </row>
    <row r="1748" spans="1:2">
      <c r="A1748">
        <v>272164</v>
      </c>
      <c r="B1748" t="s">
        <v>1266</v>
      </c>
    </row>
    <row r="1749" spans="1:2">
      <c r="A1749">
        <v>272170</v>
      </c>
      <c r="B1749" t="s">
        <v>1266</v>
      </c>
    </row>
    <row r="1750" spans="1:2">
      <c r="A1750">
        <v>272172</v>
      </c>
      <c r="B1750" t="s">
        <v>1266</v>
      </c>
    </row>
    <row r="1751" spans="1:2">
      <c r="A1751">
        <v>272173</v>
      </c>
      <c r="B1751" t="s">
        <v>1266</v>
      </c>
    </row>
    <row r="1752" spans="1:2">
      <c r="A1752">
        <v>272175</v>
      </c>
      <c r="B1752" t="s">
        <v>1266</v>
      </c>
    </row>
    <row r="1753" spans="1:2">
      <c r="A1753">
        <v>272176</v>
      </c>
      <c r="B1753" t="s">
        <v>1266</v>
      </c>
    </row>
    <row r="1754" spans="1:2">
      <c r="A1754">
        <v>272178</v>
      </c>
      <c r="B1754" t="s">
        <v>1266</v>
      </c>
    </row>
    <row r="1755" spans="1:2">
      <c r="A1755">
        <v>272199</v>
      </c>
      <c r="B1755" t="s">
        <v>1266</v>
      </c>
    </row>
    <row r="1756" spans="1:2">
      <c r="A1756">
        <v>272270</v>
      </c>
      <c r="B1756" t="s">
        <v>1266</v>
      </c>
    </row>
    <row r="1757" spans="1:2">
      <c r="A1757">
        <v>272271</v>
      </c>
      <c r="B1757" t="s">
        <v>1266</v>
      </c>
    </row>
    <row r="1758" spans="1:2">
      <c r="A1758">
        <v>273209</v>
      </c>
      <c r="B1758" t="s">
        <v>1266</v>
      </c>
    </row>
    <row r="1759" spans="1:2">
      <c r="A1759">
        <v>273212</v>
      </c>
      <c r="B1759" t="s">
        <v>1266</v>
      </c>
    </row>
    <row r="1760" spans="1:2">
      <c r="A1760">
        <v>272162</v>
      </c>
      <c r="B1760" t="s">
        <v>1266</v>
      </c>
    </row>
    <row r="1761" spans="1:2">
      <c r="A1761">
        <v>272001</v>
      </c>
      <c r="B1761" t="s">
        <v>905</v>
      </c>
    </row>
    <row r="1762" spans="1:2">
      <c r="A1762">
        <v>272002</v>
      </c>
      <c r="B1762" t="s">
        <v>905</v>
      </c>
    </row>
    <row r="1763" spans="1:2">
      <c r="A1763">
        <v>272123</v>
      </c>
      <c r="B1763" t="s">
        <v>905</v>
      </c>
    </row>
    <row r="1764" spans="1:2">
      <c r="A1764">
        <v>272124</v>
      </c>
      <c r="B1764" t="s">
        <v>905</v>
      </c>
    </row>
    <row r="1765" spans="1:2">
      <c r="A1765">
        <v>272150</v>
      </c>
      <c r="B1765" t="s">
        <v>905</v>
      </c>
    </row>
    <row r="1766" spans="1:2">
      <c r="A1766">
        <v>272182</v>
      </c>
      <c r="B1766" t="s">
        <v>905</v>
      </c>
    </row>
    <row r="1767" spans="1:2">
      <c r="A1767">
        <v>272190</v>
      </c>
      <c r="B1767" t="s">
        <v>905</v>
      </c>
    </row>
    <row r="1768" spans="1:2">
      <c r="A1768">
        <v>272301</v>
      </c>
      <c r="B1768" t="s">
        <v>905</v>
      </c>
    </row>
    <row r="1769" spans="1:2">
      <c r="A1769">
        <v>272302</v>
      </c>
      <c r="B1769" t="s">
        <v>905</v>
      </c>
    </row>
    <row r="1770" spans="1:2">
      <c r="A1770">
        <v>272024</v>
      </c>
      <c r="B1770" t="s">
        <v>905</v>
      </c>
    </row>
    <row r="1771" spans="1:2">
      <c r="A1771">
        <v>272200</v>
      </c>
      <c r="B1771" t="s">
        <v>905</v>
      </c>
    </row>
    <row r="1772" spans="1:2">
      <c r="A1772">
        <v>143505</v>
      </c>
      <c r="B1772" t="s">
        <v>658</v>
      </c>
    </row>
    <row r="1773" spans="1:2">
      <c r="A1773">
        <v>143506</v>
      </c>
      <c r="B1773" t="s">
        <v>658</v>
      </c>
    </row>
    <row r="1774" spans="1:2">
      <c r="A1774">
        <v>143035</v>
      </c>
      <c r="B1774" t="s">
        <v>658</v>
      </c>
    </row>
    <row r="1775" spans="1:2">
      <c r="A1775">
        <v>143114</v>
      </c>
      <c r="B1775" t="s">
        <v>658</v>
      </c>
    </row>
    <row r="1776" spans="1:2">
      <c r="A1776">
        <v>143119</v>
      </c>
      <c r="B1776" t="s">
        <v>658</v>
      </c>
    </row>
    <row r="1777" spans="1:2">
      <c r="A1777">
        <v>143203</v>
      </c>
      <c r="B1777" t="s">
        <v>658</v>
      </c>
    </row>
    <row r="1778" spans="1:2">
      <c r="A1778">
        <v>143205</v>
      </c>
      <c r="B1778" t="s">
        <v>658</v>
      </c>
    </row>
    <row r="1779" spans="1:2">
      <c r="A1779">
        <v>143504</v>
      </c>
      <c r="B1779" t="s">
        <v>658</v>
      </c>
    </row>
    <row r="1780" spans="1:2">
      <c r="A1780">
        <v>143507</v>
      </c>
      <c r="B1780" t="s">
        <v>658</v>
      </c>
    </row>
    <row r="1781" spans="1:2">
      <c r="A1781">
        <v>143511</v>
      </c>
      <c r="B1781" t="s">
        <v>658</v>
      </c>
    </row>
    <row r="1782" spans="1:2">
      <c r="A1782">
        <v>143513</v>
      </c>
      <c r="B1782" t="s">
        <v>658</v>
      </c>
    </row>
    <row r="1783" spans="1:2">
      <c r="A1783">
        <v>143518</v>
      </c>
      <c r="B1783" t="s">
        <v>658</v>
      </c>
    </row>
    <row r="1784" spans="1:2">
      <c r="A1784">
        <v>143605</v>
      </c>
      <c r="B1784" t="s">
        <v>658</v>
      </c>
    </row>
    <row r="1785" spans="1:2">
      <c r="A1785">
        <v>148108</v>
      </c>
      <c r="B1785" t="s">
        <v>1296</v>
      </c>
    </row>
    <row r="1786" spans="1:2">
      <c r="A1786">
        <v>151102</v>
      </c>
      <c r="B1786" t="s">
        <v>1296</v>
      </c>
    </row>
    <row r="1787" spans="1:2">
      <c r="A1787">
        <v>151103</v>
      </c>
      <c r="B1787" t="s">
        <v>1296</v>
      </c>
    </row>
    <row r="1788" spans="1:2">
      <c r="A1788">
        <v>151104</v>
      </c>
      <c r="B1788" t="s">
        <v>1296</v>
      </c>
    </row>
    <row r="1789" spans="1:2">
      <c r="A1789">
        <v>151105</v>
      </c>
      <c r="B1789" t="s">
        <v>1296</v>
      </c>
    </row>
    <row r="1790" spans="1:2">
      <c r="A1790">
        <v>151106</v>
      </c>
      <c r="B1790" t="s">
        <v>1296</v>
      </c>
    </row>
    <row r="1791" spans="1:2">
      <c r="A1791">
        <v>151107</v>
      </c>
      <c r="B1791" t="s">
        <v>1296</v>
      </c>
    </row>
    <row r="1792" spans="1:2">
      <c r="A1792">
        <v>151108</v>
      </c>
      <c r="B1792" t="s">
        <v>1296</v>
      </c>
    </row>
    <row r="1793" spans="1:2">
      <c r="A1793">
        <v>151111</v>
      </c>
      <c r="B1793" t="s">
        <v>1296</v>
      </c>
    </row>
    <row r="1794" spans="1:2">
      <c r="A1794">
        <v>151112</v>
      </c>
      <c r="B1794" t="s">
        <v>1296</v>
      </c>
    </row>
    <row r="1795" spans="1:2">
      <c r="A1795">
        <v>151206</v>
      </c>
      <c r="B1795" t="s">
        <v>1296</v>
      </c>
    </row>
    <row r="1796" spans="1:2">
      <c r="A1796">
        <v>151301</v>
      </c>
      <c r="B1796" t="s">
        <v>655</v>
      </c>
    </row>
    <row r="1797" spans="1:2">
      <c r="A1797">
        <v>151302</v>
      </c>
      <c r="B1797" t="s">
        <v>655</v>
      </c>
    </row>
    <row r="1798" spans="1:2">
      <c r="A1798">
        <v>151509</v>
      </c>
      <c r="B1798" t="s">
        <v>655</v>
      </c>
    </row>
    <row r="1799" spans="1:2">
      <c r="A1799">
        <v>848201</v>
      </c>
      <c r="B1799" t="s">
        <v>704</v>
      </c>
    </row>
    <row r="1800" spans="1:2">
      <c r="A1800">
        <v>851101</v>
      </c>
      <c r="B1800" t="s">
        <v>704</v>
      </c>
    </row>
    <row r="1801" spans="1:2">
      <c r="A1801">
        <v>851112</v>
      </c>
      <c r="B1801" t="s">
        <v>704</v>
      </c>
    </row>
    <row r="1802" spans="1:2">
      <c r="A1802">
        <v>851113</v>
      </c>
      <c r="B1802" t="s">
        <v>704</v>
      </c>
    </row>
    <row r="1803" spans="1:2">
      <c r="A1803">
        <v>851114</v>
      </c>
      <c r="B1803" t="s">
        <v>704</v>
      </c>
    </row>
    <row r="1804" spans="1:2">
      <c r="A1804">
        <v>851115</v>
      </c>
      <c r="B1804" t="s">
        <v>704</v>
      </c>
    </row>
    <row r="1805" spans="1:2">
      <c r="A1805">
        <v>851116</v>
      </c>
      <c r="B1805" t="s">
        <v>704</v>
      </c>
    </row>
    <row r="1806" spans="1:2">
      <c r="A1806">
        <v>851117</v>
      </c>
      <c r="B1806" t="s">
        <v>704</v>
      </c>
    </row>
    <row r="1807" spans="1:2">
      <c r="A1807">
        <v>851118</v>
      </c>
      <c r="B1807" t="s">
        <v>704</v>
      </c>
    </row>
    <row r="1808" spans="1:2">
      <c r="A1808">
        <v>851122</v>
      </c>
      <c r="B1808" t="s">
        <v>704</v>
      </c>
    </row>
    <row r="1809" spans="1:2">
      <c r="A1809">
        <v>851126</v>
      </c>
      <c r="B1809" t="s">
        <v>704</v>
      </c>
    </row>
    <row r="1810" spans="1:2">
      <c r="A1810">
        <v>851127</v>
      </c>
      <c r="B1810" t="s">
        <v>704</v>
      </c>
    </row>
    <row r="1811" spans="1:2">
      <c r="A1811">
        <v>851129</v>
      </c>
      <c r="B1811" t="s">
        <v>704</v>
      </c>
    </row>
    <row r="1812" spans="1:2">
      <c r="A1812">
        <v>851130</v>
      </c>
      <c r="B1812" t="s">
        <v>704</v>
      </c>
    </row>
    <row r="1813" spans="1:2">
      <c r="A1813">
        <v>851131</v>
      </c>
      <c r="B1813" t="s">
        <v>704</v>
      </c>
    </row>
    <row r="1814" spans="1:2">
      <c r="A1814">
        <v>851133</v>
      </c>
      <c r="B1814" t="s">
        <v>704</v>
      </c>
    </row>
    <row r="1815" spans="1:2">
      <c r="A1815">
        <v>851134</v>
      </c>
      <c r="B1815" t="s">
        <v>704</v>
      </c>
    </row>
    <row r="1816" spans="1:2">
      <c r="A1816">
        <v>851135</v>
      </c>
      <c r="B1816" t="s">
        <v>704</v>
      </c>
    </row>
    <row r="1817" spans="1:2">
      <c r="A1817">
        <v>851210</v>
      </c>
      <c r="B1817" t="s">
        <v>704</v>
      </c>
    </row>
    <row r="1818" spans="1:2">
      <c r="A1818">
        <v>851211</v>
      </c>
      <c r="B1818" t="s">
        <v>704</v>
      </c>
    </row>
    <row r="1819" spans="1:2">
      <c r="A1819">
        <v>851217</v>
      </c>
      <c r="B1819" t="s">
        <v>704</v>
      </c>
    </row>
    <row r="1820" spans="1:2">
      <c r="A1820">
        <v>851218</v>
      </c>
      <c r="B1820" t="s">
        <v>704</v>
      </c>
    </row>
    <row r="1821" spans="1:2">
      <c r="A1821">
        <v>851219</v>
      </c>
      <c r="B1821" t="s">
        <v>704</v>
      </c>
    </row>
    <row r="1822" spans="1:2">
      <c r="A1822">
        <v>851221</v>
      </c>
      <c r="B1822" t="s">
        <v>704</v>
      </c>
    </row>
    <row r="1823" spans="1:2">
      <c r="A1823">
        <v>731221</v>
      </c>
      <c r="B1823" t="s">
        <v>357</v>
      </c>
    </row>
    <row r="1824" spans="1:2">
      <c r="A1824">
        <v>731237</v>
      </c>
      <c r="B1824" t="s">
        <v>357</v>
      </c>
    </row>
    <row r="1825" spans="1:2">
      <c r="A1825">
        <v>742122</v>
      </c>
      <c r="B1825" t="s">
        <v>357</v>
      </c>
    </row>
    <row r="1826" spans="1:2">
      <c r="A1826">
        <v>742201</v>
      </c>
      <c r="B1826" t="s">
        <v>357</v>
      </c>
    </row>
    <row r="1827" spans="1:2">
      <c r="A1827">
        <v>742202</v>
      </c>
      <c r="B1827" t="s">
        <v>357</v>
      </c>
    </row>
    <row r="1828" spans="1:2">
      <c r="A1828">
        <v>742213</v>
      </c>
      <c r="B1828" t="s">
        <v>357</v>
      </c>
    </row>
    <row r="1829" spans="1:2">
      <c r="A1829">
        <v>742223</v>
      </c>
      <c r="B1829" t="s">
        <v>357</v>
      </c>
    </row>
    <row r="1830" spans="1:2">
      <c r="A1830">
        <v>742224</v>
      </c>
      <c r="B1830" t="s">
        <v>357</v>
      </c>
    </row>
    <row r="1831" spans="1:2">
      <c r="A1831">
        <v>742225</v>
      </c>
      <c r="B1831" t="s">
        <v>357</v>
      </c>
    </row>
    <row r="1832" spans="1:2">
      <c r="A1832">
        <v>742226</v>
      </c>
      <c r="B1832" t="s">
        <v>357</v>
      </c>
    </row>
    <row r="1833" spans="1:2">
      <c r="A1833">
        <v>742227</v>
      </c>
      <c r="B1833" t="s">
        <v>357</v>
      </c>
    </row>
    <row r="1834" spans="1:2">
      <c r="A1834">
        <v>742229</v>
      </c>
      <c r="B1834" t="s">
        <v>357</v>
      </c>
    </row>
    <row r="1835" spans="1:2">
      <c r="A1835">
        <v>742230</v>
      </c>
      <c r="B1835" t="s">
        <v>357</v>
      </c>
    </row>
    <row r="1836" spans="1:2">
      <c r="A1836">
        <v>742234</v>
      </c>
      <c r="B1836" t="s">
        <v>357</v>
      </c>
    </row>
    <row r="1837" spans="1:2">
      <c r="A1837">
        <v>742235</v>
      </c>
      <c r="B1837" t="s">
        <v>357</v>
      </c>
    </row>
    <row r="1838" spans="1:2">
      <c r="A1838">
        <v>742237</v>
      </c>
      <c r="B1838" t="s">
        <v>357</v>
      </c>
    </row>
    <row r="1839" spans="1:2">
      <c r="A1839">
        <v>731219</v>
      </c>
      <c r="B1839" t="s">
        <v>357</v>
      </c>
    </row>
    <row r="1840" spans="1:2">
      <c r="A1840">
        <v>731222</v>
      </c>
      <c r="B1840" t="s">
        <v>357</v>
      </c>
    </row>
    <row r="1841" spans="1:2">
      <c r="A1841">
        <v>731238</v>
      </c>
      <c r="B1841" t="s">
        <v>357</v>
      </c>
    </row>
    <row r="1842" spans="1:2">
      <c r="A1842">
        <v>742135</v>
      </c>
      <c r="B1842" t="s">
        <v>357</v>
      </c>
    </row>
    <row r="1843" spans="1:2">
      <c r="A1843">
        <v>742148</v>
      </c>
      <c r="B1843" t="s">
        <v>357</v>
      </c>
    </row>
    <row r="1844" spans="1:2">
      <c r="A1844">
        <v>742151</v>
      </c>
      <c r="B1844" t="s">
        <v>357</v>
      </c>
    </row>
    <row r="1845" spans="1:2">
      <c r="A1845">
        <v>742159</v>
      </c>
      <c r="B1845" t="s">
        <v>357</v>
      </c>
    </row>
    <row r="1846" spans="1:2">
      <c r="A1846">
        <v>742184</v>
      </c>
      <c r="B1846" t="s">
        <v>357</v>
      </c>
    </row>
    <row r="1847" spans="1:2">
      <c r="A1847">
        <v>742109</v>
      </c>
      <c r="B1847" t="s">
        <v>487</v>
      </c>
    </row>
    <row r="1848" spans="1:2">
      <c r="A1848">
        <v>742121</v>
      </c>
      <c r="B1848" t="s">
        <v>487</v>
      </c>
    </row>
    <row r="1849" spans="1:2">
      <c r="A1849">
        <v>742131</v>
      </c>
      <c r="B1849" t="s">
        <v>487</v>
      </c>
    </row>
    <row r="1850" spans="1:2">
      <c r="A1850">
        <v>742133</v>
      </c>
      <c r="B1850" t="s">
        <v>487</v>
      </c>
    </row>
    <row r="1851" spans="1:2">
      <c r="A1851">
        <v>742134</v>
      </c>
      <c r="B1851" t="s">
        <v>487</v>
      </c>
    </row>
    <row r="1852" spans="1:2">
      <c r="A1852">
        <v>742163</v>
      </c>
      <c r="B1852" t="s">
        <v>487</v>
      </c>
    </row>
    <row r="1853" spans="1:2">
      <c r="A1853">
        <v>742175</v>
      </c>
      <c r="B1853" t="s">
        <v>487</v>
      </c>
    </row>
    <row r="1854" spans="1:2">
      <c r="A1854">
        <v>742177</v>
      </c>
      <c r="B1854" t="s">
        <v>487</v>
      </c>
    </row>
    <row r="1855" spans="1:2">
      <c r="A1855">
        <v>742189</v>
      </c>
      <c r="B1855" t="s">
        <v>487</v>
      </c>
    </row>
    <row r="1856" spans="1:2">
      <c r="A1856">
        <v>742405</v>
      </c>
      <c r="B1856" t="s">
        <v>487</v>
      </c>
    </row>
    <row r="1857" spans="1:2">
      <c r="A1857">
        <v>742302</v>
      </c>
      <c r="B1857" t="s">
        <v>1390</v>
      </c>
    </row>
    <row r="1858" spans="1:2">
      <c r="A1858">
        <v>742303</v>
      </c>
      <c r="B1858" t="s">
        <v>1390</v>
      </c>
    </row>
    <row r="1859" spans="1:2">
      <c r="A1859">
        <v>742304</v>
      </c>
      <c r="B1859" t="s">
        <v>1390</v>
      </c>
    </row>
    <row r="1860" spans="1:2">
      <c r="A1860">
        <v>742305</v>
      </c>
      <c r="B1860" t="s">
        <v>1390</v>
      </c>
    </row>
    <row r="1861" spans="1:2">
      <c r="A1861">
        <v>742306</v>
      </c>
      <c r="B1861" t="s">
        <v>1390</v>
      </c>
    </row>
    <row r="1862" spans="1:2">
      <c r="A1862">
        <v>742307</v>
      </c>
      <c r="B1862" t="s">
        <v>1390</v>
      </c>
    </row>
    <row r="1863" spans="1:2">
      <c r="A1863">
        <v>742308</v>
      </c>
      <c r="B1863" t="s">
        <v>1390</v>
      </c>
    </row>
    <row r="1864" spans="1:2">
      <c r="A1864">
        <v>742406</v>
      </c>
      <c r="B1864" t="s">
        <v>1390</v>
      </c>
    </row>
    <row r="1865" spans="1:2">
      <c r="A1865">
        <v>742409</v>
      </c>
      <c r="B1865" t="s">
        <v>1390</v>
      </c>
    </row>
    <row r="1866" spans="1:2">
      <c r="A1866">
        <v>742101</v>
      </c>
      <c r="B1866" t="s">
        <v>750</v>
      </c>
    </row>
    <row r="1867" spans="1:2">
      <c r="A1867">
        <v>742102</v>
      </c>
      <c r="B1867" t="s">
        <v>750</v>
      </c>
    </row>
    <row r="1868" spans="1:2">
      <c r="A1868">
        <v>742103</v>
      </c>
      <c r="B1868" t="s">
        <v>750</v>
      </c>
    </row>
    <row r="1869" spans="1:2">
      <c r="A1869">
        <v>742123</v>
      </c>
      <c r="B1869" t="s">
        <v>750</v>
      </c>
    </row>
    <row r="1870" spans="1:2">
      <c r="A1870">
        <v>742136</v>
      </c>
      <c r="B1870" t="s">
        <v>750</v>
      </c>
    </row>
    <row r="1871" spans="1:2">
      <c r="A1871">
        <v>742138</v>
      </c>
      <c r="B1871" t="s">
        <v>750</v>
      </c>
    </row>
    <row r="1872" spans="1:2">
      <c r="A1872">
        <v>742149</v>
      </c>
      <c r="B1872" t="s">
        <v>750</v>
      </c>
    </row>
    <row r="1873" spans="1:2">
      <c r="A1873">
        <v>742160</v>
      </c>
      <c r="B1873" t="s">
        <v>750</v>
      </c>
    </row>
    <row r="1874" spans="1:2">
      <c r="A1874">
        <v>742164</v>
      </c>
      <c r="B1874" t="s">
        <v>750</v>
      </c>
    </row>
    <row r="1875" spans="1:2">
      <c r="A1875">
        <v>742165</v>
      </c>
      <c r="B1875" t="s">
        <v>750</v>
      </c>
    </row>
    <row r="1876" spans="1:2">
      <c r="A1876">
        <v>742166</v>
      </c>
      <c r="B1876" t="s">
        <v>750</v>
      </c>
    </row>
    <row r="1877" spans="1:2">
      <c r="A1877">
        <v>742171</v>
      </c>
      <c r="B1877" t="s">
        <v>750</v>
      </c>
    </row>
    <row r="1878" spans="1:2">
      <c r="A1878">
        <v>742182</v>
      </c>
      <c r="B1878" t="s">
        <v>750</v>
      </c>
    </row>
    <row r="1879" spans="1:2">
      <c r="A1879">
        <v>742407</v>
      </c>
      <c r="B1879" t="s">
        <v>750</v>
      </c>
    </row>
    <row r="1880" spans="1:2">
      <c r="A1880">
        <v>742408</v>
      </c>
      <c r="B1880" t="s">
        <v>750</v>
      </c>
    </row>
    <row r="1881" spans="1:2">
      <c r="A1881">
        <v>742150</v>
      </c>
      <c r="B1881" t="s">
        <v>750</v>
      </c>
    </row>
    <row r="1882" spans="1:2">
      <c r="A1882">
        <v>742187</v>
      </c>
      <c r="B1882" t="s">
        <v>750</v>
      </c>
    </row>
    <row r="1883" spans="1:2">
      <c r="A1883">
        <v>742188</v>
      </c>
      <c r="B1883" t="s">
        <v>750</v>
      </c>
    </row>
    <row r="1884" spans="1:2">
      <c r="A1884">
        <v>845438</v>
      </c>
      <c r="B1884" t="s">
        <v>695</v>
      </c>
    </row>
    <row r="1885" spans="1:2">
      <c r="A1885">
        <v>845450</v>
      </c>
      <c r="B1885" t="s">
        <v>695</v>
      </c>
    </row>
    <row r="1886" spans="1:2">
      <c r="A1886">
        <v>845452</v>
      </c>
      <c r="B1886" t="s">
        <v>695</v>
      </c>
    </row>
    <row r="1887" spans="1:2">
      <c r="A1887">
        <v>845454</v>
      </c>
      <c r="B1887" t="s">
        <v>695</v>
      </c>
    </row>
    <row r="1888" spans="1:2">
      <c r="A1888">
        <v>845459</v>
      </c>
      <c r="B1888" t="s">
        <v>695</v>
      </c>
    </row>
    <row r="1889" spans="1:2">
      <c r="A1889">
        <v>221301</v>
      </c>
      <c r="B1889" t="s">
        <v>446</v>
      </c>
    </row>
    <row r="1890" spans="1:2">
      <c r="A1890">
        <v>221304</v>
      </c>
      <c r="B1890" t="s">
        <v>446</v>
      </c>
    </row>
    <row r="1891" spans="1:2">
      <c r="A1891">
        <v>221310</v>
      </c>
      <c r="B1891" t="s">
        <v>446</v>
      </c>
    </row>
    <row r="1892" spans="1:2">
      <c r="A1892">
        <v>221314</v>
      </c>
      <c r="B1892" t="s">
        <v>446</v>
      </c>
    </row>
    <row r="1893" spans="1:2">
      <c r="A1893">
        <v>221401</v>
      </c>
      <c r="B1893" t="s">
        <v>446</v>
      </c>
    </row>
    <row r="1894" spans="1:2">
      <c r="A1894">
        <v>221402</v>
      </c>
      <c r="B1894" t="s">
        <v>446</v>
      </c>
    </row>
    <row r="1895" spans="1:2">
      <c r="A1895">
        <v>221403</v>
      </c>
      <c r="B1895" t="s">
        <v>446</v>
      </c>
    </row>
    <row r="1896" spans="1:2">
      <c r="A1896">
        <v>221409</v>
      </c>
      <c r="B1896" t="s">
        <v>446</v>
      </c>
    </row>
    <row r="1897" spans="1:2">
      <c r="A1897">
        <v>222203</v>
      </c>
      <c r="B1897" t="s">
        <v>446</v>
      </c>
    </row>
    <row r="1898" spans="1:2">
      <c r="A1898">
        <v>221209</v>
      </c>
      <c r="B1898" t="s">
        <v>446</v>
      </c>
    </row>
    <row r="1899" spans="1:2">
      <c r="A1899">
        <v>221214</v>
      </c>
      <c r="B1899" t="s">
        <v>446</v>
      </c>
    </row>
    <row r="1900" spans="1:2">
      <c r="A1900">
        <v>221303</v>
      </c>
      <c r="B1900" t="s">
        <v>446</v>
      </c>
    </row>
    <row r="1901" spans="1:2">
      <c r="A1901">
        <v>221306</v>
      </c>
      <c r="B1901" t="s">
        <v>446</v>
      </c>
    </row>
    <row r="1902" spans="1:2">
      <c r="A1902">
        <v>221313</v>
      </c>
      <c r="B1902" t="s">
        <v>446</v>
      </c>
    </row>
    <row r="1903" spans="1:2">
      <c r="A1903">
        <v>221404</v>
      </c>
      <c r="B1903" t="s">
        <v>446</v>
      </c>
    </row>
    <row r="1904" spans="1:2">
      <c r="A1904">
        <v>812001</v>
      </c>
      <c r="B1904" t="s">
        <v>407</v>
      </c>
    </row>
    <row r="1905" spans="1:2">
      <c r="A1905">
        <v>812002</v>
      </c>
      <c r="B1905" t="s">
        <v>407</v>
      </c>
    </row>
    <row r="1906" spans="1:2">
      <c r="A1906">
        <v>812004</v>
      </c>
      <c r="B1906" t="s">
        <v>407</v>
      </c>
    </row>
    <row r="1907" spans="1:2">
      <c r="A1907">
        <v>812005</v>
      </c>
      <c r="B1907" t="s">
        <v>407</v>
      </c>
    </row>
    <row r="1908" spans="1:2">
      <c r="A1908">
        <v>812006</v>
      </c>
      <c r="B1908" t="s">
        <v>407</v>
      </c>
    </row>
    <row r="1909" spans="1:2">
      <c r="A1909">
        <v>812003</v>
      </c>
      <c r="B1909" t="s">
        <v>407</v>
      </c>
    </row>
    <row r="1910" spans="1:2">
      <c r="A1910">
        <v>812007</v>
      </c>
      <c r="B1910" t="s">
        <v>407</v>
      </c>
    </row>
    <row r="1911" spans="1:2">
      <c r="A1911">
        <v>813113</v>
      </c>
      <c r="B1911" t="s">
        <v>407</v>
      </c>
    </row>
    <row r="1912" spans="1:2">
      <c r="A1912">
        <v>853201</v>
      </c>
      <c r="B1912" t="s">
        <v>1766</v>
      </c>
    </row>
    <row r="1913" spans="1:2">
      <c r="A1913">
        <v>853202</v>
      </c>
      <c r="B1913" t="s">
        <v>1766</v>
      </c>
    </row>
    <row r="1914" spans="1:2">
      <c r="A1914">
        <v>853203</v>
      </c>
      <c r="B1914" t="s">
        <v>1766</v>
      </c>
    </row>
    <row r="1915" spans="1:2">
      <c r="A1915">
        <v>853204</v>
      </c>
      <c r="B1915" t="s">
        <v>1766</v>
      </c>
    </row>
    <row r="1916" spans="1:2">
      <c r="A1916">
        <v>813203</v>
      </c>
      <c r="B1916" t="s">
        <v>877</v>
      </c>
    </row>
    <row r="1917" spans="1:2">
      <c r="A1917">
        <v>813204</v>
      </c>
      <c r="B1917" t="s">
        <v>877</v>
      </c>
    </row>
    <row r="1918" spans="1:2">
      <c r="A1918">
        <v>813206</v>
      </c>
      <c r="B1918" t="s">
        <v>877</v>
      </c>
    </row>
    <row r="1919" spans="1:2">
      <c r="A1919">
        <v>813209</v>
      </c>
      <c r="B1919" t="s">
        <v>877</v>
      </c>
    </row>
    <row r="1920" spans="1:2">
      <c r="A1920">
        <v>813214</v>
      </c>
      <c r="B1920" t="s">
        <v>877</v>
      </c>
    </row>
    <row r="1921" spans="1:2">
      <c r="A1921">
        <v>813222</v>
      </c>
      <c r="B1921" t="s">
        <v>877</v>
      </c>
    </row>
    <row r="1922" spans="1:2">
      <c r="A1922">
        <v>814160</v>
      </c>
      <c r="B1922" t="s">
        <v>877</v>
      </c>
    </row>
    <row r="1923" spans="1:2">
      <c r="A1923">
        <v>811213</v>
      </c>
      <c r="B1923" t="s">
        <v>1433</v>
      </c>
    </row>
    <row r="1924" spans="1:2">
      <c r="A1924">
        <v>813211</v>
      </c>
      <c r="B1924" t="s">
        <v>1433</v>
      </c>
    </row>
    <row r="1925" spans="1:2">
      <c r="A1925">
        <v>813212</v>
      </c>
      <c r="B1925" t="s">
        <v>1433</v>
      </c>
    </row>
    <row r="1926" spans="1:2">
      <c r="A1926">
        <v>813221</v>
      </c>
      <c r="B1926" t="s">
        <v>1433</v>
      </c>
    </row>
    <row r="1927" spans="1:2">
      <c r="A1927">
        <v>843101</v>
      </c>
      <c r="B1927" t="s">
        <v>1701</v>
      </c>
    </row>
    <row r="1928" spans="1:2">
      <c r="A1928">
        <v>843112</v>
      </c>
      <c r="B1928" t="s">
        <v>1701</v>
      </c>
    </row>
    <row r="1929" spans="1:2">
      <c r="A1929">
        <v>843143</v>
      </c>
      <c r="B1929" t="s">
        <v>1701</v>
      </c>
    </row>
    <row r="1930" spans="1:2">
      <c r="A1930">
        <v>844113</v>
      </c>
      <c r="B1930" t="s">
        <v>1701</v>
      </c>
    </row>
    <row r="1931" spans="1:2">
      <c r="A1931">
        <v>844117</v>
      </c>
      <c r="B1931" t="s">
        <v>1701</v>
      </c>
    </row>
    <row r="1932" spans="1:2">
      <c r="A1932">
        <v>844119</v>
      </c>
      <c r="B1932" t="s">
        <v>1701</v>
      </c>
    </row>
    <row r="1933" spans="1:2">
      <c r="A1933">
        <v>844121</v>
      </c>
      <c r="B1933" t="s">
        <v>1701</v>
      </c>
    </row>
    <row r="1934" spans="1:2">
      <c r="A1934">
        <v>844123</v>
      </c>
      <c r="B1934" t="s">
        <v>1701</v>
      </c>
    </row>
    <row r="1935" spans="1:2">
      <c r="A1935">
        <v>844128</v>
      </c>
      <c r="B1935" t="s">
        <v>1701</v>
      </c>
    </row>
    <row r="1936" spans="1:2">
      <c r="A1936">
        <v>844131</v>
      </c>
      <c r="B1936" t="s">
        <v>1701</v>
      </c>
    </row>
    <row r="1937" spans="1:2">
      <c r="A1937">
        <v>151001</v>
      </c>
      <c r="B1937" t="s">
        <v>230</v>
      </c>
    </row>
    <row r="1938" spans="1:2">
      <c r="A1938">
        <v>151002</v>
      </c>
      <c r="B1938" t="s">
        <v>230</v>
      </c>
    </row>
    <row r="1939" spans="1:2">
      <c r="A1939">
        <v>151003</v>
      </c>
      <c r="B1939" t="s">
        <v>230</v>
      </c>
    </row>
    <row r="1940" spans="1:2">
      <c r="A1940">
        <v>151004</v>
      </c>
      <c r="B1940" t="s">
        <v>230</v>
      </c>
    </row>
    <row r="1941" spans="1:2">
      <c r="A1941">
        <v>151005</v>
      </c>
      <c r="B1941" t="s">
        <v>230</v>
      </c>
    </row>
    <row r="1942" spans="1:2">
      <c r="A1942">
        <v>151101</v>
      </c>
      <c r="B1942" t="s">
        <v>230</v>
      </c>
    </row>
    <row r="1943" spans="1:2">
      <c r="A1943">
        <v>151201</v>
      </c>
      <c r="B1943" t="s">
        <v>230</v>
      </c>
    </row>
    <row r="1944" spans="1:2">
      <c r="A1944">
        <v>151401</v>
      </c>
      <c r="B1944" t="s">
        <v>230</v>
      </c>
    </row>
    <row r="1945" spans="1:2">
      <c r="A1945">
        <v>263136</v>
      </c>
      <c r="B1945" t="s">
        <v>708</v>
      </c>
    </row>
    <row r="1946" spans="1:2">
      <c r="A1946">
        <v>127020</v>
      </c>
      <c r="B1946" t="s">
        <v>851</v>
      </c>
    </row>
    <row r="1947" spans="1:2">
      <c r="A1947">
        <v>127021</v>
      </c>
      <c r="B1947" t="s">
        <v>851</v>
      </c>
    </row>
    <row r="1948" spans="1:2">
      <c r="A1948">
        <v>127026</v>
      </c>
      <c r="B1948" t="s">
        <v>851</v>
      </c>
    </row>
    <row r="1949" spans="1:2">
      <c r="A1949">
        <v>127031</v>
      </c>
      <c r="B1949" t="s">
        <v>851</v>
      </c>
    </row>
    <row r="1950" spans="1:2">
      <c r="A1950">
        <v>127027</v>
      </c>
      <c r="B1950" t="s">
        <v>851</v>
      </c>
    </row>
    <row r="1951" spans="1:2">
      <c r="A1951">
        <v>127306</v>
      </c>
      <c r="B1951" t="s">
        <v>851</v>
      </c>
    </row>
    <row r="1952" spans="1:2">
      <c r="A1952">
        <v>127040</v>
      </c>
      <c r="B1952" t="s">
        <v>1200</v>
      </c>
    </row>
    <row r="1953" spans="1:2">
      <c r="A1953">
        <v>125037</v>
      </c>
      <c r="B1953" t="s">
        <v>1200</v>
      </c>
    </row>
    <row r="1954" spans="1:2">
      <c r="A1954">
        <v>127029</v>
      </c>
      <c r="B1954" t="s">
        <v>1200</v>
      </c>
    </row>
    <row r="1955" spans="1:2">
      <c r="A1955">
        <v>127032</v>
      </c>
      <c r="B1955" t="s">
        <v>1200</v>
      </c>
    </row>
    <row r="1956" spans="1:2">
      <c r="A1956">
        <v>127035</v>
      </c>
      <c r="B1956" t="s">
        <v>1200</v>
      </c>
    </row>
    <row r="1957" spans="1:2">
      <c r="A1957">
        <v>127043</v>
      </c>
      <c r="B1957" t="s">
        <v>1200</v>
      </c>
    </row>
    <row r="1958" spans="1:2">
      <c r="A1958">
        <v>127046</v>
      </c>
      <c r="B1958" t="s">
        <v>1200</v>
      </c>
    </row>
    <row r="1959" spans="1:2">
      <c r="A1959">
        <v>127111</v>
      </c>
      <c r="B1959" t="s">
        <v>1200</v>
      </c>
    </row>
    <row r="1960" spans="1:2">
      <c r="A1960">
        <v>803101</v>
      </c>
      <c r="B1960" t="s">
        <v>871</v>
      </c>
    </row>
    <row r="1961" spans="1:2">
      <c r="A1961">
        <v>803107</v>
      </c>
      <c r="B1961" t="s">
        <v>871</v>
      </c>
    </row>
    <row r="1962" spans="1:2">
      <c r="A1962">
        <v>803110</v>
      </c>
      <c r="B1962" t="s">
        <v>871</v>
      </c>
    </row>
    <row r="1963" spans="1:2">
      <c r="A1963">
        <v>803113</v>
      </c>
      <c r="B1963" t="s">
        <v>871</v>
      </c>
    </row>
    <row r="1964" spans="1:2">
      <c r="A1964">
        <v>803118</v>
      </c>
      <c r="B1964" t="s">
        <v>871</v>
      </c>
    </row>
    <row r="1965" spans="1:2">
      <c r="A1965">
        <v>803119</v>
      </c>
      <c r="B1965" t="s">
        <v>871</v>
      </c>
    </row>
    <row r="1966" spans="1:2">
      <c r="A1966">
        <v>803120</v>
      </c>
      <c r="B1966" t="s">
        <v>871</v>
      </c>
    </row>
    <row r="1967" spans="1:2">
      <c r="A1967">
        <v>803216</v>
      </c>
      <c r="B1967" t="s">
        <v>871</v>
      </c>
    </row>
    <row r="1968" spans="1:2">
      <c r="A1968">
        <v>783390</v>
      </c>
      <c r="B1968" t="s">
        <v>273</v>
      </c>
    </row>
    <row r="1969" spans="1:2">
      <c r="A1969">
        <v>783392</v>
      </c>
      <c r="B1969" t="s">
        <v>273</v>
      </c>
    </row>
    <row r="1970" spans="1:2">
      <c r="A1970">
        <v>783393</v>
      </c>
      <c r="B1970" t="s">
        <v>273</v>
      </c>
    </row>
    <row r="1971" spans="1:2">
      <c r="A1971">
        <v>246725</v>
      </c>
      <c r="B1971" t="s">
        <v>1463</v>
      </c>
    </row>
    <row r="1972" spans="1:2">
      <c r="A1972">
        <v>246729</v>
      </c>
      <c r="B1972" t="s">
        <v>1463</v>
      </c>
    </row>
    <row r="1973" spans="1:2">
      <c r="A1973">
        <v>246734</v>
      </c>
      <c r="B1973" t="s">
        <v>1463</v>
      </c>
    </row>
    <row r="1974" spans="1:2">
      <c r="A1974">
        <v>246736</v>
      </c>
      <c r="B1974" t="s">
        <v>1463</v>
      </c>
    </row>
    <row r="1975" spans="1:2">
      <c r="A1975">
        <v>246737</v>
      </c>
      <c r="B1975" t="s">
        <v>1463</v>
      </c>
    </row>
    <row r="1976" spans="1:2">
      <c r="A1976">
        <v>246722</v>
      </c>
      <c r="B1976" t="s">
        <v>612</v>
      </c>
    </row>
    <row r="1977" spans="1:2">
      <c r="A1977">
        <v>246733</v>
      </c>
      <c r="B1977" t="s">
        <v>612</v>
      </c>
    </row>
    <row r="1978" spans="1:2">
      <c r="A1978">
        <v>246735</v>
      </c>
      <c r="B1978" t="s">
        <v>612</v>
      </c>
    </row>
    <row r="1979" spans="1:2">
      <c r="A1979">
        <v>246746</v>
      </c>
      <c r="B1979" t="s">
        <v>612</v>
      </c>
    </row>
    <row r="1980" spans="1:2">
      <c r="A1980">
        <v>246747</v>
      </c>
      <c r="B1980" t="s">
        <v>612</v>
      </c>
    </row>
    <row r="1981" spans="1:2">
      <c r="A1981">
        <v>246761</v>
      </c>
      <c r="B1981" t="s">
        <v>612</v>
      </c>
    </row>
    <row r="1982" spans="1:2">
      <c r="A1982">
        <v>246731</v>
      </c>
      <c r="B1982" t="s">
        <v>1546</v>
      </c>
    </row>
    <row r="1983" spans="1:2">
      <c r="A1983">
        <v>246749</v>
      </c>
      <c r="B1983" t="s">
        <v>1546</v>
      </c>
    </row>
    <row r="1984" spans="1:2">
      <c r="A1984">
        <v>246763</v>
      </c>
      <c r="B1984" t="s">
        <v>1546</v>
      </c>
    </row>
    <row r="1985" spans="1:2">
      <c r="A1985">
        <v>246732</v>
      </c>
      <c r="B1985" t="s">
        <v>1546</v>
      </c>
    </row>
    <row r="1986" spans="1:2">
      <c r="A1986">
        <v>246701</v>
      </c>
      <c r="B1986" t="s">
        <v>601</v>
      </c>
    </row>
    <row r="1987" spans="1:2">
      <c r="A1987">
        <v>246721</v>
      </c>
      <c r="B1987" t="s">
        <v>601</v>
      </c>
    </row>
    <row r="1988" spans="1:2">
      <c r="A1988">
        <v>246726</v>
      </c>
      <c r="B1988" t="s">
        <v>601</v>
      </c>
    </row>
    <row r="1989" spans="1:2">
      <c r="A1989">
        <v>246728</v>
      </c>
      <c r="B1989" t="s">
        <v>601</v>
      </c>
    </row>
    <row r="1990" spans="1:2">
      <c r="A1990">
        <v>246762</v>
      </c>
      <c r="B1990" t="s">
        <v>601</v>
      </c>
    </row>
    <row r="1991" spans="1:2">
      <c r="A1991">
        <v>246764</v>
      </c>
      <c r="B1991" t="s">
        <v>601</v>
      </c>
    </row>
    <row r="1992" spans="1:2">
      <c r="A1992">
        <v>246724</v>
      </c>
      <c r="B1992" t="s">
        <v>601</v>
      </c>
    </row>
    <row r="1993" spans="1:2">
      <c r="A1993">
        <v>123110</v>
      </c>
      <c r="B1993" t="s">
        <v>268</v>
      </c>
    </row>
    <row r="1994" spans="1:2">
      <c r="A1994">
        <v>123413</v>
      </c>
      <c r="B1994" t="s">
        <v>268</v>
      </c>
    </row>
    <row r="1995" spans="1:2">
      <c r="A1995">
        <v>301019</v>
      </c>
      <c r="B1995" t="s">
        <v>268</v>
      </c>
    </row>
    <row r="1996" spans="1:2">
      <c r="A1996">
        <v>123035</v>
      </c>
      <c r="B1996" t="s">
        <v>268</v>
      </c>
    </row>
    <row r="1997" spans="1:2">
      <c r="A1997">
        <v>174003</v>
      </c>
      <c r="B1997" t="s">
        <v>1157</v>
      </c>
    </row>
    <row r="1998" spans="1:2">
      <c r="A1998">
        <v>174021</v>
      </c>
      <c r="B1998" t="s">
        <v>1157</v>
      </c>
    </row>
    <row r="1999" spans="1:2">
      <c r="A1999">
        <v>174022</v>
      </c>
      <c r="B1999" t="s">
        <v>1157</v>
      </c>
    </row>
    <row r="2000" spans="1:2">
      <c r="A2000">
        <v>174023</v>
      </c>
      <c r="B2000" t="s">
        <v>1157</v>
      </c>
    </row>
    <row r="2001" spans="1:2">
      <c r="A2001">
        <v>174024</v>
      </c>
      <c r="B2001" t="s">
        <v>1157</v>
      </c>
    </row>
    <row r="2002" spans="1:2">
      <c r="A2002">
        <v>174026</v>
      </c>
      <c r="B2002" t="s">
        <v>1157</v>
      </c>
    </row>
    <row r="2003" spans="1:2">
      <c r="A2003">
        <v>174027</v>
      </c>
      <c r="B2003" t="s">
        <v>1157</v>
      </c>
    </row>
    <row r="2004" spans="1:2">
      <c r="A2004">
        <v>174028</v>
      </c>
      <c r="B2004" t="s">
        <v>1157</v>
      </c>
    </row>
    <row r="2005" spans="1:2">
      <c r="A2005">
        <v>174029</v>
      </c>
      <c r="B2005" t="s">
        <v>1157</v>
      </c>
    </row>
    <row r="2006" spans="1:2">
      <c r="A2006">
        <v>174030</v>
      </c>
      <c r="B2006" t="s">
        <v>1157</v>
      </c>
    </row>
    <row r="2007" spans="1:2">
      <c r="A2007">
        <v>174031</v>
      </c>
      <c r="B2007" t="s">
        <v>1157</v>
      </c>
    </row>
    <row r="2008" spans="1:2">
      <c r="A2008">
        <v>174034</v>
      </c>
      <c r="B2008" t="s">
        <v>1157</v>
      </c>
    </row>
    <row r="2009" spans="1:2">
      <c r="A2009">
        <v>174036</v>
      </c>
      <c r="B2009" t="s">
        <v>1157</v>
      </c>
    </row>
    <row r="2010" spans="1:2">
      <c r="A2010">
        <v>176049</v>
      </c>
      <c r="B2010" t="s">
        <v>1157</v>
      </c>
    </row>
    <row r="2011" spans="1:2">
      <c r="A2011">
        <v>174001</v>
      </c>
      <c r="B2011" t="s">
        <v>1677</v>
      </c>
    </row>
    <row r="2012" spans="1:2">
      <c r="A2012">
        <v>174004</v>
      </c>
      <c r="B2012" t="s">
        <v>1677</v>
      </c>
    </row>
    <row r="2013" spans="1:2">
      <c r="A2013">
        <v>174005</v>
      </c>
      <c r="B2013" t="s">
        <v>1677</v>
      </c>
    </row>
    <row r="2014" spans="1:2">
      <c r="A2014">
        <v>174007</v>
      </c>
      <c r="B2014" t="s">
        <v>1677</v>
      </c>
    </row>
    <row r="2015" spans="1:2">
      <c r="A2015">
        <v>174012</v>
      </c>
      <c r="B2015" t="s">
        <v>1677</v>
      </c>
    </row>
    <row r="2016" spans="1:2">
      <c r="A2016">
        <v>174013</v>
      </c>
      <c r="B2016" t="s">
        <v>1677</v>
      </c>
    </row>
    <row r="2017" spans="1:2">
      <c r="A2017">
        <v>174032</v>
      </c>
      <c r="B2017" t="s">
        <v>1677</v>
      </c>
    </row>
    <row r="2018" spans="1:2">
      <c r="A2018">
        <v>174033</v>
      </c>
      <c r="B2018" t="s">
        <v>1677</v>
      </c>
    </row>
    <row r="2019" spans="1:2">
      <c r="A2019">
        <v>175030</v>
      </c>
      <c r="B2019" t="s">
        <v>1677</v>
      </c>
    </row>
    <row r="2020" spans="1:2">
      <c r="A2020">
        <v>731101</v>
      </c>
      <c r="B2020" t="s">
        <v>741</v>
      </c>
    </row>
    <row r="2021" spans="1:2">
      <c r="A2021">
        <v>731103</v>
      </c>
      <c r="B2021" t="s">
        <v>741</v>
      </c>
    </row>
    <row r="2022" spans="1:2">
      <c r="A2022">
        <v>731104</v>
      </c>
      <c r="B2022" t="s">
        <v>741</v>
      </c>
    </row>
    <row r="2023" spans="1:2">
      <c r="A2023">
        <v>731123</v>
      </c>
      <c r="B2023" t="s">
        <v>741</v>
      </c>
    </row>
    <row r="2024" spans="1:2">
      <c r="A2024">
        <v>731204</v>
      </c>
      <c r="B2024" t="s">
        <v>741</v>
      </c>
    </row>
    <row r="2025" spans="1:2">
      <c r="A2025">
        <v>731234</v>
      </c>
      <c r="B2025" t="s">
        <v>741</v>
      </c>
    </row>
    <row r="2026" spans="1:2">
      <c r="A2026">
        <v>731235</v>
      </c>
      <c r="B2026" t="s">
        <v>741</v>
      </c>
    </row>
    <row r="2027" spans="1:2">
      <c r="A2027">
        <v>731236</v>
      </c>
      <c r="B2027" t="s">
        <v>741</v>
      </c>
    </row>
    <row r="2028" spans="1:2">
      <c r="A2028">
        <v>731102</v>
      </c>
      <c r="B2028" t="s">
        <v>741</v>
      </c>
    </row>
    <row r="2029" spans="1:2">
      <c r="A2029">
        <v>731121</v>
      </c>
      <c r="B2029" t="s">
        <v>741</v>
      </c>
    </row>
    <row r="2030" spans="1:2">
      <c r="A2030">
        <v>731124</v>
      </c>
      <c r="B2030" t="s">
        <v>741</v>
      </c>
    </row>
    <row r="2031" spans="1:2">
      <c r="A2031">
        <v>731125</v>
      </c>
      <c r="B2031" t="s">
        <v>741</v>
      </c>
    </row>
    <row r="2032" spans="1:2">
      <c r="A2032">
        <v>731126</v>
      </c>
      <c r="B2032" t="s">
        <v>741</v>
      </c>
    </row>
    <row r="2033" spans="1:2">
      <c r="A2033">
        <v>731129</v>
      </c>
      <c r="B2033" t="s">
        <v>741</v>
      </c>
    </row>
    <row r="2034" spans="1:2">
      <c r="A2034">
        <v>731130</v>
      </c>
      <c r="B2034" t="s">
        <v>741</v>
      </c>
    </row>
    <row r="2035" spans="1:2">
      <c r="A2035">
        <v>731201</v>
      </c>
      <c r="B2035" t="s">
        <v>741</v>
      </c>
    </row>
    <row r="2036" spans="1:2">
      <c r="A2036">
        <v>731214</v>
      </c>
      <c r="B2036" t="s">
        <v>741</v>
      </c>
    </row>
    <row r="2037" spans="1:2">
      <c r="A2037">
        <v>731215</v>
      </c>
      <c r="B2037" t="s">
        <v>741</v>
      </c>
    </row>
    <row r="2038" spans="1:2">
      <c r="A2038">
        <v>731240</v>
      </c>
      <c r="B2038" t="s">
        <v>741</v>
      </c>
    </row>
    <row r="2039" spans="1:2">
      <c r="A2039">
        <v>731301</v>
      </c>
      <c r="B2039" t="s">
        <v>741</v>
      </c>
    </row>
    <row r="2040" spans="1:2">
      <c r="A2040">
        <v>731127</v>
      </c>
      <c r="B2040" t="s">
        <v>1485</v>
      </c>
    </row>
    <row r="2041" spans="1:2">
      <c r="A2041">
        <v>731202</v>
      </c>
      <c r="B2041" t="s">
        <v>1485</v>
      </c>
    </row>
    <row r="2042" spans="1:2">
      <c r="A2042">
        <v>731216</v>
      </c>
      <c r="B2042" t="s">
        <v>1485</v>
      </c>
    </row>
    <row r="2043" spans="1:2">
      <c r="A2043">
        <v>731220</v>
      </c>
      <c r="B2043" t="s">
        <v>1485</v>
      </c>
    </row>
    <row r="2044" spans="1:2">
      <c r="A2044">
        <v>731223</v>
      </c>
      <c r="B2044" t="s">
        <v>1485</v>
      </c>
    </row>
    <row r="2045" spans="1:2">
      <c r="A2045">
        <v>731224</v>
      </c>
      <c r="B2045" t="s">
        <v>1485</v>
      </c>
    </row>
    <row r="2046" spans="1:2">
      <c r="A2046">
        <v>731233</v>
      </c>
      <c r="B2046" t="s">
        <v>1485</v>
      </c>
    </row>
    <row r="2047" spans="1:2">
      <c r="A2047">
        <v>731241</v>
      </c>
      <c r="B2047" t="s">
        <v>1485</v>
      </c>
    </row>
    <row r="2048" spans="1:2">
      <c r="A2048">
        <v>731242</v>
      </c>
      <c r="B2048" t="s">
        <v>1485</v>
      </c>
    </row>
    <row r="2049" spans="1:2">
      <c r="A2049">
        <v>731243</v>
      </c>
      <c r="B2049" t="s">
        <v>1485</v>
      </c>
    </row>
    <row r="2050" spans="1:2">
      <c r="A2050">
        <v>731244</v>
      </c>
      <c r="B2050" t="s">
        <v>1485</v>
      </c>
    </row>
    <row r="2051" spans="1:2">
      <c r="A2051">
        <v>731245</v>
      </c>
      <c r="B2051" t="s">
        <v>1485</v>
      </c>
    </row>
    <row r="2052" spans="1:2">
      <c r="A2052">
        <v>795011</v>
      </c>
      <c r="B2052" t="s">
        <v>674</v>
      </c>
    </row>
    <row r="2053" spans="1:2">
      <c r="A2053">
        <v>795124</v>
      </c>
      <c r="B2053" t="s">
        <v>674</v>
      </c>
    </row>
    <row r="2054" spans="1:2">
      <c r="A2054">
        <v>795126</v>
      </c>
      <c r="B2054" t="s">
        <v>674</v>
      </c>
    </row>
    <row r="2055" spans="1:2">
      <c r="A2055">
        <v>795133</v>
      </c>
      <c r="B2055" t="s">
        <v>674</v>
      </c>
    </row>
    <row r="2056" spans="1:2">
      <c r="A2056">
        <v>795134</v>
      </c>
      <c r="B2056" t="s">
        <v>674</v>
      </c>
    </row>
    <row r="2057" spans="1:2">
      <c r="A2057">
        <v>829104</v>
      </c>
      <c r="B2057" t="s">
        <v>1588</v>
      </c>
    </row>
    <row r="2058" spans="1:2">
      <c r="A2058">
        <v>829107</v>
      </c>
      <c r="B2058" t="s">
        <v>1588</v>
      </c>
    </row>
    <row r="2059" spans="1:2">
      <c r="A2059">
        <v>829111</v>
      </c>
      <c r="B2059" t="s">
        <v>1588</v>
      </c>
    </row>
    <row r="2060" spans="1:2">
      <c r="A2060">
        <v>829113</v>
      </c>
      <c r="B2060" t="s">
        <v>1588</v>
      </c>
    </row>
    <row r="2061" spans="1:2">
      <c r="A2061">
        <v>829114</v>
      </c>
      <c r="B2061" t="s">
        <v>1588</v>
      </c>
    </row>
    <row r="2062" spans="1:2">
      <c r="A2062">
        <v>829116</v>
      </c>
      <c r="B2062" t="s">
        <v>1588</v>
      </c>
    </row>
    <row r="2063" spans="1:2">
      <c r="A2063">
        <v>829123</v>
      </c>
      <c r="B2063" t="s">
        <v>1588</v>
      </c>
    </row>
    <row r="2064" spans="1:2">
      <c r="A2064">
        <v>829127</v>
      </c>
      <c r="B2064" t="s">
        <v>1588</v>
      </c>
    </row>
    <row r="2065" spans="1:2">
      <c r="A2065">
        <v>829128</v>
      </c>
      <c r="B2065" t="s">
        <v>1588</v>
      </c>
    </row>
    <row r="2066" spans="1:2">
      <c r="A2066">
        <v>829132</v>
      </c>
      <c r="B2066" t="s">
        <v>1588</v>
      </c>
    </row>
    <row r="2067" spans="1:2">
      <c r="A2067">
        <v>829144</v>
      </c>
      <c r="B2067" t="s">
        <v>1588</v>
      </c>
    </row>
    <row r="2068" spans="1:2">
      <c r="A2068">
        <v>829149</v>
      </c>
      <c r="B2068" t="s">
        <v>1588</v>
      </c>
    </row>
    <row r="2069" spans="1:2">
      <c r="A2069">
        <v>827001</v>
      </c>
      <c r="B2069" t="s">
        <v>289</v>
      </c>
    </row>
    <row r="2070" spans="1:2">
      <c r="A2070">
        <v>827003</v>
      </c>
      <c r="B2070" t="s">
        <v>289</v>
      </c>
    </row>
    <row r="2071" spans="1:2">
      <c r="A2071">
        <v>827004</v>
      </c>
      <c r="B2071" t="s">
        <v>289</v>
      </c>
    </row>
    <row r="2072" spans="1:2">
      <c r="A2072">
        <v>827006</v>
      </c>
      <c r="B2072" t="s">
        <v>289</v>
      </c>
    </row>
    <row r="2073" spans="1:2">
      <c r="A2073">
        <v>827009</v>
      </c>
      <c r="B2073" t="s">
        <v>289</v>
      </c>
    </row>
    <row r="2074" spans="1:2">
      <c r="A2074">
        <v>827010</v>
      </c>
      <c r="B2074" t="s">
        <v>289</v>
      </c>
    </row>
    <row r="2075" spans="1:2">
      <c r="A2075">
        <v>827011</v>
      </c>
      <c r="B2075" t="s">
        <v>289</v>
      </c>
    </row>
    <row r="2076" spans="1:2">
      <c r="A2076">
        <v>827012</v>
      </c>
      <c r="B2076" t="s">
        <v>289</v>
      </c>
    </row>
    <row r="2077" spans="1:2">
      <c r="A2077">
        <v>827013</v>
      </c>
      <c r="B2077" t="s">
        <v>289</v>
      </c>
    </row>
    <row r="2078" spans="1:2">
      <c r="A2078">
        <v>827014</v>
      </c>
      <c r="B2078" t="s">
        <v>289</v>
      </c>
    </row>
    <row r="2079" spans="1:2">
      <c r="A2079">
        <v>828134</v>
      </c>
      <c r="B2079" t="s">
        <v>289</v>
      </c>
    </row>
    <row r="2080" spans="1:2">
      <c r="A2080">
        <v>828404</v>
      </c>
      <c r="B2080" t="s">
        <v>289</v>
      </c>
    </row>
    <row r="2081" spans="1:2">
      <c r="A2081">
        <v>829301</v>
      </c>
      <c r="B2081" t="s">
        <v>289</v>
      </c>
    </row>
    <row r="2082" spans="1:2">
      <c r="A2082">
        <v>828302</v>
      </c>
      <c r="B2082" t="s">
        <v>289</v>
      </c>
    </row>
    <row r="2083" spans="1:2">
      <c r="A2083">
        <v>828403</v>
      </c>
      <c r="B2083" t="s">
        <v>289</v>
      </c>
    </row>
    <row r="2084" spans="1:2">
      <c r="A2084">
        <v>207242</v>
      </c>
      <c r="B2084" t="s">
        <v>1436</v>
      </c>
    </row>
    <row r="2085" spans="1:2">
      <c r="A2085">
        <v>243601</v>
      </c>
      <c r="B2085" t="s">
        <v>1436</v>
      </c>
    </row>
    <row r="2086" spans="1:2">
      <c r="A2086">
        <v>243631</v>
      </c>
      <c r="B2086" t="s">
        <v>1436</v>
      </c>
    </row>
    <row r="2087" spans="1:2">
      <c r="A2087">
        <v>243633</v>
      </c>
      <c r="B2087" t="s">
        <v>1436</v>
      </c>
    </row>
    <row r="2088" spans="1:2">
      <c r="A2088">
        <v>243634</v>
      </c>
      <c r="B2088" t="s">
        <v>1436</v>
      </c>
    </row>
    <row r="2089" spans="1:2">
      <c r="A2089">
        <v>243635</v>
      </c>
      <c r="B2089" t="s">
        <v>1436</v>
      </c>
    </row>
    <row r="2090" spans="1:2">
      <c r="A2090">
        <v>243637</v>
      </c>
      <c r="B2090" t="s">
        <v>1436</v>
      </c>
    </row>
    <row r="2091" spans="1:2">
      <c r="A2091">
        <v>243639</v>
      </c>
      <c r="B2091" t="s">
        <v>1436</v>
      </c>
    </row>
    <row r="2092" spans="1:2">
      <c r="A2092">
        <v>243726</v>
      </c>
      <c r="B2092" t="s">
        <v>1436</v>
      </c>
    </row>
    <row r="2093" spans="1:2">
      <c r="A2093">
        <v>243689</v>
      </c>
      <c r="B2093" t="s">
        <v>1436</v>
      </c>
    </row>
    <row r="2094" spans="1:2">
      <c r="A2094">
        <v>202394</v>
      </c>
      <c r="B2094" t="s">
        <v>351</v>
      </c>
    </row>
    <row r="2095" spans="1:2">
      <c r="A2095">
        <v>203001</v>
      </c>
      <c r="B2095" t="s">
        <v>351</v>
      </c>
    </row>
    <row r="2096" spans="1:2">
      <c r="A2096">
        <v>203002</v>
      </c>
      <c r="B2096" t="s">
        <v>351</v>
      </c>
    </row>
    <row r="2097" spans="1:2">
      <c r="A2097">
        <v>203150</v>
      </c>
      <c r="B2097" t="s">
        <v>351</v>
      </c>
    </row>
    <row r="2098" spans="1:2">
      <c r="A2098">
        <v>203203</v>
      </c>
      <c r="B2098" t="s">
        <v>351</v>
      </c>
    </row>
    <row r="2099" spans="1:2">
      <c r="A2099">
        <v>203205</v>
      </c>
      <c r="B2099" t="s">
        <v>351</v>
      </c>
    </row>
    <row r="2100" spans="1:2">
      <c r="A2100">
        <v>203394</v>
      </c>
      <c r="B2100" t="s">
        <v>351</v>
      </c>
    </row>
    <row r="2101" spans="1:2">
      <c r="A2101">
        <v>203401</v>
      </c>
      <c r="B2101" t="s">
        <v>351</v>
      </c>
    </row>
    <row r="2102" spans="1:2">
      <c r="A2102">
        <v>203408</v>
      </c>
      <c r="B2102" t="s">
        <v>351</v>
      </c>
    </row>
    <row r="2103" spans="1:2">
      <c r="A2103">
        <v>245401</v>
      </c>
      <c r="B2103" t="s">
        <v>351</v>
      </c>
    </row>
    <row r="2104" spans="1:2">
      <c r="A2104">
        <v>203409</v>
      </c>
      <c r="B2104" t="s">
        <v>351</v>
      </c>
    </row>
    <row r="2105" spans="1:2">
      <c r="A2105">
        <v>245407</v>
      </c>
      <c r="B2105" t="s">
        <v>351</v>
      </c>
    </row>
    <row r="2106" spans="1:2">
      <c r="A2106">
        <v>245409</v>
      </c>
      <c r="B2106" t="s">
        <v>351</v>
      </c>
    </row>
    <row r="2107" spans="1:2">
      <c r="A2107">
        <v>802101</v>
      </c>
      <c r="B2107" t="s">
        <v>1409</v>
      </c>
    </row>
    <row r="2108" spans="1:2">
      <c r="A2108">
        <v>802102</v>
      </c>
      <c r="B2108" t="s">
        <v>1409</v>
      </c>
    </row>
    <row r="2109" spans="1:2">
      <c r="A2109">
        <v>802103</v>
      </c>
      <c r="B2109" t="s">
        <v>1409</v>
      </c>
    </row>
    <row r="2110" spans="1:2">
      <c r="A2110">
        <v>802114</v>
      </c>
      <c r="B2110" t="s">
        <v>1409</v>
      </c>
    </row>
    <row r="2111" spans="1:2">
      <c r="A2111">
        <v>802116</v>
      </c>
      <c r="B2111" t="s">
        <v>1409</v>
      </c>
    </row>
    <row r="2112" spans="1:2">
      <c r="A2112">
        <v>802123</v>
      </c>
      <c r="B2112" t="s">
        <v>1409</v>
      </c>
    </row>
    <row r="2113" spans="1:2">
      <c r="A2113">
        <v>788004</v>
      </c>
      <c r="B2113" t="s">
        <v>1164</v>
      </c>
    </row>
    <row r="2114" spans="1:2">
      <c r="A2114">
        <v>788005</v>
      </c>
      <c r="B2114" t="s">
        <v>1164</v>
      </c>
    </row>
    <row r="2115" spans="1:2">
      <c r="A2115">
        <v>788008</v>
      </c>
      <c r="B2115" t="s">
        <v>1164</v>
      </c>
    </row>
    <row r="2116" spans="1:2">
      <c r="A2116">
        <v>788011</v>
      </c>
      <c r="B2116" t="s">
        <v>1164</v>
      </c>
    </row>
    <row r="2117" spans="1:2">
      <c r="A2117">
        <v>788013</v>
      </c>
      <c r="B2117" t="s">
        <v>1164</v>
      </c>
    </row>
    <row r="2118" spans="1:2">
      <c r="A2118">
        <v>788015</v>
      </c>
      <c r="B2118" t="s">
        <v>1164</v>
      </c>
    </row>
    <row r="2119" spans="1:2">
      <c r="A2119">
        <v>788115</v>
      </c>
      <c r="B2119" t="s">
        <v>1164</v>
      </c>
    </row>
    <row r="2120" spans="1:2">
      <c r="A2120">
        <v>788117</v>
      </c>
      <c r="B2120" t="s">
        <v>1164</v>
      </c>
    </row>
    <row r="2121" spans="1:2">
      <c r="A2121">
        <v>788118</v>
      </c>
      <c r="B2121" t="s">
        <v>1164</v>
      </c>
    </row>
    <row r="2122" spans="1:2">
      <c r="A2122">
        <v>788119</v>
      </c>
      <c r="B2122" t="s">
        <v>1164</v>
      </c>
    </row>
    <row r="2123" spans="1:2">
      <c r="A2123">
        <v>788121</v>
      </c>
      <c r="B2123" t="s">
        <v>1164</v>
      </c>
    </row>
    <row r="2124" spans="1:2">
      <c r="A2124">
        <v>833201</v>
      </c>
      <c r="B2124" t="s">
        <v>1695</v>
      </c>
    </row>
    <row r="2125" spans="1:2">
      <c r="A2125">
        <v>833202</v>
      </c>
      <c r="B2125" t="s">
        <v>1695</v>
      </c>
    </row>
    <row r="2126" spans="1:2">
      <c r="A2126">
        <v>833215</v>
      </c>
      <c r="B2126" t="s">
        <v>1695</v>
      </c>
    </row>
    <row r="2127" spans="1:2">
      <c r="A2127">
        <v>176310</v>
      </c>
      <c r="B2127" t="s">
        <v>700</v>
      </c>
    </row>
    <row r="2128" spans="1:2">
      <c r="A2128">
        <v>176312</v>
      </c>
      <c r="B2128" t="s">
        <v>700</v>
      </c>
    </row>
    <row r="2129" spans="1:2">
      <c r="A2129">
        <v>176314</v>
      </c>
      <c r="B2129" t="s">
        <v>700</v>
      </c>
    </row>
    <row r="2130" spans="1:2">
      <c r="A2130">
        <v>176318</v>
      </c>
      <c r="B2130" t="s">
        <v>700</v>
      </c>
    </row>
    <row r="2131" spans="1:2">
      <c r="A2131">
        <v>796321</v>
      </c>
      <c r="B2131" t="s">
        <v>688</v>
      </c>
    </row>
    <row r="2132" spans="1:2">
      <c r="A2132">
        <v>231115</v>
      </c>
      <c r="B2132" t="s">
        <v>1270</v>
      </c>
    </row>
    <row r="2133" spans="1:2">
      <c r="A2133">
        <v>232101</v>
      </c>
      <c r="B2133" t="s">
        <v>1270</v>
      </c>
    </row>
    <row r="2134" spans="1:2">
      <c r="A2134">
        <v>232102</v>
      </c>
      <c r="B2134" t="s">
        <v>1270</v>
      </c>
    </row>
    <row r="2135" spans="1:2">
      <c r="A2135">
        <v>232103</v>
      </c>
      <c r="B2135" t="s">
        <v>1270</v>
      </c>
    </row>
    <row r="2136" spans="1:2">
      <c r="A2136">
        <v>232104</v>
      </c>
      <c r="B2136" t="s">
        <v>1270</v>
      </c>
    </row>
    <row r="2137" spans="1:2">
      <c r="A2137">
        <v>232107</v>
      </c>
      <c r="B2137" t="s">
        <v>1270</v>
      </c>
    </row>
    <row r="2138" spans="1:2">
      <c r="A2138">
        <v>232108</v>
      </c>
      <c r="B2138" t="s">
        <v>1270</v>
      </c>
    </row>
    <row r="2139" spans="1:2">
      <c r="A2139">
        <v>232109</v>
      </c>
      <c r="B2139" t="s">
        <v>1270</v>
      </c>
    </row>
    <row r="2140" spans="1:2">
      <c r="A2140">
        <v>232110</v>
      </c>
      <c r="B2140" t="s">
        <v>1270</v>
      </c>
    </row>
    <row r="2141" spans="1:2">
      <c r="A2141">
        <v>232115</v>
      </c>
      <c r="B2141" t="s">
        <v>1270</v>
      </c>
    </row>
    <row r="2142" spans="1:2">
      <c r="A2142">
        <v>232120</v>
      </c>
      <c r="B2142" t="s">
        <v>1270</v>
      </c>
    </row>
    <row r="2143" spans="1:2">
      <c r="A2143">
        <v>134201</v>
      </c>
      <c r="B2143" t="s">
        <v>344</v>
      </c>
    </row>
    <row r="2144" spans="1:2">
      <c r="A2144">
        <v>140500</v>
      </c>
      <c r="B2144" t="s">
        <v>344</v>
      </c>
    </row>
    <row r="2145" spans="1:2">
      <c r="A2145">
        <v>364275</v>
      </c>
      <c r="B2145" t="s">
        <v>344</v>
      </c>
    </row>
    <row r="2146" spans="1:2">
      <c r="A2146">
        <v>444311</v>
      </c>
      <c r="B2146" t="s">
        <v>344</v>
      </c>
    </row>
    <row r="2147" spans="1:2">
      <c r="A2147">
        <v>841202</v>
      </c>
      <c r="B2147" t="s">
        <v>859</v>
      </c>
    </row>
    <row r="2148" spans="1:2">
      <c r="A2148">
        <v>841207</v>
      </c>
      <c r="B2148" t="s">
        <v>859</v>
      </c>
    </row>
    <row r="2149" spans="1:2">
      <c r="A2149">
        <v>841211</v>
      </c>
      <c r="B2149" t="s">
        <v>859</v>
      </c>
    </row>
    <row r="2150" spans="1:2">
      <c r="A2150">
        <v>841301</v>
      </c>
      <c r="B2150" t="s">
        <v>859</v>
      </c>
    </row>
    <row r="2151" spans="1:2">
      <c r="A2151">
        <v>841302</v>
      </c>
      <c r="B2151" t="s">
        <v>859</v>
      </c>
    </row>
    <row r="2152" spans="1:2">
      <c r="A2152">
        <v>841311</v>
      </c>
      <c r="B2152" t="s">
        <v>859</v>
      </c>
    </row>
    <row r="2153" spans="1:2">
      <c r="A2153">
        <v>841412</v>
      </c>
      <c r="B2153" t="s">
        <v>859</v>
      </c>
    </row>
    <row r="2154" spans="1:2">
      <c r="A2154">
        <v>841415</v>
      </c>
      <c r="B2154" t="s">
        <v>859</v>
      </c>
    </row>
    <row r="2155" spans="1:2">
      <c r="A2155">
        <v>841213</v>
      </c>
      <c r="B2155" t="s">
        <v>859</v>
      </c>
    </row>
    <row r="2156" spans="1:2">
      <c r="A2156">
        <v>841214</v>
      </c>
      <c r="B2156" t="s">
        <v>859</v>
      </c>
    </row>
    <row r="2157" spans="1:2">
      <c r="A2157">
        <v>841305</v>
      </c>
      <c r="B2157" t="s">
        <v>859</v>
      </c>
    </row>
    <row r="2158" spans="1:2">
      <c r="A2158">
        <v>841316</v>
      </c>
      <c r="B2158" t="s">
        <v>859</v>
      </c>
    </row>
    <row r="2159" spans="1:2">
      <c r="A2159">
        <v>841414</v>
      </c>
      <c r="B2159" t="s">
        <v>859</v>
      </c>
    </row>
    <row r="2160" spans="1:2">
      <c r="A2160">
        <v>210204</v>
      </c>
      <c r="B2160" t="s">
        <v>502</v>
      </c>
    </row>
    <row r="2161" spans="1:2">
      <c r="A2161">
        <v>210205</v>
      </c>
      <c r="B2161" t="s">
        <v>502</v>
      </c>
    </row>
    <row r="2162" spans="1:2">
      <c r="A2162">
        <v>485334</v>
      </c>
      <c r="B2162" t="s">
        <v>502</v>
      </c>
    </row>
    <row r="2163" spans="1:2">
      <c r="A2163">
        <v>735101</v>
      </c>
      <c r="B2163" t="s">
        <v>1479</v>
      </c>
    </row>
    <row r="2164" spans="1:2">
      <c r="A2164">
        <v>735102</v>
      </c>
      <c r="B2164" t="s">
        <v>1479</v>
      </c>
    </row>
    <row r="2165" spans="1:2">
      <c r="A2165">
        <v>735121</v>
      </c>
      <c r="B2165" t="s">
        <v>1479</v>
      </c>
    </row>
    <row r="2166" spans="1:2">
      <c r="A2166">
        <v>735132</v>
      </c>
      <c r="B2166" t="s">
        <v>1479</v>
      </c>
    </row>
    <row r="2167" spans="1:2">
      <c r="A2167">
        <v>735133</v>
      </c>
      <c r="B2167" t="s">
        <v>1479</v>
      </c>
    </row>
    <row r="2168" spans="1:2">
      <c r="A2168">
        <v>735134</v>
      </c>
      <c r="B2168" t="s">
        <v>1479</v>
      </c>
    </row>
    <row r="2169" spans="1:2">
      <c r="A2169">
        <v>735103</v>
      </c>
      <c r="B2169" t="s">
        <v>1479</v>
      </c>
    </row>
    <row r="2170" spans="1:2">
      <c r="A2170">
        <v>735122</v>
      </c>
      <c r="B2170" t="s">
        <v>1479</v>
      </c>
    </row>
    <row r="2171" spans="1:2">
      <c r="A2171">
        <v>822102</v>
      </c>
      <c r="B2171" t="s">
        <v>526</v>
      </c>
    </row>
    <row r="2172" spans="1:2">
      <c r="A2172">
        <v>822110</v>
      </c>
      <c r="B2172" t="s">
        <v>526</v>
      </c>
    </row>
    <row r="2173" spans="1:2">
      <c r="A2173">
        <v>822111</v>
      </c>
      <c r="B2173" t="s">
        <v>526</v>
      </c>
    </row>
    <row r="2174" spans="1:2">
      <c r="A2174">
        <v>822118</v>
      </c>
      <c r="B2174" t="s">
        <v>526</v>
      </c>
    </row>
    <row r="2175" spans="1:2">
      <c r="A2175">
        <v>846001</v>
      </c>
      <c r="B2175" t="s">
        <v>703</v>
      </c>
    </row>
    <row r="2176" spans="1:2">
      <c r="A2176">
        <v>846002</v>
      </c>
      <c r="B2176" t="s">
        <v>703</v>
      </c>
    </row>
    <row r="2177" spans="1:2">
      <c r="A2177">
        <v>846003</v>
      </c>
      <c r="B2177" t="s">
        <v>703</v>
      </c>
    </row>
    <row r="2178" spans="1:2">
      <c r="A2178">
        <v>846004</v>
      </c>
      <c r="B2178" t="s">
        <v>703</v>
      </c>
    </row>
    <row r="2179" spans="1:2">
      <c r="A2179">
        <v>846009</v>
      </c>
      <c r="B2179" t="s">
        <v>703</v>
      </c>
    </row>
    <row r="2180" spans="1:2">
      <c r="A2180">
        <v>847101</v>
      </c>
      <c r="B2180" t="s">
        <v>703</v>
      </c>
    </row>
    <row r="2181" spans="1:2">
      <c r="A2181">
        <v>846007</v>
      </c>
      <c r="B2181" t="s">
        <v>703</v>
      </c>
    </row>
    <row r="2182" spans="1:2">
      <c r="A2182">
        <v>847429</v>
      </c>
      <c r="B2182" t="s">
        <v>703</v>
      </c>
    </row>
    <row r="2183" spans="1:2">
      <c r="A2183">
        <v>847103</v>
      </c>
      <c r="B2183" t="s">
        <v>539</v>
      </c>
    </row>
    <row r="2184" spans="1:2">
      <c r="A2184">
        <v>847201</v>
      </c>
      <c r="B2184" t="s">
        <v>539</v>
      </c>
    </row>
    <row r="2185" spans="1:2">
      <c r="A2185">
        <v>847203</v>
      </c>
      <c r="B2185" t="s">
        <v>539</v>
      </c>
    </row>
    <row r="2186" spans="1:2">
      <c r="A2186">
        <v>847405</v>
      </c>
      <c r="B2186" t="s">
        <v>539</v>
      </c>
    </row>
    <row r="2187" spans="1:2">
      <c r="A2187">
        <v>847423</v>
      </c>
      <c r="B2187" t="s">
        <v>539</v>
      </c>
    </row>
    <row r="2188" spans="1:2">
      <c r="A2188">
        <v>734101</v>
      </c>
      <c r="B2188" t="s">
        <v>727</v>
      </c>
    </row>
    <row r="2189" spans="1:2">
      <c r="A2189">
        <v>734102</v>
      </c>
      <c r="B2189" t="s">
        <v>727</v>
      </c>
    </row>
    <row r="2190" spans="1:2">
      <c r="A2190">
        <v>734103</v>
      </c>
      <c r="B2190" t="s">
        <v>727</v>
      </c>
    </row>
    <row r="2191" spans="1:2">
      <c r="A2191">
        <v>734104</v>
      </c>
      <c r="B2191" t="s">
        <v>727</v>
      </c>
    </row>
    <row r="2192" spans="1:2">
      <c r="A2192">
        <v>734105</v>
      </c>
      <c r="B2192" t="s">
        <v>727</v>
      </c>
    </row>
    <row r="2193" spans="1:2">
      <c r="A2193">
        <v>734123</v>
      </c>
      <c r="B2193" t="s">
        <v>727</v>
      </c>
    </row>
    <row r="2194" spans="1:2">
      <c r="A2194">
        <v>734221</v>
      </c>
      <c r="B2194" t="s">
        <v>727</v>
      </c>
    </row>
    <row r="2195" spans="1:2">
      <c r="A2195">
        <v>734201</v>
      </c>
      <c r="B2195" t="s">
        <v>727</v>
      </c>
    </row>
    <row r="2196" spans="1:2">
      <c r="A2196">
        <v>734203</v>
      </c>
      <c r="B2196" t="s">
        <v>1383</v>
      </c>
    </row>
    <row r="2197" spans="1:2">
      <c r="A2197">
        <v>734204</v>
      </c>
      <c r="B2197" t="s">
        <v>1383</v>
      </c>
    </row>
    <row r="2198" spans="1:2">
      <c r="A2198">
        <v>734209</v>
      </c>
      <c r="B2198" t="s">
        <v>1383</v>
      </c>
    </row>
    <row r="2199" spans="1:2">
      <c r="A2199">
        <v>734220</v>
      </c>
      <c r="B2199" t="s">
        <v>1383</v>
      </c>
    </row>
    <row r="2200" spans="1:2">
      <c r="A2200">
        <v>734224</v>
      </c>
      <c r="B2200" t="s">
        <v>1383</v>
      </c>
    </row>
    <row r="2201" spans="1:2">
      <c r="A2201">
        <v>734219</v>
      </c>
      <c r="B2201" t="s">
        <v>1383</v>
      </c>
    </row>
    <row r="2202" spans="1:2">
      <c r="A2202">
        <v>734423</v>
      </c>
      <c r="B2202" t="s">
        <v>1742</v>
      </c>
    </row>
    <row r="2203" spans="1:2">
      <c r="A2203">
        <v>734424</v>
      </c>
      <c r="B2203" t="s">
        <v>1742</v>
      </c>
    </row>
    <row r="2204" spans="1:2">
      <c r="A2204">
        <v>734426</v>
      </c>
      <c r="B2204" t="s">
        <v>1742</v>
      </c>
    </row>
    <row r="2205" spans="1:2">
      <c r="A2205">
        <v>734427</v>
      </c>
      <c r="B2205" t="s">
        <v>1742</v>
      </c>
    </row>
    <row r="2206" spans="1:2">
      <c r="A2206">
        <v>734429</v>
      </c>
      <c r="B2206" t="s">
        <v>1742</v>
      </c>
    </row>
    <row r="2207" spans="1:2">
      <c r="A2207">
        <v>734431</v>
      </c>
      <c r="B2207" t="s">
        <v>1742</v>
      </c>
    </row>
    <row r="2208" spans="1:2">
      <c r="A2208">
        <v>734434</v>
      </c>
      <c r="B2208" t="s">
        <v>1742</v>
      </c>
    </row>
    <row r="2209" spans="1:2">
      <c r="A2209">
        <v>734436</v>
      </c>
      <c r="B2209" t="s">
        <v>1742</v>
      </c>
    </row>
    <row r="2210" spans="1:2">
      <c r="A2210">
        <v>144202</v>
      </c>
      <c r="B2210" t="s">
        <v>1148</v>
      </c>
    </row>
    <row r="2211" spans="1:2">
      <c r="A2211">
        <v>144203</v>
      </c>
      <c r="B2211" t="s">
        <v>1148</v>
      </c>
    </row>
    <row r="2212" spans="1:2">
      <c r="A2212">
        <v>144204</v>
      </c>
      <c r="B2212" t="s">
        <v>1148</v>
      </c>
    </row>
    <row r="2213" spans="1:2">
      <c r="A2213">
        <v>144205</v>
      </c>
      <c r="B2213" t="s">
        <v>1148</v>
      </c>
    </row>
    <row r="2214" spans="1:2">
      <c r="A2214">
        <v>144207</v>
      </c>
      <c r="B2214" t="s">
        <v>1148</v>
      </c>
    </row>
    <row r="2215" spans="1:2">
      <c r="A2215">
        <v>144210</v>
      </c>
      <c r="B2215" t="s">
        <v>1148</v>
      </c>
    </row>
    <row r="2216" spans="1:2">
      <c r="A2216">
        <v>144211</v>
      </c>
      <c r="B2216" t="s">
        <v>1148</v>
      </c>
    </row>
    <row r="2217" spans="1:2">
      <c r="A2217">
        <v>144212</v>
      </c>
      <c r="B2217" t="s">
        <v>1148</v>
      </c>
    </row>
    <row r="2218" spans="1:2">
      <c r="A2218">
        <v>144214</v>
      </c>
      <c r="B2218" t="s">
        <v>1148</v>
      </c>
    </row>
    <row r="2219" spans="1:2">
      <c r="A2219">
        <v>144221</v>
      </c>
      <c r="B2219" t="s">
        <v>1148</v>
      </c>
    </row>
    <row r="2220" spans="1:2">
      <c r="A2220">
        <v>144305</v>
      </c>
      <c r="B2220" t="s">
        <v>1148</v>
      </c>
    </row>
    <row r="2221" spans="1:2">
      <c r="A2221">
        <v>144306</v>
      </c>
      <c r="B2221" t="s">
        <v>1148</v>
      </c>
    </row>
    <row r="2222" spans="1:2">
      <c r="A2222">
        <v>804428</v>
      </c>
      <c r="B2222" t="s">
        <v>221</v>
      </c>
    </row>
    <row r="2223" spans="1:2">
      <c r="A2223">
        <v>824113</v>
      </c>
      <c r="B2223" t="s">
        <v>221</v>
      </c>
    </row>
    <row r="2224" spans="1:2">
      <c r="A2224">
        <v>824114</v>
      </c>
      <c r="B2224" t="s">
        <v>221</v>
      </c>
    </row>
    <row r="2225" spans="1:2">
      <c r="A2225">
        <v>824115</v>
      </c>
      <c r="B2225" t="s">
        <v>221</v>
      </c>
    </row>
    <row r="2226" spans="1:2">
      <c r="A2226">
        <v>824120</v>
      </c>
      <c r="B2226" t="s">
        <v>221</v>
      </c>
    </row>
    <row r="2227" spans="1:2">
      <c r="A2227">
        <v>824127</v>
      </c>
      <c r="B2227" t="s">
        <v>221</v>
      </c>
    </row>
    <row r="2228" spans="1:2">
      <c r="A2228">
        <v>824143</v>
      </c>
      <c r="B2228" t="s">
        <v>221</v>
      </c>
    </row>
    <row r="2229" spans="1:2">
      <c r="A2229">
        <v>248152</v>
      </c>
      <c r="B2229" t="s">
        <v>481</v>
      </c>
    </row>
    <row r="2230" spans="1:2">
      <c r="A2230">
        <v>248027</v>
      </c>
      <c r="B2230" t="s">
        <v>875</v>
      </c>
    </row>
    <row r="2231" spans="1:2">
      <c r="A2231">
        <v>248199</v>
      </c>
      <c r="B2231" t="s">
        <v>875</v>
      </c>
    </row>
    <row r="2232" spans="1:2">
      <c r="A2232">
        <v>248016</v>
      </c>
      <c r="B2232" t="s">
        <v>1785</v>
      </c>
    </row>
    <row r="2233" spans="1:2">
      <c r="A2233">
        <v>248143</v>
      </c>
      <c r="B2233" t="s">
        <v>1785</v>
      </c>
    </row>
    <row r="2234" spans="1:2">
      <c r="A2234">
        <v>248145</v>
      </c>
      <c r="B2234" t="s">
        <v>1785</v>
      </c>
    </row>
    <row r="2235" spans="1:2">
      <c r="A2235">
        <v>110043</v>
      </c>
      <c r="B2235" t="s">
        <v>144</v>
      </c>
    </row>
    <row r="2236" spans="1:2">
      <c r="A2236">
        <v>382830</v>
      </c>
      <c r="B2236" t="s">
        <v>82</v>
      </c>
    </row>
    <row r="2237" spans="1:2">
      <c r="A2237">
        <v>110013</v>
      </c>
      <c r="B2237" t="s">
        <v>863</v>
      </c>
    </row>
    <row r="2238" spans="1:2">
      <c r="A2238">
        <v>110065</v>
      </c>
      <c r="B2238" t="s">
        <v>863</v>
      </c>
    </row>
    <row r="2239" spans="1:2">
      <c r="A2239">
        <v>759148</v>
      </c>
      <c r="B2239" t="s">
        <v>863</v>
      </c>
    </row>
    <row r="2240" spans="1:2">
      <c r="A2240">
        <v>781335</v>
      </c>
      <c r="B2240" t="s">
        <v>863</v>
      </c>
    </row>
    <row r="2241" spans="1:2">
      <c r="A2241">
        <v>313604</v>
      </c>
      <c r="B2241" t="s">
        <v>863</v>
      </c>
    </row>
    <row r="2242" spans="1:2">
      <c r="A2242">
        <v>643104</v>
      </c>
      <c r="B2242" t="s">
        <v>863</v>
      </c>
    </row>
    <row r="2243" spans="1:2">
      <c r="A2243">
        <v>110036</v>
      </c>
      <c r="B2243" t="s">
        <v>128</v>
      </c>
    </row>
    <row r="2244" spans="1:2">
      <c r="A2244">
        <v>110042</v>
      </c>
      <c r="B2244" t="s">
        <v>128</v>
      </c>
    </row>
    <row r="2245" spans="1:2">
      <c r="A2245">
        <v>110084</v>
      </c>
      <c r="B2245" t="s">
        <v>128</v>
      </c>
    </row>
    <row r="2246" spans="1:2">
      <c r="A2246">
        <v>787060</v>
      </c>
      <c r="B2246" t="s">
        <v>128</v>
      </c>
    </row>
    <row r="2247" spans="1:2">
      <c r="A2247">
        <v>721424</v>
      </c>
      <c r="B2247" t="s">
        <v>544</v>
      </c>
    </row>
    <row r="2248" spans="1:2">
      <c r="A2248">
        <v>334201</v>
      </c>
      <c r="B2248" t="s">
        <v>544</v>
      </c>
    </row>
    <row r="2249" spans="1:2">
      <c r="A2249">
        <v>396385</v>
      </c>
      <c r="B2249" t="s">
        <v>544</v>
      </c>
    </row>
    <row r="2250" spans="1:2">
      <c r="A2250">
        <v>573126</v>
      </c>
      <c r="B2250" t="s">
        <v>544</v>
      </c>
    </row>
    <row r="2251" spans="1:2">
      <c r="A2251">
        <v>761029</v>
      </c>
      <c r="B2251" t="s">
        <v>544</v>
      </c>
    </row>
    <row r="2252" spans="1:2">
      <c r="A2252">
        <v>784116</v>
      </c>
      <c r="B2252" t="s">
        <v>544</v>
      </c>
    </row>
    <row r="2253" spans="1:2">
      <c r="A2253">
        <v>110040</v>
      </c>
      <c r="B2253" t="s">
        <v>93</v>
      </c>
    </row>
    <row r="2254" spans="1:2">
      <c r="A2254">
        <v>110081</v>
      </c>
      <c r="B2254" t="s">
        <v>93</v>
      </c>
    </row>
    <row r="2255" spans="1:2">
      <c r="A2255">
        <v>110086</v>
      </c>
      <c r="B2255" t="s">
        <v>93</v>
      </c>
    </row>
    <row r="2256" spans="1:2">
      <c r="A2256">
        <v>131001</v>
      </c>
      <c r="B2256" t="s">
        <v>93</v>
      </c>
    </row>
    <row r="2257" spans="1:2">
      <c r="A2257">
        <v>176042</v>
      </c>
      <c r="B2257" t="s">
        <v>93</v>
      </c>
    </row>
    <row r="2258" spans="1:2">
      <c r="A2258">
        <v>508277</v>
      </c>
      <c r="B2258" t="s">
        <v>93</v>
      </c>
    </row>
    <row r="2259" spans="1:2">
      <c r="A2259">
        <v>601205</v>
      </c>
      <c r="B2259" t="s">
        <v>93</v>
      </c>
    </row>
    <row r="2260" spans="1:2">
      <c r="A2260">
        <v>110014</v>
      </c>
      <c r="B2260" t="s">
        <v>157</v>
      </c>
    </row>
    <row r="2261" spans="1:2">
      <c r="A2261">
        <v>247554</v>
      </c>
      <c r="B2261" t="s">
        <v>698</v>
      </c>
    </row>
    <row r="2262" spans="1:2">
      <c r="A2262">
        <v>247551</v>
      </c>
      <c r="B2262" t="s">
        <v>698</v>
      </c>
    </row>
    <row r="2263" spans="1:2">
      <c r="A2263">
        <v>251202</v>
      </c>
      <c r="B2263" t="s">
        <v>698</v>
      </c>
    </row>
    <row r="2264" spans="1:2">
      <c r="A2264">
        <v>251307</v>
      </c>
      <c r="B2264" t="s">
        <v>698</v>
      </c>
    </row>
    <row r="2265" spans="1:2">
      <c r="A2265">
        <v>251310</v>
      </c>
      <c r="B2265" t="s">
        <v>698</v>
      </c>
    </row>
    <row r="2266" spans="1:2">
      <c r="A2266">
        <v>814112</v>
      </c>
      <c r="B2266" t="s">
        <v>1435</v>
      </c>
    </row>
    <row r="2267" spans="1:2">
      <c r="A2267">
        <v>814113</v>
      </c>
      <c r="B2267" t="s">
        <v>1435</v>
      </c>
    </row>
    <row r="2268" spans="1:2">
      <c r="A2268">
        <v>814114</v>
      </c>
      <c r="B2268" t="s">
        <v>1435</v>
      </c>
    </row>
    <row r="2269" spans="1:2">
      <c r="A2269">
        <v>814115</v>
      </c>
      <c r="B2269" t="s">
        <v>1435</v>
      </c>
    </row>
    <row r="2270" spans="1:2">
      <c r="A2270">
        <v>814116</v>
      </c>
      <c r="B2270" t="s">
        <v>1435</v>
      </c>
    </row>
    <row r="2271" spans="1:2">
      <c r="A2271">
        <v>814122</v>
      </c>
      <c r="B2271" t="s">
        <v>1435</v>
      </c>
    </row>
    <row r="2272" spans="1:2">
      <c r="A2272">
        <v>814142</v>
      </c>
      <c r="B2272" t="s">
        <v>1435</v>
      </c>
    </row>
    <row r="2273" spans="1:2">
      <c r="A2273">
        <v>814143</v>
      </c>
      <c r="B2273" t="s">
        <v>1435</v>
      </c>
    </row>
    <row r="2274" spans="1:2">
      <c r="A2274">
        <v>814152</v>
      </c>
      <c r="B2274" t="s">
        <v>1435</v>
      </c>
    </row>
    <row r="2275" spans="1:2">
      <c r="A2275">
        <v>814157</v>
      </c>
      <c r="B2275" t="s">
        <v>1435</v>
      </c>
    </row>
    <row r="2276" spans="1:2">
      <c r="A2276">
        <v>815353</v>
      </c>
      <c r="B2276" t="s">
        <v>1435</v>
      </c>
    </row>
    <row r="2277" spans="1:2">
      <c r="A2277">
        <v>274001</v>
      </c>
      <c r="B2277" t="s">
        <v>1039</v>
      </c>
    </row>
    <row r="2278" spans="1:2">
      <c r="A2278">
        <v>274004</v>
      </c>
      <c r="B2278" t="s">
        <v>1039</v>
      </c>
    </row>
    <row r="2279" spans="1:2">
      <c r="A2279">
        <v>274182</v>
      </c>
      <c r="B2279" t="s">
        <v>1039</v>
      </c>
    </row>
    <row r="2280" spans="1:2">
      <c r="A2280">
        <v>274201</v>
      </c>
      <c r="B2280" t="s">
        <v>1039</v>
      </c>
    </row>
    <row r="2281" spans="1:2">
      <c r="A2281">
        <v>274204</v>
      </c>
      <c r="B2281" t="s">
        <v>1039</v>
      </c>
    </row>
    <row r="2282" spans="1:2">
      <c r="A2282">
        <v>274205</v>
      </c>
      <c r="B2282" t="s">
        <v>1039</v>
      </c>
    </row>
    <row r="2283" spans="1:2">
      <c r="A2283">
        <v>274405</v>
      </c>
      <c r="B2283" t="s">
        <v>1039</v>
      </c>
    </row>
    <row r="2284" spans="1:2">
      <c r="A2284">
        <v>274501</v>
      </c>
      <c r="B2284" t="s">
        <v>1039</v>
      </c>
    </row>
    <row r="2285" spans="1:2">
      <c r="A2285">
        <v>274507</v>
      </c>
      <c r="B2285" t="s">
        <v>1039</v>
      </c>
    </row>
    <row r="2286" spans="1:2">
      <c r="A2286">
        <v>274806</v>
      </c>
      <c r="B2286" t="s">
        <v>1039</v>
      </c>
    </row>
    <row r="2287" spans="1:2">
      <c r="A2287">
        <v>274807</v>
      </c>
      <c r="B2287" t="s">
        <v>1039</v>
      </c>
    </row>
    <row r="2288" spans="1:2">
      <c r="A2288">
        <v>274303</v>
      </c>
      <c r="B2288" t="s">
        <v>1278</v>
      </c>
    </row>
    <row r="2289" spans="1:2">
      <c r="A2289">
        <v>274305</v>
      </c>
      <c r="B2289" t="s">
        <v>1278</v>
      </c>
    </row>
    <row r="2290" spans="1:2">
      <c r="A2290">
        <v>274306</v>
      </c>
      <c r="B2290" t="s">
        <v>1278</v>
      </c>
    </row>
    <row r="2291" spans="1:2">
      <c r="A2291">
        <v>274340</v>
      </c>
      <c r="B2291" t="s">
        <v>1278</v>
      </c>
    </row>
    <row r="2292" spans="1:2">
      <c r="A2292">
        <v>274401</v>
      </c>
      <c r="B2292" t="s">
        <v>1278</v>
      </c>
    </row>
    <row r="2293" spans="1:2">
      <c r="A2293">
        <v>274402</v>
      </c>
      <c r="B2293" t="s">
        <v>1278</v>
      </c>
    </row>
    <row r="2294" spans="1:2">
      <c r="A2294">
        <v>274403</v>
      </c>
      <c r="B2294" t="s">
        <v>1278</v>
      </c>
    </row>
    <row r="2295" spans="1:2">
      <c r="A2295">
        <v>274404</v>
      </c>
      <c r="B2295" t="s">
        <v>1278</v>
      </c>
    </row>
    <row r="2296" spans="1:2">
      <c r="A2296">
        <v>274408</v>
      </c>
      <c r="B2296" t="s">
        <v>1278</v>
      </c>
    </row>
    <row r="2297" spans="1:2">
      <c r="A2297">
        <v>274504</v>
      </c>
      <c r="B2297" t="s">
        <v>1278</v>
      </c>
    </row>
    <row r="2298" spans="1:2">
      <c r="A2298">
        <v>274009</v>
      </c>
      <c r="B2298" t="s">
        <v>1552</v>
      </c>
    </row>
    <row r="2299" spans="1:2">
      <c r="A2299">
        <v>274502</v>
      </c>
      <c r="B2299" t="s">
        <v>1552</v>
      </c>
    </row>
    <row r="2300" spans="1:2">
      <c r="A2300">
        <v>274505</v>
      </c>
      <c r="B2300" t="s">
        <v>1552</v>
      </c>
    </row>
    <row r="2301" spans="1:2">
      <c r="A2301">
        <v>274506</v>
      </c>
      <c r="B2301" t="s">
        <v>1552</v>
      </c>
    </row>
    <row r="2302" spans="1:2">
      <c r="A2302">
        <v>274508</v>
      </c>
      <c r="B2302" t="s">
        <v>1552</v>
      </c>
    </row>
    <row r="2303" spans="1:2">
      <c r="A2303">
        <v>274509</v>
      </c>
      <c r="B2303" t="s">
        <v>1552</v>
      </c>
    </row>
    <row r="2304" spans="1:2">
      <c r="A2304">
        <v>274604</v>
      </c>
      <c r="B2304" t="s">
        <v>1552</v>
      </c>
    </row>
    <row r="2305" spans="1:2">
      <c r="A2305">
        <v>274701</v>
      </c>
      <c r="B2305" t="s">
        <v>1552</v>
      </c>
    </row>
    <row r="2306" spans="1:2">
      <c r="A2306">
        <v>274702</v>
      </c>
      <c r="B2306" t="s">
        <v>1552</v>
      </c>
    </row>
    <row r="2307" spans="1:2">
      <c r="A2307">
        <v>274704</v>
      </c>
      <c r="B2307" t="s">
        <v>1552</v>
      </c>
    </row>
    <row r="2308" spans="1:2">
      <c r="A2308">
        <v>274705</v>
      </c>
      <c r="B2308" t="s">
        <v>1552</v>
      </c>
    </row>
    <row r="2309" spans="1:2">
      <c r="A2309">
        <v>274808</v>
      </c>
      <c r="B2309" t="s">
        <v>1552</v>
      </c>
    </row>
    <row r="2310" spans="1:2">
      <c r="A2310">
        <v>843313</v>
      </c>
      <c r="B2310" t="s">
        <v>1465</v>
      </c>
    </row>
    <row r="2311" spans="1:2">
      <c r="A2311">
        <v>845303</v>
      </c>
      <c r="B2311" t="s">
        <v>1465</v>
      </c>
    </row>
    <row r="2312" spans="1:2">
      <c r="A2312">
        <v>845304</v>
      </c>
      <c r="B2312" t="s">
        <v>1465</v>
      </c>
    </row>
    <row r="2313" spans="1:2">
      <c r="A2313">
        <v>845315</v>
      </c>
      <c r="B2313" t="s">
        <v>1465</v>
      </c>
    </row>
    <row r="2314" spans="1:2">
      <c r="A2314">
        <v>845414</v>
      </c>
      <c r="B2314" t="s">
        <v>1465</v>
      </c>
    </row>
    <row r="2315" spans="1:2">
      <c r="A2315">
        <v>845415</v>
      </c>
      <c r="B2315" t="s">
        <v>1465</v>
      </c>
    </row>
    <row r="2316" spans="1:2">
      <c r="A2316">
        <v>845418</v>
      </c>
      <c r="B2316" t="s">
        <v>1465</v>
      </c>
    </row>
    <row r="2317" spans="1:2">
      <c r="A2317">
        <v>845427</v>
      </c>
      <c r="B2317" t="s">
        <v>1465</v>
      </c>
    </row>
    <row r="2318" spans="1:2">
      <c r="A2318">
        <v>845428</v>
      </c>
      <c r="B2318" t="s">
        <v>1465</v>
      </c>
    </row>
    <row r="2319" spans="1:2">
      <c r="A2319">
        <v>845457</v>
      </c>
      <c r="B2319" t="s">
        <v>1465</v>
      </c>
    </row>
    <row r="2320" spans="1:2">
      <c r="A2320">
        <v>175004</v>
      </c>
      <c r="B2320" t="s">
        <v>903</v>
      </c>
    </row>
    <row r="2321" spans="1:2">
      <c r="A2321">
        <v>175007</v>
      </c>
      <c r="B2321" t="s">
        <v>903</v>
      </c>
    </row>
    <row r="2322" spans="1:2">
      <c r="A2322">
        <v>175024</v>
      </c>
      <c r="B2322" t="s">
        <v>903</v>
      </c>
    </row>
    <row r="2323" spans="1:2">
      <c r="A2323">
        <v>175033</v>
      </c>
      <c r="B2323" t="s">
        <v>903</v>
      </c>
    </row>
    <row r="2324" spans="1:2">
      <c r="A2324">
        <v>175034</v>
      </c>
      <c r="B2324" t="s">
        <v>903</v>
      </c>
    </row>
    <row r="2325" spans="1:2">
      <c r="A2325">
        <v>176043</v>
      </c>
      <c r="B2325" t="s">
        <v>903</v>
      </c>
    </row>
    <row r="2326" spans="1:2">
      <c r="A2326">
        <v>176044</v>
      </c>
      <c r="B2326" t="s">
        <v>903</v>
      </c>
    </row>
    <row r="2327" spans="1:2">
      <c r="A2327">
        <v>176045</v>
      </c>
      <c r="B2327" t="s">
        <v>903</v>
      </c>
    </row>
    <row r="2328" spans="1:2">
      <c r="A2328">
        <v>176048</v>
      </c>
      <c r="B2328" t="s">
        <v>903</v>
      </c>
    </row>
    <row r="2329" spans="1:2">
      <c r="A2329">
        <v>177024</v>
      </c>
      <c r="B2329" t="s">
        <v>903</v>
      </c>
    </row>
    <row r="2330" spans="1:2">
      <c r="A2330">
        <v>177118</v>
      </c>
      <c r="B2330" t="s">
        <v>903</v>
      </c>
    </row>
    <row r="2331" spans="1:2">
      <c r="A2331">
        <v>177601</v>
      </c>
      <c r="B2331" t="s">
        <v>903</v>
      </c>
    </row>
    <row r="2332" spans="1:2">
      <c r="A2332">
        <v>826001</v>
      </c>
      <c r="B2332" t="s">
        <v>419</v>
      </c>
    </row>
    <row r="2333" spans="1:2">
      <c r="A2333">
        <v>826003</v>
      </c>
      <c r="B2333" t="s">
        <v>419</v>
      </c>
    </row>
    <row r="2334" spans="1:2">
      <c r="A2334">
        <v>826004</v>
      </c>
      <c r="B2334" t="s">
        <v>419</v>
      </c>
    </row>
    <row r="2335" spans="1:2">
      <c r="A2335">
        <v>826005</v>
      </c>
      <c r="B2335" t="s">
        <v>419</v>
      </c>
    </row>
    <row r="2336" spans="1:2">
      <c r="A2336">
        <v>828105</v>
      </c>
      <c r="B2336" t="s">
        <v>419</v>
      </c>
    </row>
    <row r="2337" spans="1:2">
      <c r="A2337">
        <v>828106</v>
      </c>
      <c r="B2337" t="s">
        <v>419</v>
      </c>
    </row>
    <row r="2338" spans="1:2">
      <c r="A2338">
        <v>828108</v>
      </c>
      <c r="B2338" t="s">
        <v>419</v>
      </c>
    </row>
    <row r="2339" spans="1:2">
      <c r="A2339">
        <v>828109</v>
      </c>
      <c r="B2339" t="s">
        <v>419</v>
      </c>
    </row>
    <row r="2340" spans="1:2">
      <c r="A2340">
        <v>828110</v>
      </c>
      <c r="B2340" t="s">
        <v>419</v>
      </c>
    </row>
    <row r="2341" spans="1:2">
      <c r="A2341">
        <v>828111</v>
      </c>
      <c r="B2341" t="s">
        <v>419</v>
      </c>
    </row>
    <row r="2342" spans="1:2">
      <c r="A2342">
        <v>828112</v>
      </c>
      <c r="B2342" t="s">
        <v>419</v>
      </c>
    </row>
    <row r="2343" spans="1:2">
      <c r="A2343">
        <v>828115</v>
      </c>
      <c r="B2343" t="s">
        <v>419</v>
      </c>
    </row>
    <row r="2344" spans="1:2">
      <c r="A2344">
        <v>828119</v>
      </c>
      <c r="B2344" t="s">
        <v>419</v>
      </c>
    </row>
    <row r="2345" spans="1:2">
      <c r="A2345">
        <v>828120</v>
      </c>
      <c r="B2345" t="s">
        <v>419</v>
      </c>
    </row>
    <row r="2346" spans="1:2">
      <c r="A2346">
        <v>828123</v>
      </c>
      <c r="B2346" t="s">
        <v>419</v>
      </c>
    </row>
    <row r="2347" spans="1:2">
      <c r="A2347">
        <v>828126</v>
      </c>
      <c r="B2347" t="s">
        <v>419</v>
      </c>
    </row>
    <row r="2348" spans="1:2">
      <c r="A2348">
        <v>828131</v>
      </c>
      <c r="B2348" t="s">
        <v>419</v>
      </c>
    </row>
    <row r="2349" spans="1:2">
      <c r="A2349">
        <v>828132</v>
      </c>
      <c r="B2349" t="s">
        <v>419</v>
      </c>
    </row>
    <row r="2350" spans="1:2">
      <c r="A2350">
        <v>828133</v>
      </c>
      <c r="B2350" t="s">
        <v>419</v>
      </c>
    </row>
    <row r="2351" spans="1:2">
      <c r="A2351">
        <v>828135</v>
      </c>
      <c r="B2351" t="s">
        <v>419</v>
      </c>
    </row>
    <row r="2352" spans="1:2">
      <c r="A2352">
        <v>828301</v>
      </c>
      <c r="B2352" t="s">
        <v>419</v>
      </c>
    </row>
    <row r="2353" spans="1:2">
      <c r="A2353">
        <v>828107</v>
      </c>
      <c r="B2353" t="s">
        <v>419</v>
      </c>
    </row>
    <row r="2354" spans="1:2">
      <c r="A2354">
        <v>828117</v>
      </c>
      <c r="B2354" t="s">
        <v>419</v>
      </c>
    </row>
    <row r="2355" spans="1:2">
      <c r="A2355">
        <v>828122</v>
      </c>
      <c r="B2355" t="s">
        <v>419</v>
      </c>
    </row>
    <row r="2356" spans="1:2">
      <c r="A2356">
        <v>828124</v>
      </c>
      <c r="B2356" t="s">
        <v>419</v>
      </c>
    </row>
    <row r="2357" spans="1:2">
      <c r="A2357">
        <v>828127</v>
      </c>
      <c r="B2357" t="s">
        <v>419</v>
      </c>
    </row>
    <row r="2358" spans="1:2">
      <c r="A2358">
        <v>828130</v>
      </c>
      <c r="B2358" t="s">
        <v>419</v>
      </c>
    </row>
    <row r="2359" spans="1:2">
      <c r="A2359">
        <v>828309</v>
      </c>
      <c r="B2359" t="s">
        <v>419</v>
      </c>
    </row>
    <row r="2360" spans="1:2">
      <c r="A2360">
        <v>828202</v>
      </c>
      <c r="B2360" t="s">
        <v>1003</v>
      </c>
    </row>
    <row r="2361" spans="1:2">
      <c r="A2361">
        <v>828203</v>
      </c>
      <c r="B2361" t="s">
        <v>1003</v>
      </c>
    </row>
    <row r="2362" spans="1:2">
      <c r="A2362">
        <v>828204</v>
      </c>
      <c r="B2362" t="s">
        <v>1003</v>
      </c>
    </row>
    <row r="2363" spans="1:2">
      <c r="A2363">
        <v>828205</v>
      </c>
      <c r="B2363" t="s">
        <v>1003</v>
      </c>
    </row>
    <row r="2364" spans="1:2">
      <c r="A2364">
        <v>828206</v>
      </c>
      <c r="B2364" t="s">
        <v>1003</v>
      </c>
    </row>
    <row r="2365" spans="1:2">
      <c r="A2365">
        <v>828207</v>
      </c>
      <c r="B2365" t="s">
        <v>1003</v>
      </c>
    </row>
    <row r="2366" spans="1:2">
      <c r="A2366">
        <v>713369</v>
      </c>
      <c r="B2366" t="s">
        <v>1003</v>
      </c>
    </row>
    <row r="2367" spans="1:2">
      <c r="A2367">
        <v>828201</v>
      </c>
      <c r="B2367" t="s">
        <v>1003</v>
      </c>
    </row>
    <row r="2368" spans="1:2">
      <c r="A2368">
        <v>713365</v>
      </c>
      <c r="B2368" t="s">
        <v>1643</v>
      </c>
    </row>
    <row r="2369" spans="1:2">
      <c r="A2369">
        <v>815351</v>
      </c>
      <c r="B2369" t="s">
        <v>1643</v>
      </c>
    </row>
    <row r="2370" spans="1:2">
      <c r="A2370">
        <v>815352</v>
      </c>
      <c r="B2370" t="s">
        <v>1643</v>
      </c>
    </row>
    <row r="2371" spans="1:2">
      <c r="A2371">
        <v>815354</v>
      </c>
      <c r="B2371" t="s">
        <v>1643</v>
      </c>
    </row>
    <row r="2372" spans="1:2">
      <c r="A2372">
        <v>851351</v>
      </c>
      <c r="B2372" t="s">
        <v>1643</v>
      </c>
    </row>
    <row r="2373" spans="1:2">
      <c r="A2373">
        <v>828101</v>
      </c>
      <c r="B2373" t="s">
        <v>1428</v>
      </c>
    </row>
    <row r="2374" spans="1:2">
      <c r="A2374">
        <v>828103</v>
      </c>
      <c r="B2374" t="s">
        <v>1428</v>
      </c>
    </row>
    <row r="2375" spans="1:2">
      <c r="A2375">
        <v>828104</v>
      </c>
      <c r="B2375" t="s">
        <v>1428</v>
      </c>
    </row>
    <row r="2376" spans="1:2">
      <c r="A2376">
        <v>828114</v>
      </c>
      <c r="B2376" t="s">
        <v>1428</v>
      </c>
    </row>
    <row r="2377" spans="1:2">
      <c r="A2377">
        <v>828121</v>
      </c>
      <c r="B2377" t="s">
        <v>1428</v>
      </c>
    </row>
    <row r="2378" spans="1:2">
      <c r="A2378">
        <v>828125</v>
      </c>
      <c r="B2378" t="s">
        <v>1428</v>
      </c>
    </row>
    <row r="2379" spans="1:2">
      <c r="A2379">
        <v>828128</v>
      </c>
      <c r="B2379" t="s">
        <v>1428</v>
      </c>
    </row>
    <row r="2380" spans="1:2">
      <c r="A2380">
        <v>828129</v>
      </c>
      <c r="B2380" t="s">
        <v>1428</v>
      </c>
    </row>
    <row r="2381" spans="1:2">
      <c r="A2381">
        <v>828304</v>
      </c>
      <c r="B2381" t="s">
        <v>1428</v>
      </c>
    </row>
    <row r="2382" spans="1:2">
      <c r="A2382">
        <v>828305</v>
      </c>
      <c r="B2382" t="s">
        <v>1428</v>
      </c>
    </row>
    <row r="2383" spans="1:2">
      <c r="A2383">
        <v>828306</v>
      </c>
      <c r="B2383" t="s">
        <v>1428</v>
      </c>
    </row>
    <row r="2384" spans="1:2">
      <c r="A2384">
        <v>828401</v>
      </c>
      <c r="B2384" t="s">
        <v>1428</v>
      </c>
    </row>
    <row r="2385" spans="1:2">
      <c r="A2385">
        <v>828402</v>
      </c>
      <c r="B2385" t="s">
        <v>1428</v>
      </c>
    </row>
    <row r="2386" spans="1:2">
      <c r="A2386">
        <v>828113</v>
      </c>
      <c r="B2386" t="s">
        <v>1428</v>
      </c>
    </row>
    <row r="2387" spans="1:2">
      <c r="A2387">
        <v>828116</v>
      </c>
      <c r="B2387" t="s">
        <v>1428</v>
      </c>
    </row>
    <row r="2388" spans="1:2">
      <c r="A2388">
        <v>828308</v>
      </c>
      <c r="B2388" t="s">
        <v>1428</v>
      </c>
    </row>
    <row r="2389" spans="1:2">
      <c r="A2389">
        <v>176001</v>
      </c>
      <c r="B2389" t="s">
        <v>579</v>
      </c>
    </row>
    <row r="2390" spans="1:2">
      <c r="A2390">
        <v>176052</v>
      </c>
      <c r="B2390" t="s">
        <v>579</v>
      </c>
    </row>
    <row r="2391" spans="1:2">
      <c r="A2391">
        <v>176057</v>
      </c>
      <c r="B2391" t="s">
        <v>579</v>
      </c>
    </row>
    <row r="2392" spans="1:2">
      <c r="A2392">
        <v>176213</v>
      </c>
      <c r="B2392" t="s">
        <v>579</v>
      </c>
    </row>
    <row r="2393" spans="1:2">
      <c r="A2393">
        <v>176215</v>
      </c>
      <c r="B2393" t="s">
        <v>579</v>
      </c>
    </row>
    <row r="2394" spans="1:2">
      <c r="A2394">
        <v>176216</v>
      </c>
      <c r="B2394" t="s">
        <v>579</v>
      </c>
    </row>
    <row r="2395" spans="1:2">
      <c r="A2395">
        <v>176218</v>
      </c>
      <c r="B2395" t="s">
        <v>579</v>
      </c>
    </row>
    <row r="2396" spans="1:2">
      <c r="A2396">
        <v>176219</v>
      </c>
      <c r="B2396" t="s">
        <v>579</v>
      </c>
    </row>
    <row r="2397" spans="1:2">
      <c r="A2397">
        <v>787034</v>
      </c>
      <c r="B2397" t="s">
        <v>169</v>
      </c>
    </row>
    <row r="2398" spans="1:2">
      <c r="A2398">
        <v>787057</v>
      </c>
      <c r="B2398" t="s">
        <v>169</v>
      </c>
    </row>
    <row r="2399" spans="1:2">
      <c r="A2399">
        <v>787058</v>
      </c>
      <c r="B2399" t="s">
        <v>169</v>
      </c>
    </row>
    <row r="2400" spans="1:2">
      <c r="A2400">
        <v>787059</v>
      </c>
      <c r="B2400" t="s">
        <v>169</v>
      </c>
    </row>
    <row r="2401" spans="1:2">
      <c r="A2401">
        <v>787110</v>
      </c>
      <c r="B2401" t="s">
        <v>169</v>
      </c>
    </row>
    <row r="2402" spans="1:2">
      <c r="A2402">
        <v>783301</v>
      </c>
      <c r="B2402" t="s">
        <v>1832</v>
      </c>
    </row>
    <row r="2403" spans="1:2">
      <c r="A2403">
        <v>783323</v>
      </c>
      <c r="B2403" t="s">
        <v>1832</v>
      </c>
    </row>
    <row r="2404" spans="1:2">
      <c r="A2404">
        <v>783324</v>
      </c>
      <c r="B2404" t="s">
        <v>1832</v>
      </c>
    </row>
    <row r="2405" spans="1:2">
      <c r="A2405">
        <v>783331</v>
      </c>
      <c r="B2405" t="s">
        <v>1832</v>
      </c>
    </row>
    <row r="2406" spans="1:2">
      <c r="A2406">
        <v>783325</v>
      </c>
      <c r="B2406" t="s">
        <v>1832</v>
      </c>
    </row>
    <row r="2407" spans="1:2">
      <c r="A2407">
        <v>786001</v>
      </c>
      <c r="B2407" t="s">
        <v>538</v>
      </c>
    </row>
    <row r="2408" spans="1:2">
      <c r="A2408">
        <v>786002</v>
      </c>
      <c r="B2408" t="s">
        <v>538</v>
      </c>
    </row>
    <row r="2409" spans="1:2">
      <c r="A2409">
        <v>786003</v>
      </c>
      <c r="B2409" t="s">
        <v>538</v>
      </c>
    </row>
    <row r="2410" spans="1:2">
      <c r="A2410">
        <v>786004</v>
      </c>
      <c r="B2410" t="s">
        <v>538</v>
      </c>
    </row>
    <row r="2411" spans="1:2">
      <c r="A2411">
        <v>786005</v>
      </c>
      <c r="B2411" t="s">
        <v>538</v>
      </c>
    </row>
    <row r="2412" spans="1:2">
      <c r="A2412">
        <v>786012</v>
      </c>
      <c r="B2412" t="s">
        <v>538</v>
      </c>
    </row>
    <row r="2413" spans="1:2">
      <c r="A2413">
        <v>786102</v>
      </c>
      <c r="B2413" t="s">
        <v>538</v>
      </c>
    </row>
    <row r="2414" spans="1:2">
      <c r="A2414">
        <v>785670</v>
      </c>
      <c r="B2414" t="s">
        <v>538</v>
      </c>
    </row>
    <row r="2415" spans="1:2">
      <c r="A2415">
        <v>786006</v>
      </c>
      <c r="B2415" t="s">
        <v>538</v>
      </c>
    </row>
    <row r="2416" spans="1:2">
      <c r="A2416">
        <v>786007</v>
      </c>
      <c r="B2416" t="s">
        <v>538</v>
      </c>
    </row>
    <row r="2417" spans="1:2">
      <c r="A2417">
        <v>786008</v>
      </c>
      <c r="B2417" t="s">
        <v>538</v>
      </c>
    </row>
    <row r="2418" spans="1:2">
      <c r="A2418">
        <v>786010</v>
      </c>
      <c r="B2418" t="s">
        <v>538</v>
      </c>
    </row>
    <row r="2419" spans="1:2">
      <c r="A2419">
        <v>786184</v>
      </c>
      <c r="B2419" t="s">
        <v>538</v>
      </c>
    </row>
    <row r="2420" spans="1:2">
      <c r="A2420">
        <v>797112</v>
      </c>
      <c r="B2420" t="s">
        <v>578</v>
      </c>
    </row>
    <row r="2421" spans="1:2">
      <c r="A2421">
        <v>797103</v>
      </c>
      <c r="B2421" t="s">
        <v>730</v>
      </c>
    </row>
    <row r="2422" spans="1:2">
      <c r="A2422">
        <v>797113</v>
      </c>
      <c r="B2422" t="s">
        <v>730</v>
      </c>
    </row>
    <row r="2423" spans="1:2">
      <c r="A2423">
        <v>797115</v>
      </c>
      <c r="B2423" t="s">
        <v>730</v>
      </c>
    </row>
    <row r="2424" spans="1:2">
      <c r="A2424">
        <v>797116</v>
      </c>
      <c r="B2424" t="s">
        <v>730</v>
      </c>
    </row>
    <row r="2425" spans="1:2">
      <c r="A2425">
        <v>797117</v>
      </c>
      <c r="B2425" t="s">
        <v>730</v>
      </c>
    </row>
    <row r="2426" spans="1:2">
      <c r="A2426">
        <v>797118</v>
      </c>
      <c r="B2426" t="s">
        <v>730</v>
      </c>
    </row>
    <row r="2427" spans="1:2">
      <c r="A2427">
        <v>182202</v>
      </c>
      <c r="B2427" t="s">
        <v>882</v>
      </c>
    </row>
    <row r="2428" spans="1:2">
      <c r="A2428">
        <v>781123</v>
      </c>
      <c r="B2428" t="s">
        <v>1419</v>
      </c>
    </row>
    <row r="2429" spans="1:2">
      <c r="A2429">
        <v>783122</v>
      </c>
      <c r="B2429" t="s">
        <v>1419</v>
      </c>
    </row>
    <row r="2430" spans="1:2">
      <c r="A2430">
        <v>783123</v>
      </c>
      <c r="B2430" t="s">
        <v>1419</v>
      </c>
    </row>
    <row r="2431" spans="1:2">
      <c r="A2431">
        <v>783124</v>
      </c>
      <c r="B2431" t="s">
        <v>1419</v>
      </c>
    </row>
    <row r="2432" spans="1:2">
      <c r="A2432">
        <v>783125</v>
      </c>
      <c r="B2432" t="s">
        <v>1419</v>
      </c>
    </row>
    <row r="2433" spans="1:2">
      <c r="A2433">
        <v>783134</v>
      </c>
      <c r="B2433" t="s">
        <v>1419</v>
      </c>
    </row>
    <row r="2434" spans="1:2">
      <c r="A2434">
        <v>814101</v>
      </c>
      <c r="B2434" t="s">
        <v>1767</v>
      </c>
    </row>
    <row r="2435" spans="1:2">
      <c r="A2435">
        <v>814103</v>
      </c>
      <c r="B2435" t="s">
        <v>1767</v>
      </c>
    </row>
    <row r="2436" spans="1:2">
      <c r="A2436">
        <v>814110</v>
      </c>
      <c r="B2436" t="s">
        <v>1767</v>
      </c>
    </row>
    <row r="2437" spans="1:2">
      <c r="A2437">
        <v>814118</v>
      </c>
      <c r="B2437" t="s">
        <v>1767</v>
      </c>
    </row>
    <row r="2438" spans="1:2">
      <c r="A2438">
        <v>814119</v>
      </c>
      <c r="B2438" t="s">
        <v>1767</v>
      </c>
    </row>
    <row r="2439" spans="1:2">
      <c r="A2439">
        <v>814141</v>
      </c>
      <c r="B2439" t="s">
        <v>1767</v>
      </c>
    </row>
    <row r="2440" spans="1:2">
      <c r="A2440">
        <v>814146</v>
      </c>
      <c r="B2440" t="s">
        <v>1767</v>
      </c>
    </row>
    <row r="2441" spans="1:2">
      <c r="A2441">
        <v>814158</v>
      </c>
      <c r="B2441" t="s">
        <v>1767</v>
      </c>
    </row>
    <row r="2442" spans="1:2">
      <c r="A2442">
        <v>816118</v>
      </c>
      <c r="B2442" t="s">
        <v>1767</v>
      </c>
    </row>
    <row r="2443" spans="1:2">
      <c r="A2443">
        <v>841406</v>
      </c>
      <c r="B2443" t="s">
        <v>689</v>
      </c>
    </row>
    <row r="2444" spans="1:2">
      <c r="A2444">
        <v>841408</v>
      </c>
      <c r="B2444" t="s">
        <v>689</v>
      </c>
    </row>
    <row r="2445" spans="1:2">
      <c r="A2445">
        <v>841409</v>
      </c>
      <c r="B2445" t="s">
        <v>689</v>
      </c>
    </row>
    <row r="2446" spans="1:2">
      <c r="A2446">
        <v>841416</v>
      </c>
      <c r="B2446" t="s">
        <v>689</v>
      </c>
    </row>
    <row r="2447" spans="1:2">
      <c r="A2447">
        <v>841422</v>
      </c>
      <c r="B2447" t="s">
        <v>689</v>
      </c>
    </row>
    <row r="2448" spans="1:2">
      <c r="A2448">
        <v>841434</v>
      </c>
      <c r="B2448" t="s">
        <v>689</v>
      </c>
    </row>
    <row r="2449" spans="1:2">
      <c r="A2449">
        <v>841439</v>
      </c>
      <c r="B2449" t="s">
        <v>689</v>
      </c>
    </row>
    <row r="2450" spans="1:2">
      <c r="A2450">
        <v>841507</v>
      </c>
      <c r="B2450" t="s">
        <v>689</v>
      </c>
    </row>
    <row r="2451" spans="1:2">
      <c r="A2451">
        <v>713202</v>
      </c>
      <c r="B2451" t="s">
        <v>868</v>
      </c>
    </row>
    <row r="2452" spans="1:2">
      <c r="A2452">
        <v>713203</v>
      </c>
      <c r="B2452" t="s">
        <v>868</v>
      </c>
    </row>
    <row r="2453" spans="1:2">
      <c r="A2453">
        <v>713204</v>
      </c>
      <c r="B2453" t="s">
        <v>868</v>
      </c>
    </row>
    <row r="2454" spans="1:2">
      <c r="A2454">
        <v>713205</v>
      </c>
      <c r="B2454" t="s">
        <v>868</v>
      </c>
    </row>
    <row r="2455" spans="1:2">
      <c r="A2455">
        <v>713206</v>
      </c>
      <c r="B2455" t="s">
        <v>868</v>
      </c>
    </row>
    <row r="2456" spans="1:2">
      <c r="A2456">
        <v>713207</v>
      </c>
      <c r="B2456" t="s">
        <v>868</v>
      </c>
    </row>
    <row r="2457" spans="1:2">
      <c r="A2457">
        <v>713208</v>
      </c>
      <c r="B2457" t="s">
        <v>868</v>
      </c>
    </row>
    <row r="2458" spans="1:2">
      <c r="A2458">
        <v>713209</v>
      </c>
      <c r="B2458" t="s">
        <v>868</v>
      </c>
    </row>
    <row r="2459" spans="1:2">
      <c r="A2459">
        <v>713211</v>
      </c>
      <c r="B2459" t="s">
        <v>868</v>
      </c>
    </row>
    <row r="2460" spans="1:2">
      <c r="A2460">
        <v>713213</v>
      </c>
      <c r="B2460" t="s">
        <v>868</v>
      </c>
    </row>
    <row r="2461" spans="1:2">
      <c r="A2461">
        <v>713215</v>
      </c>
      <c r="B2461" t="s">
        <v>868</v>
      </c>
    </row>
    <row r="2462" spans="1:2">
      <c r="A2462">
        <v>713216</v>
      </c>
      <c r="B2462" t="s">
        <v>868</v>
      </c>
    </row>
    <row r="2463" spans="1:2">
      <c r="A2463">
        <v>713217</v>
      </c>
      <c r="B2463" t="s">
        <v>868</v>
      </c>
    </row>
    <row r="2464" spans="1:2">
      <c r="A2464">
        <v>722204</v>
      </c>
      <c r="B2464" t="s">
        <v>868</v>
      </c>
    </row>
    <row r="2465" spans="1:2">
      <c r="A2465">
        <v>722208</v>
      </c>
      <c r="B2465" t="s">
        <v>868</v>
      </c>
    </row>
    <row r="2466" spans="1:2">
      <c r="A2466">
        <v>713218</v>
      </c>
      <c r="B2466" t="s">
        <v>868</v>
      </c>
    </row>
    <row r="2467" spans="1:2">
      <c r="A2467">
        <v>713377</v>
      </c>
      <c r="B2467" t="s">
        <v>868</v>
      </c>
    </row>
    <row r="2468" spans="1:2">
      <c r="A2468">
        <v>722142</v>
      </c>
      <c r="B2468" t="s">
        <v>868</v>
      </c>
    </row>
    <row r="2469" spans="1:2">
      <c r="A2469">
        <v>722168</v>
      </c>
      <c r="B2469" t="s">
        <v>868</v>
      </c>
    </row>
    <row r="2470" spans="1:2">
      <c r="A2470">
        <v>722177</v>
      </c>
      <c r="B2470" t="s">
        <v>868</v>
      </c>
    </row>
    <row r="2471" spans="1:2">
      <c r="A2471">
        <v>263653</v>
      </c>
      <c r="B2471" t="s">
        <v>1196</v>
      </c>
    </row>
    <row r="2472" spans="1:2">
      <c r="A2472">
        <v>263656</v>
      </c>
      <c r="B2472" t="s">
        <v>1196</v>
      </c>
    </row>
    <row r="2473" spans="1:2">
      <c r="A2473">
        <v>263658</v>
      </c>
      <c r="B2473" t="s">
        <v>1196</v>
      </c>
    </row>
    <row r="2474" spans="1:2">
      <c r="A2474">
        <v>845301</v>
      </c>
      <c r="B2474" t="s">
        <v>1246</v>
      </c>
    </row>
    <row r="2475" spans="1:2">
      <c r="A2475">
        <v>845305</v>
      </c>
      <c r="B2475" t="s">
        <v>1246</v>
      </c>
    </row>
    <row r="2476" spans="1:2">
      <c r="A2476">
        <v>845433</v>
      </c>
      <c r="B2476" t="s">
        <v>1246</v>
      </c>
    </row>
    <row r="2477" spans="1:2">
      <c r="A2477">
        <v>843125</v>
      </c>
      <c r="B2477" t="s">
        <v>425</v>
      </c>
    </row>
    <row r="2478" spans="1:2">
      <c r="A2478">
        <v>843162</v>
      </c>
      <c r="B2478" t="s">
        <v>425</v>
      </c>
    </row>
    <row r="2479" spans="1:2">
      <c r="A2479">
        <v>845411</v>
      </c>
      <c r="B2479" t="s">
        <v>425</v>
      </c>
    </row>
    <row r="2480" spans="1:2">
      <c r="A2480">
        <v>845412</v>
      </c>
      <c r="B2480" t="s">
        <v>425</v>
      </c>
    </row>
    <row r="2481" spans="1:2">
      <c r="A2481">
        <v>845413</v>
      </c>
      <c r="B2481" t="s">
        <v>425</v>
      </c>
    </row>
    <row r="2482" spans="1:2">
      <c r="A2482">
        <v>845422</v>
      </c>
      <c r="B2482" t="s">
        <v>425</v>
      </c>
    </row>
    <row r="2483" spans="1:2">
      <c r="A2483">
        <v>845423</v>
      </c>
      <c r="B2483" t="s">
        <v>425</v>
      </c>
    </row>
    <row r="2484" spans="1:2">
      <c r="A2484">
        <v>845424</v>
      </c>
      <c r="B2484" t="s">
        <v>425</v>
      </c>
    </row>
    <row r="2485" spans="1:2">
      <c r="A2485">
        <v>845425</v>
      </c>
      <c r="B2485" t="s">
        <v>425</v>
      </c>
    </row>
    <row r="2486" spans="1:2">
      <c r="A2486">
        <v>845426</v>
      </c>
      <c r="B2486" t="s">
        <v>425</v>
      </c>
    </row>
    <row r="2487" spans="1:2">
      <c r="A2487">
        <v>845432</v>
      </c>
      <c r="B2487" t="s">
        <v>425</v>
      </c>
    </row>
    <row r="2488" spans="1:2">
      <c r="A2488">
        <v>845434</v>
      </c>
      <c r="B2488" t="s">
        <v>425</v>
      </c>
    </row>
    <row r="2489" spans="1:2">
      <c r="A2489">
        <v>791102</v>
      </c>
      <c r="B2489" t="s">
        <v>841</v>
      </c>
    </row>
    <row r="2490" spans="1:2">
      <c r="A2490">
        <v>737132</v>
      </c>
      <c r="B2490" t="s">
        <v>1503</v>
      </c>
    </row>
    <row r="2491" spans="1:2">
      <c r="A2491">
        <v>737136</v>
      </c>
      <c r="B2491" t="s">
        <v>1503</v>
      </c>
    </row>
    <row r="2492" spans="1:2">
      <c r="A2492">
        <v>207001</v>
      </c>
      <c r="B2492" t="s">
        <v>362</v>
      </c>
    </row>
    <row r="2493" spans="1:2">
      <c r="A2493">
        <v>207002</v>
      </c>
      <c r="B2493" t="s">
        <v>362</v>
      </c>
    </row>
    <row r="2494" spans="1:2">
      <c r="A2494">
        <v>207003</v>
      </c>
      <c r="B2494" t="s">
        <v>362</v>
      </c>
    </row>
    <row r="2495" spans="1:2">
      <c r="A2495">
        <v>207120</v>
      </c>
      <c r="B2495" t="s">
        <v>362</v>
      </c>
    </row>
    <row r="2496" spans="1:2">
      <c r="A2496">
        <v>207121</v>
      </c>
      <c r="B2496" t="s">
        <v>362</v>
      </c>
    </row>
    <row r="2497" spans="1:2">
      <c r="A2497">
        <v>207126</v>
      </c>
      <c r="B2497" t="s">
        <v>362</v>
      </c>
    </row>
    <row r="2498" spans="1:2">
      <c r="A2498">
        <v>207241</v>
      </c>
      <c r="B2498" t="s">
        <v>362</v>
      </c>
    </row>
    <row r="2499" spans="1:2">
      <c r="A2499">
        <v>207246</v>
      </c>
      <c r="B2499" t="s">
        <v>362</v>
      </c>
    </row>
    <row r="2500" spans="1:2">
      <c r="A2500">
        <v>207248</v>
      </c>
      <c r="B2500" t="s">
        <v>362</v>
      </c>
    </row>
    <row r="2501" spans="1:2">
      <c r="A2501">
        <v>207301</v>
      </c>
      <c r="B2501" t="s">
        <v>362</v>
      </c>
    </row>
    <row r="2502" spans="1:2">
      <c r="A2502">
        <v>283152</v>
      </c>
      <c r="B2502" t="s">
        <v>362</v>
      </c>
    </row>
    <row r="2503" spans="1:2">
      <c r="A2503">
        <v>201712</v>
      </c>
      <c r="B2503" t="s">
        <v>978</v>
      </c>
    </row>
    <row r="2504" spans="1:2">
      <c r="A2504">
        <v>207123</v>
      </c>
      <c r="B2504" t="s">
        <v>978</v>
      </c>
    </row>
    <row r="2505" spans="1:2">
      <c r="A2505">
        <v>207124</v>
      </c>
      <c r="B2505" t="s">
        <v>978</v>
      </c>
    </row>
    <row r="2506" spans="1:2">
      <c r="A2506">
        <v>207125</v>
      </c>
      <c r="B2506" t="s">
        <v>978</v>
      </c>
    </row>
    <row r="2507" spans="1:2">
      <c r="A2507">
        <v>207245</v>
      </c>
      <c r="B2507" t="s">
        <v>978</v>
      </c>
    </row>
    <row r="2508" spans="1:2">
      <c r="A2508">
        <v>207401</v>
      </c>
      <c r="B2508" t="s">
        <v>978</v>
      </c>
    </row>
    <row r="2509" spans="1:2">
      <c r="A2509">
        <v>207402</v>
      </c>
      <c r="B2509" t="s">
        <v>978</v>
      </c>
    </row>
    <row r="2510" spans="1:2">
      <c r="A2510">
        <v>207403</v>
      </c>
      <c r="B2510" t="s">
        <v>978</v>
      </c>
    </row>
    <row r="2511" spans="1:2">
      <c r="A2511">
        <v>206120</v>
      </c>
      <c r="B2511" t="s">
        <v>874</v>
      </c>
    </row>
    <row r="2512" spans="1:2">
      <c r="A2512">
        <v>206123</v>
      </c>
      <c r="B2512" t="s">
        <v>874</v>
      </c>
    </row>
    <row r="2513" spans="1:2">
      <c r="A2513">
        <v>206124</v>
      </c>
      <c r="B2513" t="s">
        <v>874</v>
      </c>
    </row>
    <row r="2514" spans="1:2">
      <c r="A2514">
        <v>206126</v>
      </c>
      <c r="B2514" t="s">
        <v>874</v>
      </c>
    </row>
    <row r="2515" spans="1:2">
      <c r="A2515">
        <v>206127</v>
      </c>
      <c r="B2515" t="s">
        <v>874</v>
      </c>
    </row>
    <row r="2516" spans="1:2">
      <c r="A2516">
        <v>206128</v>
      </c>
      <c r="B2516" t="s">
        <v>874</v>
      </c>
    </row>
    <row r="2517" spans="1:2">
      <c r="A2517">
        <v>206241</v>
      </c>
      <c r="B2517" t="s">
        <v>874</v>
      </c>
    </row>
    <row r="2518" spans="1:2">
      <c r="A2518">
        <v>206242</v>
      </c>
      <c r="B2518" t="s">
        <v>874</v>
      </c>
    </row>
    <row r="2519" spans="1:2">
      <c r="A2519">
        <v>206243</v>
      </c>
      <c r="B2519" t="s">
        <v>874</v>
      </c>
    </row>
    <row r="2520" spans="1:2">
      <c r="A2520">
        <v>205253</v>
      </c>
      <c r="B2520" t="s">
        <v>1014</v>
      </c>
    </row>
    <row r="2521" spans="1:2">
      <c r="A2521">
        <v>206002</v>
      </c>
      <c r="B2521" t="s">
        <v>1014</v>
      </c>
    </row>
    <row r="2522" spans="1:2">
      <c r="A2522">
        <v>206003</v>
      </c>
      <c r="B2522" t="s">
        <v>1014</v>
      </c>
    </row>
    <row r="2523" spans="1:2">
      <c r="A2523">
        <v>206253</v>
      </c>
      <c r="B2523" t="s">
        <v>1014</v>
      </c>
    </row>
    <row r="2524" spans="1:2">
      <c r="A2524">
        <v>224001</v>
      </c>
      <c r="B2524" t="s">
        <v>509</v>
      </c>
    </row>
    <row r="2525" spans="1:2">
      <c r="A2525">
        <v>224101</v>
      </c>
      <c r="B2525" t="s">
        <v>509</v>
      </c>
    </row>
    <row r="2526" spans="1:2">
      <c r="A2526">
        <v>224116</v>
      </c>
      <c r="B2526" t="s">
        <v>509</v>
      </c>
    </row>
    <row r="2527" spans="1:2">
      <c r="A2527">
        <v>224120</v>
      </c>
      <c r="B2527" t="s">
        <v>509</v>
      </c>
    </row>
    <row r="2528" spans="1:2">
      <c r="A2528">
        <v>224123</v>
      </c>
      <c r="B2528" t="s">
        <v>509</v>
      </c>
    </row>
    <row r="2529" spans="1:2">
      <c r="A2529">
        <v>224127</v>
      </c>
      <c r="B2529" t="s">
        <v>509</v>
      </c>
    </row>
    <row r="2530" spans="1:2">
      <c r="A2530">
        <v>224133</v>
      </c>
      <c r="B2530" t="s">
        <v>509</v>
      </c>
    </row>
    <row r="2531" spans="1:2">
      <c r="A2531">
        <v>224135</v>
      </c>
      <c r="B2531" t="s">
        <v>509</v>
      </c>
    </row>
    <row r="2532" spans="1:2">
      <c r="A2532">
        <v>224161</v>
      </c>
      <c r="B2532" t="s">
        <v>509</v>
      </c>
    </row>
    <row r="2533" spans="1:2">
      <c r="A2533">
        <v>224171</v>
      </c>
      <c r="B2533" t="s">
        <v>509</v>
      </c>
    </row>
    <row r="2534" spans="1:2">
      <c r="A2534">
        <v>224172</v>
      </c>
      <c r="B2534" t="s">
        <v>509</v>
      </c>
    </row>
    <row r="2535" spans="1:2">
      <c r="A2535">
        <v>224182</v>
      </c>
      <c r="B2535" t="s">
        <v>509</v>
      </c>
    </row>
    <row r="2536" spans="1:2">
      <c r="A2536">
        <v>224188</v>
      </c>
      <c r="B2536" t="s">
        <v>509</v>
      </c>
    </row>
    <row r="2537" spans="1:2">
      <c r="A2537">
        <v>224201</v>
      </c>
      <c r="B2537" t="s">
        <v>509</v>
      </c>
    </row>
    <row r="2538" spans="1:2">
      <c r="A2538">
        <v>224202</v>
      </c>
      <c r="B2538" t="s">
        <v>509</v>
      </c>
    </row>
    <row r="2539" spans="1:2">
      <c r="A2539">
        <v>224203</v>
      </c>
      <c r="B2539" t="s">
        <v>509</v>
      </c>
    </row>
    <row r="2540" spans="1:2">
      <c r="A2540">
        <v>224204</v>
      </c>
      <c r="B2540" t="s">
        <v>509</v>
      </c>
    </row>
    <row r="2541" spans="1:2">
      <c r="A2541">
        <v>224206</v>
      </c>
      <c r="B2541" t="s">
        <v>509</v>
      </c>
    </row>
    <row r="2542" spans="1:2">
      <c r="A2542">
        <v>224229</v>
      </c>
      <c r="B2542" t="s">
        <v>509</v>
      </c>
    </row>
    <row r="2543" spans="1:2">
      <c r="A2543">
        <v>271303</v>
      </c>
      <c r="B2543" t="s">
        <v>509</v>
      </c>
    </row>
    <row r="2544" spans="1:2">
      <c r="A2544">
        <v>271304</v>
      </c>
      <c r="B2544" t="s">
        <v>509</v>
      </c>
    </row>
    <row r="2545" spans="1:2">
      <c r="A2545">
        <v>271305</v>
      </c>
      <c r="B2545" t="s">
        <v>509</v>
      </c>
    </row>
    <row r="2546" spans="1:2">
      <c r="A2546">
        <v>271307</v>
      </c>
      <c r="B2546" t="s">
        <v>509</v>
      </c>
    </row>
    <row r="2547" spans="1:2">
      <c r="A2547">
        <v>271312</v>
      </c>
      <c r="B2547" t="s">
        <v>509</v>
      </c>
    </row>
    <row r="2548" spans="1:2">
      <c r="A2548">
        <v>271319</v>
      </c>
      <c r="B2548" t="s">
        <v>509</v>
      </c>
    </row>
    <row r="2549" spans="1:2">
      <c r="A2549">
        <v>224138</v>
      </c>
      <c r="B2549" t="s">
        <v>509</v>
      </c>
    </row>
    <row r="2550" spans="1:2">
      <c r="A2550">
        <v>224211</v>
      </c>
      <c r="B2550" t="s">
        <v>509</v>
      </c>
    </row>
    <row r="2551" spans="1:2">
      <c r="A2551">
        <v>121015</v>
      </c>
      <c r="B2551" t="s">
        <v>714</v>
      </c>
    </row>
    <row r="2552" spans="1:2">
      <c r="A2552">
        <v>121104</v>
      </c>
      <c r="B2552" t="s">
        <v>714</v>
      </c>
    </row>
    <row r="2553" spans="1:2">
      <c r="A2553">
        <v>151203</v>
      </c>
      <c r="B2553" t="s">
        <v>496</v>
      </c>
    </row>
    <row r="2554" spans="1:2">
      <c r="A2554">
        <v>151204</v>
      </c>
      <c r="B2554" t="s">
        <v>496</v>
      </c>
    </row>
    <row r="2555" spans="1:2">
      <c r="A2555">
        <v>151209</v>
      </c>
      <c r="B2555" t="s">
        <v>496</v>
      </c>
    </row>
    <row r="2556" spans="1:2">
      <c r="A2556">
        <v>142060</v>
      </c>
      <c r="B2556" t="s">
        <v>496</v>
      </c>
    </row>
    <row r="2557" spans="1:2">
      <c r="A2557">
        <v>151202</v>
      </c>
      <c r="B2557" t="s">
        <v>496</v>
      </c>
    </row>
    <row r="2558" spans="1:2">
      <c r="A2558">
        <v>151205</v>
      </c>
      <c r="B2558" t="s">
        <v>496</v>
      </c>
    </row>
    <row r="2559" spans="1:2">
      <c r="A2559">
        <v>151207</v>
      </c>
      <c r="B2559" t="s">
        <v>496</v>
      </c>
    </row>
    <row r="2560" spans="1:2">
      <c r="A2560">
        <v>151208</v>
      </c>
      <c r="B2560" t="s">
        <v>496</v>
      </c>
    </row>
    <row r="2561" spans="1:2">
      <c r="A2561">
        <v>151212</v>
      </c>
      <c r="B2561" t="s">
        <v>496</v>
      </c>
    </row>
    <row r="2562" spans="1:2">
      <c r="A2562">
        <v>151213</v>
      </c>
      <c r="B2562" t="s">
        <v>496</v>
      </c>
    </row>
    <row r="2563" spans="1:2">
      <c r="A2563">
        <v>209601</v>
      </c>
      <c r="B2563" t="s">
        <v>1205</v>
      </c>
    </row>
    <row r="2564" spans="1:2">
      <c r="A2564">
        <v>209602</v>
      </c>
      <c r="B2564" t="s">
        <v>1205</v>
      </c>
    </row>
    <row r="2565" spans="1:2">
      <c r="A2565">
        <v>209621</v>
      </c>
      <c r="B2565" t="s">
        <v>1205</v>
      </c>
    </row>
    <row r="2566" spans="1:2">
      <c r="A2566">
        <v>209625</v>
      </c>
      <c r="B2566" t="s">
        <v>1205</v>
      </c>
    </row>
    <row r="2567" spans="1:2">
      <c r="A2567">
        <v>209651</v>
      </c>
      <c r="B2567" t="s">
        <v>1205</v>
      </c>
    </row>
    <row r="2568" spans="1:2">
      <c r="A2568">
        <v>209724</v>
      </c>
      <c r="B2568" t="s">
        <v>1205</v>
      </c>
    </row>
    <row r="2569" spans="1:2">
      <c r="A2569">
        <v>209739</v>
      </c>
      <c r="B2569" t="s">
        <v>1205</v>
      </c>
    </row>
    <row r="2570" spans="1:2">
      <c r="A2570">
        <v>209749</v>
      </c>
      <c r="B2570" t="s">
        <v>1205</v>
      </c>
    </row>
    <row r="2571" spans="1:2">
      <c r="A2571">
        <v>242220</v>
      </c>
      <c r="B2571" t="s">
        <v>1205</v>
      </c>
    </row>
    <row r="2572" spans="1:2">
      <c r="A2572">
        <v>206451</v>
      </c>
      <c r="B2572" t="s">
        <v>1205</v>
      </c>
    </row>
    <row r="2573" spans="1:2">
      <c r="A2573">
        <v>125048</v>
      </c>
      <c r="B2573" t="s">
        <v>1365</v>
      </c>
    </row>
    <row r="2574" spans="1:2">
      <c r="A2574">
        <v>125050</v>
      </c>
      <c r="B2574" t="s">
        <v>1365</v>
      </c>
    </row>
    <row r="2575" spans="1:2">
      <c r="A2575">
        <v>125051</v>
      </c>
      <c r="B2575" t="s">
        <v>1365</v>
      </c>
    </row>
    <row r="2576" spans="1:2">
      <c r="A2576">
        <v>125052</v>
      </c>
      <c r="B2576" t="s">
        <v>1365</v>
      </c>
    </row>
    <row r="2577" spans="1:2">
      <c r="A2577">
        <v>125053</v>
      </c>
      <c r="B2577" t="s">
        <v>1365</v>
      </c>
    </row>
    <row r="2578" spans="1:2">
      <c r="A2578">
        <v>125058</v>
      </c>
      <c r="B2578" t="s">
        <v>1365</v>
      </c>
    </row>
    <row r="2579" spans="1:2">
      <c r="A2579">
        <v>125111</v>
      </c>
      <c r="B2579" t="s">
        <v>1365</v>
      </c>
    </row>
    <row r="2580" spans="1:2">
      <c r="A2580">
        <v>125106</v>
      </c>
      <c r="B2580" t="s">
        <v>884</v>
      </c>
    </row>
    <row r="2581" spans="1:2">
      <c r="A2581">
        <v>125120</v>
      </c>
      <c r="B2581" t="s">
        <v>884</v>
      </c>
    </row>
    <row r="2582" spans="1:2">
      <c r="A2582">
        <v>125133</v>
      </c>
      <c r="B2582" t="s">
        <v>884</v>
      </c>
    </row>
    <row r="2583" spans="1:2">
      <c r="A2583">
        <v>148027</v>
      </c>
      <c r="B2583" t="s">
        <v>884</v>
      </c>
    </row>
    <row r="2584" spans="1:2">
      <c r="A2584">
        <v>212601</v>
      </c>
      <c r="B2584" t="s">
        <v>1119</v>
      </c>
    </row>
    <row r="2585" spans="1:2">
      <c r="A2585">
        <v>212621</v>
      </c>
      <c r="B2585" t="s">
        <v>1119</v>
      </c>
    </row>
    <row r="2586" spans="1:2">
      <c r="A2586">
        <v>212645</v>
      </c>
      <c r="B2586" t="s">
        <v>1119</v>
      </c>
    </row>
    <row r="2587" spans="1:2">
      <c r="A2587">
        <v>212651</v>
      </c>
      <c r="B2587" t="s">
        <v>1119</v>
      </c>
    </row>
    <row r="2588" spans="1:2">
      <c r="A2588">
        <v>212663</v>
      </c>
      <c r="B2588" t="s">
        <v>1119</v>
      </c>
    </row>
    <row r="2589" spans="1:2">
      <c r="A2589">
        <v>212664</v>
      </c>
      <c r="B2589" t="s">
        <v>1119</v>
      </c>
    </row>
    <row r="2590" spans="1:2">
      <c r="A2590">
        <v>152024</v>
      </c>
      <c r="B2590" t="s">
        <v>1079</v>
      </c>
    </row>
    <row r="2591" spans="1:2">
      <c r="A2591">
        <v>152033</v>
      </c>
      <c r="B2591" t="s">
        <v>1079</v>
      </c>
    </row>
    <row r="2592" spans="1:2">
      <c r="A2592">
        <v>152121</v>
      </c>
      <c r="B2592" t="s">
        <v>1079</v>
      </c>
    </row>
    <row r="2593" spans="1:2">
      <c r="A2593">
        <v>152123</v>
      </c>
      <c r="B2593" t="s">
        <v>1079</v>
      </c>
    </row>
    <row r="2594" spans="1:2">
      <c r="A2594">
        <v>152124</v>
      </c>
      <c r="B2594" t="s">
        <v>1079</v>
      </c>
    </row>
    <row r="2595" spans="1:2">
      <c r="A2595">
        <v>152122</v>
      </c>
      <c r="B2595" t="s">
        <v>1079</v>
      </c>
    </row>
    <row r="2596" spans="1:2">
      <c r="A2596">
        <v>205121</v>
      </c>
      <c r="B2596" t="s">
        <v>1295</v>
      </c>
    </row>
    <row r="2597" spans="1:2">
      <c r="A2597">
        <v>205141</v>
      </c>
      <c r="B2597" t="s">
        <v>1295</v>
      </c>
    </row>
    <row r="2598" spans="1:2">
      <c r="A2598">
        <v>205145</v>
      </c>
      <c r="B2598" t="s">
        <v>1295</v>
      </c>
    </row>
    <row r="2599" spans="1:2">
      <c r="A2599">
        <v>205151</v>
      </c>
      <c r="B2599" t="s">
        <v>1295</v>
      </c>
    </row>
    <row r="2600" spans="1:2">
      <c r="A2600">
        <v>283113</v>
      </c>
      <c r="B2600" t="s">
        <v>1295</v>
      </c>
    </row>
    <row r="2601" spans="1:2">
      <c r="A2601">
        <v>283130</v>
      </c>
      <c r="B2601" t="s">
        <v>1295</v>
      </c>
    </row>
    <row r="2602" spans="1:2">
      <c r="A2602">
        <v>283135</v>
      </c>
      <c r="B2602" t="s">
        <v>1295</v>
      </c>
    </row>
    <row r="2603" spans="1:2">
      <c r="A2603">
        <v>283136</v>
      </c>
      <c r="B2603" t="s">
        <v>1295</v>
      </c>
    </row>
    <row r="2604" spans="1:2">
      <c r="A2604">
        <v>283141</v>
      </c>
      <c r="B2604" t="s">
        <v>1295</v>
      </c>
    </row>
    <row r="2605" spans="1:2">
      <c r="A2605">
        <v>283142</v>
      </c>
      <c r="B2605" t="s">
        <v>1295</v>
      </c>
    </row>
    <row r="2606" spans="1:2">
      <c r="A2606">
        <v>283145</v>
      </c>
      <c r="B2606" t="s">
        <v>1295</v>
      </c>
    </row>
    <row r="2607" spans="1:2">
      <c r="A2607">
        <v>283151</v>
      </c>
      <c r="B2607" t="s">
        <v>1295</v>
      </c>
    </row>
    <row r="2608" spans="1:2">
      <c r="A2608">
        <v>283103</v>
      </c>
      <c r="B2608" t="s">
        <v>171</v>
      </c>
    </row>
    <row r="2609" spans="1:2">
      <c r="A2609">
        <v>283111</v>
      </c>
      <c r="B2609" t="s">
        <v>171</v>
      </c>
    </row>
    <row r="2610" spans="1:2">
      <c r="A2610">
        <v>283203</v>
      </c>
      <c r="B2610" t="s">
        <v>171</v>
      </c>
    </row>
    <row r="2611" spans="1:2">
      <c r="A2611">
        <v>283204</v>
      </c>
      <c r="B2611" t="s">
        <v>171</v>
      </c>
    </row>
    <row r="2612" spans="1:2">
      <c r="A2612">
        <v>283205</v>
      </c>
      <c r="B2612" t="s">
        <v>171</v>
      </c>
    </row>
    <row r="2613" spans="1:2">
      <c r="A2613">
        <v>283206</v>
      </c>
      <c r="B2613" t="s">
        <v>171</v>
      </c>
    </row>
    <row r="2614" spans="1:2">
      <c r="A2614">
        <v>152001</v>
      </c>
      <c r="B2614" t="s">
        <v>972</v>
      </c>
    </row>
    <row r="2615" spans="1:2">
      <c r="A2615">
        <v>152002</v>
      </c>
      <c r="B2615" t="s">
        <v>972</v>
      </c>
    </row>
    <row r="2616" spans="1:2">
      <c r="A2616">
        <v>152003</v>
      </c>
      <c r="B2616" t="s">
        <v>972</v>
      </c>
    </row>
    <row r="2617" spans="1:2">
      <c r="A2617">
        <v>152004</v>
      </c>
      <c r="B2617" t="s">
        <v>972</v>
      </c>
    </row>
    <row r="2618" spans="1:2">
      <c r="A2618">
        <v>152021</v>
      </c>
      <c r="B2618" t="s">
        <v>972</v>
      </c>
    </row>
    <row r="2619" spans="1:2">
      <c r="A2619">
        <v>152022</v>
      </c>
      <c r="B2619" t="s">
        <v>972</v>
      </c>
    </row>
    <row r="2620" spans="1:2">
      <c r="A2620">
        <v>152023</v>
      </c>
      <c r="B2620" t="s">
        <v>972</v>
      </c>
    </row>
    <row r="2621" spans="1:2">
      <c r="A2621">
        <v>150002</v>
      </c>
      <c r="B2621" t="s">
        <v>972</v>
      </c>
    </row>
    <row r="2622" spans="1:2">
      <c r="A2622">
        <v>152005</v>
      </c>
      <c r="B2622" t="s">
        <v>972</v>
      </c>
    </row>
    <row r="2623" spans="1:2">
      <c r="A2623">
        <v>152020</v>
      </c>
      <c r="B2623" t="s">
        <v>972</v>
      </c>
    </row>
    <row r="2624" spans="1:2">
      <c r="A2624">
        <v>152052</v>
      </c>
      <c r="B2624" t="s">
        <v>972</v>
      </c>
    </row>
    <row r="2625" spans="1:2">
      <c r="A2625">
        <v>737101</v>
      </c>
      <c r="B2625" t="s">
        <v>473</v>
      </c>
    </row>
    <row r="2626" spans="1:2">
      <c r="A2626">
        <v>737102</v>
      </c>
      <c r="B2626" t="s">
        <v>473</v>
      </c>
    </row>
    <row r="2627" spans="1:2">
      <c r="A2627">
        <v>737103</v>
      </c>
      <c r="B2627" t="s">
        <v>473</v>
      </c>
    </row>
    <row r="2628" spans="1:2">
      <c r="A2628">
        <v>737135</v>
      </c>
      <c r="B2628" t="s">
        <v>473</v>
      </c>
    </row>
    <row r="2629" spans="1:2">
      <c r="A2629">
        <v>822114</v>
      </c>
      <c r="B2629" t="s">
        <v>603</v>
      </c>
    </row>
    <row r="2630" spans="1:2">
      <c r="A2630">
        <v>822124</v>
      </c>
      <c r="B2630" t="s">
        <v>603</v>
      </c>
    </row>
    <row r="2631" spans="1:2">
      <c r="A2631">
        <v>822133</v>
      </c>
      <c r="B2631" t="s">
        <v>603</v>
      </c>
    </row>
    <row r="2632" spans="1:2">
      <c r="A2632">
        <v>822134</v>
      </c>
      <c r="B2632" t="s">
        <v>603</v>
      </c>
    </row>
    <row r="2633" spans="1:2">
      <c r="A2633">
        <v>805131</v>
      </c>
      <c r="B2633" t="s">
        <v>532</v>
      </c>
    </row>
    <row r="2634" spans="1:2">
      <c r="A2634">
        <v>823001</v>
      </c>
      <c r="B2634" t="s">
        <v>532</v>
      </c>
    </row>
    <row r="2635" spans="1:2">
      <c r="A2635">
        <v>823002</v>
      </c>
      <c r="B2635" t="s">
        <v>532</v>
      </c>
    </row>
    <row r="2636" spans="1:2">
      <c r="A2636">
        <v>823003</v>
      </c>
      <c r="B2636" t="s">
        <v>532</v>
      </c>
    </row>
    <row r="2637" spans="1:2">
      <c r="A2637">
        <v>823004</v>
      </c>
      <c r="B2637" t="s">
        <v>532</v>
      </c>
    </row>
    <row r="2638" spans="1:2">
      <c r="A2638">
        <v>823005</v>
      </c>
      <c r="B2638" t="s">
        <v>532</v>
      </c>
    </row>
    <row r="2639" spans="1:2">
      <c r="A2639">
        <v>824231</v>
      </c>
      <c r="B2639" t="s">
        <v>532</v>
      </c>
    </row>
    <row r="2640" spans="1:2">
      <c r="A2640">
        <v>824234</v>
      </c>
      <c r="B2640" t="s">
        <v>532</v>
      </c>
    </row>
    <row r="2641" spans="1:2">
      <c r="A2641">
        <v>824236</v>
      </c>
      <c r="B2641" t="s">
        <v>532</v>
      </c>
    </row>
    <row r="2642" spans="1:2">
      <c r="A2642">
        <v>832101</v>
      </c>
      <c r="B2642" t="s">
        <v>1169</v>
      </c>
    </row>
    <row r="2643" spans="1:2">
      <c r="A2643">
        <v>832102</v>
      </c>
      <c r="B2643" t="s">
        <v>1169</v>
      </c>
    </row>
    <row r="2644" spans="1:2">
      <c r="A2644">
        <v>832103</v>
      </c>
      <c r="B2644" t="s">
        <v>1169</v>
      </c>
    </row>
    <row r="2645" spans="1:2">
      <c r="A2645">
        <v>832104</v>
      </c>
      <c r="B2645" t="s">
        <v>1169</v>
      </c>
    </row>
    <row r="2646" spans="1:2">
      <c r="A2646">
        <v>832106</v>
      </c>
      <c r="B2646" t="s">
        <v>1169</v>
      </c>
    </row>
    <row r="2647" spans="1:2">
      <c r="A2647">
        <v>832302</v>
      </c>
      <c r="B2647" t="s">
        <v>1169</v>
      </c>
    </row>
    <row r="2648" spans="1:2">
      <c r="A2648">
        <v>832303</v>
      </c>
      <c r="B2648" t="s">
        <v>1169</v>
      </c>
    </row>
    <row r="2649" spans="1:2">
      <c r="A2649">
        <v>832304</v>
      </c>
      <c r="B2649" t="s">
        <v>1169</v>
      </c>
    </row>
    <row r="2650" spans="1:2">
      <c r="A2650">
        <v>232325</v>
      </c>
      <c r="B2650" t="s">
        <v>1765</v>
      </c>
    </row>
    <row r="2651" spans="1:2">
      <c r="A2651">
        <v>232326</v>
      </c>
      <c r="B2651" t="s">
        <v>1765</v>
      </c>
    </row>
    <row r="2652" spans="1:2">
      <c r="A2652">
        <v>232327</v>
      </c>
      <c r="B2652" t="s">
        <v>1765</v>
      </c>
    </row>
    <row r="2653" spans="1:2">
      <c r="A2653">
        <v>232329</v>
      </c>
      <c r="B2653" t="s">
        <v>1765</v>
      </c>
    </row>
    <row r="2654" spans="1:2">
      <c r="A2654">
        <v>232330</v>
      </c>
      <c r="B2654" t="s">
        <v>1765</v>
      </c>
    </row>
    <row r="2655" spans="1:2">
      <c r="A2655">
        <v>232331</v>
      </c>
      <c r="B2655" t="s">
        <v>1765</v>
      </c>
    </row>
    <row r="2656" spans="1:2">
      <c r="A2656">
        <v>232333</v>
      </c>
      <c r="B2656" t="s">
        <v>1765</v>
      </c>
    </row>
    <row r="2657" spans="1:2">
      <c r="A2657">
        <v>232339</v>
      </c>
      <c r="B2657" t="s">
        <v>1765</v>
      </c>
    </row>
    <row r="2658" spans="1:2">
      <c r="A2658">
        <v>232340</v>
      </c>
      <c r="B2658" t="s">
        <v>1765</v>
      </c>
    </row>
    <row r="2659" spans="1:2">
      <c r="A2659">
        <v>232328</v>
      </c>
      <c r="B2659" t="s">
        <v>1516</v>
      </c>
    </row>
    <row r="2660" spans="1:2">
      <c r="A2660">
        <v>232332</v>
      </c>
      <c r="B2660" t="s">
        <v>1516</v>
      </c>
    </row>
    <row r="2661" spans="1:2">
      <c r="A2661">
        <v>232336</v>
      </c>
      <c r="B2661" t="s">
        <v>1516</v>
      </c>
    </row>
    <row r="2662" spans="1:2">
      <c r="A2662">
        <v>233001</v>
      </c>
      <c r="B2662" t="s">
        <v>1516</v>
      </c>
    </row>
    <row r="2663" spans="1:2">
      <c r="A2663">
        <v>233002</v>
      </c>
      <c r="B2663" t="s">
        <v>1516</v>
      </c>
    </row>
    <row r="2664" spans="1:2">
      <c r="A2664">
        <v>233224</v>
      </c>
      <c r="B2664" t="s">
        <v>1516</v>
      </c>
    </row>
    <row r="2665" spans="1:2">
      <c r="A2665">
        <v>233232</v>
      </c>
      <c r="B2665" t="s">
        <v>1516</v>
      </c>
    </row>
    <row r="2666" spans="1:2">
      <c r="A2666">
        <v>233300</v>
      </c>
      <c r="B2666" t="s">
        <v>1516</v>
      </c>
    </row>
    <row r="2667" spans="1:2">
      <c r="A2667">
        <v>233302</v>
      </c>
      <c r="B2667" t="s">
        <v>1516</v>
      </c>
    </row>
    <row r="2668" spans="1:2">
      <c r="A2668">
        <v>233303</v>
      </c>
      <c r="B2668" t="s">
        <v>1516</v>
      </c>
    </row>
    <row r="2669" spans="1:2">
      <c r="A2669">
        <v>233305</v>
      </c>
      <c r="B2669" t="s">
        <v>1516</v>
      </c>
    </row>
    <row r="2670" spans="1:2">
      <c r="A2670">
        <v>233310</v>
      </c>
      <c r="B2670" t="s">
        <v>1516</v>
      </c>
    </row>
    <row r="2671" spans="1:2">
      <c r="A2671">
        <v>233311</v>
      </c>
      <c r="B2671" t="s">
        <v>1516</v>
      </c>
    </row>
    <row r="2672" spans="1:2">
      <c r="A2672">
        <v>275202</v>
      </c>
      <c r="B2672" t="s">
        <v>1516</v>
      </c>
    </row>
    <row r="2673" spans="1:2">
      <c r="A2673">
        <v>275205</v>
      </c>
      <c r="B2673" t="s">
        <v>1516</v>
      </c>
    </row>
    <row r="2674" spans="1:2">
      <c r="A2674">
        <v>815301</v>
      </c>
      <c r="B2674" t="s">
        <v>358</v>
      </c>
    </row>
    <row r="2675" spans="1:2">
      <c r="A2675">
        <v>815302</v>
      </c>
      <c r="B2675" t="s">
        <v>358</v>
      </c>
    </row>
    <row r="2676" spans="1:2">
      <c r="A2676">
        <v>815311</v>
      </c>
      <c r="B2676" t="s">
        <v>358</v>
      </c>
    </row>
    <row r="2677" spans="1:2">
      <c r="A2677">
        <v>815312</v>
      </c>
      <c r="B2677" t="s">
        <v>358</v>
      </c>
    </row>
    <row r="2678" spans="1:2">
      <c r="A2678">
        <v>815316</v>
      </c>
      <c r="B2678" t="s">
        <v>358</v>
      </c>
    </row>
    <row r="2679" spans="1:2">
      <c r="A2679">
        <v>783101</v>
      </c>
      <c r="B2679" t="s">
        <v>1323</v>
      </c>
    </row>
    <row r="2680" spans="1:2">
      <c r="A2680">
        <v>783120</v>
      </c>
      <c r="B2680" t="s">
        <v>1323</v>
      </c>
    </row>
    <row r="2681" spans="1:2">
      <c r="A2681">
        <v>783121</v>
      </c>
      <c r="B2681" t="s">
        <v>1323</v>
      </c>
    </row>
    <row r="2682" spans="1:2">
      <c r="A2682">
        <v>783126</v>
      </c>
      <c r="B2682" t="s">
        <v>1323</v>
      </c>
    </row>
    <row r="2683" spans="1:2">
      <c r="A2683">
        <v>783380</v>
      </c>
      <c r="B2683" t="s">
        <v>542</v>
      </c>
    </row>
    <row r="2684" spans="1:2">
      <c r="A2684">
        <v>783381</v>
      </c>
      <c r="B2684" t="s">
        <v>542</v>
      </c>
    </row>
    <row r="2685" spans="1:2">
      <c r="A2685">
        <v>783383</v>
      </c>
      <c r="B2685" t="s">
        <v>542</v>
      </c>
    </row>
    <row r="2686" spans="1:2">
      <c r="A2686">
        <v>783384</v>
      </c>
      <c r="B2686" t="s">
        <v>542</v>
      </c>
    </row>
    <row r="2687" spans="1:2">
      <c r="A2687">
        <v>783385</v>
      </c>
      <c r="B2687" t="s">
        <v>542</v>
      </c>
    </row>
    <row r="2688" spans="1:2">
      <c r="A2688">
        <v>814133</v>
      </c>
      <c r="B2688" t="s">
        <v>1396</v>
      </c>
    </row>
    <row r="2689" spans="1:2">
      <c r="A2689">
        <v>814145</v>
      </c>
      <c r="B2689" t="s">
        <v>1396</v>
      </c>
    </row>
    <row r="2690" spans="1:2">
      <c r="A2690">
        <v>814147</v>
      </c>
      <c r="B2690" t="s">
        <v>1396</v>
      </c>
    </row>
    <row r="2691" spans="1:2">
      <c r="A2691">
        <v>814153</v>
      </c>
      <c r="B2691" t="s">
        <v>1396</v>
      </c>
    </row>
    <row r="2692" spans="1:2">
      <c r="A2692">
        <v>814154</v>
      </c>
      <c r="B2692" t="s">
        <v>1396</v>
      </c>
    </row>
    <row r="2693" spans="1:2">
      <c r="A2693">
        <v>785610</v>
      </c>
      <c r="B2693" t="s">
        <v>478</v>
      </c>
    </row>
    <row r="2694" spans="1:2">
      <c r="A2694">
        <v>785613</v>
      </c>
      <c r="B2694" t="s">
        <v>478</v>
      </c>
    </row>
    <row r="2695" spans="1:2">
      <c r="A2695">
        <v>785614</v>
      </c>
      <c r="B2695" t="s">
        <v>478</v>
      </c>
    </row>
    <row r="2696" spans="1:2">
      <c r="A2696">
        <v>785621</v>
      </c>
      <c r="B2696" t="s">
        <v>478</v>
      </c>
    </row>
    <row r="2697" spans="1:2">
      <c r="A2697">
        <v>785622</v>
      </c>
      <c r="B2697" t="s">
        <v>478</v>
      </c>
    </row>
    <row r="2698" spans="1:2">
      <c r="A2698">
        <v>785699</v>
      </c>
      <c r="B2698" t="s">
        <v>478</v>
      </c>
    </row>
    <row r="2699" spans="1:2">
      <c r="A2699">
        <v>785702</v>
      </c>
      <c r="B2699" t="s">
        <v>478</v>
      </c>
    </row>
    <row r="2700" spans="1:2">
      <c r="A2700">
        <v>271001</v>
      </c>
      <c r="B2700" t="s">
        <v>648</v>
      </c>
    </row>
    <row r="2701" spans="1:2">
      <c r="A2701">
        <v>271002</v>
      </c>
      <c r="B2701" t="s">
        <v>648</v>
      </c>
    </row>
    <row r="2702" spans="1:2">
      <c r="A2702">
        <v>271003</v>
      </c>
      <c r="B2702" t="s">
        <v>648</v>
      </c>
    </row>
    <row r="2703" spans="1:2">
      <c r="A2703">
        <v>271123</v>
      </c>
      <c r="B2703" t="s">
        <v>648</v>
      </c>
    </row>
    <row r="2704" spans="1:2">
      <c r="A2704">
        <v>271125</v>
      </c>
      <c r="B2704" t="s">
        <v>648</v>
      </c>
    </row>
    <row r="2705" spans="1:2">
      <c r="A2705">
        <v>271302</v>
      </c>
      <c r="B2705" t="s">
        <v>648</v>
      </c>
    </row>
    <row r="2706" spans="1:2">
      <c r="A2706">
        <v>271308</v>
      </c>
      <c r="B2706" t="s">
        <v>648</v>
      </c>
    </row>
    <row r="2707" spans="1:2">
      <c r="A2707">
        <v>271122</v>
      </c>
      <c r="B2707" t="s">
        <v>648</v>
      </c>
    </row>
    <row r="2708" spans="1:2">
      <c r="A2708">
        <v>271124</v>
      </c>
      <c r="B2708" t="s">
        <v>648</v>
      </c>
    </row>
    <row r="2709" spans="1:2">
      <c r="A2709">
        <v>271126</v>
      </c>
      <c r="B2709" t="s">
        <v>648</v>
      </c>
    </row>
    <row r="2710" spans="1:2">
      <c r="A2710">
        <v>271202</v>
      </c>
      <c r="B2710" t="s">
        <v>648</v>
      </c>
    </row>
    <row r="2711" spans="1:2">
      <c r="A2711">
        <v>271301</v>
      </c>
      <c r="B2711" t="s">
        <v>648</v>
      </c>
    </row>
    <row r="2712" spans="1:2">
      <c r="A2712">
        <v>271310</v>
      </c>
      <c r="B2712" t="s">
        <v>648</v>
      </c>
    </row>
    <row r="2713" spans="1:2">
      <c r="A2713">
        <v>271401</v>
      </c>
      <c r="B2713" t="s">
        <v>648</v>
      </c>
    </row>
    <row r="2714" spans="1:2">
      <c r="A2714">
        <v>271503</v>
      </c>
      <c r="B2714" t="s">
        <v>648</v>
      </c>
    </row>
    <row r="2715" spans="1:2">
      <c r="A2715">
        <v>271504</v>
      </c>
      <c r="B2715" t="s">
        <v>648</v>
      </c>
    </row>
    <row r="2716" spans="1:2">
      <c r="A2716">
        <v>271601</v>
      </c>
      <c r="B2716" t="s">
        <v>648</v>
      </c>
    </row>
    <row r="2717" spans="1:2">
      <c r="A2717">
        <v>271602</v>
      </c>
      <c r="B2717" t="s">
        <v>648</v>
      </c>
    </row>
    <row r="2718" spans="1:2">
      <c r="A2718">
        <v>841405</v>
      </c>
      <c r="B2718" t="s">
        <v>1662</v>
      </c>
    </row>
    <row r="2719" spans="1:2">
      <c r="A2719">
        <v>841427</v>
      </c>
      <c r="B2719" t="s">
        <v>1662</v>
      </c>
    </row>
    <row r="2720" spans="1:2">
      <c r="A2720">
        <v>841428</v>
      </c>
      <c r="B2720" t="s">
        <v>1662</v>
      </c>
    </row>
    <row r="2721" spans="1:2">
      <c r="A2721">
        <v>841438</v>
      </c>
      <c r="B2721" t="s">
        <v>1662</v>
      </c>
    </row>
    <row r="2722" spans="1:2">
      <c r="A2722">
        <v>841501</v>
      </c>
      <c r="B2722" t="s">
        <v>1662</v>
      </c>
    </row>
    <row r="2723" spans="1:2">
      <c r="A2723">
        <v>841503</v>
      </c>
      <c r="B2723" t="s">
        <v>1662</v>
      </c>
    </row>
    <row r="2724" spans="1:2">
      <c r="A2724">
        <v>841505</v>
      </c>
      <c r="B2724" t="s">
        <v>1662</v>
      </c>
    </row>
    <row r="2725" spans="1:2">
      <c r="A2725">
        <v>273402</v>
      </c>
      <c r="B2725" t="s">
        <v>1609</v>
      </c>
    </row>
    <row r="2726" spans="1:2">
      <c r="A2726">
        <v>273407</v>
      </c>
      <c r="B2726" t="s">
        <v>1609</v>
      </c>
    </row>
    <row r="2727" spans="1:2">
      <c r="A2727">
        <v>273408</v>
      </c>
      <c r="B2727" t="s">
        <v>1609</v>
      </c>
    </row>
    <row r="2728" spans="1:2">
      <c r="A2728">
        <v>273409</v>
      </c>
      <c r="B2728" t="s">
        <v>1609</v>
      </c>
    </row>
    <row r="2729" spans="1:2">
      <c r="A2729">
        <v>273412</v>
      </c>
      <c r="B2729" t="s">
        <v>1609</v>
      </c>
    </row>
    <row r="2730" spans="1:2">
      <c r="A2730">
        <v>274603</v>
      </c>
      <c r="B2730" t="s">
        <v>1609</v>
      </c>
    </row>
    <row r="2731" spans="1:2">
      <c r="A2731">
        <v>275301</v>
      </c>
      <c r="B2731" t="s">
        <v>1609</v>
      </c>
    </row>
    <row r="2732" spans="1:2">
      <c r="A2732">
        <v>275303</v>
      </c>
      <c r="B2732" t="s">
        <v>1609</v>
      </c>
    </row>
    <row r="2733" spans="1:2">
      <c r="A2733">
        <v>276136</v>
      </c>
      <c r="B2733" t="s">
        <v>1609</v>
      </c>
    </row>
    <row r="2734" spans="1:2">
      <c r="A2734">
        <v>276306</v>
      </c>
      <c r="B2734" t="s">
        <v>1609</v>
      </c>
    </row>
    <row r="2735" spans="1:2">
      <c r="A2735">
        <v>273411</v>
      </c>
      <c r="B2735" t="s">
        <v>1609</v>
      </c>
    </row>
    <row r="2736" spans="1:2">
      <c r="A2736">
        <v>835207</v>
      </c>
      <c r="B2736" t="s">
        <v>1399</v>
      </c>
    </row>
    <row r="2737" spans="1:2">
      <c r="A2737">
        <v>835233</v>
      </c>
      <c r="B2737" t="s">
        <v>1399</v>
      </c>
    </row>
    <row r="2738" spans="1:2">
      <c r="A2738">
        <v>835324</v>
      </c>
      <c r="B2738" t="s">
        <v>1399</v>
      </c>
    </row>
    <row r="2739" spans="1:2">
      <c r="A2739">
        <v>143514</v>
      </c>
      <c r="B2739" t="s">
        <v>797</v>
      </c>
    </row>
    <row r="2740" spans="1:2">
      <c r="A2740">
        <v>143515</v>
      </c>
      <c r="B2740" t="s">
        <v>797</v>
      </c>
    </row>
    <row r="2741" spans="1:2">
      <c r="A2741">
        <v>143516</v>
      </c>
      <c r="B2741" t="s">
        <v>797</v>
      </c>
    </row>
    <row r="2742" spans="1:2">
      <c r="A2742">
        <v>143517</v>
      </c>
      <c r="B2742" t="s">
        <v>797</v>
      </c>
    </row>
    <row r="2743" spans="1:2">
      <c r="A2743">
        <v>143527</v>
      </c>
      <c r="B2743" t="s">
        <v>797</v>
      </c>
    </row>
    <row r="2744" spans="1:2">
      <c r="A2744">
        <v>143512</v>
      </c>
      <c r="B2744" t="s">
        <v>395</v>
      </c>
    </row>
    <row r="2745" spans="1:2">
      <c r="A2745">
        <v>143519</v>
      </c>
      <c r="B2745" t="s">
        <v>395</v>
      </c>
    </row>
    <row r="2746" spans="1:2">
      <c r="A2746">
        <v>143520</v>
      </c>
      <c r="B2746" t="s">
        <v>395</v>
      </c>
    </row>
    <row r="2747" spans="1:2">
      <c r="A2747">
        <v>143521</v>
      </c>
      <c r="B2747" t="s">
        <v>395</v>
      </c>
    </row>
    <row r="2748" spans="1:2">
      <c r="A2748">
        <v>143525</v>
      </c>
      <c r="B2748" t="s">
        <v>395</v>
      </c>
    </row>
    <row r="2749" spans="1:2">
      <c r="A2749">
        <v>143526</v>
      </c>
      <c r="B2749" t="s">
        <v>395</v>
      </c>
    </row>
    <row r="2750" spans="1:2">
      <c r="A2750">
        <v>143528</v>
      </c>
      <c r="B2750" t="s">
        <v>395</v>
      </c>
    </row>
    <row r="2751" spans="1:2">
      <c r="A2751">
        <v>143529</v>
      </c>
      <c r="B2751" t="s">
        <v>395</v>
      </c>
    </row>
    <row r="2752" spans="1:2">
      <c r="A2752">
        <v>143530</v>
      </c>
      <c r="B2752" t="s">
        <v>395</v>
      </c>
    </row>
    <row r="2753" spans="1:2">
      <c r="A2753">
        <v>143531</v>
      </c>
      <c r="B2753" t="s">
        <v>395</v>
      </c>
    </row>
    <row r="2754" spans="1:2">
      <c r="A2754">
        <v>143532</v>
      </c>
      <c r="B2754" t="s">
        <v>395</v>
      </c>
    </row>
    <row r="2755" spans="1:2">
      <c r="A2755">
        <v>143533</v>
      </c>
      <c r="B2755" t="s">
        <v>395</v>
      </c>
    </row>
    <row r="2756" spans="1:2">
      <c r="A2756">
        <v>143534</v>
      </c>
      <c r="B2756" t="s">
        <v>395</v>
      </c>
    </row>
    <row r="2757" spans="1:2">
      <c r="A2757">
        <v>122502</v>
      </c>
      <c r="B2757" t="s">
        <v>1314</v>
      </c>
    </row>
    <row r="2758" spans="1:2">
      <c r="A2758">
        <v>781001</v>
      </c>
      <c r="B2758" t="s">
        <v>264</v>
      </c>
    </row>
    <row r="2759" spans="1:2">
      <c r="A2759">
        <v>781003</v>
      </c>
      <c r="B2759" t="s">
        <v>264</v>
      </c>
    </row>
    <row r="2760" spans="1:2">
      <c r="A2760">
        <v>781007</v>
      </c>
      <c r="B2760" t="s">
        <v>264</v>
      </c>
    </row>
    <row r="2761" spans="1:2">
      <c r="A2761">
        <v>781008</v>
      </c>
      <c r="B2761" t="s">
        <v>264</v>
      </c>
    </row>
    <row r="2762" spans="1:2">
      <c r="A2762">
        <v>781010</v>
      </c>
      <c r="B2762" t="s">
        <v>264</v>
      </c>
    </row>
    <row r="2763" spans="1:2">
      <c r="A2763">
        <v>781025</v>
      </c>
      <c r="B2763" t="s">
        <v>264</v>
      </c>
    </row>
    <row r="2764" spans="1:2">
      <c r="A2764">
        <v>785612</v>
      </c>
      <c r="B2764" t="s">
        <v>264</v>
      </c>
    </row>
    <row r="2765" spans="1:2">
      <c r="A2765">
        <v>786153</v>
      </c>
      <c r="B2765" t="s">
        <v>264</v>
      </c>
    </row>
    <row r="2766" spans="1:2">
      <c r="A2766">
        <v>781012</v>
      </c>
      <c r="B2766" t="s">
        <v>264</v>
      </c>
    </row>
    <row r="2767" spans="1:2">
      <c r="A2767">
        <v>783129</v>
      </c>
      <c r="B2767" t="s">
        <v>264</v>
      </c>
    </row>
    <row r="2768" spans="1:2">
      <c r="A2768">
        <v>781030</v>
      </c>
      <c r="B2768" t="s">
        <v>264</v>
      </c>
    </row>
    <row r="2769" spans="1:2">
      <c r="A2769">
        <v>518166</v>
      </c>
      <c r="B2769" t="s">
        <v>264</v>
      </c>
    </row>
    <row r="2770" spans="1:2">
      <c r="A2770">
        <v>782101</v>
      </c>
      <c r="B2770" t="s">
        <v>264</v>
      </c>
    </row>
    <row r="2771" spans="1:2">
      <c r="A2771">
        <v>784182</v>
      </c>
      <c r="B2771" t="s">
        <v>264</v>
      </c>
    </row>
    <row r="2772" spans="1:2">
      <c r="A2772">
        <v>785601</v>
      </c>
      <c r="B2772" t="s">
        <v>264</v>
      </c>
    </row>
    <row r="2773" spans="1:2">
      <c r="A2773">
        <v>787032</v>
      </c>
      <c r="B2773" t="s">
        <v>264</v>
      </c>
    </row>
    <row r="2774" spans="1:2">
      <c r="A2774">
        <v>794105</v>
      </c>
      <c r="B2774" t="s">
        <v>264</v>
      </c>
    </row>
    <row r="2775" spans="1:2">
      <c r="A2775">
        <v>781013</v>
      </c>
      <c r="B2775" t="s">
        <v>817</v>
      </c>
    </row>
    <row r="2776" spans="1:2">
      <c r="A2776">
        <v>781014</v>
      </c>
      <c r="B2776" t="s">
        <v>817</v>
      </c>
    </row>
    <row r="2777" spans="1:2">
      <c r="A2777">
        <v>781015</v>
      </c>
      <c r="B2777" t="s">
        <v>817</v>
      </c>
    </row>
    <row r="2778" spans="1:2">
      <c r="A2778">
        <v>781017</v>
      </c>
      <c r="B2778" t="s">
        <v>817</v>
      </c>
    </row>
    <row r="2779" spans="1:2">
      <c r="A2779">
        <v>781031</v>
      </c>
      <c r="B2779" t="s">
        <v>817</v>
      </c>
    </row>
    <row r="2780" spans="1:2">
      <c r="A2780">
        <v>781039</v>
      </c>
      <c r="B2780" t="s">
        <v>817</v>
      </c>
    </row>
    <row r="2781" spans="1:2">
      <c r="A2781">
        <v>781122</v>
      </c>
      <c r="B2781" t="s">
        <v>817</v>
      </c>
    </row>
    <row r="2782" spans="1:2">
      <c r="A2782">
        <v>781125</v>
      </c>
      <c r="B2782" t="s">
        <v>817</v>
      </c>
    </row>
    <row r="2783" spans="1:2">
      <c r="A2783">
        <v>781128</v>
      </c>
      <c r="B2783" t="s">
        <v>817</v>
      </c>
    </row>
    <row r="2784" spans="1:2">
      <c r="A2784">
        <v>781381</v>
      </c>
      <c r="B2784" t="s">
        <v>817</v>
      </c>
    </row>
    <row r="2785" spans="1:2">
      <c r="A2785">
        <v>781020</v>
      </c>
      <c r="B2785" t="s">
        <v>423</v>
      </c>
    </row>
    <row r="2786" spans="1:2">
      <c r="A2786">
        <v>781101</v>
      </c>
      <c r="B2786" t="s">
        <v>1427</v>
      </c>
    </row>
    <row r="2787" spans="1:2">
      <c r="A2787">
        <v>781121</v>
      </c>
      <c r="B2787" t="s">
        <v>1427</v>
      </c>
    </row>
    <row r="2788" spans="1:2">
      <c r="A2788">
        <v>781354</v>
      </c>
      <c r="B2788" t="s">
        <v>1427</v>
      </c>
    </row>
    <row r="2789" spans="1:2">
      <c r="A2789">
        <v>781380</v>
      </c>
      <c r="B2789" t="s">
        <v>1427</v>
      </c>
    </row>
    <row r="2790" spans="1:2">
      <c r="A2790">
        <v>781382</v>
      </c>
      <c r="B2790" t="s">
        <v>1427</v>
      </c>
    </row>
    <row r="2791" spans="1:2">
      <c r="A2791">
        <v>174505</v>
      </c>
      <c r="B2791" t="s">
        <v>1113</v>
      </c>
    </row>
    <row r="2792" spans="1:2">
      <c r="A2792">
        <v>175026</v>
      </c>
      <c r="B2792" t="s">
        <v>1113</v>
      </c>
    </row>
    <row r="2793" spans="1:2">
      <c r="A2793">
        <v>176108</v>
      </c>
      <c r="B2793" t="s">
        <v>1113</v>
      </c>
    </row>
    <row r="2794" spans="1:2">
      <c r="A2794">
        <v>176110</v>
      </c>
      <c r="B2794" t="s">
        <v>1113</v>
      </c>
    </row>
    <row r="2795" spans="1:2">
      <c r="A2795">
        <v>176111</v>
      </c>
      <c r="B2795" t="s">
        <v>1113</v>
      </c>
    </row>
    <row r="2796" spans="1:2">
      <c r="A2796">
        <v>177001</v>
      </c>
      <c r="B2796" t="s">
        <v>1113</v>
      </c>
    </row>
    <row r="2797" spans="1:2">
      <c r="A2797">
        <v>177005</v>
      </c>
      <c r="B2797" t="s">
        <v>1113</v>
      </c>
    </row>
    <row r="2798" spans="1:2">
      <c r="A2798">
        <v>177007</v>
      </c>
      <c r="B2798" t="s">
        <v>1113</v>
      </c>
    </row>
    <row r="2799" spans="1:2">
      <c r="A2799">
        <v>177020</v>
      </c>
      <c r="B2799" t="s">
        <v>1113</v>
      </c>
    </row>
    <row r="2800" spans="1:2">
      <c r="A2800">
        <v>177022</v>
      </c>
      <c r="B2800" t="s">
        <v>1113</v>
      </c>
    </row>
    <row r="2801" spans="1:2">
      <c r="A2801">
        <v>177023</v>
      </c>
      <c r="B2801" t="s">
        <v>1113</v>
      </c>
    </row>
    <row r="2802" spans="1:2">
      <c r="A2802">
        <v>177025</v>
      </c>
      <c r="B2802" t="s">
        <v>1113</v>
      </c>
    </row>
    <row r="2803" spans="1:2">
      <c r="A2803">
        <v>177027</v>
      </c>
      <c r="B2803" t="s">
        <v>1113</v>
      </c>
    </row>
    <row r="2804" spans="1:2">
      <c r="A2804">
        <v>177029</v>
      </c>
      <c r="B2804" t="s">
        <v>1113</v>
      </c>
    </row>
    <row r="2805" spans="1:2">
      <c r="A2805">
        <v>177030</v>
      </c>
      <c r="B2805" t="s">
        <v>1113</v>
      </c>
    </row>
    <row r="2806" spans="1:2">
      <c r="A2806">
        <v>177048</v>
      </c>
      <c r="B2806" t="s">
        <v>1113</v>
      </c>
    </row>
    <row r="2807" spans="1:2">
      <c r="A2807">
        <v>177401</v>
      </c>
      <c r="B2807" t="s">
        <v>1113</v>
      </c>
    </row>
    <row r="2808" spans="1:2">
      <c r="A2808">
        <v>177501</v>
      </c>
      <c r="B2808" t="s">
        <v>1113</v>
      </c>
    </row>
    <row r="2809" spans="1:2">
      <c r="A2809">
        <v>210428</v>
      </c>
      <c r="B2809" t="s">
        <v>1654</v>
      </c>
    </row>
    <row r="2810" spans="1:2">
      <c r="A2810">
        <v>210431</v>
      </c>
      <c r="B2810" t="s">
        <v>1654</v>
      </c>
    </row>
    <row r="2811" spans="1:2">
      <c r="A2811">
        <v>209206</v>
      </c>
      <c r="B2811" t="s">
        <v>364</v>
      </c>
    </row>
    <row r="2812" spans="1:2">
      <c r="A2812">
        <v>210302</v>
      </c>
      <c r="B2812" t="s">
        <v>364</v>
      </c>
    </row>
    <row r="2813" spans="1:2">
      <c r="A2813">
        <v>210502</v>
      </c>
      <c r="B2813" t="s">
        <v>364</v>
      </c>
    </row>
    <row r="2814" spans="1:2">
      <c r="A2814">
        <v>210505</v>
      </c>
      <c r="B2814" t="s">
        <v>364</v>
      </c>
    </row>
    <row r="2815" spans="1:2">
      <c r="A2815">
        <v>245301</v>
      </c>
      <c r="B2815" t="s">
        <v>1496</v>
      </c>
    </row>
    <row r="2816" spans="1:2">
      <c r="A2816">
        <v>203412</v>
      </c>
      <c r="B2816" t="s">
        <v>518</v>
      </c>
    </row>
    <row r="2817" spans="1:2">
      <c r="A2817">
        <v>245201</v>
      </c>
      <c r="B2817" t="s">
        <v>518</v>
      </c>
    </row>
    <row r="2818" spans="1:2">
      <c r="A2818">
        <v>245206</v>
      </c>
      <c r="B2818" t="s">
        <v>518</v>
      </c>
    </row>
    <row r="2819" spans="1:2">
      <c r="A2819">
        <v>245207</v>
      </c>
      <c r="B2819" t="s">
        <v>518</v>
      </c>
    </row>
    <row r="2820" spans="1:2">
      <c r="A2820">
        <v>241001</v>
      </c>
      <c r="B2820" t="s">
        <v>729</v>
      </c>
    </row>
    <row r="2821" spans="1:2">
      <c r="A2821">
        <v>241304</v>
      </c>
      <c r="B2821" t="s">
        <v>729</v>
      </c>
    </row>
    <row r="2822" spans="1:2">
      <c r="A2822">
        <v>241401</v>
      </c>
      <c r="B2822" t="s">
        <v>729</v>
      </c>
    </row>
    <row r="2823" spans="1:2">
      <c r="A2823">
        <v>241403</v>
      </c>
      <c r="B2823" t="s">
        <v>729</v>
      </c>
    </row>
    <row r="2824" spans="1:2">
      <c r="A2824">
        <v>241405</v>
      </c>
      <c r="B2824" t="s">
        <v>729</v>
      </c>
    </row>
    <row r="2825" spans="1:2">
      <c r="A2825">
        <v>241406</v>
      </c>
      <c r="B2825" t="s">
        <v>729</v>
      </c>
    </row>
    <row r="2826" spans="1:2">
      <c r="A2826">
        <v>249401</v>
      </c>
      <c r="B2826" t="s">
        <v>220</v>
      </c>
    </row>
    <row r="2827" spans="1:2">
      <c r="A2827">
        <v>249402</v>
      </c>
      <c r="B2827" t="s">
        <v>220</v>
      </c>
    </row>
    <row r="2828" spans="1:2">
      <c r="A2828">
        <v>249403</v>
      </c>
      <c r="B2828" t="s">
        <v>220</v>
      </c>
    </row>
    <row r="2829" spans="1:2">
      <c r="A2829">
        <v>249404</v>
      </c>
      <c r="B2829" t="s">
        <v>220</v>
      </c>
    </row>
    <row r="2830" spans="1:2">
      <c r="A2830">
        <v>249405</v>
      </c>
      <c r="B2830" t="s">
        <v>220</v>
      </c>
    </row>
    <row r="2831" spans="1:2">
      <c r="A2831">
        <v>249407</v>
      </c>
      <c r="B2831" t="s">
        <v>220</v>
      </c>
    </row>
    <row r="2832" spans="1:2">
      <c r="A2832">
        <v>249408</v>
      </c>
      <c r="B2832" t="s">
        <v>220</v>
      </c>
    </row>
    <row r="2833" spans="1:2">
      <c r="A2833">
        <v>249410</v>
      </c>
      <c r="B2833" t="s">
        <v>220</v>
      </c>
    </row>
    <row r="2834" spans="1:2">
      <c r="A2834">
        <v>249411</v>
      </c>
      <c r="B2834" t="s">
        <v>220</v>
      </c>
    </row>
    <row r="2835" spans="1:2">
      <c r="A2835">
        <v>204101</v>
      </c>
      <c r="B2835" t="s">
        <v>1053</v>
      </c>
    </row>
    <row r="2836" spans="1:2">
      <c r="A2836">
        <v>204212</v>
      </c>
      <c r="B2836" t="s">
        <v>1053</v>
      </c>
    </row>
    <row r="2837" spans="1:2">
      <c r="A2837">
        <v>204215</v>
      </c>
      <c r="B2837" t="s">
        <v>1053</v>
      </c>
    </row>
    <row r="2838" spans="1:2">
      <c r="A2838">
        <v>204102</v>
      </c>
      <c r="B2838" t="s">
        <v>1053</v>
      </c>
    </row>
    <row r="2839" spans="1:2">
      <c r="A2839">
        <v>204105</v>
      </c>
      <c r="B2839" t="s">
        <v>1053</v>
      </c>
    </row>
    <row r="2840" spans="1:2">
      <c r="A2840">
        <v>825301</v>
      </c>
      <c r="B2840" t="s">
        <v>944</v>
      </c>
    </row>
    <row r="2841" spans="1:2">
      <c r="A2841">
        <v>825302</v>
      </c>
      <c r="B2841" t="s">
        <v>944</v>
      </c>
    </row>
    <row r="2842" spans="1:2">
      <c r="A2842">
        <v>825303</v>
      </c>
      <c r="B2842" t="s">
        <v>944</v>
      </c>
    </row>
    <row r="2843" spans="1:2">
      <c r="A2843">
        <v>825313</v>
      </c>
      <c r="B2843" t="s">
        <v>944</v>
      </c>
    </row>
    <row r="2844" spans="1:2">
      <c r="A2844">
        <v>825317</v>
      </c>
      <c r="B2844" t="s">
        <v>944</v>
      </c>
    </row>
    <row r="2845" spans="1:2">
      <c r="A2845">
        <v>825319</v>
      </c>
      <c r="B2845" t="s">
        <v>944</v>
      </c>
    </row>
    <row r="2846" spans="1:2">
      <c r="A2846">
        <v>825402</v>
      </c>
      <c r="B2846" t="s">
        <v>944</v>
      </c>
    </row>
    <row r="2847" spans="1:2">
      <c r="A2847">
        <v>825335</v>
      </c>
      <c r="B2847" t="s">
        <v>944</v>
      </c>
    </row>
    <row r="2848" spans="1:2">
      <c r="A2848">
        <v>825336</v>
      </c>
      <c r="B2848" t="s">
        <v>944</v>
      </c>
    </row>
    <row r="2849" spans="1:2">
      <c r="A2849">
        <v>125039</v>
      </c>
      <c r="B2849" t="s">
        <v>1321</v>
      </c>
    </row>
    <row r="2850" spans="1:2">
      <c r="A2850">
        <v>125047</v>
      </c>
      <c r="B2850" t="s">
        <v>1321</v>
      </c>
    </row>
    <row r="2851" spans="1:2">
      <c r="A2851">
        <v>125112</v>
      </c>
      <c r="B2851" t="s">
        <v>1321</v>
      </c>
    </row>
    <row r="2852" spans="1:2">
      <c r="A2852">
        <v>125113</v>
      </c>
      <c r="B2852" t="s">
        <v>1321</v>
      </c>
    </row>
    <row r="2853" spans="1:2">
      <c r="A2853">
        <v>125121</v>
      </c>
      <c r="B2853" t="s">
        <v>1321</v>
      </c>
    </row>
    <row r="2854" spans="1:2">
      <c r="A2854">
        <v>125122</v>
      </c>
      <c r="B2854" t="s">
        <v>1321</v>
      </c>
    </row>
    <row r="2855" spans="1:2">
      <c r="A2855">
        <v>125033</v>
      </c>
      <c r="B2855" t="s">
        <v>925</v>
      </c>
    </row>
    <row r="2856" spans="1:2">
      <c r="A2856">
        <v>125044</v>
      </c>
      <c r="B2856" t="s">
        <v>925</v>
      </c>
    </row>
    <row r="2857" spans="1:2">
      <c r="A2857">
        <v>124112</v>
      </c>
      <c r="B2857" t="s">
        <v>925</v>
      </c>
    </row>
    <row r="2858" spans="1:2">
      <c r="A2858">
        <v>125042</v>
      </c>
      <c r="B2858" t="s">
        <v>925</v>
      </c>
    </row>
    <row r="2859" spans="1:2">
      <c r="A2859">
        <v>125049</v>
      </c>
      <c r="B2859" t="s">
        <v>925</v>
      </c>
    </row>
    <row r="2860" spans="1:2">
      <c r="A2860">
        <v>127041</v>
      </c>
      <c r="B2860" t="s">
        <v>925</v>
      </c>
    </row>
    <row r="2861" spans="1:2">
      <c r="A2861">
        <v>125001</v>
      </c>
      <c r="B2861" t="s">
        <v>775</v>
      </c>
    </row>
    <row r="2862" spans="1:2">
      <c r="A2862">
        <v>127045</v>
      </c>
      <c r="B2862" t="s">
        <v>775</v>
      </c>
    </row>
    <row r="2863" spans="1:2">
      <c r="A2863">
        <v>125002</v>
      </c>
      <c r="B2863" t="s">
        <v>775</v>
      </c>
    </row>
    <row r="2864" spans="1:2">
      <c r="A2864">
        <v>125003</v>
      </c>
      <c r="B2864" t="s">
        <v>775</v>
      </c>
    </row>
    <row r="2865" spans="1:2">
      <c r="A2865">
        <v>125004</v>
      </c>
      <c r="B2865" t="s">
        <v>775</v>
      </c>
    </row>
    <row r="2866" spans="1:2">
      <c r="A2866">
        <v>125005</v>
      </c>
      <c r="B2866" t="s">
        <v>775</v>
      </c>
    </row>
    <row r="2867" spans="1:2">
      <c r="A2867">
        <v>125006</v>
      </c>
      <c r="B2867" t="s">
        <v>775</v>
      </c>
    </row>
    <row r="2868" spans="1:2">
      <c r="A2868">
        <v>125007</v>
      </c>
      <c r="B2868" t="s">
        <v>775</v>
      </c>
    </row>
    <row r="2869" spans="1:2">
      <c r="A2869">
        <v>125011</v>
      </c>
      <c r="B2869" t="s">
        <v>775</v>
      </c>
    </row>
    <row r="2870" spans="1:2">
      <c r="A2870">
        <v>712134</v>
      </c>
      <c r="B2870" t="s">
        <v>462</v>
      </c>
    </row>
    <row r="2871" spans="1:2">
      <c r="A2871">
        <v>712135</v>
      </c>
      <c r="B2871" t="s">
        <v>462</v>
      </c>
    </row>
    <row r="2872" spans="1:2">
      <c r="A2872">
        <v>712146</v>
      </c>
      <c r="B2872" t="s">
        <v>462</v>
      </c>
    </row>
    <row r="2873" spans="1:2">
      <c r="A2873">
        <v>712147</v>
      </c>
      <c r="B2873" t="s">
        <v>462</v>
      </c>
    </row>
    <row r="2874" spans="1:2">
      <c r="A2874">
        <v>712148</v>
      </c>
      <c r="B2874" t="s">
        <v>462</v>
      </c>
    </row>
    <row r="2875" spans="1:2">
      <c r="A2875">
        <v>712149</v>
      </c>
      <c r="B2875" t="s">
        <v>462</v>
      </c>
    </row>
    <row r="2876" spans="1:2">
      <c r="A2876">
        <v>712157</v>
      </c>
      <c r="B2876" t="s">
        <v>462</v>
      </c>
    </row>
    <row r="2877" spans="1:2">
      <c r="A2877">
        <v>712302</v>
      </c>
      <c r="B2877" t="s">
        <v>462</v>
      </c>
    </row>
    <row r="2878" spans="1:2">
      <c r="A2878">
        <v>712151</v>
      </c>
      <c r="B2878" t="s">
        <v>462</v>
      </c>
    </row>
    <row r="2879" spans="1:2">
      <c r="A2879">
        <v>712152</v>
      </c>
      <c r="B2879" t="s">
        <v>462</v>
      </c>
    </row>
    <row r="2880" spans="1:2">
      <c r="A2880">
        <v>712303</v>
      </c>
      <c r="B2880" t="s">
        <v>462</v>
      </c>
    </row>
    <row r="2881" spans="1:2">
      <c r="A2881">
        <v>712305</v>
      </c>
      <c r="B2881" t="s">
        <v>462</v>
      </c>
    </row>
    <row r="2882" spans="1:2">
      <c r="A2882">
        <v>712308</v>
      </c>
      <c r="B2882" t="s">
        <v>462</v>
      </c>
    </row>
    <row r="2883" spans="1:2">
      <c r="A2883">
        <v>712501</v>
      </c>
      <c r="B2883" t="s">
        <v>462</v>
      </c>
    </row>
    <row r="2884" spans="1:2">
      <c r="A2884">
        <v>712513</v>
      </c>
      <c r="B2884" t="s">
        <v>462</v>
      </c>
    </row>
    <row r="2885" spans="1:2">
      <c r="A2885">
        <v>712514</v>
      </c>
      <c r="B2885" t="s">
        <v>462</v>
      </c>
    </row>
    <row r="2886" spans="1:2">
      <c r="A2886">
        <v>712515</v>
      </c>
      <c r="B2886" t="s">
        <v>462</v>
      </c>
    </row>
    <row r="2887" spans="1:2">
      <c r="A2887">
        <v>712101</v>
      </c>
      <c r="B2887" t="s">
        <v>551</v>
      </c>
    </row>
    <row r="2888" spans="1:2">
      <c r="A2888">
        <v>712102</v>
      </c>
      <c r="B2888" t="s">
        <v>551</v>
      </c>
    </row>
    <row r="2889" spans="1:2">
      <c r="A2889">
        <v>712103</v>
      </c>
      <c r="B2889" t="s">
        <v>551</v>
      </c>
    </row>
    <row r="2890" spans="1:2">
      <c r="A2890">
        <v>712104</v>
      </c>
      <c r="B2890" t="s">
        <v>551</v>
      </c>
    </row>
    <row r="2891" spans="1:2">
      <c r="A2891">
        <v>712105</v>
      </c>
      <c r="B2891" t="s">
        <v>551</v>
      </c>
    </row>
    <row r="2892" spans="1:2">
      <c r="A2892">
        <v>712121</v>
      </c>
      <c r="B2892" t="s">
        <v>551</v>
      </c>
    </row>
    <row r="2893" spans="1:2">
      <c r="A2893">
        <v>712123</v>
      </c>
      <c r="B2893" t="s">
        <v>551</v>
      </c>
    </row>
    <row r="2894" spans="1:2">
      <c r="A2894">
        <v>712124</v>
      </c>
      <c r="B2894" t="s">
        <v>551</v>
      </c>
    </row>
    <row r="2895" spans="1:2">
      <c r="A2895">
        <v>712125</v>
      </c>
      <c r="B2895" t="s">
        <v>551</v>
      </c>
    </row>
    <row r="2896" spans="1:2">
      <c r="A2896">
        <v>712136</v>
      </c>
      <c r="B2896" t="s">
        <v>551</v>
      </c>
    </row>
    <row r="2897" spans="1:2">
      <c r="A2897">
        <v>712137</v>
      </c>
      <c r="B2897" t="s">
        <v>551</v>
      </c>
    </row>
    <row r="2898" spans="1:2">
      <c r="A2898">
        <v>712138</v>
      </c>
      <c r="B2898" t="s">
        <v>551</v>
      </c>
    </row>
    <row r="2899" spans="1:2">
      <c r="A2899">
        <v>712139</v>
      </c>
      <c r="B2899" t="s">
        <v>551</v>
      </c>
    </row>
    <row r="2900" spans="1:2">
      <c r="A2900">
        <v>712203</v>
      </c>
      <c r="B2900" t="s">
        <v>551</v>
      </c>
    </row>
    <row r="2901" spans="1:2">
      <c r="A2901">
        <v>712204</v>
      </c>
      <c r="B2901" t="s">
        <v>551</v>
      </c>
    </row>
    <row r="2902" spans="1:2">
      <c r="A2902">
        <v>712221</v>
      </c>
      <c r="B2902" t="s">
        <v>551</v>
      </c>
    </row>
    <row r="2903" spans="1:2">
      <c r="A2903">
        <v>712222</v>
      </c>
      <c r="B2903" t="s">
        <v>551</v>
      </c>
    </row>
    <row r="2904" spans="1:2">
      <c r="A2904">
        <v>712223</v>
      </c>
      <c r="B2904" t="s">
        <v>551</v>
      </c>
    </row>
    <row r="2905" spans="1:2">
      <c r="A2905">
        <v>712502</v>
      </c>
      <c r="B2905" t="s">
        <v>551</v>
      </c>
    </row>
    <row r="2906" spans="1:2">
      <c r="A2906">
        <v>712503</v>
      </c>
      <c r="B2906" t="s">
        <v>551</v>
      </c>
    </row>
    <row r="2907" spans="1:2">
      <c r="A2907">
        <v>712504</v>
      </c>
      <c r="B2907" t="s">
        <v>551</v>
      </c>
    </row>
    <row r="2908" spans="1:2">
      <c r="A2908">
        <v>712201</v>
      </c>
      <c r="B2908" t="s">
        <v>635</v>
      </c>
    </row>
    <row r="2909" spans="1:2">
      <c r="A2909">
        <v>712202</v>
      </c>
      <c r="B2909" t="s">
        <v>635</v>
      </c>
    </row>
    <row r="2910" spans="1:2">
      <c r="A2910">
        <v>712205</v>
      </c>
      <c r="B2910" t="s">
        <v>635</v>
      </c>
    </row>
    <row r="2911" spans="1:2">
      <c r="A2911">
        <v>712232</v>
      </c>
      <c r="B2911" t="s">
        <v>635</v>
      </c>
    </row>
    <row r="2912" spans="1:2">
      <c r="A2912">
        <v>712233</v>
      </c>
      <c r="B2912" t="s">
        <v>635</v>
      </c>
    </row>
    <row r="2913" spans="1:2">
      <c r="A2913">
        <v>712234</v>
      </c>
      <c r="B2913" t="s">
        <v>635</v>
      </c>
    </row>
    <row r="2914" spans="1:2">
      <c r="A2914">
        <v>712235</v>
      </c>
      <c r="B2914" t="s">
        <v>635</v>
      </c>
    </row>
    <row r="2915" spans="1:2">
      <c r="A2915">
        <v>712245</v>
      </c>
      <c r="B2915" t="s">
        <v>635</v>
      </c>
    </row>
    <row r="2916" spans="1:2">
      <c r="A2916">
        <v>712246</v>
      </c>
      <c r="B2916" t="s">
        <v>635</v>
      </c>
    </row>
    <row r="2917" spans="1:2">
      <c r="A2917">
        <v>712248</v>
      </c>
      <c r="B2917" t="s">
        <v>635</v>
      </c>
    </row>
    <row r="2918" spans="1:2">
      <c r="A2918">
        <v>712249</v>
      </c>
      <c r="B2918" t="s">
        <v>635</v>
      </c>
    </row>
    <row r="2919" spans="1:2">
      <c r="A2919">
        <v>712250</v>
      </c>
      <c r="B2919" t="s">
        <v>635</v>
      </c>
    </row>
    <row r="2920" spans="1:2">
      <c r="A2920">
        <v>712258</v>
      </c>
      <c r="B2920" t="s">
        <v>635</v>
      </c>
    </row>
    <row r="2921" spans="1:2">
      <c r="A2921">
        <v>712310</v>
      </c>
      <c r="B2921" t="s">
        <v>635</v>
      </c>
    </row>
    <row r="2922" spans="1:2">
      <c r="A2922">
        <v>712311</v>
      </c>
      <c r="B2922" t="s">
        <v>635</v>
      </c>
    </row>
    <row r="2923" spans="1:2">
      <c r="A2923">
        <v>712704</v>
      </c>
      <c r="B2923" t="s">
        <v>635</v>
      </c>
    </row>
    <row r="2924" spans="1:2">
      <c r="A2924">
        <v>712705</v>
      </c>
      <c r="B2924" t="s">
        <v>635</v>
      </c>
    </row>
    <row r="2925" spans="1:2">
      <c r="A2925">
        <v>712708</v>
      </c>
      <c r="B2925" t="s">
        <v>635</v>
      </c>
    </row>
    <row r="2926" spans="1:2">
      <c r="A2926">
        <v>711408</v>
      </c>
      <c r="B2926" t="s">
        <v>834</v>
      </c>
    </row>
    <row r="2927" spans="1:2">
      <c r="A2927">
        <v>712301</v>
      </c>
      <c r="B2927" t="s">
        <v>834</v>
      </c>
    </row>
    <row r="2928" spans="1:2">
      <c r="A2928">
        <v>712304</v>
      </c>
      <c r="B2928" t="s">
        <v>834</v>
      </c>
    </row>
    <row r="2929" spans="1:2">
      <c r="A2929">
        <v>712306</v>
      </c>
      <c r="B2929" t="s">
        <v>834</v>
      </c>
    </row>
    <row r="2930" spans="1:2">
      <c r="A2930">
        <v>712401</v>
      </c>
      <c r="B2930" t="s">
        <v>834</v>
      </c>
    </row>
    <row r="2931" spans="1:2">
      <c r="A2931">
        <v>712402</v>
      </c>
      <c r="B2931" t="s">
        <v>834</v>
      </c>
    </row>
    <row r="2932" spans="1:2">
      <c r="A2932">
        <v>712403</v>
      </c>
      <c r="B2932" t="s">
        <v>834</v>
      </c>
    </row>
    <row r="2933" spans="1:2">
      <c r="A2933">
        <v>712404</v>
      </c>
      <c r="B2933" t="s">
        <v>834</v>
      </c>
    </row>
    <row r="2934" spans="1:2">
      <c r="A2934">
        <v>712405</v>
      </c>
      <c r="B2934" t="s">
        <v>834</v>
      </c>
    </row>
    <row r="2935" spans="1:2">
      <c r="A2935">
        <v>712407</v>
      </c>
      <c r="B2935" t="s">
        <v>834</v>
      </c>
    </row>
    <row r="2936" spans="1:2">
      <c r="A2936">
        <v>712408</v>
      </c>
      <c r="B2936" t="s">
        <v>834</v>
      </c>
    </row>
    <row r="2937" spans="1:2">
      <c r="A2937">
        <v>712409</v>
      </c>
      <c r="B2937" t="s">
        <v>834</v>
      </c>
    </row>
    <row r="2938" spans="1:2">
      <c r="A2938">
        <v>712410</v>
      </c>
      <c r="B2938" t="s">
        <v>834</v>
      </c>
    </row>
    <row r="2939" spans="1:2">
      <c r="A2939">
        <v>712424</v>
      </c>
      <c r="B2939" t="s">
        <v>834</v>
      </c>
    </row>
    <row r="2940" spans="1:2">
      <c r="A2940">
        <v>712701</v>
      </c>
      <c r="B2940" t="s">
        <v>834</v>
      </c>
    </row>
    <row r="2941" spans="1:2">
      <c r="A2941">
        <v>712702</v>
      </c>
      <c r="B2941" t="s">
        <v>834</v>
      </c>
    </row>
    <row r="2942" spans="1:2">
      <c r="A2942">
        <v>712706</v>
      </c>
      <c r="B2942" t="s">
        <v>834</v>
      </c>
    </row>
    <row r="2943" spans="1:2">
      <c r="A2943">
        <v>712707</v>
      </c>
      <c r="B2943" t="s">
        <v>834</v>
      </c>
    </row>
    <row r="2944" spans="1:2">
      <c r="A2944">
        <v>144404</v>
      </c>
      <c r="B2944" t="s">
        <v>588</v>
      </c>
    </row>
    <row r="2945" spans="1:2">
      <c r="A2945">
        <v>144406</v>
      </c>
      <c r="B2945" t="s">
        <v>588</v>
      </c>
    </row>
    <row r="2946" spans="1:2">
      <c r="A2946">
        <v>144408</v>
      </c>
      <c r="B2946" t="s">
        <v>588</v>
      </c>
    </row>
    <row r="2947" spans="1:2">
      <c r="A2947">
        <v>144503</v>
      </c>
      <c r="B2947" t="s">
        <v>588</v>
      </c>
    </row>
    <row r="2948" spans="1:2">
      <c r="A2948">
        <v>144519</v>
      </c>
      <c r="B2948" t="s">
        <v>588</v>
      </c>
    </row>
    <row r="2949" spans="1:2">
      <c r="A2949">
        <v>144520</v>
      </c>
      <c r="B2949" t="s">
        <v>588</v>
      </c>
    </row>
    <row r="2950" spans="1:2">
      <c r="A2950">
        <v>144530</v>
      </c>
      <c r="B2950" t="s">
        <v>588</v>
      </c>
    </row>
    <row r="2951" spans="1:2">
      <c r="A2951">
        <v>146007</v>
      </c>
      <c r="B2951" t="s">
        <v>588</v>
      </c>
    </row>
    <row r="2952" spans="1:2">
      <c r="A2952">
        <v>146101</v>
      </c>
      <c r="B2952" t="s">
        <v>588</v>
      </c>
    </row>
    <row r="2953" spans="1:2">
      <c r="A2953">
        <v>146102</v>
      </c>
      <c r="B2953" t="s">
        <v>588</v>
      </c>
    </row>
    <row r="2954" spans="1:2">
      <c r="A2954">
        <v>146103</v>
      </c>
      <c r="B2954" t="s">
        <v>588</v>
      </c>
    </row>
    <row r="2955" spans="1:2">
      <c r="A2955">
        <v>146104</v>
      </c>
      <c r="B2955" t="s">
        <v>588</v>
      </c>
    </row>
    <row r="2956" spans="1:2">
      <c r="A2956">
        <v>146105</v>
      </c>
      <c r="B2956" t="s">
        <v>588</v>
      </c>
    </row>
    <row r="2957" spans="1:2">
      <c r="A2957">
        <v>146106</v>
      </c>
      <c r="B2957" t="s">
        <v>588</v>
      </c>
    </row>
    <row r="2958" spans="1:2">
      <c r="A2958">
        <v>146107</v>
      </c>
      <c r="B2958" t="s">
        <v>588</v>
      </c>
    </row>
    <row r="2959" spans="1:2">
      <c r="A2959">
        <v>146108</v>
      </c>
      <c r="B2959" t="s">
        <v>588</v>
      </c>
    </row>
    <row r="2960" spans="1:2">
      <c r="A2960">
        <v>146109</v>
      </c>
      <c r="B2960" t="s">
        <v>588</v>
      </c>
    </row>
    <row r="2961" spans="1:2">
      <c r="A2961">
        <v>146402</v>
      </c>
      <c r="B2961" t="s">
        <v>588</v>
      </c>
    </row>
    <row r="2962" spans="1:2">
      <c r="A2962">
        <v>146001</v>
      </c>
      <c r="B2962" t="s">
        <v>510</v>
      </c>
    </row>
    <row r="2963" spans="1:2">
      <c r="A2963">
        <v>146021</v>
      </c>
      <c r="B2963" t="s">
        <v>510</v>
      </c>
    </row>
    <row r="2964" spans="1:2">
      <c r="A2964">
        <v>146023</v>
      </c>
      <c r="B2964" t="s">
        <v>510</v>
      </c>
    </row>
    <row r="2965" spans="1:2">
      <c r="A2965">
        <v>140136</v>
      </c>
      <c r="B2965" t="s">
        <v>510</v>
      </c>
    </row>
    <row r="2966" spans="1:2">
      <c r="A2966">
        <v>144208</v>
      </c>
      <c r="B2966" t="s">
        <v>510</v>
      </c>
    </row>
    <row r="2967" spans="1:2">
      <c r="A2967">
        <v>146002</v>
      </c>
      <c r="B2967" t="s">
        <v>510</v>
      </c>
    </row>
    <row r="2968" spans="1:2">
      <c r="A2968">
        <v>146004</v>
      </c>
      <c r="B2968" t="s">
        <v>510</v>
      </c>
    </row>
    <row r="2969" spans="1:2">
      <c r="A2969">
        <v>146006</v>
      </c>
      <c r="B2969" t="s">
        <v>510</v>
      </c>
    </row>
    <row r="2970" spans="1:2">
      <c r="A2970">
        <v>146022</v>
      </c>
      <c r="B2970" t="s">
        <v>510</v>
      </c>
    </row>
    <row r="2971" spans="1:2">
      <c r="A2971">
        <v>146110</v>
      </c>
      <c r="B2971" t="s">
        <v>510</v>
      </c>
    </row>
    <row r="2972" spans="1:2">
      <c r="A2972">
        <v>146111</v>
      </c>
      <c r="B2972" t="s">
        <v>510</v>
      </c>
    </row>
    <row r="2973" spans="1:2">
      <c r="A2973">
        <v>146112</v>
      </c>
      <c r="B2973" t="s">
        <v>510</v>
      </c>
    </row>
    <row r="2974" spans="1:2">
      <c r="A2974">
        <v>146113</v>
      </c>
      <c r="B2974" t="s">
        <v>510</v>
      </c>
    </row>
    <row r="2975" spans="1:2">
      <c r="A2975">
        <v>146115</v>
      </c>
      <c r="B2975" t="s">
        <v>510</v>
      </c>
    </row>
    <row r="2976" spans="1:2">
      <c r="A2976">
        <v>711109</v>
      </c>
      <c r="B2976" t="s">
        <v>159</v>
      </c>
    </row>
    <row r="2977" spans="1:2">
      <c r="A2977">
        <v>711110</v>
      </c>
      <c r="B2977" t="s">
        <v>159</v>
      </c>
    </row>
    <row r="2978" spans="1:2">
      <c r="A2978">
        <v>711111</v>
      </c>
      <c r="B2978" t="s">
        <v>159</v>
      </c>
    </row>
    <row r="2979" spans="1:2">
      <c r="A2979">
        <v>711112</v>
      </c>
      <c r="B2979" t="s">
        <v>159</v>
      </c>
    </row>
    <row r="2980" spans="1:2">
      <c r="A2980">
        <v>711114</v>
      </c>
      <c r="B2980" t="s">
        <v>159</v>
      </c>
    </row>
    <row r="2981" spans="1:2">
      <c r="A2981">
        <v>711302</v>
      </c>
      <c r="B2981" t="s">
        <v>159</v>
      </c>
    </row>
    <row r="2982" spans="1:2">
      <c r="A2982">
        <v>711304</v>
      </c>
      <c r="B2982" t="s">
        <v>159</v>
      </c>
    </row>
    <row r="2983" spans="1:2">
      <c r="A2983">
        <v>711309</v>
      </c>
      <c r="B2983" t="s">
        <v>159</v>
      </c>
    </row>
    <row r="2984" spans="1:2">
      <c r="A2984">
        <v>711313</v>
      </c>
      <c r="B2984" t="s">
        <v>159</v>
      </c>
    </row>
    <row r="2985" spans="1:2">
      <c r="A2985">
        <v>711317</v>
      </c>
      <c r="B2985" t="s">
        <v>159</v>
      </c>
    </row>
    <row r="2986" spans="1:2">
      <c r="A2986">
        <v>711404</v>
      </c>
      <c r="B2986" t="s">
        <v>159</v>
      </c>
    </row>
    <row r="2987" spans="1:2">
      <c r="A2987">
        <v>711405</v>
      </c>
      <c r="B2987" t="s">
        <v>159</v>
      </c>
    </row>
    <row r="2988" spans="1:2">
      <c r="A2988">
        <v>711409</v>
      </c>
      <c r="B2988" t="s">
        <v>159</v>
      </c>
    </row>
    <row r="2989" spans="1:2">
      <c r="A2989">
        <v>711410</v>
      </c>
      <c r="B2989" t="s">
        <v>159</v>
      </c>
    </row>
    <row r="2990" spans="1:2">
      <c r="A2990">
        <v>711411</v>
      </c>
      <c r="B2990" t="s">
        <v>159</v>
      </c>
    </row>
    <row r="2991" spans="1:2">
      <c r="A2991">
        <v>711414</v>
      </c>
      <c r="B2991" t="s">
        <v>159</v>
      </c>
    </row>
    <row r="2992" spans="1:2">
      <c r="A2992">
        <v>711224</v>
      </c>
      <c r="B2992" t="s">
        <v>1852</v>
      </c>
    </row>
    <row r="2993" spans="1:2">
      <c r="A2993">
        <v>711323</v>
      </c>
      <c r="B2993" t="s">
        <v>1852</v>
      </c>
    </row>
    <row r="2994" spans="1:2">
      <c r="A2994">
        <v>711402</v>
      </c>
      <c r="B2994" t="s">
        <v>1852</v>
      </c>
    </row>
    <row r="2995" spans="1:2">
      <c r="A2995">
        <v>711301</v>
      </c>
      <c r="B2995" t="s">
        <v>1271</v>
      </c>
    </row>
    <row r="2996" spans="1:2">
      <c r="A2996">
        <v>711306</v>
      </c>
      <c r="B2996" t="s">
        <v>1271</v>
      </c>
    </row>
    <row r="2997" spans="1:2">
      <c r="A2997">
        <v>711307</v>
      </c>
      <c r="B2997" t="s">
        <v>1271</v>
      </c>
    </row>
    <row r="2998" spans="1:2">
      <c r="A2998">
        <v>711310</v>
      </c>
      <c r="B2998" t="s">
        <v>1271</v>
      </c>
    </row>
    <row r="2999" spans="1:2">
      <c r="A2999">
        <v>711315</v>
      </c>
      <c r="B2999" t="s">
        <v>1271</v>
      </c>
    </row>
    <row r="3000" spans="1:2">
      <c r="A3000">
        <v>711316</v>
      </c>
      <c r="B3000" t="s">
        <v>1271</v>
      </c>
    </row>
    <row r="3001" spans="1:2">
      <c r="A3001">
        <v>711322</v>
      </c>
      <c r="B3001" t="s">
        <v>1271</v>
      </c>
    </row>
    <row r="3002" spans="1:2">
      <c r="A3002">
        <v>711401</v>
      </c>
      <c r="B3002" t="s">
        <v>1271</v>
      </c>
    </row>
    <row r="3003" spans="1:2">
      <c r="A3003">
        <v>711413</v>
      </c>
      <c r="B3003" t="s">
        <v>1271</v>
      </c>
    </row>
    <row r="3004" spans="1:2">
      <c r="A3004">
        <v>711303</v>
      </c>
      <c r="B3004" t="s">
        <v>1271</v>
      </c>
    </row>
    <row r="3005" spans="1:2">
      <c r="A3005">
        <v>711308</v>
      </c>
      <c r="B3005" t="s">
        <v>1271</v>
      </c>
    </row>
    <row r="3006" spans="1:2">
      <c r="A3006">
        <v>711312</v>
      </c>
      <c r="B3006" t="s">
        <v>1271</v>
      </c>
    </row>
    <row r="3007" spans="1:2">
      <c r="A3007">
        <v>711314</v>
      </c>
      <c r="B3007" t="s">
        <v>1271</v>
      </c>
    </row>
    <row r="3008" spans="1:2">
      <c r="A3008">
        <v>795005</v>
      </c>
      <c r="B3008" t="s">
        <v>1072</v>
      </c>
    </row>
    <row r="3009" spans="1:2">
      <c r="A3009">
        <v>795010</v>
      </c>
      <c r="B3009" t="s">
        <v>1072</v>
      </c>
    </row>
    <row r="3010" spans="1:2">
      <c r="A3010">
        <v>795113</v>
      </c>
      <c r="B3010" t="s">
        <v>1072</v>
      </c>
    </row>
    <row r="3011" spans="1:2">
      <c r="A3011">
        <v>795114</v>
      </c>
      <c r="B3011" t="s">
        <v>1072</v>
      </c>
    </row>
    <row r="3012" spans="1:2">
      <c r="A3012">
        <v>795140</v>
      </c>
      <c r="B3012" t="s">
        <v>1072</v>
      </c>
    </row>
    <row r="3013" spans="1:2">
      <c r="A3013">
        <v>795002</v>
      </c>
      <c r="B3013" t="s">
        <v>599</v>
      </c>
    </row>
    <row r="3014" spans="1:2">
      <c r="A3014">
        <v>795003</v>
      </c>
      <c r="B3014" t="s">
        <v>599</v>
      </c>
    </row>
    <row r="3015" spans="1:2">
      <c r="A3015">
        <v>795004</v>
      </c>
      <c r="B3015" t="s">
        <v>599</v>
      </c>
    </row>
    <row r="3016" spans="1:2">
      <c r="A3016">
        <v>795146</v>
      </c>
      <c r="B3016" t="s">
        <v>599</v>
      </c>
    </row>
    <row r="3017" spans="1:2">
      <c r="A3017">
        <v>795001</v>
      </c>
      <c r="B3017" t="s">
        <v>261</v>
      </c>
    </row>
    <row r="3018" spans="1:2">
      <c r="A3018">
        <v>795008</v>
      </c>
      <c r="B3018" t="s">
        <v>261</v>
      </c>
    </row>
    <row r="3019" spans="1:2">
      <c r="A3019">
        <v>795009</v>
      </c>
      <c r="B3019" t="s">
        <v>261</v>
      </c>
    </row>
    <row r="3020" spans="1:2">
      <c r="A3020">
        <v>733202</v>
      </c>
      <c r="B3020" t="s">
        <v>857</v>
      </c>
    </row>
    <row r="3021" spans="1:2">
      <c r="A3021">
        <v>733207</v>
      </c>
      <c r="B3021" t="s">
        <v>857</v>
      </c>
    </row>
    <row r="3022" spans="1:2">
      <c r="A3022">
        <v>733208</v>
      </c>
      <c r="B3022" t="s">
        <v>857</v>
      </c>
    </row>
    <row r="3023" spans="1:2">
      <c r="A3023">
        <v>791111</v>
      </c>
      <c r="B3023" t="s">
        <v>1077</v>
      </c>
    </row>
    <row r="3024" spans="1:2">
      <c r="A3024">
        <v>791113</v>
      </c>
      <c r="B3024" t="s">
        <v>1077</v>
      </c>
    </row>
    <row r="3025" spans="1:2">
      <c r="A3025">
        <v>791109</v>
      </c>
      <c r="B3025" t="s">
        <v>866</v>
      </c>
    </row>
    <row r="3026" spans="1:2">
      <c r="A3026">
        <v>791110</v>
      </c>
      <c r="B3026" t="s">
        <v>866</v>
      </c>
    </row>
    <row r="3027" spans="1:2">
      <c r="A3027">
        <v>804408</v>
      </c>
      <c r="B3027" t="s">
        <v>1571</v>
      </c>
    </row>
    <row r="3028" spans="1:2">
      <c r="A3028">
        <v>804417</v>
      </c>
      <c r="B3028" t="s">
        <v>1571</v>
      </c>
    </row>
    <row r="3029" spans="1:2">
      <c r="A3029">
        <v>804418</v>
      </c>
      <c r="B3029" t="s">
        <v>1571</v>
      </c>
    </row>
    <row r="3030" spans="1:2">
      <c r="A3030">
        <v>804422</v>
      </c>
      <c r="B3030" t="s">
        <v>1571</v>
      </c>
    </row>
    <row r="3031" spans="1:2">
      <c r="A3031">
        <v>804425</v>
      </c>
      <c r="B3031" t="s">
        <v>1571</v>
      </c>
    </row>
    <row r="3032" spans="1:2">
      <c r="A3032">
        <v>804427</v>
      </c>
      <c r="B3032" t="s">
        <v>1571</v>
      </c>
    </row>
    <row r="3033" spans="1:2">
      <c r="A3033">
        <v>793150</v>
      </c>
      <c r="B3033" t="s">
        <v>255</v>
      </c>
    </row>
    <row r="3034" spans="1:2">
      <c r="A3034">
        <v>175051</v>
      </c>
      <c r="B3034" t="s">
        <v>1550</v>
      </c>
    </row>
    <row r="3035" spans="1:2">
      <c r="A3035">
        <v>176071</v>
      </c>
      <c r="B3035" t="s">
        <v>1550</v>
      </c>
    </row>
    <row r="3036" spans="1:2">
      <c r="A3036">
        <v>176073</v>
      </c>
      <c r="B3036" t="s">
        <v>1550</v>
      </c>
    </row>
    <row r="3037" spans="1:2">
      <c r="A3037">
        <v>176075</v>
      </c>
      <c r="B3037" t="s">
        <v>1550</v>
      </c>
    </row>
    <row r="3038" spans="1:2">
      <c r="A3038">
        <v>176082</v>
      </c>
      <c r="B3038" t="s">
        <v>1550</v>
      </c>
    </row>
    <row r="3039" spans="1:2">
      <c r="A3039">
        <v>176088</v>
      </c>
      <c r="B3039" t="s">
        <v>1550</v>
      </c>
    </row>
    <row r="3040" spans="1:2">
      <c r="A3040">
        <v>176089</v>
      </c>
      <c r="B3040" t="s">
        <v>1550</v>
      </c>
    </row>
    <row r="3041" spans="1:2">
      <c r="A3041">
        <v>176090</v>
      </c>
      <c r="B3041" t="s">
        <v>1550</v>
      </c>
    </row>
    <row r="3042" spans="1:2">
      <c r="A3042">
        <v>176091</v>
      </c>
      <c r="B3042" t="s">
        <v>1550</v>
      </c>
    </row>
    <row r="3043" spans="1:2">
      <c r="A3043">
        <v>176094</v>
      </c>
      <c r="B3043" t="s">
        <v>1550</v>
      </c>
    </row>
    <row r="3044" spans="1:2">
      <c r="A3044">
        <v>176095</v>
      </c>
      <c r="B3044" t="s">
        <v>1550</v>
      </c>
    </row>
    <row r="3045" spans="1:2">
      <c r="A3045">
        <v>176097</v>
      </c>
      <c r="B3045" t="s">
        <v>1550</v>
      </c>
    </row>
    <row r="3046" spans="1:2">
      <c r="A3046">
        <v>176109</v>
      </c>
      <c r="B3046" t="s">
        <v>1550</v>
      </c>
    </row>
    <row r="3047" spans="1:2">
      <c r="A3047">
        <v>177028</v>
      </c>
      <c r="B3047" t="s">
        <v>1550</v>
      </c>
    </row>
    <row r="3048" spans="1:2">
      <c r="A3048">
        <v>144020</v>
      </c>
      <c r="B3048" t="s">
        <v>393</v>
      </c>
    </row>
    <row r="3049" spans="1:2">
      <c r="A3049">
        <v>144024</v>
      </c>
      <c r="B3049" t="s">
        <v>393</v>
      </c>
    </row>
    <row r="3050" spans="1:2">
      <c r="A3050">
        <v>144028</v>
      </c>
      <c r="B3050" t="s">
        <v>393</v>
      </c>
    </row>
    <row r="3051" spans="1:2">
      <c r="A3051">
        <v>144030</v>
      </c>
      <c r="B3051" t="s">
        <v>393</v>
      </c>
    </row>
    <row r="3052" spans="1:2">
      <c r="A3052">
        <v>144032</v>
      </c>
      <c r="B3052" t="s">
        <v>393</v>
      </c>
    </row>
    <row r="3053" spans="1:2">
      <c r="A3053">
        <v>144033</v>
      </c>
      <c r="B3053" t="s">
        <v>393</v>
      </c>
    </row>
    <row r="3054" spans="1:2">
      <c r="A3054">
        <v>144035</v>
      </c>
      <c r="B3054" t="s">
        <v>393</v>
      </c>
    </row>
    <row r="3055" spans="1:2">
      <c r="A3055">
        <v>144037</v>
      </c>
      <c r="B3055" t="s">
        <v>393</v>
      </c>
    </row>
    <row r="3056" spans="1:2">
      <c r="A3056">
        <v>144039</v>
      </c>
      <c r="B3056" t="s">
        <v>393</v>
      </c>
    </row>
    <row r="3057" spans="1:2">
      <c r="A3057">
        <v>144040</v>
      </c>
      <c r="B3057" t="s">
        <v>393</v>
      </c>
    </row>
    <row r="3058" spans="1:2">
      <c r="A3058">
        <v>144041</v>
      </c>
      <c r="B3058" t="s">
        <v>393</v>
      </c>
    </row>
    <row r="3059" spans="1:2">
      <c r="A3059">
        <v>144042</v>
      </c>
      <c r="B3059" t="s">
        <v>393</v>
      </c>
    </row>
    <row r="3060" spans="1:2">
      <c r="A3060">
        <v>144102</v>
      </c>
      <c r="B3060" t="s">
        <v>393</v>
      </c>
    </row>
    <row r="3061" spans="1:2">
      <c r="A3061">
        <v>144103</v>
      </c>
      <c r="B3061" t="s">
        <v>393</v>
      </c>
    </row>
    <row r="3062" spans="1:2">
      <c r="A3062">
        <v>144104</v>
      </c>
      <c r="B3062" t="s">
        <v>393</v>
      </c>
    </row>
    <row r="3063" spans="1:2">
      <c r="A3063">
        <v>144106</v>
      </c>
      <c r="B3063" t="s">
        <v>393</v>
      </c>
    </row>
    <row r="3064" spans="1:2">
      <c r="A3064">
        <v>144201</v>
      </c>
      <c r="B3064" t="s">
        <v>393</v>
      </c>
    </row>
    <row r="3065" spans="1:2">
      <c r="A3065">
        <v>144302</v>
      </c>
      <c r="B3065" t="s">
        <v>393</v>
      </c>
    </row>
    <row r="3066" spans="1:2">
      <c r="A3066">
        <v>144303</v>
      </c>
      <c r="B3066" t="s">
        <v>393</v>
      </c>
    </row>
    <row r="3067" spans="1:2">
      <c r="A3067">
        <v>144409</v>
      </c>
      <c r="B3067" t="s">
        <v>393</v>
      </c>
    </row>
    <row r="3068" spans="1:2">
      <c r="A3068">
        <v>144418</v>
      </c>
      <c r="B3068" t="s">
        <v>393</v>
      </c>
    </row>
    <row r="3069" spans="1:2">
      <c r="A3069">
        <v>144621</v>
      </c>
      <c r="B3069" t="s">
        <v>393</v>
      </c>
    </row>
    <row r="3070" spans="1:2">
      <c r="A3070">
        <v>144622</v>
      </c>
      <c r="B3070" t="s">
        <v>393</v>
      </c>
    </row>
    <row r="3071" spans="1:2">
      <c r="A3071">
        <v>144623</v>
      </c>
      <c r="B3071" t="s">
        <v>393</v>
      </c>
    </row>
    <row r="3072" spans="1:2">
      <c r="A3072">
        <v>144624</v>
      </c>
      <c r="B3072" t="s">
        <v>393</v>
      </c>
    </row>
    <row r="3073" spans="1:2">
      <c r="A3073">
        <v>144629</v>
      </c>
      <c r="B3073" t="s">
        <v>393</v>
      </c>
    </row>
    <row r="3074" spans="1:2">
      <c r="A3074">
        <v>144630</v>
      </c>
      <c r="B3074" t="s">
        <v>393</v>
      </c>
    </row>
    <row r="3075" spans="1:2">
      <c r="A3075">
        <v>144631</v>
      </c>
      <c r="B3075" t="s">
        <v>393</v>
      </c>
    </row>
    <row r="3076" spans="1:2">
      <c r="A3076">
        <v>144701</v>
      </c>
      <c r="B3076" t="s">
        <v>393</v>
      </c>
    </row>
    <row r="3077" spans="1:2">
      <c r="A3077">
        <v>144702</v>
      </c>
      <c r="B3077" t="s">
        <v>393</v>
      </c>
    </row>
    <row r="3078" spans="1:2">
      <c r="A3078">
        <v>144801</v>
      </c>
      <c r="B3078" t="s">
        <v>393</v>
      </c>
    </row>
    <row r="3079" spans="1:2">
      <c r="A3079">
        <v>144802</v>
      </c>
      <c r="B3079" t="s">
        <v>393</v>
      </c>
    </row>
    <row r="3080" spans="1:2">
      <c r="A3080">
        <v>144803</v>
      </c>
      <c r="B3080" t="s">
        <v>393</v>
      </c>
    </row>
    <row r="3081" spans="1:2">
      <c r="A3081">
        <v>144805</v>
      </c>
      <c r="B3081" t="s">
        <v>393</v>
      </c>
    </row>
    <row r="3082" spans="1:2">
      <c r="A3082">
        <v>144806</v>
      </c>
      <c r="B3082" t="s">
        <v>393</v>
      </c>
    </row>
    <row r="3083" spans="1:2">
      <c r="A3083">
        <v>144819</v>
      </c>
      <c r="B3083" t="s">
        <v>393</v>
      </c>
    </row>
    <row r="3084" spans="1:2">
      <c r="A3084">
        <v>141309</v>
      </c>
      <c r="B3084" t="s">
        <v>393</v>
      </c>
    </row>
    <row r="3085" spans="1:2">
      <c r="A3085">
        <v>144601</v>
      </c>
      <c r="B3085" t="s">
        <v>1124</v>
      </c>
    </row>
    <row r="3086" spans="1:2">
      <c r="A3086">
        <v>144602</v>
      </c>
      <c r="B3086" t="s">
        <v>1124</v>
      </c>
    </row>
    <row r="3087" spans="1:2">
      <c r="A3087">
        <v>144804</v>
      </c>
      <c r="B3087" t="s">
        <v>1124</v>
      </c>
    </row>
    <row r="3088" spans="1:2">
      <c r="A3088">
        <v>735202</v>
      </c>
      <c r="B3088" t="s">
        <v>525</v>
      </c>
    </row>
    <row r="3089" spans="1:2">
      <c r="A3089">
        <v>735203</v>
      </c>
      <c r="B3089" t="s">
        <v>525</v>
      </c>
    </row>
    <row r="3090" spans="1:2">
      <c r="A3090">
        <v>735204</v>
      </c>
      <c r="B3090" t="s">
        <v>525</v>
      </c>
    </row>
    <row r="3091" spans="1:2">
      <c r="A3091">
        <v>735212</v>
      </c>
      <c r="B3091" t="s">
        <v>525</v>
      </c>
    </row>
    <row r="3092" spans="1:2">
      <c r="A3092">
        <v>735213</v>
      </c>
      <c r="B3092" t="s">
        <v>525</v>
      </c>
    </row>
    <row r="3093" spans="1:2">
      <c r="A3093">
        <v>735216</v>
      </c>
      <c r="B3093" t="s">
        <v>525</v>
      </c>
    </row>
    <row r="3094" spans="1:2">
      <c r="A3094">
        <v>735232</v>
      </c>
      <c r="B3094" t="s">
        <v>525</v>
      </c>
    </row>
    <row r="3095" spans="1:2">
      <c r="A3095">
        <v>735228</v>
      </c>
      <c r="B3095" t="s">
        <v>525</v>
      </c>
    </row>
    <row r="3096" spans="1:2">
      <c r="A3096">
        <v>735208</v>
      </c>
      <c r="B3096" t="s">
        <v>515</v>
      </c>
    </row>
    <row r="3097" spans="1:2">
      <c r="A3097">
        <v>735214</v>
      </c>
      <c r="B3097" t="s">
        <v>515</v>
      </c>
    </row>
    <row r="3098" spans="1:2">
      <c r="A3098">
        <v>735215</v>
      </c>
      <c r="B3098" t="s">
        <v>515</v>
      </c>
    </row>
    <row r="3099" spans="1:2">
      <c r="A3099">
        <v>735217</v>
      </c>
      <c r="B3099" t="s">
        <v>515</v>
      </c>
    </row>
    <row r="3100" spans="1:2">
      <c r="A3100">
        <v>735220</v>
      </c>
      <c r="B3100" t="s">
        <v>515</v>
      </c>
    </row>
    <row r="3101" spans="1:2">
      <c r="A3101">
        <v>736121</v>
      </c>
      <c r="B3101" t="s">
        <v>1442</v>
      </c>
    </row>
    <row r="3102" spans="1:2">
      <c r="A3102">
        <v>736122</v>
      </c>
      <c r="B3102" t="s">
        <v>1442</v>
      </c>
    </row>
    <row r="3103" spans="1:2">
      <c r="A3103">
        <v>736123</v>
      </c>
      <c r="B3103" t="s">
        <v>1442</v>
      </c>
    </row>
    <row r="3104" spans="1:2">
      <c r="A3104">
        <v>736202</v>
      </c>
      <c r="B3104" t="s">
        <v>1442</v>
      </c>
    </row>
    <row r="3105" spans="1:2">
      <c r="A3105">
        <v>736206</v>
      </c>
      <c r="B3105" t="s">
        <v>1442</v>
      </c>
    </row>
    <row r="3106" spans="1:2">
      <c r="A3106">
        <v>736207</v>
      </c>
      <c r="B3106" t="s">
        <v>1442</v>
      </c>
    </row>
    <row r="3107" spans="1:2">
      <c r="A3107">
        <v>736208</v>
      </c>
      <c r="B3107" t="s">
        <v>1442</v>
      </c>
    </row>
    <row r="3108" spans="1:2">
      <c r="A3108">
        <v>734501</v>
      </c>
      <c r="B3108" t="s">
        <v>1777</v>
      </c>
    </row>
    <row r="3109" spans="1:2">
      <c r="A3109">
        <v>735206</v>
      </c>
      <c r="B3109" t="s">
        <v>1777</v>
      </c>
    </row>
    <row r="3110" spans="1:2">
      <c r="A3110">
        <v>735209</v>
      </c>
      <c r="B3110" t="s">
        <v>1777</v>
      </c>
    </row>
    <row r="3111" spans="1:2">
      <c r="A3111">
        <v>735221</v>
      </c>
      <c r="B3111" t="s">
        <v>1777</v>
      </c>
    </row>
    <row r="3112" spans="1:2">
      <c r="A3112">
        <v>735222</v>
      </c>
      <c r="B3112" t="s">
        <v>1777</v>
      </c>
    </row>
    <row r="3113" spans="1:2">
      <c r="A3113">
        <v>735223</v>
      </c>
      <c r="B3113" t="s">
        <v>1777</v>
      </c>
    </row>
    <row r="3114" spans="1:2">
      <c r="A3114">
        <v>735225</v>
      </c>
      <c r="B3114" t="s">
        <v>1777</v>
      </c>
    </row>
    <row r="3115" spans="1:2">
      <c r="A3115">
        <v>735231</v>
      </c>
      <c r="B3115" t="s">
        <v>1777</v>
      </c>
    </row>
    <row r="3116" spans="1:2">
      <c r="A3116">
        <v>181201</v>
      </c>
      <c r="B3116" t="s">
        <v>347</v>
      </c>
    </row>
    <row r="3117" spans="1:2">
      <c r="A3117">
        <v>181207</v>
      </c>
      <c r="B3117" t="s">
        <v>347</v>
      </c>
    </row>
    <row r="3118" spans="1:2">
      <c r="A3118">
        <v>180018</v>
      </c>
      <c r="B3118" t="s">
        <v>347</v>
      </c>
    </row>
    <row r="3119" spans="1:2">
      <c r="A3119">
        <v>181122</v>
      </c>
      <c r="B3119" t="s">
        <v>347</v>
      </c>
    </row>
    <row r="3120" spans="1:2">
      <c r="A3120">
        <v>181202</v>
      </c>
      <c r="B3120" t="s">
        <v>347</v>
      </c>
    </row>
    <row r="3121" spans="1:2">
      <c r="A3121">
        <v>181206</v>
      </c>
      <c r="B3121" t="s">
        <v>347</v>
      </c>
    </row>
    <row r="3122" spans="1:2">
      <c r="A3122">
        <v>184120</v>
      </c>
      <c r="B3122" t="s">
        <v>917</v>
      </c>
    </row>
    <row r="3123" spans="1:2">
      <c r="A3123">
        <v>181134</v>
      </c>
      <c r="B3123" t="s">
        <v>917</v>
      </c>
    </row>
    <row r="3124" spans="1:2">
      <c r="A3124">
        <v>181141</v>
      </c>
      <c r="B3124" t="s">
        <v>917</v>
      </c>
    </row>
    <row r="3125" spans="1:2">
      <c r="A3125">
        <v>181143</v>
      </c>
      <c r="B3125" t="s">
        <v>917</v>
      </c>
    </row>
    <row r="3126" spans="1:2">
      <c r="A3126">
        <v>184121</v>
      </c>
      <c r="B3126" t="s">
        <v>917</v>
      </c>
    </row>
    <row r="3127" spans="1:2">
      <c r="A3127">
        <v>184141</v>
      </c>
      <c r="B3127" t="s">
        <v>917</v>
      </c>
    </row>
    <row r="3128" spans="1:2">
      <c r="A3128">
        <v>181132</v>
      </c>
      <c r="B3128" t="s">
        <v>385</v>
      </c>
    </row>
    <row r="3129" spans="1:2">
      <c r="A3129">
        <v>181102</v>
      </c>
      <c r="B3129" t="s">
        <v>385</v>
      </c>
    </row>
    <row r="3130" spans="1:2">
      <c r="A3130">
        <v>181103</v>
      </c>
      <c r="B3130" t="s">
        <v>385</v>
      </c>
    </row>
    <row r="3131" spans="1:2">
      <c r="A3131">
        <v>181104</v>
      </c>
      <c r="B3131" t="s">
        <v>385</v>
      </c>
    </row>
    <row r="3132" spans="1:2">
      <c r="A3132">
        <v>181111</v>
      </c>
      <c r="B3132" t="s">
        <v>385</v>
      </c>
    </row>
    <row r="3133" spans="1:2">
      <c r="A3133">
        <v>181131</v>
      </c>
      <c r="B3133" t="s">
        <v>385</v>
      </c>
    </row>
    <row r="3134" spans="1:2">
      <c r="A3134">
        <v>181133</v>
      </c>
      <c r="B3134" t="s">
        <v>385</v>
      </c>
    </row>
    <row r="3135" spans="1:2">
      <c r="A3135">
        <v>191111</v>
      </c>
      <c r="B3135" t="s">
        <v>385</v>
      </c>
    </row>
    <row r="3136" spans="1:2">
      <c r="A3136">
        <v>191132</v>
      </c>
      <c r="B3136" t="s">
        <v>385</v>
      </c>
    </row>
    <row r="3137" spans="1:2">
      <c r="A3137">
        <v>193411</v>
      </c>
      <c r="B3137" t="s">
        <v>385</v>
      </c>
    </row>
    <row r="3138" spans="1:2">
      <c r="A3138">
        <v>180001</v>
      </c>
      <c r="B3138" t="s">
        <v>168</v>
      </c>
    </row>
    <row r="3139" spans="1:2">
      <c r="A3139">
        <v>180002</v>
      </c>
      <c r="B3139" t="s">
        <v>168</v>
      </c>
    </row>
    <row r="3140" spans="1:2">
      <c r="A3140">
        <v>180005</v>
      </c>
      <c r="B3140" t="s">
        <v>168</v>
      </c>
    </row>
    <row r="3141" spans="1:2">
      <c r="A3141">
        <v>180007</v>
      </c>
      <c r="B3141" t="s">
        <v>168</v>
      </c>
    </row>
    <row r="3142" spans="1:2">
      <c r="A3142">
        <v>180013</v>
      </c>
      <c r="B3142" t="s">
        <v>168</v>
      </c>
    </row>
    <row r="3143" spans="1:2">
      <c r="A3143">
        <v>180016</v>
      </c>
      <c r="B3143" t="s">
        <v>168</v>
      </c>
    </row>
    <row r="3144" spans="1:2">
      <c r="A3144">
        <v>180017</v>
      </c>
      <c r="B3144" t="s">
        <v>168</v>
      </c>
    </row>
    <row r="3145" spans="1:2">
      <c r="A3145">
        <v>180019</v>
      </c>
      <c r="B3145" t="s">
        <v>168</v>
      </c>
    </row>
    <row r="3146" spans="1:2">
      <c r="A3146">
        <v>181121</v>
      </c>
      <c r="B3146" t="s">
        <v>168</v>
      </c>
    </row>
    <row r="3147" spans="1:2">
      <c r="A3147">
        <v>181123</v>
      </c>
      <c r="B3147" t="s">
        <v>168</v>
      </c>
    </row>
    <row r="3148" spans="1:2">
      <c r="A3148">
        <v>181124</v>
      </c>
      <c r="B3148" t="s">
        <v>168</v>
      </c>
    </row>
    <row r="3149" spans="1:2">
      <c r="A3149">
        <v>181205</v>
      </c>
      <c r="B3149" t="s">
        <v>168</v>
      </c>
    </row>
    <row r="3150" spans="1:2">
      <c r="A3150">
        <v>181221</v>
      </c>
      <c r="B3150" t="s">
        <v>168</v>
      </c>
    </row>
    <row r="3151" spans="1:2">
      <c r="A3151">
        <v>180003</v>
      </c>
      <c r="B3151" t="s">
        <v>168</v>
      </c>
    </row>
    <row r="3152" spans="1:2">
      <c r="A3152">
        <v>180006</v>
      </c>
      <c r="B3152" t="s">
        <v>168</v>
      </c>
    </row>
    <row r="3153" spans="1:2">
      <c r="A3153">
        <v>181008</v>
      </c>
      <c r="B3153" t="s">
        <v>168</v>
      </c>
    </row>
    <row r="3154" spans="1:2">
      <c r="A3154">
        <v>180009</v>
      </c>
      <c r="B3154" t="s">
        <v>670</v>
      </c>
    </row>
    <row r="3155" spans="1:2">
      <c r="A3155">
        <v>180010</v>
      </c>
      <c r="B3155" t="s">
        <v>670</v>
      </c>
    </row>
    <row r="3156" spans="1:2">
      <c r="A3156">
        <v>180011</v>
      </c>
      <c r="B3156" t="s">
        <v>670</v>
      </c>
    </row>
    <row r="3157" spans="1:2">
      <c r="A3157">
        <v>180012</v>
      </c>
      <c r="B3157" t="s">
        <v>670</v>
      </c>
    </row>
    <row r="3158" spans="1:2">
      <c r="A3158">
        <v>180015</v>
      </c>
      <c r="B3158" t="s">
        <v>670</v>
      </c>
    </row>
    <row r="3159" spans="1:2">
      <c r="A3159">
        <v>180020</v>
      </c>
      <c r="B3159" t="s">
        <v>670</v>
      </c>
    </row>
    <row r="3160" spans="1:2">
      <c r="A3160">
        <v>181101</v>
      </c>
      <c r="B3160" t="s">
        <v>670</v>
      </c>
    </row>
    <row r="3161" spans="1:2">
      <c r="A3161">
        <v>181152</v>
      </c>
      <c r="B3161" t="s">
        <v>670</v>
      </c>
    </row>
    <row r="3162" spans="1:2">
      <c r="A3162">
        <v>180004</v>
      </c>
      <c r="B3162" t="s">
        <v>670</v>
      </c>
    </row>
    <row r="3163" spans="1:2">
      <c r="A3163">
        <v>181145</v>
      </c>
      <c r="B3163" t="s">
        <v>670</v>
      </c>
    </row>
    <row r="3164" spans="1:2">
      <c r="A3164">
        <v>831003</v>
      </c>
      <c r="B3164" t="s">
        <v>1145</v>
      </c>
    </row>
    <row r="3165" spans="1:2">
      <c r="A3165">
        <v>831004</v>
      </c>
      <c r="B3165" t="s">
        <v>1145</v>
      </c>
    </row>
    <row r="3166" spans="1:2">
      <c r="A3166">
        <v>831005</v>
      </c>
      <c r="B3166" t="s">
        <v>1145</v>
      </c>
    </row>
    <row r="3167" spans="1:2">
      <c r="A3167">
        <v>831006</v>
      </c>
      <c r="B3167" t="s">
        <v>1145</v>
      </c>
    </row>
    <row r="3168" spans="1:2">
      <c r="A3168">
        <v>831007</v>
      </c>
      <c r="B3168" t="s">
        <v>1145</v>
      </c>
    </row>
    <row r="3169" spans="1:2">
      <c r="A3169">
        <v>831008</v>
      </c>
      <c r="B3169" t="s">
        <v>1145</v>
      </c>
    </row>
    <row r="3170" spans="1:2">
      <c r="A3170">
        <v>831009</v>
      </c>
      <c r="B3170" t="s">
        <v>1145</v>
      </c>
    </row>
    <row r="3171" spans="1:2">
      <c r="A3171">
        <v>831015</v>
      </c>
      <c r="B3171" t="s">
        <v>1145</v>
      </c>
    </row>
    <row r="3172" spans="1:2">
      <c r="A3172">
        <v>831016</v>
      </c>
      <c r="B3172" t="s">
        <v>1145</v>
      </c>
    </row>
    <row r="3173" spans="1:2">
      <c r="A3173">
        <v>831017</v>
      </c>
      <c r="B3173" t="s">
        <v>1145</v>
      </c>
    </row>
    <row r="3174" spans="1:2">
      <c r="A3174">
        <v>831019</v>
      </c>
      <c r="B3174" t="s">
        <v>1145</v>
      </c>
    </row>
    <row r="3175" spans="1:2">
      <c r="A3175">
        <v>831010</v>
      </c>
      <c r="B3175" t="s">
        <v>1145</v>
      </c>
    </row>
    <row r="3176" spans="1:2">
      <c r="A3176">
        <v>831035</v>
      </c>
      <c r="B3176" t="s">
        <v>1145</v>
      </c>
    </row>
    <row r="3177" spans="1:2">
      <c r="A3177">
        <v>831013</v>
      </c>
      <c r="B3177" t="s">
        <v>534</v>
      </c>
    </row>
    <row r="3178" spans="1:2">
      <c r="A3178">
        <v>831002</v>
      </c>
      <c r="B3178" t="s">
        <v>534</v>
      </c>
    </row>
    <row r="3179" spans="1:2">
      <c r="A3179">
        <v>832107</v>
      </c>
      <c r="B3179" t="s">
        <v>534</v>
      </c>
    </row>
    <row r="3180" spans="1:2">
      <c r="A3180">
        <v>832108</v>
      </c>
      <c r="B3180" t="s">
        <v>534</v>
      </c>
    </row>
    <row r="3181" spans="1:2">
      <c r="A3181">
        <v>832109</v>
      </c>
      <c r="B3181" t="s">
        <v>534</v>
      </c>
    </row>
    <row r="3182" spans="1:2">
      <c r="A3182">
        <v>831001</v>
      </c>
      <c r="B3182" t="s">
        <v>334</v>
      </c>
    </row>
    <row r="3183" spans="1:2">
      <c r="A3183">
        <v>831011</v>
      </c>
      <c r="B3183" t="s">
        <v>334</v>
      </c>
    </row>
    <row r="3184" spans="1:2">
      <c r="A3184">
        <v>831014</v>
      </c>
      <c r="B3184" t="s">
        <v>334</v>
      </c>
    </row>
    <row r="3185" spans="1:2">
      <c r="A3185">
        <v>831018</v>
      </c>
      <c r="B3185" t="s">
        <v>334</v>
      </c>
    </row>
    <row r="3186" spans="1:2">
      <c r="A3186">
        <v>831020</v>
      </c>
      <c r="B3186" t="s">
        <v>334</v>
      </c>
    </row>
    <row r="3187" spans="1:2">
      <c r="A3187">
        <v>832110</v>
      </c>
      <c r="B3187" t="s">
        <v>334</v>
      </c>
    </row>
    <row r="3188" spans="1:2">
      <c r="A3188">
        <v>831012</v>
      </c>
      <c r="B3188" t="s">
        <v>334</v>
      </c>
    </row>
    <row r="3189" spans="1:2">
      <c r="A3189">
        <v>832401</v>
      </c>
      <c r="B3189" t="s">
        <v>334</v>
      </c>
    </row>
    <row r="3190" spans="1:2">
      <c r="A3190">
        <v>811308</v>
      </c>
      <c r="B3190" t="s">
        <v>1683</v>
      </c>
    </row>
    <row r="3191" spans="1:2">
      <c r="A3191">
        <v>143111</v>
      </c>
      <c r="B3191" t="s">
        <v>236</v>
      </c>
    </row>
    <row r="3192" spans="1:2">
      <c r="A3192">
        <v>143112</v>
      </c>
      <c r="B3192" t="s">
        <v>236</v>
      </c>
    </row>
    <row r="3193" spans="1:2">
      <c r="A3193">
        <v>143116</v>
      </c>
      <c r="B3193" t="s">
        <v>236</v>
      </c>
    </row>
    <row r="3194" spans="1:2">
      <c r="A3194">
        <v>143117</v>
      </c>
      <c r="B3194" t="s">
        <v>236</v>
      </c>
    </row>
    <row r="3195" spans="1:2">
      <c r="A3195">
        <v>143149</v>
      </c>
      <c r="B3195" t="s">
        <v>236</v>
      </c>
    </row>
    <row r="3196" spans="1:2">
      <c r="A3196">
        <v>143201</v>
      </c>
      <c r="B3196" t="s">
        <v>236</v>
      </c>
    </row>
    <row r="3197" spans="1:2">
      <c r="A3197">
        <v>143202</v>
      </c>
      <c r="B3197" t="s">
        <v>236</v>
      </c>
    </row>
    <row r="3198" spans="1:2">
      <c r="A3198">
        <v>143204</v>
      </c>
      <c r="B3198" t="s">
        <v>236</v>
      </c>
    </row>
    <row r="3199" spans="1:2">
      <c r="A3199">
        <v>143000</v>
      </c>
      <c r="B3199" t="s">
        <v>652</v>
      </c>
    </row>
    <row r="3200" spans="1:2">
      <c r="A3200">
        <v>143301</v>
      </c>
      <c r="B3200" t="s">
        <v>652</v>
      </c>
    </row>
    <row r="3201" spans="1:2">
      <c r="A3201">
        <v>143302</v>
      </c>
      <c r="B3201" t="s">
        <v>652</v>
      </c>
    </row>
    <row r="3202" spans="1:2">
      <c r="A3202">
        <v>143303</v>
      </c>
      <c r="B3202" t="s">
        <v>652</v>
      </c>
    </row>
    <row r="3203" spans="1:2">
      <c r="A3203">
        <v>143304</v>
      </c>
      <c r="B3203" t="s">
        <v>652</v>
      </c>
    </row>
    <row r="3204" spans="1:2">
      <c r="A3204">
        <v>143401</v>
      </c>
      <c r="B3204" t="s">
        <v>652</v>
      </c>
    </row>
    <row r="3205" spans="1:2">
      <c r="A3205">
        <v>143402</v>
      </c>
      <c r="B3205" t="s">
        <v>652</v>
      </c>
    </row>
    <row r="3206" spans="1:2">
      <c r="A3206">
        <v>143406</v>
      </c>
      <c r="B3206" t="s">
        <v>652</v>
      </c>
    </row>
    <row r="3207" spans="1:2">
      <c r="A3207">
        <v>143407</v>
      </c>
      <c r="B3207" t="s">
        <v>652</v>
      </c>
    </row>
    <row r="3208" spans="1:2">
      <c r="A3208">
        <v>143408</v>
      </c>
      <c r="B3208" t="s">
        <v>652</v>
      </c>
    </row>
    <row r="3209" spans="1:2">
      <c r="A3209">
        <v>143409</v>
      </c>
      <c r="B3209" t="s">
        <v>652</v>
      </c>
    </row>
    <row r="3210" spans="1:2">
      <c r="A3210">
        <v>143410</v>
      </c>
      <c r="B3210" t="s">
        <v>652</v>
      </c>
    </row>
    <row r="3211" spans="1:2">
      <c r="A3211">
        <v>143411</v>
      </c>
      <c r="B3211" t="s">
        <v>652</v>
      </c>
    </row>
    <row r="3212" spans="1:2">
      <c r="A3212">
        <v>143412</v>
      </c>
      <c r="B3212" t="s">
        <v>652</v>
      </c>
    </row>
    <row r="3213" spans="1:2">
      <c r="A3213">
        <v>143415</v>
      </c>
      <c r="B3213" t="s">
        <v>652</v>
      </c>
    </row>
    <row r="3214" spans="1:2">
      <c r="A3214">
        <v>143422</v>
      </c>
      <c r="B3214" t="s">
        <v>652</v>
      </c>
    </row>
    <row r="3215" spans="1:2">
      <c r="A3215">
        <v>222001</v>
      </c>
      <c r="B3215" t="s">
        <v>979</v>
      </c>
    </row>
    <row r="3216" spans="1:2">
      <c r="A3216">
        <v>222002</v>
      </c>
      <c r="B3216" t="s">
        <v>979</v>
      </c>
    </row>
    <row r="3217" spans="1:2">
      <c r="A3217">
        <v>222003</v>
      </c>
      <c r="B3217" t="s">
        <v>979</v>
      </c>
    </row>
    <row r="3218" spans="1:2">
      <c r="A3218">
        <v>222105</v>
      </c>
      <c r="B3218" t="s">
        <v>979</v>
      </c>
    </row>
    <row r="3219" spans="1:2">
      <c r="A3219">
        <v>222107</v>
      </c>
      <c r="B3219" t="s">
        <v>979</v>
      </c>
    </row>
    <row r="3220" spans="1:2">
      <c r="A3220">
        <v>222131</v>
      </c>
      <c r="B3220" t="s">
        <v>979</v>
      </c>
    </row>
    <row r="3221" spans="1:2">
      <c r="A3221">
        <v>222132</v>
      </c>
      <c r="B3221" t="s">
        <v>979</v>
      </c>
    </row>
    <row r="3222" spans="1:2">
      <c r="A3222">
        <v>222133</v>
      </c>
      <c r="B3222" t="s">
        <v>979</v>
      </c>
    </row>
    <row r="3223" spans="1:2">
      <c r="A3223">
        <v>222138</v>
      </c>
      <c r="B3223" t="s">
        <v>979</v>
      </c>
    </row>
    <row r="3224" spans="1:2">
      <c r="A3224">
        <v>222180</v>
      </c>
      <c r="B3224" t="s">
        <v>979</v>
      </c>
    </row>
    <row r="3225" spans="1:2">
      <c r="A3225">
        <v>222104</v>
      </c>
      <c r="B3225" t="s">
        <v>979</v>
      </c>
    </row>
    <row r="3226" spans="1:2">
      <c r="A3226">
        <v>212405</v>
      </c>
      <c r="B3226" t="s">
        <v>809</v>
      </c>
    </row>
    <row r="3227" spans="1:2">
      <c r="A3227">
        <v>222165</v>
      </c>
      <c r="B3227" t="s">
        <v>809</v>
      </c>
    </row>
    <row r="3228" spans="1:2">
      <c r="A3228">
        <v>222201</v>
      </c>
      <c r="B3228" t="s">
        <v>809</v>
      </c>
    </row>
    <row r="3229" spans="1:2">
      <c r="A3229">
        <v>222204</v>
      </c>
      <c r="B3229" t="s">
        <v>809</v>
      </c>
    </row>
    <row r="3230" spans="1:2">
      <c r="A3230">
        <v>230301</v>
      </c>
      <c r="B3230" t="s">
        <v>809</v>
      </c>
    </row>
    <row r="3231" spans="1:2">
      <c r="A3231">
        <v>230302</v>
      </c>
      <c r="B3231" t="s">
        <v>809</v>
      </c>
    </row>
    <row r="3232" spans="1:2">
      <c r="A3232">
        <v>212402</v>
      </c>
      <c r="B3232" t="s">
        <v>809</v>
      </c>
    </row>
    <row r="3233" spans="1:2">
      <c r="A3233">
        <v>212406</v>
      </c>
      <c r="B3233" t="s">
        <v>809</v>
      </c>
    </row>
    <row r="3234" spans="1:2">
      <c r="A3234">
        <v>222143</v>
      </c>
      <c r="B3234" t="s">
        <v>809</v>
      </c>
    </row>
    <row r="3235" spans="1:2">
      <c r="A3235">
        <v>222202</v>
      </c>
      <c r="B3235" t="s">
        <v>809</v>
      </c>
    </row>
    <row r="3236" spans="1:2">
      <c r="A3236">
        <v>222401</v>
      </c>
      <c r="B3236" t="s">
        <v>809</v>
      </c>
    </row>
    <row r="3237" spans="1:2">
      <c r="A3237">
        <v>230306</v>
      </c>
      <c r="B3237" t="s">
        <v>809</v>
      </c>
    </row>
    <row r="3238" spans="1:2">
      <c r="A3238">
        <v>230307</v>
      </c>
      <c r="B3238" t="s">
        <v>809</v>
      </c>
    </row>
    <row r="3239" spans="1:2">
      <c r="A3239">
        <v>230309</v>
      </c>
      <c r="B3239" t="s">
        <v>809</v>
      </c>
    </row>
    <row r="3240" spans="1:2">
      <c r="A3240">
        <v>202137</v>
      </c>
      <c r="B3240" t="s">
        <v>338</v>
      </c>
    </row>
    <row r="3241" spans="1:2">
      <c r="A3241">
        <v>202165</v>
      </c>
      <c r="B3241" t="s">
        <v>338</v>
      </c>
    </row>
    <row r="3242" spans="1:2">
      <c r="A3242">
        <v>203135</v>
      </c>
      <c r="B3242" t="s">
        <v>338</v>
      </c>
    </row>
    <row r="3243" spans="1:2">
      <c r="A3243">
        <v>203141</v>
      </c>
      <c r="B3243" t="s">
        <v>338</v>
      </c>
    </row>
    <row r="3244" spans="1:2">
      <c r="A3244">
        <v>202141</v>
      </c>
      <c r="B3244" t="s">
        <v>338</v>
      </c>
    </row>
    <row r="3245" spans="1:2">
      <c r="A3245">
        <v>203155</v>
      </c>
      <c r="B3245" t="s">
        <v>338</v>
      </c>
    </row>
    <row r="3246" spans="1:2">
      <c r="A3246">
        <v>124102</v>
      </c>
      <c r="B3246" t="s">
        <v>1016</v>
      </c>
    </row>
    <row r="3247" spans="1:2">
      <c r="A3247">
        <v>124104</v>
      </c>
      <c r="B3247" t="s">
        <v>1016</v>
      </c>
    </row>
    <row r="3248" spans="1:2">
      <c r="A3248">
        <v>124105</v>
      </c>
      <c r="B3248" t="s">
        <v>1016</v>
      </c>
    </row>
    <row r="3249" spans="1:2">
      <c r="A3249">
        <v>124106</v>
      </c>
      <c r="B3249" t="s">
        <v>1016</v>
      </c>
    </row>
    <row r="3250" spans="1:2">
      <c r="A3250">
        <v>124107</v>
      </c>
      <c r="B3250" t="s">
        <v>1016</v>
      </c>
    </row>
    <row r="3251" spans="1:2">
      <c r="A3251">
        <v>124108</v>
      </c>
      <c r="B3251" t="s">
        <v>1016</v>
      </c>
    </row>
    <row r="3252" spans="1:2">
      <c r="A3252">
        <v>124109</v>
      </c>
      <c r="B3252" t="s">
        <v>1016</v>
      </c>
    </row>
    <row r="3253" spans="1:2">
      <c r="A3253">
        <v>124146</v>
      </c>
      <c r="B3253" t="s">
        <v>1016</v>
      </c>
    </row>
    <row r="3254" spans="1:2">
      <c r="A3254">
        <v>124201</v>
      </c>
      <c r="B3254" t="s">
        <v>1016</v>
      </c>
    </row>
    <row r="3255" spans="1:2">
      <c r="A3255">
        <v>124202</v>
      </c>
      <c r="B3255" t="s">
        <v>1016</v>
      </c>
    </row>
    <row r="3256" spans="1:2">
      <c r="A3256">
        <v>124504</v>
      </c>
      <c r="B3256" t="s">
        <v>1016</v>
      </c>
    </row>
    <row r="3257" spans="1:2">
      <c r="A3257">
        <v>124103</v>
      </c>
      <c r="B3257" t="s">
        <v>1016</v>
      </c>
    </row>
    <row r="3258" spans="1:2">
      <c r="A3258">
        <v>284001</v>
      </c>
      <c r="B3258" t="s">
        <v>595</v>
      </c>
    </row>
    <row r="3259" spans="1:2">
      <c r="A3259">
        <v>284002</v>
      </c>
      <c r="B3259" t="s">
        <v>595</v>
      </c>
    </row>
    <row r="3260" spans="1:2">
      <c r="A3260">
        <v>284003</v>
      </c>
      <c r="B3260" t="s">
        <v>595</v>
      </c>
    </row>
    <row r="3261" spans="1:2">
      <c r="A3261">
        <v>284120</v>
      </c>
      <c r="B3261" t="s">
        <v>595</v>
      </c>
    </row>
    <row r="3262" spans="1:2">
      <c r="A3262">
        <v>284121</v>
      </c>
      <c r="B3262" t="s">
        <v>595</v>
      </c>
    </row>
    <row r="3263" spans="1:2">
      <c r="A3263">
        <v>284127</v>
      </c>
      <c r="B3263" t="s">
        <v>595</v>
      </c>
    </row>
    <row r="3264" spans="1:2">
      <c r="A3264">
        <v>284128</v>
      </c>
      <c r="B3264" t="s">
        <v>595</v>
      </c>
    </row>
    <row r="3265" spans="1:2">
      <c r="A3265">
        <v>284135</v>
      </c>
      <c r="B3265" t="s">
        <v>595</v>
      </c>
    </row>
    <row r="3266" spans="1:2">
      <c r="A3266">
        <v>284305</v>
      </c>
      <c r="B3266" t="s">
        <v>595</v>
      </c>
    </row>
    <row r="3267" spans="1:2">
      <c r="A3267">
        <v>284419</v>
      </c>
      <c r="B3267" t="s">
        <v>595</v>
      </c>
    </row>
    <row r="3268" spans="1:2">
      <c r="A3268">
        <v>125038</v>
      </c>
      <c r="B3268" t="s">
        <v>258</v>
      </c>
    </row>
    <row r="3269" spans="1:2">
      <c r="A3269">
        <v>126102</v>
      </c>
      <c r="B3269" t="s">
        <v>258</v>
      </c>
    </row>
    <row r="3270" spans="1:2">
      <c r="A3270">
        <v>126112</v>
      </c>
      <c r="B3270" t="s">
        <v>258</v>
      </c>
    </row>
    <row r="3271" spans="1:2">
      <c r="A3271">
        <v>126114</v>
      </c>
      <c r="B3271" t="s">
        <v>258</v>
      </c>
    </row>
    <row r="3272" spans="1:2">
      <c r="A3272">
        <v>126125</v>
      </c>
      <c r="B3272" t="s">
        <v>258</v>
      </c>
    </row>
    <row r="3273" spans="1:2">
      <c r="A3273">
        <v>126110</v>
      </c>
      <c r="B3273" t="s">
        <v>258</v>
      </c>
    </row>
    <row r="3274" spans="1:2">
      <c r="A3274">
        <v>126115</v>
      </c>
      <c r="B3274" t="s">
        <v>718</v>
      </c>
    </row>
    <row r="3275" spans="1:2">
      <c r="A3275">
        <v>126116</v>
      </c>
      <c r="B3275" t="s">
        <v>718</v>
      </c>
    </row>
    <row r="3276" spans="1:2">
      <c r="A3276">
        <v>136117</v>
      </c>
      <c r="B3276" t="s">
        <v>718</v>
      </c>
    </row>
    <row r="3277" spans="1:2">
      <c r="A3277">
        <v>737121</v>
      </c>
      <c r="B3277" t="s">
        <v>564</v>
      </c>
    </row>
    <row r="3278" spans="1:2">
      <c r="A3278">
        <v>785001</v>
      </c>
      <c r="B3278" t="s">
        <v>535</v>
      </c>
    </row>
    <row r="3279" spans="1:2">
      <c r="A3279">
        <v>785004</v>
      </c>
      <c r="B3279" t="s">
        <v>535</v>
      </c>
    </row>
    <row r="3280" spans="1:2">
      <c r="A3280">
        <v>785005</v>
      </c>
      <c r="B3280" t="s">
        <v>535</v>
      </c>
    </row>
    <row r="3281" spans="1:2">
      <c r="A3281">
        <v>785006</v>
      </c>
      <c r="B3281" t="s">
        <v>535</v>
      </c>
    </row>
    <row r="3282" spans="1:2">
      <c r="A3282">
        <v>785007</v>
      </c>
      <c r="B3282" t="s">
        <v>535</v>
      </c>
    </row>
    <row r="3283" spans="1:2">
      <c r="A3283">
        <v>785008</v>
      </c>
      <c r="B3283" t="s">
        <v>535</v>
      </c>
    </row>
    <row r="3284" spans="1:2">
      <c r="A3284">
        <v>785009</v>
      </c>
      <c r="B3284" t="s">
        <v>535</v>
      </c>
    </row>
    <row r="3285" spans="1:2">
      <c r="A3285">
        <v>785010</v>
      </c>
      <c r="B3285" t="s">
        <v>535</v>
      </c>
    </row>
    <row r="3286" spans="1:2">
      <c r="A3286">
        <v>785013</v>
      </c>
      <c r="B3286" t="s">
        <v>535</v>
      </c>
    </row>
    <row r="3287" spans="1:2">
      <c r="A3287">
        <v>785014</v>
      </c>
      <c r="B3287" t="s">
        <v>535</v>
      </c>
    </row>
    <row r="3288" spans="1:2">
      <c r="A3288">
        <v>785015</v>
      </c>
      <c r="B3288" t="s">
        <v>535</v>
      </c>
    </row>
    <row r="3289" spans="1:2">
      <c r="A3289">
        <v>785101</v>
      </c>
      <c r="B3289" t="s">
        <v>535</v>
      </c>
    </row>
    <row r="3290" spans="1:2">
      <c r="A3290">
        <v>785107</v>
      </c>
      <c r="B3290" t="s">
        <v>535</v>
      </c>
    </row>
    <row r="3291" spans="1:2">
      <c r="A3291">
        <v>785108</v>
      </c>
      <c r="B3291" t="s">
        <v>535</v>
      </c>
    </row>
    <row r="3292" spans="1:2">
      <c r="A3292">
        <v>785112</v>
      </c>
      <c r="B3292" t="s">
        <v>535</v>
      </c>
    </row>
    <row r="3293" spans="1:2">
      <c r="A3293">
        <v>785616</v>
      </c>
      <c r="B3293" t="s">
        <v>535</v>
      </c>
    </row>
    <row r="3294" spans="1:2">
      <c r="A3294">
        <v>785630</v>
      </c>
      <c r="B3294" t="s">
        <v>535</v>
      </c>
    </row>
    <row r="3295" spans="1:2">
      <c r="A3295">
        <v>785633</v>
      </c>
      <c r="B3295" t="s">
        <v>535</v>
      </c>
    </row>
    <row r="3296" spans="1:2">
      <c r="A3296">
        <v>785634</v>
      </c>
      <c r="B3296" t="s">
        <v>535</v>
      </c>
    </row>
    <row r="3297" spans="1:2">
      <c r="A3297">
        <v>785635</v>
      </c>
      <c r="B3297" t="s">
        <v>535</v>
      </c>
    </row>
    <row r="3298" spans="1:2">
      <c r="A3298">
        <v>785700</v>
      </c>
      <c r="B3298" t="s">
        <v>535</v>
      </c>
    </row>
    <row r="3299" spans="1:2">
      <c r="A3299">
        <v>785704</v>
      </c>
      <c r="B3299" t="s">
        <v>535</v>
      </c>
    </row>
    <row r="3300" spans="1:2">
      <c r="A3300">
        <v>785102</v>
      </c>
      <c r="B3300" t="s">
        <v>952</v>
      </c>
    </row>
    <row r="3301" spans="1:2">
      <c r="A3301">
        <v>785104</v>
      </c>
      <c r="B3301" t="s">
        <v>952</v>
      </c>
    </row>
    <row r="3302" spans="1:2">
      <c r="A3302">
        <v>785105</v>
      </c>
      <c r="B3302" t="s">
        <v>952</v>
      </c>
    </row>
    <row r="3303" spans="1:2">
      <c r="A3303">
        <v>785106</v>
      </c>
      <c r="B3303" t="s">
        <v>952</v>
      </c>
    </row>
    <row r="3304" spans="1:2">
      <c r="A3304">
        <v>785110</v>
      </c>
      <c r="B3304" t="s">
        <v>952</v>
      </c>
    </row>
    <row r="3305" spans="1:2">
      <c r="A3305">
        <v>244223</v>
      </c>
      <c r="B3305" t="s">
        <v>976</v>
      </c>
    </row>
    <row r="3306" spans="1:2">
      <c r="A3306">
        <v>244225</v>
      </c>
      <c r="B3306" t="s">
        <v>976</v>
      </c>
    </row>
    <row r="3307" spans="1:2">
      <c r="A3307">
        <v>244231</v>
      </c>
      <c r="B3307" t="s">
        <v>976</v>
      </c>
    </row>
    <row r="3308" spans="1:2">
      <c r="A3308">
        <v>244235</v>
      </c>
      <c r="B3308" t="s">
        <v>976</v>
      </c>
    </row>
    <row r="3309" spans="1:2">
      <c r="A3309">
        <v>244236</v>
      </c>
      <c r="B3309" t="s">
        <v>976</v>
      </c>
    </row>
    <row r="3310" spans="1:2">
      <c r="A3310">
        <v>244241</v>
      </c>
      <c r="B3310" t="s">
        <v>976</v>
      </c>
    </row>
    <row r="3311" spans="1:2">
      <c r="A3311">
        <v>245205</v>
      </c>
      <c r="B3311" t="s">
        <v>976</v>
      </c>
    </row>
    <row r="3312" spans="1:2">
      <c r="A3312">
        <v>245208</v>
      </c>
      <c r="B3312" t="s">
        <v>976</v>
      </c>
    </row>
    <row r="3313" spans="1:2">
      <c r="A3313">
        <v>244221</v>
      </c>
      <c r="B3313" t="s">
        <v>1631</v>
      </c>
    </row>
    <row r="3314" spans="1:2">
      <c r="A3314">
        <v>244222</v>
      </c>
      <c r="B3314" t="s">
        <v>1631</v>
      </c>
    </row>
    <row r="3315" spans="1:2">
      <c r="A3315">
        <v>244251</v>
      </c>
      <c r="B3315" t="s">
        <v>1631</v>
      </c>
    </row>
    <row r="3316" spans="1:2">
      <c r="A3316">
        <v>244501</v>
      </c>
      <c r="B3316" t="s">
        <v>1631</v>
      </c>
    </row>
    <row r="3317" spans="1:2">
      <c r="A3317">
        <v>246727</v>
      </c>
      <c r="B3317" t="s">
        <v>1631</v>
      </c>
    </row>
    <row r="3318" spans="1:2">
      <c r="A3318">
        <v>246745</v>
      </c>
      <c r="B3318" t="s">
        <v>1631</v>
      </c>
    </row>
    <row r="3319" spans="1:2">
      <c r="A3319">
        <v>821105</v>
      </c>
      <c r="B3319" t="s">
        <v>753</v>
      </c>
    </row>
    <row r="3320" spans="1:2">
      <c r="A3320">
        <v>821108</v>
      </c>
      <c r="B3320" t="s">
        <v>753</v>
      </c>
    </row>
    <row r="3321" spans="1:2">
      <c r="A3321">
        <v>821109</v>
      </c>
      <c r="B3321" t="s">
        <v>753</v>
      </c>
    </row>
    <row r="3322" spans="1:2">
      <c r="A3322">
        <v>821110</v>
      </c>
      <c r="B3322" t="s">
        <v>753</v>
      </c>
    </row>
    <row r="3323" spans="1:2">
      <c r="A3323">
        <v>132039</v>
      </c>
      <c r="B3323" t="s">
        <v>835</v>
      </c>
    </row>
    <row r="3324" spans="1:2">
      <c r="A3324">
        <v>136027</v>
      </c>
      <c r="B3324" t="s">
        <v>835</v>
      </c>
    </row>
    <row r="3325" spans="1:2">
      <c r="A3325">
        <v>136043</v>
      </c>
      <c r="B3325" t="s">
        <v>835</v>
      </c>
    </row>
    <row r="3326" spans="1:2">
      <c r="A3326">
        <v>126111</v>
      </c>
      <c r="B3326" t="s">
        <v>835</v>
      </c>
    </row>
    <row r="3327" spans="1:2">
      <c r="A3327">
        <v>132046</v>
      </c>
      <c r="B3327" t="s">
        <v>835</v>
      </c>
    </row>
    <row r="3328" spans="1:2">
      <c r="A3328">
        <v>136026</v>
      </c>
      <c r="B3328" t="s">
        <v>835</v>
      </c>
    </row>
    <row r="3329" spans="1:2">
      <c r="A3329">
        <v>136042</v>
      </c>
      <c r="B3329" t="s">
        <v>835</v>
      </c>
    </row>
    <row r="3330" spans="1:2">
      <c r="A3330">
        <v>136044</v>
      </c>
      <c r="B3330" t="s">
        <v>835</v>
      </c>
    </row>
    <row r="3331" spans="1:2">
      <c r="A3331">
        <v>132157</v>
      </c>
      <c r="B3331" t="s">
        <v>1797</v>
      </c>
    </row>
    <row r="3332" spans="1:2">
      <c r="A3332">
        <v>136020</v>
      </c>
      <c r="B3332" t="s">
        <v>1797</v>
      </c>
    </row>
    <row r="3333" spans="1:2">
      <c r="A3333">
        <v>136021</v>
      </c>
      <c r="B3333" t="s">
        <v>1797</v>
      </c>
    </row>
    <row r="3334" spans="1:2">
      <c r="A3334">
        <v>136030</v>
      </c>
      <c r="B3334" t="s">
        <v>1797</v>
      </c>
    </row>
    <row r="3335" spans="1:2">
      <c r="A3335">
        <v>736182</v>
      </c>
      <c r="B3335" t="s">
        <v>699</v>
      </c>
    </row>
    <row r="3336" spans="1:2">
      <c r="A3336">
        <v>734301</v>
      </c>
      <c r="B3336" t="s">
        <v>1143</v>
      </c>
    </row>
    <row r="3337" spans="1:2">
      <c r="A3337">
        <v>734311</v>
      </c>
      <c r="B3337" t="s">
        <v>1143</v>
      </c>
    </row>
    <row r="3338" spans="1:2">
      <c r="A3338">
        <v>734314</v>
      </c>
      <c r="B3338" t="s">
        <v>1143</v>
      </c>
    </row>
    <row r="3339" spans="1:2">
      <c r="A3339">
        <v>734316</v>
      </c>
      <c r="B3339" t="s">
        <v>1143</v>
      </c>
    </row>
    <row r="3340" spans="1:2">
      <c r="A3340">
        <v>734317</v>
      </c>
      <c r="B3340" t="s">
        <v>1143</v>
      </c>
    </row>
    <row r="3341" spans="1:2">
      <c r="A3341">
        <v>741221</v>
      </c>
      <c r="B3341" t="s">
        <v>896</v>
      </c>
    </row>
    <row r="3342" spans="1:2">
      <c r="A3342">
        <v>741234</v>
      </c>
      <c r="B3342" t="s">
        <v>896</v>
      </c>
    </row>
    <row r="3343" spans="1:2">
      <c r="A3343">
        <v>741235</v>
      </c>
      <c r="B3343" t="s">
        <v>896</v>
      </c>
    </row>
    <row r="3344" spans="1:2">
      <c r="A3344">
        <v>741245</v>
      </c>
      <c r="B3344" t="s">
        <v>896</v>
      </c>
    </row>
    <row r="3345" spans="1:2">
      <c r="A3345">
        <v>741246</v>
      </c>
      <c r="B3345" t="s">
        <v>896</v>
      </c>
    </row>
    <row r="3346" spans="1:2">
      <c r="A3346">
        <v>741248</v>
      </c>
      <c r="B3346" t="s">
        <v>896</v>
      </c>
    </row>
    <row r="3347" spans="1:2">
      <c r="A3347">
        <v>741249</v>
      </c>
      <c r="B3347" t="s">
        <v>896</v>
      </c>
    </row>
    <row r="3348" spans="1:2">
      <c r="A3348">
        <v>741250</v>
      </c>
      <c r="B3348" t="s">
        <v>896</v>
      </c>
    </row>
    <row r="3349" spans="1:2">
      <c r="A3349">
        <v>741251</v>
      </c>
      <c r="B3349" t="s">
        <v>896</v>
      </c>
    </row>
    <row r="3350" spans="1:2">
      <c r="A3350">
        <v>741252</v>
      </c>
      <c r="B3350" t="s">
        <v>896</v>
      </c>
    </row>
    <row r="3351" spans="1:2">
      <c r="A3351">
        <v>741257</v>
      </c>
      <c r="B3351" t="s">
        <v>896</v>
      </c>
    </row>
    <row r="3352" spans="1:2">
      <c r="A3352">
        <v>741224</v>
      </c>
      <c r="B3352" t="s">
        <v>896</v>
      </c>
    </row>
    <row r="3353" spans="1:2">
      <c r="A3353">
        <v>741225</v>
      </c>
      <c r="B3353" t="s">
        <v>896</v>
      </c>
    </row>
    <row r="3354" spans="1:2">
      <c r="A3354">
        <v>743122</v>
      </c>
      <c r="B3354" t="s">
        <v>995</v>
      </c>
    </row>
    <row r="3355" spans="1:2">
      <c r="A3355">
        <v>743123</v>
      </c>
      <c r="B3355" t="s">
        <v>995</v>
      </c>
    </row>
    <row r="3356" spans="1:2">
      <c r="A3356">
        <v>743124</v>
      </c>
      <c r="B3356" t="s">
        <v>995</v>
      </c>
    </row>
    <row r="3357" spans="1:2">
      <c r="A3357">
        <v>743125</v>
      </c>
      <c r="B3357" t="s">
        <v>995</v>
      </c>
    </row>
    <row r="3358" spans="1:2">
      <c r="A3358">
        <v>743126</v>
      </c>
      <c r="B3358" t="s">
        <v>995</v>
      </c>
    </row>
    <row r="3359" spans="1:2">
      <c r="A3359">
        <v>743127</v>
      </c>
      <c r="B3359" t="s">
        <v>995</v>
      </c>
    </row>
    <row r="3360" spans="1:2">
      <c r="A3360">
        <v>743128</v>
      </c>
      <c r="B3360" t="s">
        <v>995</v>
      </c>
    </row>
    <row r="3361" spans="1:2">
      <c r="A3361">
        <v>743129</v>
      </c>
      <c r="B3361" t="s">
        <v>995</v>
      </c>
    </row>
    <row r="3362" spans="1:2">
      <c r="A3362">
        <v>743133</v>
      </c>
      <c r="B3362" t="s">
        <v>995</v>
      </c>
    </row>
    <row r="3363" spans="1:2">
      <c r="A3363">
        <v>743134</v>
      </c>
      <c r="B3363" t="s">
        <v>995</v>
      </c>
    </row>
    <row r="3364" spans="1:2">
      <c r="A3364">
        <v>743135</v>
      </c>
      <c r="B3364" t="s">
        <v>995</v>
      </c>
    </row>
    <row r="3365" spans="1:2">
      <c r="A3365">
        <v>743136</v>
      </c>
      <c r="B3365" t="s">
        <v>995</v>
      </c>
    </row>
    <row r="3366" spans="1:2">
      <c r="A3366">
        <v>743144</v>
      </c>
      <c r="B3366" t="s">
        <v>995</v>
      </c>
    </row>
    <row r="3367" spans="1:2">
      <c r="A3367">
        <v>743145</v>
      </c>
      <c r="B3367" t="s">
        <v>995</v>
      </c>
    </row>
    <row r="3368" spans="1:2">
      <c r="A3368">
        <v>743165</v>
      </c>
      <c r="B3368" t="s">
        <v>995</v>
      </c>
    </row>
    <row r="3369" spans="1:2">
      <c r="A3369">
        <v>743166</v>
      </c>
      <c r="B3369" t="s">
        <v>995</v>
      </c>
    </row>
    <row r="3370" spans="1:2">
      <c r="A3370">
        <v>743193</v>
      </c>
      <c r="B3370" t="s">
        <v>995</v>
      </c>
    </row>
    <row r="3371" spans="1:2">
      <c r="A3371">
        <v>743194</v>
      </c>
      <c r="B3371" t="s">
        <v>995</v>
      </c>
    </row>
    <row r="3372" spans="1:2">
      <c r="A3372">
        <v>743195</v>
      </c>
      <c r="B3372" t="s">
        <v>995</v>
      </c>
    </row>
    <row r="3373" spans="1:2">
      <c r="A3373">
        <v>176023</v>
      </c>
      <c r="B3373" t="s">
        <v>844</v>
      </c>
    </row>
    <row r="3374" spans="1:2">
      <c r="A3374">
        <v>176027</v>
      </c>
      <c r="B3374" t="s">
        <v>844</v>
      </c>
    </row>
    <row r="3375" spans="1:2">
      <c r="A3375">
        <v>176028</v>
      </c>
      <c r="B3375" t="s">
        <v>844</v>
      </c>
    </row>
    <row r="3376" spans="1:2">
      <c r="A3376">
        <v>176033</v>
      </c>
      <c r="B3376" t="s">
        <v>844</v>
      </c>
    </row>
    <row r="3377" spans="1:2">
      <c r="A3377">
        <v>176053</v>
      </c>
      <c r="B3377" t="s">
        <v>844</v>
      </c>
    </row>
    <row r="3378" spans="1:2">
      <c r="A3378">
        <v>176206</v>
      </c>
      <c r="B3378" t="s">
        <v>1597</v>
      </c>
    </row>
    <row r="3379" spans="1:2">
      <c r="A3379">
        <v>176208</v>
      </c>
      <c r="B3379" t="s">
        <v>1597</v>
      </c>
    </row>
    <row r="3380" spans="1:2">
      <c r="A3380">
        <v>176209</v>
      </c>
      <c r="B3380" t="s">
        <v>1597</v>
      </c>
    </row>
    <row r="3381" spans="1:2">
      <c r="A3381">
        <v>176210</v>
      </c>
      <c r="B3381" t="s">
        <v>1597</v>
      </c>
    </row>
    <row r="3382" spans="1:2">
      <c r="A3382">
        <v>176217</v>
      </c>
      <c r="B3382" t="s">
        <v>1597</v>
      </c>
    </row>
    <row r="3383" spans="1:2">
      <c r="A3383">
        <v>176225</v>
      </c>
      <c r="B3383" t="s">
        <v>1597</v>
      </c>
    </row>
    <row r="3384" spans="1:2">
      <c r="A3384">
        <v>176207</v>
      </c>
      <c r="B3384" t="s">
        <v>1597</v>
      </c>
    </row>
    <row r="3385" spans="1:2">
      <c r="A3385">
        <v>176223</v>
      </c>
      <c r="B3385" t="s">
        <v>1597</v>
      </c>
    </row>
    <row r="3386" spans="1:2">
      <c r="A3386">
        <v>209202</v>
      </c>
      <c r="B3386" t="s">
        <v>653</v>
      </c>
    </row>
    <row r="3387" spans="1:2">
      <c r="A3387">
        <v>209722</v>
      </c>
      <c r="B3387" t="s">
        <v>653</v>
      </c>
    </row>
    <row r="3388" spans="1:2">
      <c r="A3388">
        <v>209725</v>
      </c>
      <c r="B3388" t="s">
        <v>653</v>
      </c>
    </row>
    <row r="3389" spans="1:2">
      <c r="A3389">
        <v>209726</v>
      </c>
      <c r="B3389" t="s">
        <v>653</v>
      </c>
    </row>
    <row r="3390" spans="1:2">
      <c r="A3390">
        <v>209732</v>
      </c>
      <c r="B3390" t="s">
        <v>653</v>
      </c>
    </row>
    <row r="3391" spans="1:2">
      <c r="A3391">
        <v>209733</v>
      </c>
      <c r="B3391" t="s">
        <v>653</v>
      </c>
    </row>
    <row r="3392" spans="1:2">
      <c r="A3392">
        <v>209734</v>
      </c>
      <c r="B3392" t="s">
        <v>653</v>
      </c>
    </row>
    <row r="3393" spans="1:2">
      <c r="A3393">
        <v>209101</v>
      </c>
      <c r="B3393" t="s">
        <v>1225</v>
      </c>
    </row>
    <row r="3394" spans="1:2">
      <c r="A3394">
        <v>209204</v>
      </c>
      <c r="B3394" t="s">
        <v>1225</v>
      </c>
    </row>
    <row r="3395" spans="1:2">
      <c r="A3395">
        <v>209301</v>
      </c>
      <c r="B3395" t="s">
        <v>1225</v>
      </c>
    </row>
    <row r="3396" spans="1:2">
      <c r="A3396">
        <v>209302</v>
      </c>
      <c r="B3396" t="s">
        <v>1225</v>
      </c>
    </row>
    <row r="3397" spans="1:2">
      <c r="A3397">
        <v>209303</v>
      </c>
      <c r="B3397" t="s">
        <v>1225</v>
      </c>
    </row>
    <row r="3398" spans="1:2">
      <c r="A3398">
        <v>209310</v>
      </c>
      <c r="B3398" t="s">
        <v>1225</v>
      </c>
    </row>
    <row r="3399" spans="1:2">
      <c r="A3399">
        <v>209311</v>
      </c>
      <c r="B3399" t="s">
        <v>1225</v>
      </c>
    </row>
    <row r="3400" spans="1:2">
      <c r="A3400">
        <v>782460</v>
      </c>
      <c r="B3400" t="s">
        <v>1177</v>
      </c>
    </row>
    <row r="3401" spans="1:2">
      <c r="A3401">
        <v>782462</v>
      </c>
      <c r="B3401" t="s">
        <v>1177</v>
      </c>
    </row>
    <row r="3402" spans="1:2">
      <c r="A3402">
        <v>788710</v>
      </c>
      <c r="B3402" t="s">
        <v>660</v>
      </c>
    </row>
    <row r="3403" spans="1:2">
      <c r="A3403">
        <v>788711</v>
      </c>
      <c r="B3403" t="s">
        <v>660</v>
      </c>
    </row>
    <row r="3404" spans="1:2">
      <c r="A3404">
        <v>788712</v>
      </c>
      <c r="B3404" t="s">
        <v>660</v>
      </c>
    </row>
    <row r="3405" spans="1:2">
      <c r="A3405">
        <v>788713</v>
      </c>
      <c r="B3405" t="s">
        <v>660</v>
      </c>
    </row>
    <row r="3406" spans="1:2">
      <c r="A3406">
        <v>788719</v>
      </c>
      <c r="B3406" t="s">
        <v>660</v>
      </c>
    </row>
    <row r="3407" spans="1:2">
      <c r="A3407">
        <v>788722</v>
      </c>
      <c r="B3407" t="s">
        <v>660</v>
      </c>
    </row>
    <row r="3408" spans="1:2">
      <c r="A3408">
        <v>788002</v>
      </c>
      <c r="B3408" t="s">
        <v>964</v>
      </c>
    </row>
    <row r="3409" spans="1:2">
      <c r="A3409">
        <v>788014</v>
      </c>
      <c r="B3409" t="s">
        <v>964</v>
      </c>
    </row>
    <row r="3410" spans="1:2">
      <c r="A3410">
        <v>788701</v>
      </c>
      <c r="B3410" t="s">
        <v>964</v>
      </c>
    </row>
    <row r="3411" spans="1:2">
      <c r="A3411">
        <v>788801</v>
      </c>
      <c r="B3411" t="s">
        <v>964</v>
      </c>
    </row>
    <row r="3412" spans="1:2">
      <c r="A3412">
        <v>788802</v>
      </c>
      <c r="B3412" t="s">
        <v>964</v>
      </c>
    </row>
    <row r="3413" spans="1:2">
      <c r="A3413">
        <v>788803</v>
      </c>
      <c r="B3413" t="s">
        <v>964</v>
      </c>
    </row>
    <row r="3414" spans="1:2">
      <c r="A3414">
        <v>788804</v>
      </c>
      <c r="B3414" t="s">
        <v>964</v>
      </c>
    </row>
    <row r="3415" spans="1:2">
      <c r="A3415">
        <v>788805</v>
      </c>
      <c r="B3415" t="s">
        <v>964</v>
      </c>
    </row>
    <row r="3416" spans="1:2">
      <c r="A3416">
        <v>788806</v>
      </c>
      <c r="B3416" t="s">
        <v>964</v>
      </c>
    </row>
    <row r="3417" spans="1:2">
      <c r="A3417">
        <v>788815</v>
      </c>
      <c r="B3417" t="s">
        <v>964</v>
      </c>
    </row>
    <row r="3418" spans="1:2">
      <c r="A3418">
        <v>132001</v>
      </c>
      <c r="B3418" t="s">
        <v>234</v>
      </c>
    </row>
    <row r="3419" spans="1:2">
      <c r="A3419">
        <v>132037</v>
      </c>
      <c r="B3419" t="s">
        <v>234</v>
      </c>
    </row>
    <row r="3420" spans="1:2">
      <c r="A3420">
        <v>132022</v>
      </c>
      <c r="B3420" t="s">
        <v>234</v>
      </c>
    </row>
    <row r="3421" spans="1:2">
      <c r="A3421">
        <v>132023</v>
      </c>
      <c r="B3421" t="s">
        <v>234</v>
      </c>
    </row>
    <row r="3422" spans="1:2">
      <c r="A3422">
        <v>132036</v>
      </c>
      <c r="B3422" t="s">
        <v>234</v>
      </c>
    </row>
    <row r="3423" spans="1:2">
      <c r="A3423">
        <v>132040</v>
      </c>
      <c r="B3423" t="s">
        <v>234</v>
      </c>
    </row>
    <row r="3424" spans="1:2">
      <c r="A3424">
        <v>132041</v>
      </c>
      <c r="B3424" t="s">
        <v>234</v>
      </c>
    </row>
    <row r="3425" spans="1:2">
      <c r="A3425">
        <v>132116</v>
      </c>
      <c r="B3425" t="s">
        <v>234</v>
      </c>
    </row>
    <row r="3426" spans="1:2">
      <c r="A3426">
        <v>244711</v>
      </c>
      <c r="B3426" t="s">
        <v>343</v>
      </c>
    </row>
    <row r="3427" spans="1:2">
      <c r="A3427">
        <v>244712</v>
      </c>
      <c r="B3427" t="s">
        <v>343</v>
      </c>
    </row>
    <row r="3428" spans="1:2">
      <c r="A3428">
        <v>244713</v>
      </c>
      <c r="B3428" t="s">
        <v>343</v>
      </c>
    </row>
    <row r="3429" spans="1:2">
      <c r="A3429">
        <v>244714</v>
      </c>
      <c r="B3429" t="s">
        <v>343</v>
      </c>
    </row>
    <row r="3430" spans="1:2">
      <c r="A3430">
        <v>184101</v>
      </c>
      <c r="B3430" t="s">
        <v>424</v>
      </c>
    </row>
    <row r="3431" spans="1:2">
      <c r="A3431">
        <v>184102</v>
      </c>
      <c r="B3431" t="s">
        <v>424</v>
      </c>
    </row>
    <row r="3432" spans="1:2">
      <c r="A3432">
        <v>184103</v>
      </c>
      <c r="B3432" t="s">
        <v>424</v>
      </c>
    </row>
    <row r="3433" spans="1:2">
      <c r="A3433">
        <v>184104</v>
      </c>
      <c r="B3433" t="s">
        <v>424</v>
      </c>
    </row>
    <row r="3434" spans="1:2">
      <c r="A3434">
        <v>184142</v>
      </c>
      <c r="B3434" t="s">
        <v>424</v>
      </c>
    </row>
    <row r="3435" spans="1:2">
      <c r="A3435">
        <v>184143</v>
      </c>
      <c r="B3435" t="s">
        <v>424</v>
      </c>
    </row>
    <row r="3436" spans="1:2">
      <c r="A3436">
        <v>184144</v>
      </c>
      <c r="B3436" t="s">
        <v>424</v>
      </c>
    </row>
    <row r="3437" spans="1:2">
      <c r="A3437">
        <v>184147</v>
      </c>
      <c r="B3437" t="s">
        <v>424</v>
      </c>
    </row>
    <row r="3438" spans="1:2">
      <c r="A3438">
        <v>184148</v>
      </c>
      <c r="B3438" t="s">
        <v>424</v>
      </c>
    </row>
    <row r="3439" spans="1:2">
      <c r="A3439">
        <v>184151</v>
      </c>
      <c r="B3439" t="s">
        <v>424</v>
      </c>
    </row>
    <row r="3440" spans="1:2">
      <c r="A3440">
        <v>184152</v>
      </c>
      <c r="B3440" t="s">
        <v>424</v>
      </c>
    </row>
    <row r="3441" spans="1:2">
      <c r="A3441">
        <v>184843</v>
      </c>
      <c r="B3441" t="s">
        <v>424</v>
      </c>
    </row>
    <row r="3442" spans="1:2">
      <c r="A3442">
        <v>854103</v>
      </c>
      <c r="B3442" t="s">
        <v>371</v>
      </c>
    </row>
    <row r="3443" spans="1:2">
      <c r="A3443">
        <v>854105</v>
      </c>
      <c r="B3443" t="s">
        <v>371</v>
      </c>
    </row>
    <row r="3444" spans="1:2">
      <c r="A3444">
        <v>854106</v>
      </c>
      <c r="B3444" t="s">
        <v>371</v>
      </c>
    </row>
    <row r="3445" spans="1:2">
      <c r="A3445">
        <v>854109</v>
      </c>
      <c r="B3445" t="s">
        <v>371</v>
      </c>
    </row>
    <row r="3446" spans="1:2">
      <c r="A3446">
        <v>854113</v>
      </c>
      <c r="B3446" t="s">
        <v>371</v>
      </c>
    </row>
    <row r="3447" spans="1:2">
      <c r="A3447">
        <v>854115</v>
      </c>
      <c r="B3447" t="s">
        <v>371</v>
      </c>
    </row>
    <row r="3448" spans="1:2">
      <c r="A3448">
        <v>855114</v>
      </c>
      <c r="B3448" t="s">
        <v>371</v>
      </c>
    </row>
    <row r="3449" spans="1:2">
      <c r="A3449">
        <v>854317</v>
      </c>
      <c r="B3449" t="s">
        <v>702</v>
      </c>
    </row>
    <row r="3450" spans="1:2">
      <c r="A3450">
        <v>855102</v>
      </c>
      <c r="B3450" t="s">
        <v>702</v>
      </c>
    </row>
    <row r="3451" spans="1:2">
      <c r="A3451">
        <v>855113</v>
      </c>
      <c r="B3451" t="s">
        <v>702</v>
      </c>
    </row>
    <row r="3452" spans="1:2">
      <c r="A3452">
        <v>713123</v>
      </c>
      <c r="B3452" t="s">
        <v>967</v>
      </c>
    </row>
    <row r="3453" spans="1:2">
      <c r="A3453">
        <v>713129</v>
      </c>
      <c r="B3453" t="s">
        <v>967</v>
      </c>
    </row>
    <row r="3454" spans="1:2">
      <c r="A3454">
        <v>713130</v>
      </c>
      <c r="B3454" t="s">
        <v>967</v>
      </c>
    </row>
    <row r="3455" spans="1:2">
      <c r="A3455">
        <v>713140</v>
      </c>
      <c r="B3455" t="s">
        <v>967</v>
      </c>
    </row>
    <row r="3456" spans="1:2">
      <c r="A3456">
        <v>713143</v>
      </c>
      <c r="B3456" t="s">
        <v>967</v>
      </c>
    </row>
    <row r="3457" spans="1:2">
      <c r="A3457">
        <v>713150</v>
      </c>
      <c r="B3457" t="s">
        <v>967</v>
      </c>
    </row>
    <row r="3458" spans="1:2">
      <c r="A3458">
        <v>713502</v>
      </c>
      <c r="B3458" t="s">
        <v>967</v>
      </c>
    </row>
    <row r="3459" spans="1:2">
      <c r="A3459">
        <v>713512</v>
      </c>
      <c r="B3459" t="s">
        <v>967</v>
      </c>
    </row>
    <row r="3460" spans="1:2">
      <c r="A3460">
        <v>713514</v>
      </c>
      <c r="B3460" t="s">
        <v>967</v>
      </c>
    </row>
    <row r="3461" spans="1:2">
      <c r="A3461">
        <v>713516</v>
      </c>
      <c r="B3461" t="s">
        <v>967</v>
      </c>
    </row>
    <row r="3462" spans="1:2">
      <c r="A3462">
        <v>731302</v>
      </c>
      <c r="B3462" t="s">
        <v>967</v>
      </c>
    </row>
    <row r="3463" spans="1:2">
      <c r="A3463">
        <v>731303</v>
      </c>
      <c r="B3463" t="s">
        <v>967</v>
      </c>
    </row>
    <row r="3464" spans="1:2">
      <c r="A3464">
        <v>742301</v>
      </c>
      <c r="B3464" t="s">
        <v>967</v>
      </c>
    </row>
    <row r="3465" spans="1:2">
      <c r="A3465">
        <v>742401</v>
      </c>
      <c r="B3465" t="s">
        <v>967</v>
      </c>
    </row>
    <row r="3466" spans="1:2">
      <c r="A3466">
        <v>742403</v>
      </c>
      <c r="B3466" t="s">
        <v>967</v>
      </c>
    </row>
    <row r="3467" spans="1:2">
      <c r="A3467">
        <v>742404</v>
      </c>
      <c r="B3467" t="s">
        <v>967</v>
      </c>
    </row>
    <row r="3468" spans="1:2">
      <c r="A3468">
        <v>713517</v>
      </c>
      <c r="B3468" t="s">
        <v>967</v>
      </c>
    </row>
    <row r="3469" spans="1:2">
      <c r="A3469">
        <v>713518</v>
      </c>
      <c r="B3469" t="s">
        <v>967</v>
      </c>
    </row>
    <row r="3470" spans="1:2">
      <c r="A3470">
        <v>212201</v>
      </c>
      <c r="B3470" t="s">
        <v>990</v>
      </c>
    </row>
    <row r="3471" spans="1:2">
      <c r="A3471">
        <v>212202</v>
      </c>
      <c r="B3471" t="s">
        <v>990</v>
      </c>
    </row>
    <row r="3472" spans="1:2">
      <c r="A3472">
        <v>212203</v>
      </c>
      <c r="B3472" t="s">
        <v>990</v>
      </c>
    </row>
    <row r="3473" spans="1:2">
      <c r="A3473">
        <v>212204</v>
      </c>
      <c r="B3473" t="s">
        <v>990</v>
      </c>
    </row>
    <row r="3474" spans="1:2">
      <c r="A3474">
        <v>212206</v>
      </c>
      <c r="B3474" t="s">
        <v>990</v>
      </c>
    </row>
    <row r="3475" spans="1:2">
      <c r="A3475">
        <v>212207</v>
      </c>
      <c r="B3475" t="s">
        <v>990</v>
      </c>
    </row>
    <row r="3476" spans="1:2">
      <c r="A3476">
        <v>212210</v>
      </c>
      <c r="B3476" t="s">
        <v>990</v>
      </c>
    </row>
    <row r="3477" spans="1:2">
      <c r="A3477">
        <v>212214</v>
      </c>
      <c r="B3477" t="s">
        <v>990</v>
      </c>
    </row>
    <row r="3478" spans="1:2">
      <c r="A3478">
        <v>212215</v>
      </c>
      <c r="B3478" t="s">
        <v>990</v>
      </c>
    </row>
    <row r="3479" spans="1:2">
      <c r="A3479">
        <v>212216</v>
      </c>
      <c r="B3479" t="s">
        <v>990</v>
      </c>
    </row>
    <row r="3480" spans="1:2">
      <c r="A3480">
        <v>212217</v>
      </c>
      <c r="B3480" t="s">
        <v>990</v>
      </c>
    </row>
    <row r="3481" spans="1:2">
      <c r="A3481">
        <v>212321</v>
      </c>
      <c r="B3481" t="s">
        <v>990</v>
      </c>
    </row>
    <row r="3482" spans="1:2">
      <c r="A3482">
        <v>848203</v>
      </c>
      <c r="B3482" t="s">
        <v>1132</v>
      </c>
    </row>
    <row r="3483" spans="1:2">
      <c r="A3483">
        <v>851202</v>
      </c>
      <c r="B3483" t="s">
        <v>1132</v>
      </c>
    </row>
    <row r="3484" spans="1:2">
      <c r="A3484">
        <v>851203</v>
      </c>
      <c r="B3484" t="s">
        <v>1132</v>
      </c>
    </row>
    <row r="3485" spans="1:2">
      <c r="A3485">
        <v>851204</v>
      </c>
      <c r="B3485" t="s">
        <v>1132</v>
      </c>
    </row>
    <row r="3486" spans="1:2">
      <c r="A3486">
        <v>851205</v>
      </c>
      <c r="B3486" t="s">
        <v>1132</v>
      </c>
    </row>
    <row r="3487" spans="1:2">
      <c r="A3487">
        <v>851206</v>
      </c>
      <c r="B3487" t="s">
        <v>1132</v>
      </c>
    </row>
    <row r="3488" spans="1:2">
      <c r="A3488">
        <v>851213</v>
      </c>
      <c r="B3488" t="s">
        <v>1132</v>
      </c>
    </row>
    <row r="3489" spans="1:2">
      <c r="A3489">
        <v>851214</v>
      </c>
      <c r="B3489" t="s">
        <v>1132</v>
      </c>
    </row>
    <row r="3490" spans="1:2">
      <c r="A3490">
        <v>721124</v>
      </c>
      <c r="B3490" t="s">
        <v>1507</v>
      </c>
    </row>
    <row r="3491" spans="1:2">
      <c r="A3491">
        <v>721126</v>
      </c>
      <c r="B3491" t="s">
        <v>1507</v>
      </c>
    </row>
    <row r="3492" spans="1:2">
      <c r="A3492">
        <v>721131</v>
      </c>
      <c r="B3492" t="s">
        <v>1507</v>
      </c>
    </row>
    <row r="3493" spans="1:2">
      <c r="A3493">
        <v>721136</v>
      </c>
      <c r="B3493" t="s">
        <v>1507</v>
      </c>
    </row>
    <row r="3494" spans="1:2">
      <c r="A3494">
        <v>721140</v>
      </c>
      <c r="B3494" t="s">
        <v>1507</v>
      </c>
    </row>
    <row r="3495" spans="1:2">
      <c r="A3495">
        <v>721144</v>
      </c>
      <c r="B3495" t="s">
        <v>1507</v>
      </c>
    </row>
    <row r="3496" spans="1:2">
      <c r="A3496">
        <v>721149</v>
      </c>
      <c r="B3496" t="s">
        <v>1507</v>
      </c>
    </row>
    <row r="3497" spans="1:2">
      <c r="A3497">
        <v>721156</v>
      </c>
      <c r="B3497" t="s">
        <v>1507</v>
      </c>
    </row>
    <row r="3498" spans="1:2">
      <c r="A3498">
        <v>721160</v>
      </c>
      <c r="B3498" t="s">
        <v>1507</v>
      </c>
    </row>
    <row r="3499" spans="1:2">
      <c r="A3499">
        <v>721166</v>
      </c>
      <c r="B3499" t="s">
        <v>1507</v>
      </c>
    </row>
    <row r="3500" spans="1:2">
      <c r="A3500">
        <v>140103</v>
      </c>
      <c r="B3500" t="s">
        <v>477</v>
      </c>
    </row>
    <row r="3501" spans="1:2">
      <c r="A3501">
        <v>140110</v>
      </c>
      <c r="B3501" t="s">
        <v>477</v>
      </c>
    </row>
    <row r="3502" spans="1:2">
      <c r="A3502">
        <v>262803</v>
      </c>
      <c r="B3502" t="s">
        <v>1007</v>
      </c>
    </row>
    <row r="3503" spans="1:2">
      <c r="A3503">
        <v>262901</v>
      </c>
      <c r="B3503" t="s">
        <v>1007</v>
      </c>
    </row>
    <row r="3504" spans="1:2">
      <c r="A3504">
        <v>262902</v>
      </c>
      <c r="B3504" t="s">
        <v>1007</v>
      </c>
    </row>
    <row r="3505" spans="1:2">
      <c r="A3505">
        <v>835210</v>
      </c>
      <c r="B3505" t="s">
        <v>989</v>
      </c>
    </row>
    <row r="3506" spans="1:2">
      <c r="A3506">
        <v>835221</v>
      </c>
      <c r="B3506" t="s">
        <v>989</v>
      </c>
    </row>
    <row r="3507" spans="1:2">
      <c r="A3507">
        <v>202395</v>
      </c>
      <c r="B3507" t="s">
        <v>1313</v>
      </c>
    </row>
    <row r="3508" spans="1:2">
      <c r="A3508">
        <v>203129</v>
      </c>
      <c r="B3508" t="s">
        <v>1313</v>
      </c>
    </row>
    <row r="3509" spans="1:2">
      <c r="A3509">
        <v>203131</v>
      </c>
      <c r="B3509" t="s">
        <v>1313</v>
      </c>
    </row>
    <row r="3510" spans="1:2">
      <c r="A3510">
        <v>203132</v>
      </c>
      <c r="B3510" t="s">
        <v>1313</v>
      </c>
    </row>
    <row r="3511" spans="1:2">
      <c r="A3511">
        <v>203395</v>
      </c>
      <c r="B3511" t="s">
        <v>1313</v>
      </c>
    </row>
    <row r="3512" spans="1:2">
      <c r="A3512">
        <v>202132</v>
      </c>
      <c r="B3512" t="s">
        <v>1313</v>
      </c>
    </row>
    <row r="3513" spans="1:2">
      <c r="A3513">
        <v>202155</v>
      </c>
      <c r="B3513" t="s">
        <v>1313</v>
      </c>
    </row>
    <row r="3514" spans="1:2">
      <c r="A3514">
        <v>243201</v>
      </c>
      <c r="B3514" t="s">
        <v>274</v>
      </c>
    </row>
    <row r="3515" spans="1:2">
      <c r="A3515">
        <v>262402</v>
      </c>
      <c r="B3515" t="s">
        <v>274</v>
      </c>
    </row>
    <row r="3516" spans="1:2">
      <c r="A3516">
        <v>263147</v>
      </c>
      <c r="B3516" t="s">
        <v>274</v>
      </c>
    </row>
    <row r="3517" spans="1:2">
      <c r="A3517">
        <v>263148</v>
      </c>
      <c r="B3517" t="s">
        <v>274</v>
      </c>
    </row>
    <row r="3518" spans="1:2">
      <c r="A3518">
        <v>263149</v>
      </c>
      <c r="B3518" t="s">
        <v>274</v>
      </c>
    </row>
    <row r="3519" spans="1:2">
      <c r="A3519">
        <v>243021</v>
      </c>
      <c r="B3519" t="s">
        <v>274</v>
      </c>
    </row>
    <row r="3520" spans="1:2">
      <c r="A3520">
        <v>855107</v>
      </c>
      <c r="B3520" t="s">
        <v>711</v>
      </c>
    </row>
    <row r="3521" spans="1:2">
      <c r="A3521">
        <v>855108</v>
      </c>
      <c r="B3521" t="s">
        <v>711</v>
      </c>
    </row>
    <row r="3522" spans="1:2">
      <c r="A3522">
        <v>855116</v>
      </c>
      <c r="B3522" t="s">
        <v>711</v>
      </c>
    </row>
    <row r="3523" spans="1:2">
      <c r="A3523">
        <v>855117</v>
      </c>
      <c r="B3523" t="s">
        <v>711</v>
      </c>
    </row>
    <row r="3524" spans="1:2">
      <c r="A3524">
        <v>825405</v>
      </c>
      <c r="B3524" t="s">
        <v>1001</v>
      </c>
    </row>
    <row r="3525" spans="1:2">
      <c r="A3525">
        <v>825409</v>
      </c>
      <c r="B3525" t="s">
        <v>1001</v>
      </c>
    </row>
    <row r="3526" spans="1:2">
      <c r="A3526">
        <v>825410</v>
      </c>
      <c r="B3526" t="s">
        <v>1001</v>
      </c>
    </row>
    <row r="3527" spans="1:2">
      <c r="A3527">
        <v>825421</v>
      </c>
      <c r="B3527" t="s">
        <v>1001</v>
      </c>
    </row>
    <row r="3528" spans="1:2">
      <c r="A3528">
        <v>797001</v>
      </c>
      <c r="B3528" t="s">
        <v>215</v>
      </c>
    </row>
    <row r="3529" spans="1:2">
      <c r="A3529">
        <v>797004</v>
      </c>
      <c r="B3529" t="s">
        <v>215</v>
      </c>
    </row>
    <row r="3530" spans="1:2">
      <c r="A3530">
        <v>797005</v>
      </c>
      <c r="B3530" t="s">
        <v>215</v>
      </c>
    </row>
    <row r="3531" spans="1:2">
      <c r="A3531">
        <v>797120</v>
      </c>
      <c r="B3531" t="s">
        <v>215</v>
      </c>
    </row>
    <row r="3532" spans="1:2">
      <c r="A3532">
        <v>783369</v>
      </c>
      <c r="B3532" t="s">
        <v>1232</v>
      </c>
    </row>
    <row r="3533" spans="1:2">
      <c r="A3533">
        <v>783370</v>
      </c>
      <c r="B3533" t="s">
        <v>1232</v>
      </c>
    </row>
    <row r="3534" spans="1:2">
      <c r="A3534">
        <v>783354</v>
      </c>
      <c r="B3534" t="s">
        <v>1232</v>
      </c>
    </row>
    <row r="3535" spans="1:2">
      <c r="A3535">
        <v>783376</v>
      </c>
      <c r="B3535" t="s">
        <v>1232</v>
      </c>
    </row>
    <row r="3536" spans="1:2">
      <c r="A3536">
        <v>796081</v>
      </c>
      <c r="B3536" t="s">
        <v>982</v>
      </c>
    </row>
    <row r="3537" spans="1:2">
      <c r="A3537">
        <v>796082</v>
      </c>
      <c r="B3537" t="s">
        <v>982</v>
      </c>
    </row>
    <row r="3538" spans="1:2">
      <c r="A3538">
        <v>700002</v>
      </c>
      <c r="B3538" t="s">
        <v>173</v>
      </c>
    </row>
    <row r="3539" spans="1:2">
      <c r="A3539">
        <v>700030</v>
      </c>
      <c r="B3539" t="s">
        <v>173</v>
      </c>
    </row>
    <row r="3540" spans="1:2">
      <c r="A3540">
        <v>700035</v>
      </c>
      <c r="B3540" t="s">
        <v>173</v>
      </c>
    </row>
    <row r="3541" spans="1:2">
      <c r="A3541">
        <v>700036</v>
      </c>
      <c r="B3541" t="s">
        <v>173</v>
      </c>
    </row>
    <row r="3542" spans="1:2">
      <c r="A3542">
        <v>700048</v>
      </c>
      <c r="B3542" t="s">
        <v>173</v>
      </c>
    </row>
    <row r="3543" spans="1:2">
      <c r="A3543">
        <v>700049</v>
      </c>
      <c r="B3543" t="s">
        <v>173</v>
      </c>
    </row>
    <row r="3544" spans="1:2">
      <c r="A3544">
        <v>700050</v>
      </c>
      <c r="B3544" t="s">
        <v>173</v>
      </c>
    </row>
    <row r="3545" spans="1:2">
      <c r="A3545">
        <v>700051</v>
      </c>
      <c r="B3545" t="s">
        <v>173</v>
      </c>
    </row>
    <row r="3546" spans="1:2">
      <c r="A3546">
        <v>700056</v>
      </c>
      <c r="B3546" t="s">
        <v>173</v>
      </c>
    </row>
    <row r="3547" spans="1:2">
      <c r="A3547">
        <v>700057</v>
      </c>
      <c r="B3547" t="s">
        <v>173</v>
      </c>
    </row>
    <row r="3548" spans="1:2">
      <c r="A3548">
        <v>700058</v>
      </c>
      <c r="B3548" t="s">
        <v>173</v>
      </c>
    </row>
    <row r="3549" spans="1:2">
      <c r="A3549">
        <v>700065</v>
      </c>
      <c r="B3549" t="s">
        <v>173</v>
      </c>
    </row>
    <row r="3550" spans="1:2">
      <c r="A3550">
        <v>700076</v>
      </c>
      <c r="B3550" t="s">
        <v>173</v>
      </c>
    </row>
    <row r="3551" spans="1:2">
      <c r="A3551">
        <v>700077</v>
      </c>
      <c r="B3551" t="s">
        <v>173</v>
      </c>
    </row>
    <row r="3552" spans="1:2">
      <c r="A3552">
        <v>700079</v>
      </c>
      <c r="B3552" t="s">
        <v>173</v>
      </c>
    </row>
    <row r="3553" spans="1:2">
      <c r="A3553">
        <v>700081</v>
      </c>
      <c r="B3553" t="s">
        <v>173</v>
      </c>
    </row>
    <row r="3554" spans="1:2">
      <c r="A3554">
        <v>700083</v>
      </c>
      <c r="B3554" t="s">
        <v>173</v>
      </c>
    </row>
    <row r="3555" spans="1:2">
      <c r="A3555">
        <v>700089</v>
      </c>
      <c r="B3555" t="s">
        <v>173</v>
      </c>
    </row>
    <row r="3556" spans="1:2">
      <c r="A3556">
        <v>700090</v>
      </c>
      <c r="B3556" t="s">
        <v>173</v>
      </c>
    </row>
    <row r="3557" spans="1:2">
      <c r="A3557">
        <v>700108</v>
      </c>
      <c r="B3557" t="s">
        <v>173</v>
      </c>
    </row>
    <row r="3558" spans="1:2">
      <c r="A3558">
        <v>700008</v>
      </c>
      <c r="B3558" t="s">
        <v>803</v>
      </c>
    </row>
    <row r="3559" spans="1:2">
      <c r="A3559">
        <v>700034</v>
      </c>
      <c r="B3559" t="s">
        <v>803</v>
      </c>
    </row>
    <row r="3560" spans="1:2">
      <c r="A3560">
        <v>700038</v>
      </c>
      <c r="B3560" t="s">
        <v>803</v>
      </c>
    </row>
    <row r="3561" spans="1:2">
      <c r="A3561">
        <v>700041</v>
      </c>
      <c r="B3561" t="s">
        <v>803</v>
      </c>
    </row>
    <row r="3562" spans="1:2">
      <c r="A3562">
        <v>700053</v>
      </c>
      <c r="B3562" t="s">
        <v>803</v>
      </c>
    </row>
    <row r="3563" spans="1:2">
      <c r="A3563">
        <v>700082</v>
      </c>
      <c r="B3563" t="s">
        <v>803</v>
      </c>
    </row>
    <row r="3564" spans="1:2">
      <c r="A3564">
        <v>700093</v>
      </c>
      <c r="B3564" t="s">
        <v>803</v>
      </c>
    </row>
    <row r="3565" spans="1:2">
      <c r="A3565">
        <v>700032</v>
      </c>
      <c r="B3565" t="s">
        <v>485</v>
      </c>
    </row>
    <row r="3566" spans="1:2">
      <c r="A3566">
        <v>700040</v>
      </c>
      <c r="B3566" t="s">
        <v>485</v>
      </c>
    </row>
    <row r="3567" spans="1:2">
      <c r="A3567">
        <v>700070</v>
      </c>
      <c r="B3567" t="s">
        <v>148</v>
      </c>
    </row>
    <row r="3568" spans="1:2">
      <c r="A3568">
        <v>700084</v>
      </c>
      <c r="B3568" t="s">
        <v>148</v>
      </c>
    </row>
    <row r="3569" spans="1:2">
      <c r="A3569">
        <v>700096</v>
      </c>
      <c r="B3569" t="s">
        <v>148</v>
      </c>
    </row>
    <row r="3570" spans="1:2">
      <c r="A3570">
        <v>700103</v>
      </c>
      <c r="B3570" t="s">
        <v>148</v>
      </c>
    </row>
    <row r="3571" spans="1:2">
      <c r="A3571">
        <v>700144</v>
      </c>
      <c r="B3571" t="s">
        <v>148</v>
      </c>
    </row>
    <row r="3572" spans="1:2">
      <c r="A3572">
        <v>700145</v>
      </c>
      <c r="B3572" t="s">
        <v>148</v>
      </c>
    </row>
    <row r="3573" spans="1:2">
      <c r="A3573">
        <v>700146</v>
      </c>
      <c r="B3573" t="s">
        <v>148</v>
      </c>
    </row>
    <row r="3574" spans="1:2">
      <c r="A3574">
        <v>700147</v>
      </c>
      <c r="B3574" t="s">
        <v>148</v>
      </c>
    </row>
    <row r="3575" spans="1:2">
      <c r="A3575">
        <v>700148</v>
      </c>
      <c r="B3575" t="s">
        <v>148</v>
      </c>
    </row>
    <row r="3576" spans="1:2">
      <c r="A3576">
        <v>700149</v>
      </c>
      <c r="B3576" t="s">
        <v>148</v>
      </c>
    </row>
    <row r="3577" spans="1:2">
      <c r="A3577">
        <v>700150</v>
      </c>
      <c r="B3577" t="s">
        <v>148</v>
      </c>
    </row>
    <row r="3578" spans="1:2">
      <c r="A3578">
        <v>700151</v>
      </c>
      <c r="B3578" t="s">
        <v>148</v>
      </c>
    </row>
    <row r="3579" spans="1:2">
      <c r="A3579">
        <v>700152</v>
      </c>
      <c r="B3579" t="s">
        <v>148</v>
      </c>
    </row>
    <row r="3580" spans="1:2">
      <c r="A3580">
        <v>700153</v>
      </c>
      <c r="B3580" t="s">
        <v>148</v>
      </c>
    </row>
    <row r="3581" spans="1:2">
      <c r="A3581">
        <v>700154</v>
      </c>
      <c r="B3581" t="s">
        <v>148</v>
      </c>
    </row>
    <row r="3582" spans="1:2">
      <c r="A3582">
        <v>743363</v>
      </c>
      <c r="B3582" t="s">
        <v>148</v>
      </c>
    </row>
    <row r="3583" spans="1:2">
      <c r="A3583">
        <v>743387</v>
      </c>
      <c r="B3583" t="s">
        <v>148</v>
      </c>
    </row>
    <row r="3584" spans="1:2">
      <c r="A3584">
        <v>743502</v>
      </c>
      <c r="B3584" t="s">
        <v>148</v>
      </c>
    </row>
    <row r="3585" spans="1:2">
      <c r="A3585">
        <v>743330</v>
      </c>
      <c r="B3585" t="s">
        <v>148</v>
      </c>
    </row>
    <row r="3586" spans="1:2">
      <c r="A3586">
        <v>743613</v>
      </c>
      <c r="B3586" t="s">
        <v>148</v>
      </c>
    </row>
    <row r="3587" spans="1:2">
      <c r="A3587">
        <v>700019</v>
      </c>
      <c r="B3587" t="s">
        <v>517</v>
      </c>
    </row>
    <row r="3588" spans="1:2">
      <c r="A3588">
        <v>700029</v>
      </c>
      <c r="B3588" t="s">
        <v>517</v>
      </c>
    </row>
    <row r="3589" spans="1:2">
      <c r="A3589">
        <v>700031</v>
      </c>
      <c r="B3589" t="s">
        <v>517</v>
      </c>
    </row>
    <row r="3590" spans="1:2">
      <c r="A3590">
        <v>700039</v>
      </c>
      <c r="B3590" t="s">
        <v>517</v>
      </c>
    </row>
    <row r="3591" spans="1:2">
      <c r="A3591">
        <v>700042</v>
      </c>
      <c r="B3591" t="s">
        <v>517</v>
      </c>
    </row>
    <row r="3592" spans="1:2">
      <c r="A3592">
        <v>700068</v>
      </c>
      <c r="B3592" t="s">
        <v>517</v>
      </c>
    </row>
    <row r="3593" spans="1:2">
      <c r="A3593">
        <v>700078</v>
      </c>
      <c r="B3593" t="s">
        <v>517</v>
      </c>
    </row>
    <row r="3594" spans="1:2">
      <c r="A3594">
        <v>700099</v>
      </c>
      <c r="B3594" t="s">
        <v>517</v>
      </c>
    </row>
    <row r="3595" spans="1:2">
      <c r="A3595">
        <v>700107</v>
      </c>
      <c r="B3595" t="s">
        <v>517</v>
      </c>
    </row>
    <row r="3596" spans="1:2">
      <c r="A3596">
        <v>700003</v>
      </c>
      <c r="B3596" t="s">
        <v>691</v>
      </c>
    </row>
    <row r="3597" spans="1:2">
      <c r="A3597">
        <v>700004</v>
      </c>
      <c r="B3597" t="s">
        <v>691</v>
      </c>
    </row>
    <row r="3598" spans="1:2">
      <c r="A3598">
        <v>700005</v>
      </c>
      <c r="B3598" t="s">
        <v>691</v>
      </c>
    </row>
    <row r="3599" spans="1:2">
      <c r="A3599">
        <v>700006</v>
      </c>
      <c r="B3599" t="s">
        <v>691</v>
      </c>
    </row>
    <row r="3600" spans="1:2">
      <c r="A3600">
        <v>700011</v>
      </c>
      <c r="B3600" t="s">
        <v>691</v>
      </c>
    </row>
    <row r="3601" spans="1:2">
      <c r="A3601">
        <v>700037</v>
      </c>
      <c r="B3601" t="s">
        <v>691</v>
      </c>
    </row>
    <row r="3602" spans="1:2">
      <c r="A3602">
        <v>700067</v>
      </c>
      <c r="B3602" t="s">
        <v>691</v>
      </c>
    </row>
    <row r="3603" spans="1:2">
      <c r="A3603">
        <v>700023</v>
      </c>
      <c r="B3603" t="s">
        <v>165</v>
      </c>
    </row>
    <row r="3604" spans="1:2">
      <c r="A3604">
        <v>700061</v>
      </c>
      <c r="B3604" t="s">
        <v>165</v>
      </c>
    </row>
    <row r="3605" spans="1:2">
      <c r="A3605">
        <v>700063</v>
      </c>
      <c r="B3605" t="s">
        <v>165</v>
      </c>
    </row>
    <row r="3606" spans="1:2">
      <c r="A3606">
        <v>700104</v>
      </c>
      <c r="B3606" t="s">
        <v>165</v>
      </c>
    </row>
    <row r="3607" spans="1:2">
      <c r="A3607">
        <v>700001</v>
      </c>
      <c r="B3607" t="s">
        <v>49</v>
      </c>
    </row>
    <row r="3608" spans="1:2">
      <c r="A3608">
        <v>700007</v>
      </c>
      <c r="B3608" t="s">
        <v>49</v>
      </c>
    </row>
    <row r="3609" spans="1:2">
      <c r="A3609">
        <v>700062</v>
      </c>
      <c r="B3609" t="s">
        <v>49</v>
      </c>
    </row>
    <row r="3610" spans="1:2">
      <c r="A3610">
        <v>700069</v>
      </c>
      <c r="B3610" t="s">
        <v>49</v>
      </c>
    </row>
    <row r="3611" spans="1:2">
      <c r="A3611">
        <v>700072</v>
      </c>
      <c r="B3611" t="s">
        <v>49</v>
      </c>
    </row>
    <row r="3612" spans="1:2">
      <c r="A3612">
        <v>700087</v>
      </c>
      <c r="B3612" t="s">
        <v>49</v>
      </c>
    </row>
    <row r="3613" spans="1:2">
      <c r="A3613">
        <v>700017</v>
      </c>
      <c r="B3613" t="s">
        <v>141</v>
      </c>
    </row>
    <row r="3614" spans="1:2">
      <c r="A3614">
        <v>700020</v>
      </c>
      <c r="B3614" t="s">
        <v>141</v>
      </c>
    </row>
    <row r="3615" spans="1:2">
      <c r="A3615">
        <v>700071</v>
      </c>
      <c r="B3615" t="s">
        <v>141</v>
      </c>
    </row>
    <row r="3616" spans="1:2">
      <c r="A3616">
        <v>700025</v>
      </c>
      <c r="B3616" t="s">
        <v>342</v>
      </c>
    </row>
    <row r="3617" spans="1:2">
      <c r="A3617">
        <v>700026</v>
      </c>
      <c r="B3617" t="s">
        <v>342</v>
      </c>
    </row>
    <row r="3618" spans="1:2">
      <c r="A3618">
        <v>700033</v>
      </c>
      <c r="B3618" t="s">
        <v>342</v>
      </c>
    </row>
    <row r="3619" spans="1:2">
      <c r="A3619">
        <v>700045</v>
      </c>
      <c r="B3619" t="s">
        <v>342</v>
      </c>
    </row>
    <row r="3620" spans="1:2">
      <c r="A3620">
        <v>700047</v>
      </c>
      <c r="B3620" t="s">
        <v>342</v>
      </c>
    </row>
    <row r="3621" spans="1:2">
      <c r="A3621">
        <v>700075</v>
      </c>
      <c r="B3621" t="s">
        <v>342</v>
      </c>
    </row>
    <row r="3622" spans="1:2">
      <c r="A3622">
        <v>700086</v>
      </c>
      <c r="B3622" t="s">
        <v>342</v>
      </c>
    </row>
    <row r="3623" spans="1:2">
      <c r="A3623">
        <v>700092</v>
      </c>
      <c r="B3623" t="s">
        <v>342</v>
      </c>
    </row>
    <row r="3624" spans="1:2">
      <c r="A3624">
        <v>700094</v>
      </c>
      <c r="B3624" t="s">
        <v>342</v>
      </c>
    </row>
    <row r="3625" spans="1:2">
      <c r="A3625">
        <v>700095</v>
      </c>
      <c r="B3625" t="s">
        <v>342</v>
      </c>
    </row>
    <row r="3626" spans="1:2">
      <c r="A3626">
        <v>700016</v>
      </c>
      <c r="B3626" t="s">
        <v>291</v>
      </c>
    </row>
    <row r="3627" spans="1:2">
      <c r="A3627">
        <v>743337</v>
      </c>
      <c r="B3627" t="s">
        <v>769</v>
      </c>
    </row>
    <row r="3628" spans="1:2">
      <c r="A3628">
        <v>743338</v>
      </c>
      <c r="B3628" t="s">
        <v>769</v>
      </c>
    </row>
    <row r="3629" spans="1:2">
      <c r="A3629">
        <v>743345</v>
      </c>
      <c r="B3629" t="s">
        <v>769</v>
      </c>
    </row>
    <row r="3630" spans="1:2">
      <c r="A3630">
        <v>743347</v>
      </c>
      <c r="B3630" t="s">
        <v>769</v>
      </c>
    </row>
    <row r="3631" spans="1:2">
      <c r="A3631">
        <v>743349</v>
      </c>
      <c r="B3631" t="s">
        <v>769</v>
      </c>
    </row>
    <row r="3632" spans="1:2">
      <c r="A3632">
        <v>743354</v>
      </c>
      <c r="B3632" t="s">
        <v>769</v>
      </c>
    </row>
    <row r="3633" spans="1:2">
      <c r="A3633">
        <v>743355</v>
      </c>
      <c r="B3633" t="s">
        <v>769</v>
      </c>
    </row>
    <row r="3634" spans="1:2">
      <c r="A3634">
        <v>743372</v>
      </c>
      <c r="B3634" t="s">
        <v>769</v>
      </c>
    </row>
    <row r="3635" spans="1:2">
      <c r="A3635">
        <v>743385</v>
      </c>
      <c r="B3635" t="s">
        <v>769</v>
      </c>
    </row>
    <row r="3636" spans="1:2">
      <c r="A3636">
        <v>743391</v>
      </c>
      <c r="B3636" t="s">
        <v>769</v>
      </c>
    </row>
    <row r="3637" spans="1:2">
      <c r="A3637">
        <v>743395</v>
      </c>
      <c r="B3637" t="s">
        <v>769</v>
      </c>
    </row>
    <row r="3638" spans="1:2">
      <c r="A3638">
        <v>743399</v>
      </c>
      <c r="B3638" t="s">
        <v>769</v>
      </c>
    </row>
    <row r="3639" spans="1:2">
      <c r="A3639">
        <v>743610</v>
      </c>
      <c r="B3639" t="s">
        <v>769</v>
      </c>
    </row>
    <row r="3640" spans="1:2">
      <c r="A3640">
        <v>743232</v>
      </c>
      <c r="B3640" t="s">
        <v>928</v>
      </c>
    </row>
    <row r="3641" spans="1:2">
      <c r="A3641">
        <v>743235</v>
      </c>
      <c r="B3641" t="s">
        <v>928</v>
      </c>
    </row>
    <row r="3642" spans="1:2">
      <c r="A3642">
        <v>743245</v>
      </c>
      <c r="B3642" t="s">
        <v>928</v>
      </c>
    </row>
    <row r="3643" spans="1:2">
      <c r="A3643">
        <v>743249</v>
      </c>
      <c r="B3643" t="s">
        <v>928</v>
      </c>
    </row>
    <row r="3644" spans="1:2">
      <c r="A3644">
        <v>743251</v>
      </c>
      <c r="B3644" t="s">
        <v>928</v>
      </c>
    </row>
    <row r="3645" spans="1:2">
      <c r="A3645">
        <v>743262</v>
      </c>
      <c r="B3645" t="s">
        <v>928</v>
      </c>
    </row>
    <row r="3646" spans="1:2">
      <c r="A3646">
        <v>743270</v>
      </c>
      <c r="B3646" t="s">
        <v>928</v>
      </c>
    </row>
    <row r="3647" spans="1:2">
      <c r="A3647">
        <v>743287</v>
      </c>
      <c r="B3647" t="s">
        <v>928</v>
      </c>
    </row>
    <row r="3648" spans="1:2">
      <c r="A3648">
        <v>743290</v>
      </c>
      <c r="B3648" t="s">
        <v>928</v>
      </c>
    </row>
    <row r="3649" spans="1:2">
      <c r="A3649">
        <v>743297</v>
      </c>
      <c r="B3649" t="s">
        <v>928</v>
      </c>
    </row>
    <row r="3650" spans="1:2">
      <c r="A3650">
        <v>743405</v>
      </c>
      <c r="B3650" t="s">
        <v>928</v>
      </c>
    </row>
    <row r="3651" spans="1:2">
      <c r="A3651">
        <v>743701</v>
      </c>
      <c r="B3651" t="s">
        <v>928</v>
      </c>
    </row>
    <row r="3652" spans="1:2">
      <c r="A3652">
        <v>743710</v>
      </c>
      <c r="B3652" t="s">
        <v>928</v>
      </c>
    </row>
    <row r="3653" spans="1:2">
      <c r="A3653">
        <v>743221</v>
      </c>
      <c r="B3653" t="s">
        <v>1070</v>
      </c>
    </row>
    <row r="3654" spans="1:2">
      <c r="A3654">
        <v>743222</v>
      </c>
      <c r="B3654" t="s">
        <v>1070</v>
      </c>
    </row>
    <row r="3655" spans="1:2">
      <c r="A3655">
        <v>743223</v>
      </c>
      <c r="B3655" t="s">
        <v>1070</v>
      </c>
    </row>
    <row r="3656" spans="1:2">
      <c r="A3656">
        <v>743233</v>
      </c>
      <c r="B3656" t="s">
        <v>1070</v>
      </c>
    </row>
    <row r="3657" spans="1:2">
      <c r="A3657">
        <v>743234</v>
      </c>
      <c r="B3657" t="s">
        <v>1070</v>
      </c>
    </row>
    <row r="3658" spans="1:2">
      <c r="A3658">
        <v>743247</v>
      </c>
      <c r="B3658" t="s">
        <v>1070</v>
      </c>
    </row>
    <row r="3659" spans="1:2">
      <c r="A3659">
        <v>743252</v>
      </c>
      <c r="B3659" t="s">
        <v>1070</v>
      </c>
    </row>
    <row r="3660" spans="1:2">
      <c r="A3660">
        <v>743263</v>
      </c>
      <c r="B3660" t="s">
        <v>1070</v>
      </c>
    </row>
    <row r="3661" spans="1:2">
      <c r="A3661">
        <v>743268</v>
      </c>
      <c r="B3661" t="s">
        <v>1070</v>
      </c>
    </row>
    <row r="3662" spans="1:2">
      <c r="A3662">
        <v>743269</v>
      </c>
      <c r="B3662" t="s">
        <v>1070</v>
      </c>
    </row>
    <row r="3663" spans="1:2">
      <c r="A3663">
        <v>743271</v>
      </c>
      <c r="B3663" t="s">
        <v>1070</v>
      </c>
    </row>
    <row r="3664" spans="1:2">
      <c r="A3664">
        <v>743272</v>
      </c>
      <c r="B3664" t="s">
        <v>1070</v>
      </c>
    </row>
    <row r="3665" spans="1:2">
      <c r="A3665">
        <v>743273</v>
      </c>
      <c r="B3665" t="s">
        <v>1070</v>
      </c>
    </row>
    <row r="3666" spans="1:2">
      <c r="A3666">
        <v>743274</v>
      </c>
      <c r="B3666" t="s">
        <v>1070</v>
      </c>
    </row>
    <row r="3667" spans="1:2">
      <c r="A3667">
        <v>743289</v>
      </c>
      <c r="B3667" t="s">
        <v>1070</v>
      </c>
    </row>
    <row r="3668" spans="1:2">
      <c r="A3668">
        <v>743438</v>
      </c>
      <c r="B3668" t="s">
        <v>1070</v>
      </c>
    </row>
    <row r="3669" spans="1:2">
      <c r="A3669">
        <v>743702</v>
      </c>
      <c r="B3669" t="s">
        <v>1070</v>
      </c>
    </row>
    <row r="3670" spans="1:2">
      <c r="A3670">
        <v>743704</v>
      </c>
      <c r="B3670" t="s">
        <v>1070</v>
      </c>
    </row>
    <row r="3671" spans="1:2">
      <c r="A3671">
        <v>743711</v>
      </c>
      <c r="B3671" t="s">
        <v>1070</v>
      </c>
    </row>
    <row r="3672" spans="1:2">
      <c r="A3672">
        <v>743286</v>
      </c>
      <c r="B3672" t="s">
        <v>279</v>
      </c>
    </row>
    <row r="3673" spans="1:2">
      <c r="A3673">
        <v>743291</v>
      </c>
      <c r="B3673" t="s">
        <v>279</v>
      </c>
    </row>
    <row r="3674" spans="1:2">
      <c r="A3674">
        <v>743292</v>
      </c>
      <c r="B3674" t="s">
        <v>279</v>
      </c>
    </row>
    <row r="3675" spans="1:2">
      <c r="A3675">
        <v>743293</v>
      </c>
      <c r="B3675" t="s">
        <v>279</v>
      </c>
    </row>
    <row r="3676" spans="1:2">
      <c r="A3676">
        <v>743401</v>
      </c>
      <c r="B3676" t="s">
        <v>279</v>
      </c>
    </row>
    <row r="3677" spans="1:2">
      <c r="A3677">
        <v>743411</v>
      </c>
      <c r="B3677" t="s">
        <v>279</v>
      </c>
    </row>
    <row r="3678" spans="1:2">
      <c r="A3678">
        <v>743412</v>
      </c>
      <c r="B3678" t="s">
        <v>279</v>
      </c>
    </row>
    <row r="3679" spans="1:2">
      <c r="A3679">
        <v>743413</v>
      </c>
      <c r="B3679" t="s">
        <v>279</v>
      </c>
    </row>
    <row r="3680" spans="1:2">
      <c r="A3680">
        <v>743414</v>
      </c>
      <c r="B3680" t="s">
        <v>279</v>
      </c>
    </row>
    <row r="3681" spans="1:2">
      <c r="A3681">
        <v>743422</v>
      </c>
      <c r="B3681" t="s">
        <v>279</v>
      </c>
    </row>
    <row r="3682" spans="1:2">
      <c r="A3682">
        <v>743423</v>
      </c>
      <c r="B3682" t="s">
        <v>279</v>
      </c>
    </row>
    <row r="3683" spans="1:2">
      <c r="A3683">
        <v>743424</v>
      </c>
      <c r="B3683" t="s">
        <v>279</v>
      </c>
    </row>
    <row r="3684" spans="1:2">
      <c r="A3684">
        <v>743425</v>
      </c>
      <c r="B3684" t="s">
        <v>279</v>
      </c>
    </row>
    <row r="3685" spans="1:2">
      <c r="A3685">
        <v>743426</v>
      </c>
      <c r="B3685" t="s">
        <v>279</v>
      </c>
    </row>
    <row r="3686" spans="1:2">
      <c r="A3686">
        <v>743427</v>
      </c>
      <c r="B3686" t="s">
        <v>279</v>
      </c>
    </row>
    <row r="3687" spans="1:2">
      <c r="A3687">
        <v>743428</v>
      </c>
      <c r="B3687" t="s">
        <v>279</v>
      </c>
    </row>
    <row r="3688" spans="1:2">
      <c r="A3688">
        <v>743429</v>
      </c>
      <c r="B3688" t="s">
        <v>279</v>
      </c>
    </row>
    <row r="3689" spans="1:2">
      <c r="A3689">
        <v>743437</v>
      </c>
      <c r="B3689" t="s">
        <v>279</v>
      </c>
    </row>
    <row r="3690" spans="1:2">
      <c r="A3690">
        <v>743442</v>
      </c>
      <c r="B3690" t="s">
        <v>279</v>
      </c>
    </row>
    <row r="3691" spans="1:2">
      <c r="A3691">
        <v>743445</v>
      </c>
      <c r="B3691" t="s">
        <v>279</v>
      </c>
    </row>
    <row r="3692" spans="1:2">
      <c r="A3692">
        <v>743456</v>
      </c>
      <c r="B3692" t="s">
        <v>279</v>
      </c>
    </row>
    <row r="3693" spans="1:2">
      <c r="A3693">
        <v>743304</v>
      </c>
      <c r="B3693" t="s">
        <v>929</v>
      </c>
    </row>
    <row r="3694" spans="1:2">
      <c r="A3694">
        <v>743331</v>
      </c>
      <c r="B3694" t="s">
        <v>929</v>
      </c>
    </row>
    <row r="3695" spans="1:2">
      <c r="A3695">
        <v>743332</v>
      </c>
      <c r="B3695" t="s">
        <v>929</v>
      </c>
    </row>
    <row r="3696" spans="1:2">
      <c r="A3696">
        <v>743336</v>
      </c>
      <c r="B3696" t="s">
        <v>929</v>
      </c>
    </row>
    <row r="3697" spans="1:2">
      <c r="A3697">
        <v>743351</v>
      </c>
      <c r="B3697" t="s">
        <v>929</v>
      </c>
    </row>
    <row r="3698" spans="1:2">
      <c r="A3698">
        <v>743368</v>
      </c>
      <c r="B3698" t="s">
        <v>929</v>
      </c>
    </row>
    <row r="3699" spans="1:2">
      <c r="A3699">
        <v>743504</v>
      </c>
      <c r="B3699" t="s">
        <v>929</v>
      </c>
    </row>
    <row r="3700" spans="1:2">
      <c r="A3700">
        <v>700018</v>
      </c>
      <c r="B3700" t="s">
        <v>140</v>
      </c>
    </row>
    <row r="3701" spans="1:2">
      <c r="A3701">
        <v>700024</v>
      </c>
      <c r="B3701" t="s">
        <v>140</v>
      </c>
    </row>
    <row r="3702" spans="1:2">
      <c r="A3702">
        <v>700043</v>
      </c>
      <c r="B3702" t="s">
        <v>140</v>
      </c>
    </row>
    <row r="3703" spans="1:2">
      <c r="A3703">
        <v>700044</v>
      </c>
      <c r="B3703" t="s">
        <v>140</v>
      </c>
    </row>
    <row r="3704" spans="1:2">
      <c r="A3704">
        <v>700060</v>
      </c>
      <c r="B3704" t="s">
        <v>140</v>
      </c>
    </row>
    <row r="3705" spans="1:2">
      <c r="A3705">
        <v>700066</v>
      </c>
      <c r="B3705" t="s">
        <v>140</v>
      </c>
    </row>
    <row r="3706" spans="1:2">
      <c r="A3706">
        <v>700088</v>
      </c>
      <c r="B3706" t="s">
        <v>140</v>
      </c>
    </row>
    <row r="3707" spans="1:2">
      <c r="A3707">
        <v>700140</v>
      </c>
      <c r="B3707" t="s">
        <v>140</v>
      </c>
    </row>
    <row r="3708" spans="1:2">
      <c r="A3708">
        <v>700141</v>
      </c>
      <c r="B3708" t="s">
        <v>140</v>
      </c>
    </row>
    <row r="3709" spans="1:2">
      <c r="A3709">
        <v>700142</v>
      </c>
      <c r="B3709" t="s">
        <v>140</v>
      </c>
    </row>
    <row r="3710" spans="1:2">
      <c r="A3710">
        <v>700143</v>
      </c>
      <c r="B3710" t="s">
        <v>140</v>
      </c>
    </row>
    <row r="3711" spans="1:2">
      <c r="A3711">
        <v>700137</v>
      </c>
      <c r="B3711" t="s">
        <v>140</v>
      </c>
    </row>
    <row r="3712" spans="1:2">
      <c r="A3712">
        <v>700138</v>
      </c>
      <c r="B3712" t="s">
        <v>140</v>
      </c>
    </row>
    <row r="3713" spans="1:2">
      <c r="A3713">
        <v>700124</v>
      </c>
      <c r="B3713" t="s">
        <v>164</v>
      </c>
    </row>
    <row r="3714" spans="1:2">
      <c r="A3714">
        <v>700125</v>
      </c>
      <c r="B3714" t="s">
        <v>164</v>
      </c>
    </row>
    <row r="3715" spans="1:2">
      <c r="A3715">
        <v>700126</v>
      </c>
      <c r="B3715" t="s">
        <v>164</v>
      </c>
    </row>
    <row r="3716" spans="1:2">
      <c r="A3716">
        <v>700127</v>
      </c>
      <c r="B3716" t="s">
        <v>164</v>
      </c>
    </row>
    <row r="3717" spans="1:2">
      <c r="A3717">
        <v>700128</v>
      </c>
      <c r="B3717" t="s">
        <v>164</v>
      </c>
    </row>
    <row r="3718" spans="1:2">
      <c r="A3718">
        <v>700129</v>
      </c>
      <c r="B3718" t="s">
        <v>164</v>
      </c>
    </row>
    <row r="3719" spans="1:2">
      <c r="A3719">
        <v>700130</v>
      </c>
      <c r="B3719" t="s">
        <v>164</v>
      </c>
    </row>
    <row r="3720" spans="1:2">
      <c r="A3720">
        <v>700131</v>
      </c>
      <c r="B3720" t="s">
        <v>164</v>
      </c>
    </row>
    <row r="3721" spans="1:2">
      <c r="A3721">
        <v>700132</v>
      </c>
      <c r="B3721" t="s">
        <v>164</v>
      </c>
    </row>
    <row r="3722" spans="1:2">
      <c r="A3722">
        <v>700133</v>
      </c>
      <c r="B3722" t="s">
        <v>164</v>
      </c>
    </row>
    <row r="3723" spans="1:2">
      <c r="A3723">
        <v>700134</v>
      </c>
      <c r="B3723" t="s">
        <v>164</v>
      </c>
    </row>
    <row r="3724" spans="1:2">
      <c r="A3724">
        <v>700155</v>
      </c>
      <c r="B3724" t="s">
        <v>164</v>
      </c>
    </row>
    <row r="3725" spans="1:2">
      <c r="A3725">
        <v>700158</v>
      </c>
      <c r="B3725" t="s">
        <v>164</v>
      </c>
    </row>
    <row r="3726" spans="1:2">
      <c r="A3726">
        <v>743248</v>
      </c>
      <c r="B3726" t="s">
        <v>164</v>
      </c>
    </row>
    <row r="3727" spans="1:2">
      <c r="A3727">
        <v>743294</v>
      </c>
      <c r="B3727" t="s">
        <v>164</v>
      </c>
    </row>
    <row r="3728" spans="1:2">
      <c r="A3728">
        <v>743706</v>
      </c>
      <c r="B3728" t="s">
        <v>164</v>
      </c>
    </row>
    <row r="3729" spans="1:2">
      <c r="A3729">
        <v>700139</v>
      </c>
      <c r="B3729" t="s">
        <v>815</v>
      </c>
    </row>
    <row r="3730" spans="1:2">
      <c r="A3730">
        <v>743318</v>
      </c>
      <c r="B3730" t="s">
        <v>815</v>
      </c>
    </row>
    <row r="3731" spans="1:2">
      <c r="A3731">
        <v>743375</v>
      </c>
      <c r="B3731" t="s">
        <v>815</v>
      </c>
    </row>
    <row r="3732" spans="1:2">
      <c r="A3732">
        <v>743377</v>
      </c>
      <c r="B3732" t="s">
        <v>815</v>
      </c>
    </row>
    <row r="3733" spans="1:2">
      <c r="A3733">
        <v>743384</v>
      </c>
      <c r="B3733" t="s">
        <v>815</v>
      </c>
    </row>
    <row r="3734" spans="1:2">
      <c r="A3734">
        <v>743398</v>
      </c>
      <c r="B3734" t="s">
        <v>815</v>
      </c>
    </row>
    <row r="3735" spans="1:2">
      <c r="A3735">
        <v>743503</v>
      </c>
      <c r="B3735" t="s">
        <v>815</v>
      </c>
    </row>
    <row r="3736" spans="1:2">
      <c r="A3736">
        <v>743513</v>
      </c>
      <c r="B3736" t="s">
        <v>815</v>
      </c>
    </row>
    <row r="3737" spans="1:2">
      <c r="A3737">
        <v>670301</v>
      </c>
      <c r="B3737" t="s">
        <v>815</v>
      </c>
    </row>
    <row r="3738" spans="1:2">
      <c r="A3738">
        <v>246127</v>
      </c>
      <c r="B3738" t="s">
        <v>1283</v>
      </c>
    </row>
    <row r="3739" spans="1:2">
      <c r="A3739">
        <v>246149</v>
      </c>
      <c r="B3739" t="s">
        <v>1283</v>
      </c>
    </row>
    <row r="3740" spans="1:2">
      <c r="A3740">
        <v>246191</v>
      </c>
      <c r="B3740" t="s">
        <v>1283</v>
      </c>
    </row>
    <row r="3741" spans="1:2">
      <c r="A3741">
        <v>741101</v>
      </c>
      <c r="B3741" t="s">
        <v>997</v>
      </c>
    </row>
    <row r="3742" spans="1:2">
      <c r="A3742">
        <v>741102</v>
      </c>
      <c r="B3742" t="s">
        <v>997</v>
      </c>
    </row>
    <row r="3743" spans="1:2">
      <c r="A3743">
        <v>741103</v>
      </c>
      <c r="B3743" t="s">
        <v>997</v>
      </c>
    </row>
    <row r="3744" spans="1:2">
      <c r="A3744">
        <v>741121</v>
      </c>
      <c r="B3744" t="s">
        <v>997</v>
      </c>
    </row>
    <row r="3745" spans="1:2">
      <c r="A3745">
        <v>741125</v>
      </c>
      <c r="B3745" t="s">
        <v>997</v>
      </c>
    </row>
    <row r="3746" spans="1:2">
      <c r="A3746">
        <v>741139</v>
      </c>
      <c r="B3746" t="s">
        <v>997</v>
      </c>
    </row>
    <row r="3747" spans="1:2">
      <c r="A3747">
        <v>741140</v>
      </c>
      <c r="B3747" t="s">
        <v>997</v>
      </c>
    </row>
    <row r="3748" spans="1:2">
      <c r="A3748">
        <v>741151</v>
      </c>
      <c r="B3748" t="s">
        <v>997</v>
      </c>
    </row>
    <row r="3749" spans="1:2">
      <c r="A3749">
        <v>741161</v>
      </c>
      <c r="B3749" t="s">
        <v>997</v>
      </c>
    </row>
    <row r="3750" spans="1:2">
      <c r="A3750">
        <v>741164</v>
      </c>
      <c r="B3750" t="s">
        <v>997</v>
      </c>
    </row>
    <row r="3751" spans="1:2">
      <c r="A3751">
        <v>741167</v>
      </c>
      <c r="B3751" t="s">
        <v>997</v>
      </c>
    </row>
    <row r="3752" spans="1:2">
      <c r="A3752">
        <v>741505</v>
      </c>
      <c r="B3752" t="s">
        <v>997</v>
      </c>
    </row>
    <row r="3753" spans="1:2">
      <c r="A3753">
        <v>741506</v>
      </c>
      <c r="B3753" t="s">
        <v>997</v>
      </c>
    </row>
    <row r="3754" spans="1:2">
      <c r="A3754">
        <v>741507</v>
      </c>
      <c r="B3754" t="s">
        <v>997</v>
      </c>
    </row>
    <row r="3755" spans="1:2">
      <c r="A3755">
        <v>741123</v>
      </c>
      <c r="B3755" t="s">
        <v>997</v>
      </c>
    </row>
    <row r="3756" spans="1:2">
      <c r="A3756">
        <v>741124</v>
      </c>
      <c r="B3756" t="s">
        <v>997</v>
      </c>
    </row>
    <row r="3757" spans="1:2">
      <c r="A3757">
        <v>741318</v>
      </c>
      <c r="B3757" t="s">
        <v>997</v>
      </c>
    </row>
    <row r="3758" spans="1:2">
      <c r="A3758">
        <v>175101</v>
      </c>
      <c r="B3758" t="s">
        <v>1040</v>
      </c>
    </row>
    <row r="3759" spans="1:2">
      <c r="A3759">
        <v>175102</v>
      </c>
      <c r="B3759" t="s">
        <v>1040</v>
      </c>
    </row>
    <row r="3760" spans="1:2">
      <c r="A3760">
        <v>175121</v>
      </c>
      <c r="B3760" t="s">
        <v>1040</v>
      </c>
    </row>
    <row r="3761" spans="1:2">
      <c r="A3761">
        <v>175125</v>
      </c>
      <c r="B3761" t="s">
        <v>1040</v>
      </c>
    </row>
    <row r="3762" spans="1:2">
      <c r="A3762">
        <v>175126</v>
      </c>
      <c r="B3762" t="s">
        <v>1040</v>
      </c>
    </row>
    <row r="3763" spans="1:2">
      <c r="A3763">
        <v>175141</v>
      </c>
      <c r="B3763" t="s">
        <v>1040</v>
      </c>
    </row>
    <row r="3764" spans="1:2">
      <c r="A3764">
        <v>175103</v>
      </c>
      <c r="B3764" t="s">
        <v>232</v>
      </c>
    </row>
    <row r="3765" spans="1:2">
      <c r="A3765">
        <v>175104</v>
      </c>
      <c r="B3765" t="s">
        <v>232</v>
      </c>
    </row>
    <row r="3766" spans="1:2">
      <c r="A3766">
        <v>175128</v>
      </c>
      <c r="B3766" t="s">
        <v>232</v>
      </c>
    </row>
    <row r="3767" spans="1:2">
      <c r="A3767">
        <v>175130</v>
      </c>
      <c r="B3767" t="s">
        <v>232</v>
      </c>
    </row>
    <row r="3768" spans="1:2">
      <c r="A3768">
        <v>175131</v>
      </c>
      <c r="B3768" t="s">
        <v>232</v>
      </c>
    </row>
    <row r="3769" spans="1:2">
      <c r="A3769">
        <v>175136</v>
      </c>
      <c r="B3769" t="s">
        <v>232</v>
      </c>
    </row>
    <row r="3770" spans="1:2">
      <c r="A3770">
        <v>175143</v>
      </c>
      <c r="B3770" t="s">
        <v>232</v>
      </c>
    </row>
    <row r="3771" spans="1:2">
      <c r="A3771">
        <v>178513</v>
      </c>
      <c r="B3771" t="s">
        <v>232</v>
      </c>
    </row>
    <row r="3772" spans="1:2">
      <c r="A3772">
        <v>842003</v>
      </c>
      <c r="B3772" t="s">
        <v>942</v>
      </c>
    </row>
    <row r="3773" spans="1:2">
      <c r="A3773">
        <v>843113</v>
      </c>
      <c r="B3773" t="s">
        <v>942</v>
      </c>
    </row>
    <row r="3774" spans="1:2">
      <c r="A3774">
        <v>843119</v>
      </c>
      <c r="B3774" t="s">
        <v>942</v>
      </c>
    </row>
    <row r="3775" spans="1:2">
      <c r="A3775">
        <v>843146</v>
      </c>
      <c r="B3775" t="s">
        <v>942</v>
      </c>
    </row>
    <row r="3776" spans="1:2">
      <c r="A3776">
        <v>844111</v>
      </c>
      <c r="B3776" t="s">
        <v>942</v>
      </c>
    </row>
    <row r="3777" spans="1:2">
      <c r="A3777">
        <v>844112</v>
      </c>
      <c r="B3777" t="s">
        <v>942</v>
      </c>
    </row>
    <row r="3778" spans="1:2">
      <c r="A3778">
        <v>844118</v>
      </c>
      <c r="B3778" t="s">
        <v>942</v>
      </c>
    </row>
    <row r="3779" spans="1:2">
      <c r="A3779">
        <v>844120</v>
      </c>
      <c r="B3779" t="s">
        <v>942</v>
      </c>
    </row>
    <row r="3780" spans="1:2">
      <c r="A3780">
        <v>844127</v>
      </c>
      <c r="B3780" t="s">
        <v>942</v>
      </c>
    </row>
    <row r="3781" spans="1:2">
      <c r="A3781">
        <v>136128</v>
      </c>
      <c r="B3781" t="s">
        <v>1333</v>
      </c>
    </row>
    <row r="3782" spans="1:2">
      <c r="A3782">
        <v>136033</v>
      </c>
      <c r="B3782" t="s">
        <v>1333</v>
      </c>
    </row>
    <row r="3783" spans="1:2">
      <c r="A3783">
        <v>136034</v>
      </c>
      <c r="B3783" t="s">
        <v>1333</v>
      </c>
    </row>
    <row r="3784" spans="1:2">
      <c r="A3784">
        <v>136129</v>
      </c>
      <c r="B3784" t="s">
        <v>1333</v>
      </c>
    </row>
    <row r="3785" spans="1:2">
      <c r="A3785">
        <v>136130</v>
      </c>
      <c r="B3785" t="s">
        <v>1333</v>
      </c>
    </row>
    <row r="3786" spans="1:2">
      <c r="A3786">
        <v>136038</v>
      </c>
      <c r="B3786" t="s">
        <v>607</v>
      </c>
    </row>
    <row r="3787" spans="1:2">
      <c r="A3787">
        <v>136118</v>
      </c>
      <c r="B3787" t="s">
        <v>607</v>
      </c>
    </row>
    <row r="3788" spans="1:2">
      <c r="A3788">
        <v>136119</v>
      </c>
      <c r="B3788" t="s">
        <v>607</v>
      </c>
    </row>
    <row r="3789" spans="1:2">
      <c r="A3789">
        <v>136131</v>
      </c>
      <c r="B3789" t="s">
        <v>607</v>
      </c>
    </row>
    <row r="3790" spans="1:2">
      <c r="A3790">
        <v>132117</v>
      </c>
      <c r="B3790" t="s">
        <v>607</v>
      </c>
    </row>
    <row r="3791" spans="1:2">
      <c r="A3791">
        <v>132118</v>
      </c>
      <c r="B3791" t="s">
        <v>607</v>
      </c>
    </row>
    <row r="3792" spans="1:2">
      <c r="A3792">
        <v>132119</v>
      </c>
      <c r="B3792" t="s">
        <v>607</v>
      </c>
    </row>
    <row r="3793" spans="1:2">
      <c r="A3793">
        <v>136132</v>
      </c>
      <c r="B3793" t="s">
        <v>607</v>
      </c>
    </row>
    <row r="3794" spans="1:2">
      <c r="A3794">
        <v>136135</v>
      </c>
      <c r="B3794" t="s">
        <v>607</v>
      </c>
    </row>
    <row r="3795" spans="1:2">
      <c r="A3795">
        <v>136156</v>
      </c>
      <c r="B3795" t="s">
        <v>607</v>
      </c>
    </row>
    <row r="3796" spans="1:2">
      <c r="A3796">
        <v>274302</v>
      </c>
      <c r="B3796" t="s">
        <v>1471</v>
      </c>
    </row>
    <row r="3797" spans="1:2">
      <c r="A3797">
        <v>274304</v>
      </c>
      <c r="B3797" t="s">
        <v>1471</v>
      </c>
    </row>
    <row r="3798" spans="1:2">
      <c r="A3798">
        <v>274802</v>
      </c>
      <c r="B3798" t="s">
        <v>1471</v>
      </c>
    </row>
    <row r="3799" spans="1:2">
      <c r="A3799">
        <v>274149</v>
      </c>
      <c r="B3799" t="s">
        <v>536</v>
      </c>
    </row>
    <row r="3800" spans="1:2">
      <c r="A3800">
        <v>274199</v>
      </c>
      <c r="B3800" t="s">
        <v>536</v>
      </c>
    </row>
    <row r="3801" spans="1:2">
      <c r="A3801">
        <v>274202</v>
      </c>
      <c r="B3801" t="s">
        <v>536</v>
      </c>
    </row>
    <row r="3802" spans="1:2">
      <c r="A3802">
        <v>274203</v>
      </c>
      <c r="B3802" t="s">
        <v>536</v>
      </c>
    </row>
    <row r="3803" spans="1:2">
      <c r="A3803">
        <v>274206</v>
      </c>
      <c r="B3803" t="s">
        <v>536</v>
      </c>
    </row>
    <row r="3804" spans="1:2">
      <c r="A3804">
        <v>274207</v>
      </c>
      <c r="B3804" t="s">
        <v>536</v>
      </c>
    </row>
    <row r="3805" spans="1:2">
      <c r="A3805">
        <v>274301</v>
      </c>
      <c r="B3805" t="s">
        <v>536</v>
      </c>
    </row>
    <row r="3806" spans="1:2">
      <c r="A3806">
        <v>784160</v>
      </c>
      <c r="B3806" t="s">
        <v>1411</v>
      </c>
    </row>
    <row r="3807" spans="1:2">
      <c r="A3807">
        <v>784161</v>
      </c>
      <c r="B3807" t="s">
        <v>1411</v>
      </c>
    </row>
    <row r="3808" spans="1:2">
      <c r="A3808">
        <v>784163</v>
      </c>
      <c r="B3808" t="s">
        <v>1411</v>
      </c>
    </row>
    <row r="3809" spans="1:2">
      <c r="A3809">
        <v>784164</v>
      </c>
      <c r="B3809" t="s">
        <v>1411</v>
      </c>
    </row>
    <row r="3810" spans="1:2">
      <c r="A3810">
        <v>784165</v>
      </c>
      <c r="B3810" t="s">
        <v>1411</v>
      </c>
    </row>
    <row r="3811" spans="1:2">
      <c r="A3811">
        <v>787033</v>
      </c>
      <c r="B3811" t="s">
        <v>1411</v>
      </c>
    </row>
    <row r="3812" spans="1:2">
      <c r="A3812">
        <v>261501</v>
      </c>
      <c r="B3812" t="s">
        <v>1690</v>
      </c>
    </row>
    <row r="3813" spans="1:2">
      <c r="A3813">
        <v>261506</v>
      </c>
      <c r="B3813" t="s">
        <v>1690</v>
      </c>
    </row>
    <row r="3814" spans="1:2">
      <c r="A3814">
        <v>262701</v>
      </c>
      <c r="B3814" t="s">
        <v>1690</v>
      </c>
    </row>
    <row r="3815" spans="1:2">
      <c r="A3815">
        <v>262702</v>
      </c>
      <c r="B3815" t="s">
        <v>1690</v>
      </c>
    </row>
    <row r="3816" spans="1:2">
      <c r="A3816">
        <v>262721</v>
      </c>
      <c r="B3816" t="s">
        <v>1690</v>
      </c>
    </row>
    <row r="3817" spans="1:2">
      <c r="A3817">
        <v>262725</v>
      </c>
      <c r="B3817" t="s">
        <v>1690</v>
      </c>
    </row>
    <row r="3818" spans="1:2">
      <c r="A3818">
        <v>262726</v>
      </c>
      <c r="B3818" t="s">
        <v>1690</v>
      </c>
    </row>
    <row r="3819" spans="1:2">
      <c r="A3819">
        <v>811106</v>
      </c>
      <c r="B3819" t="s">
        <v>955</v>
      </c>
    </row>
    <row r="3820" spans="1:2">
      <c r="A3820">
        <v>811302</v>
      </c>
      <c r="B3820" t="s">
        <v>955</v>
      </c>
    </row>
    <row r="3821" spans="1:2">
      <c r="A3821">
        <v>811311</v>
      </c>
      <c r="B3821" t="s">
        <v>955</v>
      </c>
    </row>
    <row r="3822" spans="1:2">
      <c r="A3822">
        <v>811310</v>
      </c>
      <c r="B3822" t="s">
        <v>955</v>
      </c>
    </row>
    <row r="3823" spans="1:2">
      <c r="A3823">
        <v>284403</v>
      </c>
      <c r="B3823" t="s">
        <v>1190</v>
      </c>
    </row>
    <row r="3824" spans="1:2">
      <c r="A3824">
        <v>284405</v>
      </c>
      <c r="B3824" t="s">
        <v>1190</v>
      </c>
    </row>
    <row r="3825" spans="1:2">
      <c r="A3825">
        <v>194101</v>
      </c>
      <c r="B3825" t="s">
        <v>1866</v>
      </c>
    </row>
    <row r="3826" spans="1:2">
      <c r="A3826">
        <v>194104</v>
      </c>
      <c r="B3826" t="s">
        <v>1866</v>
      </c>
    </row>
    <row r="3827" spans="1:2">
      <c r="A3827">
        <v>194201</v>
      </c>
      <c r="B3827" t="s">
        <v>1866</v>
      </c>
    </row>
    <row r="3828" spans="1:2">
      <c r="A3828">
        <v>835302</v>
      </c>
      <c r="B3828" t="s">
        <v>1175</v>
      </c>
    </row>
    <row r="3829" spans="1:2">
      <c r="A3829">
        <v>227305</v>
      </c>
      <c r="B3829" t="s">
        <v>1081</v>
      </c>
    </row>
    <row r="3830" spans="1:2">
      <c r="A3830">
        <v>209825</v>
      </c>
      <c r="B3830" t="s">
        <v>516</v>
      </c>
    </row>
    <row r="3831" spans="1:2">
      <c r="A3831">
        <v>226302</v>
      </c>
      <c r="B3831" t="s">
        <v>516</v>
      </c>
    </row>
    <row r="3832" spans="1:2">
      <c r="A3832">
        <v>227309</v>
      </c>
      <c r="B3832" t="s">
        <v>516</v>
      </c>
    </row>
    <row r="3833" spans="1:2">
      <c r="A3833">
        <v>141114</v>
      </c>
      <c r="B3833" t="s">
        <v>1188</v>
      </c>
    </row>
    <row r="3834" spans="1:2">
      <c r="A3834">
        <v>141115</v>
      </c>
      <c r="B3834" t="s">
        <v>1188</v>
      </c>
    </row>
    <row r="3835" spans="1:2">
      <c r="A3835">
        <v>141121</v>
      </c>
      <c r="B3835" t="s">
        <v>1188</v>
      </c>
    </row>
    <row r="3836" spans="1:2">
      <c r="A3836">
        <v>141124</v>
      </c>
      <c r="B3836" t="s">
        <v>1188</v>
      </c>
    </row>
    <row r="3837" spans="1:2">
      <c r="A3837">
        <v>141125</v>
      </c>
      <c r="B3837" t="s">
        <v>1188</v>
      </c>
    </row>
    <row r="3838" spans="1:2">
      <c r="A3838">
        <v>141416</v>
      </c>
      <c r="B3838" t="s">
        <v>1188</v>
      </c>
    </row>
    <row r="3839" spans="1:2">
      <c r="A3839">
        <v>141418</v>
      </c>
      <c r="B3839" t="s">
        <v>1188</v>
      </c>
    </row>
    <row r="3840" spans="1:2">
      <c r="A3840">
        <v>141127</v>
      </c>
      <c r="B3840" t="s">
        <v>1188</v>
      </c>
    </row>
    <row r="3841" spans="1:2">
      <c r="A3841">
        <v>141413</v>
      </c>
      <c r="B3841" t="s">
        <v>1188</v>
      </c>
    </row>
    <row r="3842" spans="1:2">
      <c r="A3842">
        <v>141015</v>
      </c>
      <c r="B3842" t="s">
        <v>513</v>
      </c>
    </row>
    <row r="3843" spans="1:2">
      <c r="A3843">
        <v>141016</v>
      </c>
      <c r="B3843" t="s">
        <v>513</v>
      </c>
    </row>
    <row r="3844" spans="1:2">
      <c r="A3844">
        <v>141123</v>
      </c>
      <c r="B3844" t="s">
        <v>513</v>
      </c>
    </row>
    <row r="3845" spans="1:2">
      <c r="A3845">
        <v>141118</v>
      </c>
      <c r="B3845" t="s">
        <v>513</v>
      </c>
    </row>
    <row r="3846" spans="1:2">
      <c r="A3846">
        <v>141201</v>
      </c>
      <c r="B3846" t="s">
        <v>513</v>
      </c>
    </row>
    <row r="3847" spans="1:2">
      <c r="A3847">
        <v>141204</v>
      </c>
      <c r="B3847" t="s">
        <v>513</v>
      </c>
    </row>
    <row r="3848" spans="1:2">
      <c r="A3848">
        <v>141206</v>
      </c>
      <c r="B3848" t="s">
        <v>513</v>
      </c>
    </row>
    <row r="3849" spans="1:2">
      <c r="A3849">
        <v>141422</v>
      </c>
      <c r="B3849" t="s">
        <v>513</v>
      </c>
    </row>
    <row r="3850" spans="1:2">
      <c r="A3850">
        <v>141423</v>
      </c>
      <c r="B3850" t="s">
        <v>513</v>
      </c>
    </row>
    <row r="3851" spans="1:2">
      <c r="A3851">
        <v>142033</v>
      </c>
      <c r="B3851" t="s">
        <v>513</v>
      </c>
    </row>
    <row r="3852" spans="1:2">
      <c r="A3852">
        <v>143419</v>
      </c>
      <c r="B3852" t="s">
        <v>513</v>
      </c>
    </row>
    <row r="3853" spans="1:2">
      <c r="A3853">
        <v>141110</v>
      </c>
      <c r="B3853" t="s">
        <v>513</v>
      </c>
    </row>
    <row r="3854" spans="1:2">
      <c r="A3854">
        <v>141101</v>
      </c>
      <c r="B3854" t="s">
        <v>513</v>
      </c>
    </row>
    <row r="3855" spans="1:2">
      <c r="A3855">
        <v>141410</v>
      </c>
      <c r="B3855" t="s">
        <v>513</v>
      </c>
    </row>
    <row r="3856" spans="1:2">
      <c r="A3856">
        <v>142032</v>
      </c>
      <c r="B3856" t="s">
        <v>513</v>
      </c>
    </row>
    <row r="3857" spans="1:2">
      <c r="A3857">
        <v>142036</v>
      </c>
      <c r="B3857" t="s">
        <v>513</v>
      </c>
    </row>
    <row r="3858" spans="1:2">
      <c r="A3858">
        <v>142053</v>
      </c>
      <c r="B3858" t="s">
        <v>513</v>
      </c>
    </row>
    <row r="3859" spans="1:2">
      <c r="A3859">
        <v>148021</v>
      </c>
      <c r="B3859" t="s">
        <v>513</v>
      </c>
    </row>
    <row r="3860" spans="1:2">
      <c r="A3860">
        <v>191202</v>
      </c>
      <c r="B3860" t="s">
        <v>513</v>
      </c>
    </row>
    <row r="3861" spans="1:2">
      <c r="A3861">
        <v>141117</v>
      </c>
      <c r="B3861" t="s">
        <v>373</v>
      </c>
    </row>
    <row r="3862" spans="1:2">
      <c r="A3862">
        <v>141401</v>
      </c>
      <c r="B3862" t="s">
        <v>373</v>
      </c>
    </row>
    <row r="3863" spans="1:2">
      <c r="A3863">
        <v>141402</v>
      </c>
      <c r="B3863" t="s">
        <v>373</v>
      </c>
    </row>
    <row r="3864" spans="1:2">
      <c r="A3864">
        <v>141411</v>
      </c>
      <c r="B3864" t="s">
        <v>373</v>
      </c>
    </row>
    <row r="3865" spans="1:2">
      <c r="A3865">
        <v>141412</v>
      </c>
      <c r="B3865" t="s">
        <v>373</v>
      </c>
    </row>
    <row r="3866" spans="1:2">
      <c r="A3866">
        <v>141414</v>
      </c>
      <c r="B3866" t="s">
        <v>373</v>
      </c>
    </row>
    <row r="3867" spans="1:2">
      <c r="A3867">
        <v>141415</v>
      </c>
      <c r="B3867" t="s">
        <v>373</v>
      </c>
    </row>
    <row r="3868" spans="1:2">
      <c r="A3868">
        <v>141417</v>
      </c>
      <c r="B3868" t="s">
        <v>373</v>
      </c>
    </row>
    <row r="3869" spans="1:2">
      <c r="A3869">
        <v>141419</v>
      </c>
      <c r="B3869" t="s">
        <v>373</v>
      </c>
    </row>
    <row r="3870" spans="1:2">
      <c r="A3870">
        <v>141801</v>
      </c>
      <c r="B3870" t="s">
        <v>373</v>
      </c>
    </row>
    <row r="3871" spans="1:2">
      <c r="A3871">
        <v>147203</v>
      </c>
      <c r="B3871" t="s">
        <v>373</v>
      </c>
    </row>
    <row r="3872" spans="1:2">
      <c r="A3872">
        <v>147301</v>
      </c>
      <c r="B3872" t="s">
        <v>373</v>
      </c>
    </row>
    <row r="3873" spans="1:2">
      <c r="A3873">
        <v>141102</v>
      </c>
      <c r="B3873" t="s">
        <v>295</v>
      </c>
    </row>
    <row r="3874" spans="1:2">
      <c r="A3874">
        <v>141103</v>
      </c>
      <c r="B3874" t="s">
        <v>295</v>
      </c>
    </row>
    <row r="3875" spans="1:2">
      <c r="A3875">
        <v>141104</v>
      </c>
      <c r="B3875" t="s">
        <v>295</v>
      </c>
    </row>
    <row r="3876" spans="1:2">
      <c r="A3876">
        <v>141105</v>
      </c>
      <c r="B3876" t="s">
        <v>295</v>
      </c>
    </row>
    <row r="3877" spans="1:2">
      <c r="A3877">
        <v>141106</v>
      </c>
      <c r="B3877" t="s">
        <v>295</v>
      </c>
    </row>
    <row r="3878" spans="1:2">
      <c r="A3878">
        <v>141107</v>
      </c>
      <c r="B3878" t="s">
        <v>295</v>
      </c>
    </row>
    <row r="3879" spans="1:2">
      <c r="A3879">
        <v>141108</v>
      </c>
      <c r="B3879" t="s">
        <v>295</v>
      </c>
    </row>
    <row r="3880" spans="1:2">
      <c r="A3880">
        <v>141109</v>
      </c>
      <c r="B3880" t="s">
        <v>295</v>
      </c>
    </row>
    <row r="3881" spans="1:2">
      <c r="A3881">
        <v>141205</v>
      </c>
      <c r="B3881" t="s">
        <v>295</v>
      </c>
    </row>
    <row r="3882" spans="1:2">
      <c r="A3882">
        <v>142023</v>
      </c>
      <c r="B3882" t="s">
        <v>295</v>
      </c>
    </row>
    <row r="3883" spans="1:2">
      <c r="A3883">
        <v>142024</v>
      </c>
      <c r="B3883" t="s">
        <v>295</v>
      </c>
    </row>
    <row r="3884" spans="1:2">
      <c r="A3884">
        <v>142025</v>
      </c>
      <c r="B3884" t="s">
        <v>295</v>
      </c>
    </row>
    <row r="3885" spans="1:2">
      <c r="A3885">
        <v>142026</v>
      </c>
      <c r="B3885" t="s">
        <v>295</v>
      </c>
    </row>
    <row r="3886" spans="1:2">
      <c r="A3886">
        <v>142030</v>
      </c>
      <c r="B3886" t="s">
        <v>295</v>
      </c>
    </row>
    <row r="3887" spans="1:2">
      <c r="A3887">
        <v>142031</v>
      </c>
      <c r="B3887" t="s">
        <v>295</v>
      </c>
    </row>
    <row r="3888" spans="1:2">
      <c r="A3888">
        <v>142034</v>
      </c>
      <c r="B3888" t="s">
        <v>295</v>
      </c>
    </row>
    <row r="3889" spans="1:2">
      <c r="A3889">
        <v>142035</v>
      </c>
      <c r="B3889" t="s">
        <v>295</v>
      </c>
    </row>
    <row r="3890" spans="1:2">
      <c r="A3890">
        <v>142058</v>
      </c>
      <c r="B3890" t="s">
        <v>295</v>
      </c>
    </row>
    <row r="3891" spans="1:2">
      <c r="A3891">
        <v>585227</v>
      </c>
      <c r="B3891" t="s">
        <v>915</v>
      </c>
    </row>
    <row r="3892" spans="1:2">
      <c r="A3892">
        <v>782447</v>
      </c>
      <c r="B3892" t="s">
        <v>915</v>
      </c>
    </row>
    <row r="3893" spans="1:2">
      <c r="A3893">
        <v>852107</v>
      </c>
      <c r="B3893" t="s">
        <v>1032</v>
      </c>
    </row>
    <row r="3894" spans="1:2">
      <c r="A3894">
        <v>852113</v>
      </c>
      <c r="B3894" t="s">
        <v>1032</v>
      </c>
    </row>
    <row r="3895" spans="1:2">
      <c r="A3895">
        <v>852114</v>
      </c>
      <c r="B3895" t="s">
        <v>1032</v>
      </c>
    </row>
    <row r="3896" spans="1:2">
      <c r="A3896">
        <v>852121</v>
      </c>
      <c r="B3896" t="s">
        <v>1032</v>
      </c>
    </row>
    <row r="3897" spans="1:2">
      <c r="A3897">
        <v>852122</v>
      </c>
      <c r="B3897" t="s">
        <v>1032</v>
      </c>
    </row>
    <row r="3898" spans="1:2">
      <c r="A3898">
        <v>852128</v>
      </c>
      <c r="B3898" t="s">
        <v>1032</v>
      </c>
    </row>
    <row r="3899" spans="1:2">
      <c r="A3899">
        <v>847109</v>
      </c>
      <c r="B3899" t="s">
        <v>1257</v>
      </c>
    </row>
    <row r="3900" spans="1:2">
      <c r="A3900">
        <v>847204</v>
      </c>
      <c r="B3900" t="s">
        <v>1257</v>
      </c>
    </row>
    <row r="3901" spans="1:2">
      <c r="A3901">
        <v>847401</v>
      </c>
      <c r="B3901" t="s">
        <v>1257</v>
      </c>
    </row>
    <row r="3902" spans="1:2">
      <c r="A3902">
        <v>847402</v>
      </c>
      <c r="B3902" t="s">
        <v>1257</v>
      </c>
    </row>
    <row r="3903" spans="1:2">
      <c r="A3903">
        <v>847403</v>
      </c>
      <c r="B3903" t="s">
        <v>1257</v>
      </c>
    </row>
    <row r="3904" spans="1:2">
      <c r="A3904">
        <v>847404</v>
      </c>
      <c r="B3904" t="s">
        <v>1257</v>
      </c>
    </row>
    <row r="3905" spans="1:2">
      <c r="A3905">
        <v>847407</v>
      </c>
      <c r="B3905" t="s">
        <v>1257</v>
      </c>
    </row>
    <row r="3906" spans="1:2">
      <c r="A3906">
        <v>847408</v>
      </c>
      <c r="B3906" t="s">
        <v>1257</v>
      </c>
    </row>
    <row r="3907" spans="1:2">
      <c r="A3907">
        <v>847409</v>
      </c>
      <c r="B3907" t="s">
        <v>1257</v>
      </c>
    </row>
    <row r="3908" spans="1:2">
      <c r="A3908">
        <v>847410</v>
      </c>
      <c r="B3908" t="s">
        <v>1257</v>
      </c>
    </row>
    <row r="3909" spans="1:2">
      <c r="A3909">
        <v>847411</v>
      </c>
      <c r="B3909" t="s">
        <v>1257</v>
      </c>
    </row>
    <row r="3910" spans="1:2">
      <c r="A3910">
        <v>847424</v>
      </c>
      <c r="B3910" t="s">
        <v>1257</v>
      </c>
    </row>
    <row r="3911" spans="1:2">
      <c r="A3911">
        <v>847211</v>
      </c>
      <c r="B3911" t="s">
        <v>188</v>
      </c>
    </row>
    <row r="3912" spans="1:2">
      <c r="A3912">
        <v>847212</v>
      </c>
      <c r="B3912" t="s">
        <v>188</v>
      </c>
    </row>
    <row r="3913" spans="1:2">
      <c r="A3913">
        <v>847214</v>
      </c>
      <c r="B3913" t="s">
        <v>188</v>
      </c>
    </row>
    <row r="3914" spans="1:2">
      <c r="A3914">
        <v>847222</v>
      </c>
      <c r="B3914" t="s">
        <v>188</v>
      </c>
    </row>
    <row r="3915" spans="1:2">
      <c r="A3915">
        <v>847223</v>
      </c>
      <c r="B3915" t="s">
        <v>188</v>
      </c>
    </row>
    <row r="3916" spans="1:2">
      <c r="A3916">
        <v>847234</v>
      </c>
      <c r="B3916" t="s">
        <v>188</v>
      </c>
    </row>
    <row r="3917" spans="1:2">
      <c r="A3917">
        <v>847235</v>
      </c>
      <c r="B3917" t="s">
        <v>188</v>
      </c>
    </row>
    <row r="3918" spans="1:2">
      <c r="A3918">
        <v>847236</v>
      </c>
      <c r="B3918" t="s">
        <v>188</v>
      </c>
    </row>
    <row r="3919" spans="1:2">
      <c r="A3919">
        <v>847238</v>
      </c>
      <c r="B3919" t="s">
        <v>188</v>
      </c>
    </row>
    <row r="3920" spans="1:2">
      <c r="A3920">
        <v>847115</v>
      </c>
      <c r="B3920" t="s">
        <v>1456</v>
      </c>
    </row>
    <row r="3921" spans="1:2">
      <c r="A3921">
        <v>847233</v>
      </c>
      <c r="B3921" t="s">
        <v>1456</v>
      </c>
    </row>
    <row r="3922" spans="1:2">
      <c r="A3922">
        <v>847239</v>
      </c>
      <c r="B3922" t="s">
        <v>1456</v>
      </c>
    </row>
    <row r="3923" spans="1:2">
      <c r="A3923">
        <v>847337</v>
      </c>
      <c r="B3923" t="s">
        <v>1456</v>
      </c>
    </row>
    <row r="3924" spans="1:2">
      <c r="A3924">
        <v>847422</v>
      </c>
      <c r="B3924" t="s">
        <v>1456</v>
      </c>
    </row>
    <row r="3925" spans="1:2">
      <c r="A3925">
        <v>841208</v>
      </c>
      <c r="B3925" t="s">
        <v>590</v>
      </c>
    </row>
    <row r="3926" spans="1:2">
      <c r="A3926">
        <v>841220</v>
      </c>
      <c r="B3926" t="s">
        <v>590</v>
      </c>
    </row>
    <row r="3927" spans="1:2">
      <c r="A3927">
        <v>841233</v>
      </c>
      <c r="B3927" t="s">
        <v>590</v>
      </c>
    </row>
    <row r="3928" spans="1:2">
      <c r="A3928">
        <v>841238</v>
      </c>
      <c r="B3928" t="s">
        <v>590</v>
      </c>
    </row>
    <row r="3929" spans="1:2">
      <c r="A3929">
        <v>841240</v>
      </c>
      <c r="B3929" t="s">
        <v>590</v>
      </c>
    </row>
    <row r="3930" spans="1:2">
      <c r="A3930">
        <v>841242</v>
      </c>
      <c r="B3930" t="s">
        <v>590</v>
      </c>
    </row>
    <row r="3931" spans="1:2">
      <c r="A3931">
        <v>841244</v>
      </c>
      <c r="B3931" t="s">
        <v>590</v>
      </c>
    </row>
    <row r="3932" spans="1:2">
      <c r="A3932">
        <v>841506</v>
      </c>
      <c r="B3932" t="s">
        <v>590</v>
      </c>
    </row>
    <row r="3933" spans="1:2">
      <c r="A3933">
        <v>273155</v>
      </c>
      <c r="B3933" t="s">
        <v>1114</v>
      </c>
    </row>
    <row r="3934" spans="1:2">
      <c r="A3934">
        <v>273157</v>
      </c>
      <c r="B3934" t="s">
        <v>1114</v>
      </c>
    </row>
    <row r="3935" spans="1:2">
      <c r="A3935">
        <v>273161</v>
      </c>
      <c r="B3935" t="s">
        <v>1114</v>
      </c>
    </row>
    <row r="3936" spans="1:2">
      <c r="A3936">
        <v>273162</v>
      </c>
      <c r="B3936" t="s">
        <v>1114</v>
      </c>
    </row>
    <row r="3937" spans="1:2">
      <c r="A3937">
        <v>273164</v>
      </c>
      <c r="B3937" t="s">
        <v>1114</v>
      </c>
    </row>
    <row r="3938" spans="1:2">
      <c r="A3938">
        <v>273308</v>
      </c>
      <c r="B3938" t="s">
        <v>1114</v>
      </c>
    </row>
    <row r="3939" spans="1:2">
      <c r="A3939">
        <v>273309</v>
      </c>
      <c r="B3939" t="s">
        <v>1114</v>
      </c>
    </row>
    <row r="3940" spans="1:2">
      <c r="A3940">
        <v>270033</v>
      </c>
      <c r="B3940" t="s">
        <v>1082</v>
      </c>
    </row>
    <row r="3941" spans="1:2">
      <c r="A3941">
        <v>273151</v>
      </c>
      <c r="B3941" t="s">
        <v>1082</v>
      </c>
    </row>
    <row r="3942" spans="1:2">
      <c r="A3942">
        <v>273207</v>
      </c>
      <c r="B3942" t="s">
        <v>1082</v>
      </c>
    </row>
    <row r="3943" spans="1:2">
      <c r="A3943">
        <v>273301</v>
      </c>
      <c r="B3943" t="s">
        <v>1082</v>
      </c>
    </row>
    <row r="3944" spans="1:2">
      <c r="A3944">
        <v>273302</v>
      </c>
      <c r="B3944" t="s">
        <v>1082</v>
      </c>
    </row>
    <row r="3945" spans="1:2">
      <c r="A3945">
        <v>273303</v>
      </c>
      <c r="B3945" t="s">
        <v>1082</v>
      </c>
    </row>
    <row r="3946" spans="1:2">
      <c r="A3946">
        <v>273304</v>
      </c>
      <c r="B3946" t="s">
        <v>1082</v>
      </c>
    </row>
    <row r="3947" spans="1:2">
      <c r="A3947">
        <v>273307</v>
      </c>
      <c r="B3947" t="s">
        <v>1082</v>
      </c>
    </row>
    <row r="3948" spans="1:2">
      <c r="A3948">
        <v>273310</v>
      </c>
      <c r="B3948" t="s">
        <v>1082</v>
      </c>
    </row>
    <row r="3949" spans="1:2">
      <c r="A3949">
        <v>123001</v>
      </c>
      <c r="B3949" t="s">
        <v>854</v>
      </c>
    </row>
    <row r="3950" spans="1:2">
      <c r="A3950">
        <v>123021</v>
      </c>
      <c r="B3950" t="s">
        <v>854</v>
      </c>
    </row>
    <row r="3951" spans="1:2">
      <c r="A3951">
        <v>123023</v>
      </c>
      <c r="B3951" t="s">
        <v>854</v>
      </c>
    </row>
    <row r="3952" spans="1:2">
      <c r="A3952">
        <v>123024</v>
      </c>
      <c r="B3952" t="s">
        <v>833</v>
      </c>
    </row>
    <row r="3953" spans="1:2">
      <c r="A3953">
        <v>123027</v>
      </c>
      <c r="B3953" t="s">
        <v>833</v>
      </c>
    </row>
    <row r="3954" spans="1:2">
      <c r="A3954">
        <v>123028</v>
      </c>
      <c r="B3954" t="s">
        <v>833</v>
      </c>
    </row>
    <row r="3955" spans="1:2">
      <c r="A3955">
        <v>123029</v>
      </c>
      <c r="B3955" t="s">
        <v>833</v>
      </c>
    </row>
    <row r="3956" spans="1:2">
      <c r="A3956">
        <v>123034</v>
      </c>
      <c r="B3956" t="s">
        <v>833</v>
      </c>
    </row>
    <row r="3957" spans="1:2">
      <c r="A3957">
        <v>210421</v>
      </c>
      <c r="B3957" t="s">
        <v>1443</v>
      </c>
    </row>
    <row r="3958" spans="1:2">
      <c r="A3958">
        <v>210424</v>
      </c>
      <c r="B3958" t="s">
        <v>1443</v>
      </c>
    </row>
    <row r="3959" spans="1:2">
      <c r="A3959">
        <v>210427</v>
      </c>
      <c r="B3959" t="s">
        <v>1443</v>
      </c>
    </row>
    <row r="3960" spans="1:2">
      <c r="A3960">
        <v>205001</v>
      </c>
      <c r="B3960" t="s">
        <v>1115</v>
      </c>
    </row>
    <row r="3961" spans="1:2">
      <c r="A3961">
        <v>205265</v>
      </c>
      <c r="B3961" t="s">
        <v>1115</v>
      </c>
    </row>
    <row r="3962" spans="1:2">
      <c r="A3962">
        <v>205267</v>
      </c>
      <c r="B3962" t="s">
        <v>1115</v>
      </c>
    </row>
    <row r="3963" spans="1:2">
      <c r="A3963">
        <v>205119</v>
      </c>
      <c r="B3963" t="s">
        <v>1115</v>
      </c>
    </row>
    <row r="3964" spans="1:2">
      <c r="A3964">
        <v>205247</v>
      </c>
      <c r="B3964" t="s">
        <v>1115</v>
      </c>
    </row>
    <row r="3965" spans="1:2">
      <c r="A3965">
        <v>732101</v>
      </c>
      <c r="B3965" t="s">
        <v>1015</v>
      </c>
    </row>
    <row r="3966" spans="1:2">
      <c r="A3966">
        <v>732102</v>
      </c>
      <c r="B3966" t="s">
        <v>1015</v>
      </c>
    </row>
    <row r="3967" spans="1:2">
      <c r="A3967">
        <v>732103</v>
      </c>
      <c r="B3967" t="s">
        <v>1015</v>
      </c>
    </row>
    <row r="3968" spans="1:2">
      <c r="A3968">
        <v>732121</v>
      </c>
      <c r="B3968" t="s">
        <v>1015</v>
      </c>
    </row>
    <row r="3969" spans="1:2">
      <c r="A3969">
        <v>732122</v>
      </c>
      <c r="B3969" t="s">
        <v>1015</v>
      </c>
    </row>
    <row r="3970" spans="1:2">
      <c r="A3970">
        <v>732124</v>
      </c>
      <c r="B3970" t="s">
        <v>1015</v>
      </c>
    </row>
    <row r="3971" spans="1:2">
      <c r="A3971">
        <v>732128</v>
      </c>
      <c r="B3971" t="s">
        <v>1015</v>
      </c>
    </row>
    <row r="3972" spans="1:2">
      <c r="A3972">
        <v>732141</v>
      </c>
      <c r="B3972" t="s">
        <v>1015</v>
      </c>
    </row>
    <row r="3973" spans="1:2">
      <c r="A3973">
        <v>732142</v>
      </c>
      <c r="B3973" t="s">
        <v>1015</v>
      </c>
    </row>
    <row r="3974" spans="1:2">
      <c r="A3974">
        <v>732143</v>
      </c>
      <c r="B3974" t="s">
        <v>1015</v>
      </c>
    </row>
    <row r="3975" spans="1:2">
      <c r="A3975">
        <v>732202</v>
      </c>
      <c r="B3975" t="s">
        <v>1015</v>
      </c>
    </row>
    <row r="3976" spans="1:2">
      <c r="A3976">
        <v>732208</v>
      </c>
      <c r="B3976" t="s">
        <v>1015</v>
      </c>
    </row>
    <row r="3977" spans="1:2">
      <c r="A3977">
        <v>732211</v>
      </c>
      <c r="B3977" t="s">
        <v>1015</v>
      </c>
    </row>
    <row r="3978" spans="1:2">
      <c r="A3978">
        <v>732216</v>
      </c>
      <c r="B3978" t="s">
        <v>1015</v>
      </c>
    </row>
    <row r="3979" spans="1:2">
      <c r="A3979">
        <v>732144</v>
      </c>
      <c r="B3979" t="s">
        <v>1015</v>
      </c>
    </row>
    <row r="3980" spans="1:2">
      <c r="A3980">
        <v>732127</v>
      </c>
      <c r="B3980" t="s">
        <v>953</v>
      </c>
    </row>
    <row r="3981" spans="1:2">
      <c r="A3981">
        <v>732201</v>
      </c>
      <c r="B3981" t="s">
        <v>953</v>
      </c>
    </row>
    <row r="3982" spans="1:2">
      <c r="A3982">
        <v>732206</v>
      </c>
      <c r="B3982" t="s">
        <v>953</v>
      </c>
    </row>
    <row r="3983" spans="1:2">
      <c r="A3983">
        <v>732207</v>
      </c>
      <c r="B3983" t="s">
        <v>953</v>
      </c>
    </row>
    <row r="3984" spans="1:2">
      <c r="A3984">
        <v>732210</v>
      </c>
      <c r="B3984" t="s">
        <v>953</v>
      </c>
    </row>
    <row r="3985" spans="1:2">
      <c r="A3985">
        <v>732212</v>
      </c>
      <c r="B3985" t="s">
        <v>953</v>
      </c>
    </row>
    <row r="3986" spans="1:2">
      <c r="A3986">
        <v>732215</v>
      </c>
      <c r="B3986" t="s">
        <v>953</v>
      </c>
    </row>
    <row r="3987" spans="1:2">
      <c r="A3987">
        <v>742212</v>
      </c>
      <c r="B3987" t="s">
        <v>953</v>
      </c>
    </row>
    <row r="3988" spans="1:2">
      <c r="A3988">
        <v>742236</v>
      </c>
      <c r="B3988" t="s">
        <v>953</v>
      </c>
    </row>
    <row r="3989" spans="1:2">
      <c r="A3989">
        <v>732123</v>
      </c>
      <c r="B3989" t="s">
        <v>1373</v>
      </c>
    </row>
    <row r="3990" spans="1:2">
      <c r="A3990">
        <v>732125</v>
      </c>
      <c r="B3990" t="s">
        <v>1373</v>
      </c>
    </row>
    <row r="3991" spans="1:2">
      <c r="A3991">
        <v>732126</v>
      </c>
      <c r="B3991" t="s">
        <v>1373</v>
      </c>
    </row>
    <row r="3992" spans="1:2">
      <c r="A3992">
        <v>732139</v>
      </c>
      <c r="B3992" t="s">
        <v>1373</v>
      </c>
    </row>
    <row r="3993" spans="1:2">
      <c r="A3993">
        <v>732140</v>
      </c>
      <c r="B3993" t="s">
        <v>1373</v>
      </c>
    </row>
    <row r="3994" spans="1:2">
      <c r="A3994">
        <v>732150</v>
      </c>
      <c r="B3994" t="s">
        <v>1373</v>
      </c>
    </row>
    <row r="3995" spans="1:2">
      <c r="A3995">
        <v>732204</v>
      </c>
      <c r="B3995" t="s">
        <v>1373</v>
      </c>
    </row>
    <row r="3996" spans="1:2">
      <c r="A3996">
        <v>732205</v>
      </c>
      <c r="B3996" t="s">
        <v>1373</v>
      </c>
    </row>
    <row r="3997" spans="1:2">
      <c r="A3997">
        <v>733128</v>
      </c>
      <c r="B3997" t="s">
        <v>1373</v>
      </c>
    </row>
    <row r="3998" spans="1:2">
      <c r="A3998">
        <v>141119</v>
      </c>
      <c r="B3998" t="s">
        <v>398</v>
      </c>
    </row>
    <row r="3999" spans="1:2">
      <c r="A3999">
        <v>148018</v>
      </c>
      <c r="B3999" t="s">
        <v>398</v>
      </c>
    </row>
    <row r="4000" spans="1:2">
      <c r="A4000">
        <v>148019</v>
      </c>
      <c r="B4000" t="s">
        <v>398</v>
      </c>
    </row>
    <row r="4001" spans="1:2">
      <c r="A4001">
        <v>148020</v>
      </c>
      <c r="B4001" t="s">
        <v>398</v>
      </c>
    </row>
    <row r="4002" spans="1:2">
      <c r="A4002">
        <v>148022</v>
      </c>
      <c r="B4002" t="s">
        <v>398</v>
      </c>
    </row>
    <row r="4003" spans="1:2">
      <c r="A4003">
        <v>148023</v>
      </c>
      <c r="B4003" t="s">
        <v>398</v>
      </c>
    </row>
    <row r="4004" spans="1:2">
      <c r="A4004">
        <v>148024</v>
      </c>
      <c r="B4004" t="s">
        <v>398</v>
      </c>
    </row>
    <row r="4005" spans="1:2">
      <c r="A4005">
        <v>174402</v>
      </c>
      <c r="B4005" t="s">
        <v>933</v>
      </c>
    </row>
    <row r="4006" spans="1:2">
      <c r="A4006">
        <v>175002</v>
      </c>
      <c r="B4006" t="s">
        <v>933</v>
      </c>
    </row>
    <row r="4007" spans="1:2">
      <c r="A4007">
        <v>175018</v>
      </c>
      <c r="B4007" t="s">
        <v>933</v>
      </c>
    </row>
    <row r="4008" spans="1:2">
      <c r="A4008">
        <v>175019</v>
      </c>
      <c r="B4008" t="s">
        <v>933</v>
      </c>
    </row>
    <row r="4009" spans="1:2">
      <c r="A4009">
        <v>175027</v>
      </c>
      <c r="B4009" t="s">
        <v>933</v>
      </c>
    </row>
    <row r="4010" spans="1:2">
      <c r="A4010">
        <v>175028</v>
      </c>
      <c r="B4010" t="s">
        <v>933</v>
      </c>
    </row>
    <row r="4011" spans="1:2">
      <c r="A4011">
        <v>175036</v>
      </c>
      <c r="B4011" t="s">
        <v>933</v>
      </c>
    </row>
    <row r="4012" spans="1:2">
      <c r="A4012">
        <v>175045</v>
      </c>
      <c r="B4012" t="s">
        <v>933</v>
      </c>
    </row>
    <row r="4013" spans="1:2">
      <c r="A4013">
        <v>174401</v>
      </c>
      <c r="B4013" t="s">
        <v>933</v>
      </c>
    </row>
    <row r="4014" spans="1:2">
      <c r="A4014">
        <v>175137</v>
      </c>
      <c r="B4014" t="s">
        <v>933</v>
      </c>
    </row>
    <row r="4015" spans="1:2">
      <c r="A4015">
        <v>175001</v>
      </c>
      <c r="B4015" t="s">
        <v>498</v>
      </c>
    </row>
    <row r="4016" spans="1:2">
      <c r="A4016">
        <v>175003</v>
      </c>
      <c r="B4016" t="s">
        <v>498</v>
      </c>
    </row>
    <row r="4017" spans="1:2">
      <c r="A4017">
        <v>175005</v>
      </c>
      <c r="B4017" t="s">
        <v>498</v>
      </c>
    </row>
    <row r="4018" spans="1:2">
      <c r="A4018">
        <v>175006</v>
      </c>
      <c r="B4018" t="s">
        <v>498</v>
      </c>
    </row>
    <row r="4019" spans="1:2">
      <c r="A4019">
        <v>175008</v>
      </c>
      <c r="B4019" t="s">
        <v>498</v>
      </c>
    </row>
    <row r="4020" spans="1:2">
      <c r="A4020">
        <v>175023</v>
      </c>
      <c r="B4020" t="s">
        <v>498</v>
      </c>
    </row>
    <row r="4021" spans="1:2">
      <c r="A4021">
        <v>175124</v>
      </c>
      <c r="B4021" t="s">
        <v>498</v>
      </c>
    </row>
    <row r="4022" spans="1:2">
      <c r="A4022">
        <v>175021</v>
      </c>
      <c r="B4022" t="s">
        <v>498</v>
      </c>
    </row>
    <row r="4023" spans="1:2">
      <c r="A4023">
        <v>175052</v>
      </c>
      <c r="B4023" t="s">
        <v>498</v>
      </c>
    </row>
    <row r="4024" spans="1:2">
      <c r="A4024">
        <v>175012</v>
      </c>
      <c r="B4024" t="s">
        <v>1783</v>
      </c>
    </row>
    <row r="4025" spans="1:2">
      <c r="A4025">
        <v>175015</v>
      </c>
      <c r="B4025" t="s">
        <v>1783</v>
      </c>
    </row>
    <row r="4026" spans="1:2">
      <c r="A4026">
        <v>175016</v>
      </c>
      <c r="B4026" t="s">
        <v>1783</v>
      </c>
    </row>
    <row r="4027" spans="1:2">
      <c r="A4027">
        <v>175032</v>
      </c>
      <c r="B4027" t="s">
        <v>1783</v>
      </c>
    </row>
    <row r="4028" spans="1:2">
      <c r="A4028">
        <v>176077</v>
      </c>
      <c r="B4028" t="s">
        <v>1783</v>
      </c>
    </row>
    <row r="4029" spans="1:2">
      <c r="A4029">
        <v>176120</v>
      </c>
      <c r="B4029" t="s">
        <v>1783</v>
      </c>
    </row>
    <row r="4030" spans="1:2">
      <c r="A4030">
        <v>176128</v>
      </c>
      <c r="B4030" t="s">
        <v>1783</v>
      </c>
    </row>
    <row r="4031" spans="1:2">
      <c r="A4031">
        <v>784125</v>
      </c>
      <c r="B4031" t="s">
        <v>1253</v>
      </c>
    </row>
    <row r="4032" spans="1:2">
      <c r="A4032">
        <v>784145</v>
      </c>
      <c r="B4032" t="s">
        <v>1253</v>
      </c>
    </row>
    <row r="4033" spans="1:2">
      <c r="A4033">
        <v>784146</v>
      </c>
      <c r="B4033" t="s">
        <v>1253</v>
      </c>
    </row>
    <row r="4034" spans="1:2">
      <c r="A4034">
        <v>784529</v>
      </c>
      <c r="B4034" t="s">
        <v>1253</v>
      </c>
    </row>
    <row r="4035" spans="1:2">
      <c r="A4035">
        <v>151505</v>
      </c>
      <c r="B4035" t="s">
        <v>885</v>
      </c>
    </row>
    <row r="4036" spans="1:2">
      <c r="A4036">
        <v>151502</v>
      </c>
      <c r="B4036" t="s">
        <v>885</v>
      </c>
    </row>
    <row r="4037" spans="1:2">
      <c r="A4037">
        <v>151503</v>
      </c>
      <c r="B4037" t="s">
        <v>885</v>
      </c>
    </row>
    <row r="4038" spans="1:2">
      <c r="A4038">
        <v>151504</v>
      </c>
      <c r="B4038" t="s">
        <v>885</v>
      </c>
    </row>
    <row r="4039" spans="1:2">
      <c r="A4039">
        <v>151506</v>
      </c>
      <c r="B4039" t="s">
        <v>885</v>
      </c>
    </row>
    <row r="4040" spans="1:2">
      <c r="A4040">
        <v>151508</v>
      </c>
      <c r="B4040" t="s">
        <v>885</v>
      </c>
    </row>
    <row r="4041" spans="1:2">
      <c r="A4041">
        <v>151510</v>
      </c>
      <c r="B4041" t="s">
        <v>885</v>
      </c>
    </row>
    <row r="4042" spans="1:2">
      <c r="A4042">
        <v>782104</v>
      </c>
      <c r="B4042" t="s">
        <v>1216</v>
      </c>
    </row>
    <row r="4043" spans="1:2">
      <c r="A4043">
        <v>782105</v>
      </c>
      <c r="B4043" t="s">
        <v>1216</v>
      </c>
    </row>
    <row r="4044" spans="1:2">
      <c r="A4044">
        <v>782403</v>
      </c>
      <c r="B4044" t="s">
        <v>1216</v>
      </c>
    </row>
    <row r="4045" spans="1:2">
      <c r="A4045">
        <v>782413</v>
      </c>
      <c r="B4045" t="s">
        <v>1216</v>
      </c>
    </row>
    <row r="4046" spans="1:2">
      <c r="A4046">
        <v>281001</v>
      </c>
      <c r="B4046" t="s">
        <v>376</v>
      </c>
    </row>
    <row r="4047" spans="1:2">
      <c r="A4047">
        <v>281003</v>
      </c>
      <c r="B4047" t="s">
        <v>376</v>
      </c>
    </row>
    <row r="4048" spans="1:2">
      <c r="A4048">
        <v>281004</v>
      </c>
      <c r="B4048" t="s">
        <v>376</v>
      </c>
    </row>
    <row r="4049" spans="1:2">
      <c r="A4049">
        <v>281005</v>
      </c>
      <c r="B4049" t="s">
        <v>376</v>
      </c>
    </row>
    <row r="4050" spans="1:2">
      <c r="A4050">
        <v>281006</v>
      </c>
      <c r="B4050" t="s">
        <v>376</v>
      </c>
    </row>
    <row r="4051" spans="1:2">
      <c r="A4051">
        <v>281121</v>
      </c>
      <c r="B4051" t="s">
        <v>376</v>
      </c>
    </row>
    <row r="4052" spans="1:2">
      <c r="A4052">
        <v>281122</v>
      </c>
      <c r="B4052" t="s">
        <v>376</v>
      </c>
    </row>
    <row r="4053" spans="1:2">
      <c r="A4053">
        <v>281123</v>
      </c>
      <c r="B4053" t="s">
        <v>376</v>
      </c>
    </row>
    <row r="4054" spans="1:2">
      <c r="A4054">
        <v>281204</v>
      </c>
      <c r="B4054" t="s">
        <v>376</v>
      </c>
    </row>
    <row r="4055" spans="1:2">
      <c r="A4055">
        <v>281305</v>
      </c>
      <c r="B4055" t="s">
        <v>376</v>
      </c>
    </row>
    <row r="4056" spans="1:2">
      <c r="A4056">
        <v>281308</v>
      </c>
      <c r="B4056" t="s">
        <v>376</v>
      </c>
    </row>
    <row r="4057" spans="1:2">
      <c r="A4057">
        <v>281501</v>
      </c>
      <c r="B4057" t="s">
        <v>376</v>
      </c>
    </row>
    <row r="4058" spans="1:2">
      <c r="A4058">
        <v>281502</v>
      </c>
      <c r="B4058" t="s">
        <v>376</v>
      </c>
    </row>
    <row r="4059" spans="1:2">
      <c r="A4059">
        <v>280001</v>
      </c>
      <c r="B4059" t="s">
        <v>376</v>
      </c>
    </row>
    <row r="4060" spans="1:2">
      <c r="A4060">
        <v>281002</v>
      </c>
      <c r="B4060" t="s">
        <v>376</v>
      </c>
    </row>
    <row r="4061" spans="1:2">
      <c r="A4061">
        <v>281008</v>
      </c>
      <c r="B4061" t="s">
        <v>376</v>
      </c>
    </row>
    <row r="4062" spans="1:2">
      <c r="A4062">
        <v>281303</v>
      </c>
      <c r="B4062" t="s">
        <v>376</v>
      </c>
    </row>
    <row r="4063" spans="1:2">
      <c r="A4063">
        <v>757028</v>
      </c>
      <c r="B4063" t="s">
        <v>376</v>
      </c>
    </row>
    <row r="4064" spans="1:2">
      <c r="A4064">
        <v>281203</v>
      </c>
      <c r="B4064" t="s">
        <v>1351</v>
      </c>
    </row>
    <row r="4065" spans="1:2">
      <c r="A4065">
        <v>281401</v>
      </c>
      <c r="B4065" t="s">
        <v>1351</v>
      </c>
    </row>
    <row r="4066" spans="1:2">
      <c r="A4066">
        <v>281402</v>
      </c>
      <c r="B4066" t="s">
        <v>1351</v>
      </c>
    </row>
    <row r="4067" spans="1:2">
      <c r="A4067">
        <v>281403</v>
      </c>
      <c r="B4067" t="s">
        <v>1351</v>
      </c>
    </row>
    <row r="4068" spans="1:2">
      <c r="A4068">
        <v>281405</v>
      </c>
      <c r="B4068" t="s">
        <v>1351</v>
      </c>
    </row>
    <row r="4069" spans="1:2">
      <c r="A4069">
        <v>281404</v>
      </c>
      <c r="B4069" t="s">
        <v>1351</v>
      </c>
    </row>
    <row r="4070" spans="1:2">
      <c r="A4070">
        <v>221705</v>
      </c>
      <c r="B4070" t="s">
        <v>1182</v>
      </c>
    </row>
    <row r="4071" spans="1:2">
      <c r="A4071">
        <v>233226</v>
      </c>
      <c r="B4071" t="s">
        <v>1182</v>
      </c>
    </row>
    <row r="4072" spans="1:2">
      <c r="A4072">
        <v>275101</v>
      </c>
      <c r="B4072" t="s">
        <v>1182</v>
      </c>
    </row>
    <row r="4073" spans="1:2">
      <c r="A4073">
        <v>275102</v>
      </c>
      <c r="B4073" t="s">
        <v>1182</v>
      </c>
    </row>
    <row r="4074" spans="1:2">
      <c r="A4074">
        <v>275103</v>
      </c>
      <c r="B4074" t="s">
        <v>1182</v>
      </c>
    </row>
    <row r="4075" spans="1:2">
      <c r="A4075">
        <v>275305</v>
      </c>
      <c r="B4075" t="s">
        <v>1182</v>
      </c>
    </row>
    <row r="4076" spans="1:2">
      <c r="A4076">
        <v>275307</v>
      </c>
      <c r="B4076" t="s">
        <v>1182</v>
      </c>
    </row>
    <row r="4077" spans="1:2">
      <c r="A4077">
        <v>276403</v>
      </c>
      <c r="B4077" t="s">
        <v>1182</v>
      </c>
    </row>
    <row r="4078" spans="1:2">
      <c r="A4078">
        <v>250104</v>
      </c>
      <c r="B4078" t="s">
        <v>999</v>
      </c>
    </row>
    <row r="4079" spans="1:2">
      <c r="A4079">
        <v>250401</v>
      </c>
      <c r="B4079" t="s">
        <v>999</v>
      </c>
    </row>
    <row r="4080" spans="1:2">
      <c r="A4080">
        <v>250404</v>
      </c>
      <c r="B4080" t="s">
        <v>999</v>
      </c>
    </row>
    <row r="4081" spans="1:2">
      <c r="A4081">
        <v>250406</v>
      </c>
      <c r="B4081" t="s">
        <v>999</v>
      </c>
    </row>
    <row r="4082" spans="1:2">
      <c r="A4082">
        <v>251320</v>
      </c>
      <c r="B4082" t="s">
        <v>999</v>
      </c>
    </row>
    <row r="4083" spans="1:2">
      <c r="A4083">
        <v>250402</v>
      </c>
      <c r="B4083" t="s">
        <v>999</v>
      </c>
    </row>
    <row r="4084" spans="1:2">
      <c r="A4084">
        <v>250110</v>
      </c>
      <c r="B4084" t="s">
        <v>790</v>
      </c>
    </row>
    <row r="4085" spans="1:2">
      <c r="A4085">
        <v>250611</v>
      </c>
      <c r="B4085" t="s">
        <v>464</v>
      </c>
    </row>
    <row r="4086" spans="1:2">
      <c r="A4086">
        <v>250617</v>
      </c>
      <c r="B4086" t="s">
        <v>464</v>
      </c>
    </row>
    <row r="4087" spans="1:2">
      <c r="A4087">
        <v>250621</v>
      </c>
      <c r="B4087" t="s">
        <v>464</v>
      </c>
    </row>
    <row r="4088" spans="1:2">
      <c r="A4088">
        <v>250645</v>
      </c>
      <c r="B4088" t="s">
        <v>464</v>
      </c>
    </row>
    <row r="4089" spans="1:2">
      <c r="A4089">
        <v>250602</v>
      </c>
      <c r="B4089" t="s">
        <v>464</v>
      </c>
    </row>
    <row r="4090" spans="1:2">
      <c r="A4090">
        <v>250620</v>
      </c>
      <c r="B4090" t="s">
        <v>464</v>
      </c>
    </row>
    <row r="4091" spans="1:2">
      <c r="A4091">
        <v>250623</v>
      </c>
      <c r="B4091" t="s">
        <v>464</v>
      </c>
    </row>
    <row r="4092" spans="1:2">
      <c r="A4092">
        <v>721146</v>
      </c>
      <c r="B4092" t="s">
        <v>865</v>
      </c>
    </row>
    <row r="4093" spans="1:2">
      <c r="A4093">
        <v>721148</v>
      </c>
      <c r="B4093" t="s">
        <v>865</v>
      </c>
    </row>
    <row r="4094" spans="1:2">
      <c r="A4094">
        <v>721170</v>
      </c>
      <c r="B4094" t="s">
        <v>865</v>
      </c>
    </row>
    <row r="4095" spans="1:2">
      <c r="A4095">
        <v>721211</v>
      </c>
      <c r="B4095" t="s">
        <v>865</v>
      </c>
    </row>
    <row r="4096" spans="1:2">
      <c r="A4096">
        <v>721212</v>
      </c>
      <c r="B4096" t="s">
        <v>865</v>
      </c>
    </row>
    <row r="4097" spans="1:2">
      <c r="A4097">
        <v>721641</v>
      </c>
      <c r="B4097" t="s">
        <v>865</v>
      </c>
    </row>
    <row r="4098" spans="1:2">
      <c r="A4098">
        <v>721121</v>
      </c>
      <c r="B4098" t="s">
        <v>991</v>
      </c>
    </row>
    <row r="4099" spans="1:2">
      <c r="A4099">
        <v>721127</v>
      </c>
      <c r="B4099" t="s">
        <v>991</v>
      </c>
    </row>
    <row r="4100" spans="1:2">
      <c r="A4100">
        <v>721128</v>
      </c>
      <c r="B4100" t="s">
        <v>991</v>
      </c>
    </row>
    <row r="4101" spans="1:2">
      <c r="A4101">
        <v>721157</v>
      </c>
      <c r="B4101" t="s">
        <v>991</v>
      </c>
    </row>
    <row r="4102" spans="1:2">
      <c r="A4102">
        <v>721201</v>
      </c>
      <c r="B4102" t="s">
        <v>991</v>
      </c>
    </row>
    <row r="4103" spans="1:2">
      <c r="A4103">
        <v>721253</v>
      </c>
      <c r="B4103" t="s">
        <v>991</v>
      </c>
    </row>
    <row r="4104" spans="1:2">
      <c r="A4104">
        <v>721145</v>
      </c>
      <c r="B4104" t="s">
        <v>1048</v>
      </c>
    </row>
    <row r="4105" spans="1:2">
      <c r="A4105">
        <v>721301</v>
      </c>
      <c r="B4105" t="s">
        <v>1048</v>
      </c>
    </row>
    <row r="4106" spans="1:2">
      <c r="A4106">
        <v>721302</v>
      </c>
      <c r="B4106" t="s">
        <v>1048</v>
      </c>
    </row>
    <row r="4107" spans="1:2">
      <c r="A4107">
        <v>721303</v>
      </c>
      <c r="B4107" t="s">
        <v>1048</v>
      </c>
    </row>
    <row r="4108" spans="1:2">
      <c r="A4108">
        <v>721304</v>
      </c>
      <c r="B4108" t="s">
        <v>1048</v>
      </c>
    </row>
    <row r="4109" spans="1:2">
      <c r="A4109">
        <v>721305</v>
      </c>
      <c r="B4109" t="s">
        <v>1048</v>
      </c>
    </row>
    <row r="4110" spans="1:2">
      <c r="A4110">
        <v>721306</v>
      </c>
      <c r="B4110" t="s">
        <v>1048</v>
      </c>
    </row>
    <row r="4111" spans="1:2">
      <c r="A4111">
        <v>721420</v>
      </c>
      <c r="B4111" t="s">
        <v>1380</v>
      </c>
    </row>
    <row r="4112" spans="1:2">
      <c r="A4112">
        <v>721422</v>
      </c>
      <c r="B4112" t="s">
        <v>1380</v>
      </c>
    </row>
    <row r="4113" spans="1:2">
      <c r="A4113">
        <v>721429</v>
      </c>
      <c r="B4113" t="s">
        <v>1380</v>
      </c>
    </row>
    <row r="4114" spans="1:2">
      <c r="A4114">
        <v>721435</v>
      </c>
      <c r="B4114" t="s">
        <v>1380</v>
      </c>
    </row>
    <row r="4115" spans="1:2">
      <c r="A4115">
        <v>721436</v>
      </c>
      <c r="B4115" t="s">
        <v>1380</v>
      </c>
    </row>
    <row r="4116" spans="1:2">
      <c r="A4116">
        <v>721437</v>
      </c>
      <c r="B4116" t="s">
        <v>1380</v>
      </c>
    </row>
    <row r="4117" spans="1:2">
      <c r="A4117">
        <v>721438</v>
      </c>
      <c r="B4117" t="s">
        <v>1380</v>
      </c>
    </row>
    <row r="4118" spans="1:2">
      <c r="A4118">
        <v>721439</v>
      </c>
      <c r="B4118" t="s">
        <v>1380</v>
      </c>
    </row>
    <row r="4119" spans="1:2">
      <c r="A4119">
        <v>721440</v>
      </c>
      <c r="B4119" t="s">
        <v>1380</v>
      </c>
    </row>
    <row r="4120" spans="1:2">
      <c r="A4120">
        <v>721443</v>
      </c>
      <c r="B4120" t="s">
        <v>1380</v>
      </c>
    </row>
    <row r="4121" spans="1:2">
      <c r="A4121">
        <v>721445</v>
      </c>
      <c r="B4121" t="s">
        <v>1380</v>
      </c>
    </row>
    <row r="4122" spans="1:2">
      <c r="A4122">
        <v>721447</v>
      </c>
      <c r="B4122" t="s">
        <v>1380</v>
      </c>
    </row>
    <row r="4123" spans="1:2">
      <c r="A4123">
        <v>721448</v>
      </c>
      <c r="B4123" t="s">
        <v>1380</v>
      </c>
    </row>
    <row r="4124" spans="1:2">
      <c r="A4124">
        <v>721451</v>
      </c>
      <c r="B4124" t="s">
        <v>1380</v>
      </c>
    </row>
    <row r="4125" spans="1:2">
      <c r="A4125">
        <v>721456</v>
      </c>
      <c r="B4125" t="s">
        <v>1380</v>
      </c>
    </row>
    <row r="4126" spans="1:2">
      <c r="A4126">
        <v>721133</v>
      </c>
      <c r="B4126" t="s">
        <v>1380</v>
      </c>
    </row>
    <row r="4127" spans="1:2">
      <c r="A4127">
        <v>721426</v>
      </c>
      <c r="B4127" t="s">
        <v>1380</v>
      </c>
    </row>
    <row r="4128" spans="1:2">
      <c r="A4128">
        <v>721602</v>
      </c>
      <c r="B4128" t="s">
        <v>1043</v>
      </c>
    </row>
    <row r="4129" spans="1:2">
      <c r="A4129">
        <v>721604</v>
      </c>
      <c r="B4129" t="s">
        <v>1043</v>
      </c>
    </row>
    <row r="4130" spans="1:2">
      <c r="A4130">
        <v>721605</v>
      </c>
      <c r="B4130" t="s">
        <v>1043</v>
      </c>
    </row>
    <row r="4131" spans="1:2">
      <c r="A4131">
        <v>721606</v>
      </c>
      <c r="B4131" t="s">
        <v>1043</v>
      </c>
    </row>
    <row r="4132" spans="1:2">
      <c r="A4132">
        <v>721607</v>
      </c>
      <c r="B4132" t="s">
        <v>1043</v>
      </c>
    </row>
    <row r="4133" spans="1:2">
      <c r="A4133">
        <v>721631</v>
      </c>
      <c r="B4133" t="s">
        <v>1043</v>
      </c>
    </row>
    <row r="4134" spans="1:2">
      <c r="A4134">
        <v>721635</v>
      </c>
      <c r="B4134" t="s">
        <v>1043</v>
      </c>
    </row>
    <row r="4135" spans="1:2">
      <c r="A4135">
        <v>721645</v>
      </c>
      <c r="B4135" t="s">
        <v>1043</v>
      </c>
    </row>
    <row r="4136" spans="1:2">
      <c r="A4136">
        <v>721657</v>
      </c>
      <c r="B4136" t="s">
        <v>1043</v>
      </c>
    </row>
    <row r="4137" spans="1:2">
      <c r="A4137">
        <v>721658</v>
      </c>
      <c r="B4137" t="s">
        <v>1043</v>
      </c>
    </row>
    <row r="4138" spans="1:2">
      <c r="A4138">
        <v>721666</v>
      </c>
      <c r="B4138" t="s">
        <v>1043</v>
      </c>
    </row>
    <row r="4139" spans="1:2">
      <c r="A4139">
        <v>721670</v>
      </c>
      <c r="B4139" t="s">
        <v>1043</v>
      </c>
    </row>
    <row r="4140" spans="1:2">
      <c r="A4140">
        <v>721134</v>
      </c>
      <c r="B4140" t="s">
        <v>1534</v>
      </c>
    </row>
    <row r="4141" spans="1:2">
      <c r="A4141">
        <v>721137</v>
      </c>
      <c r="B4141" t="s">
        <v>1534</v>
      </c>
    </row>
    <row r="4142" spans="1:2">
      <c r="A4142">
        <v>721139</v>
      </c>
      <c r="B4142" t="s">
        <v>1534</v>
      </c>
    </row>
    <row r="4143" spans="1:2">
      <c r="A4143">
        <v>721151</v>
      </c>
      <c r="B4143" t="s">
        <v>1534</v>
      </c>
    </row>
    <row r="4144" spans="1:2">
      <c r="A4144">
        <v>721152</v>
      </c>
      <c r="B4144" t="s">
        <v>1534</v>
      </c>
    </row>
    <row r="4145" spans="1:2">
      <c r="A4145">
        <v>721154</v>
      </c>
      <c r="B4145" t="s">
        <v>1534</v>
      </c>
    </row>
    <row r="4146" spans="1:2">
      <c r="A4146">
        <v>721171</v>
      </c>
      <c r="B4146" t="s">
        <v>1534</v>
      </c>
    </row>
    <row r="4147" spans="1:2">
      <c r="A4147">
        <v>721172</v>
      </c>
      <c r="B4147" t="s">
        <v>1534</v>
      </c>
    </row>
    <row r="4148" spans="1:2">
      <c r="A4148">
        <v>721603</v>
      </c>
      <c r="B4148" t="s">
        <v>1534</v>
      </c>
    </row>
    <row r="4149" spans="1:2">
      <c r="A4149">
        <v>721627</v>
      </c>
      <c r="B4149" t="s">
        <v>1534</v>
      </c>
    </row>
    <row r="4150" spans="1:2">
      <c r="A4150">
        <v>721628</v>
      </c>
      <c r="B4150" t="s">
        <v>1534</v>
      </c>
    </row>
    <row r="4151" spans="1:2">
      <c r="A4151">
        <v>721632</v>
      </c>
      <c r="B4151" t="s">
        <v>1534</v>
      </c>
    </row>
    <row r="4152" spans="1:2">
      <c r="A4152">
        <v>721634</v>
      </c>
      <c r="B4152" t="s">
        <v>1534</v>
      </c>
    </row>
    <row r="4153" spans="1:2">
      <c r="A4153">
        <v>721636</v>
      </c>
      <c r="B4153" t="s">
        <v>1534</v>
      </c>
    </row>
    <row r="4154" spans="1:2">
      <c r="A4154">
        <v>721643</v>
      </c>
      <c r="B4154" t="s">
        <v>1534</v>
      </c>
    </row>
    <row r="4155" spans="1:2">
      <c r="A4155">
        <v>721648</v>
      </c>
      <c r="B4155" t="s">
        <v>1534</v>
      </c>
    </row>
    <row r="4156" spans="1:2">
      <c r="A4156">
        <v>721649</v>
      </c>
      <c r="B4156" t="s">
        <v>1534</v>
      </c>
    </row>
    <row r="4157" spans="1:2">
      <c r="A4157">
        <v>721653</v>
      </c>
      <c r="B4157" t="s">
        <v>1534</v>
      </c>
    </row>
    <row r="4158" spans="1:2">
      <c r="A4158">
        <v>721654</v>
      </c>
      <c r="B4158" t="s">
        <v>1534</v>
      </c>
    </row>
    <row r="4159" spans="1:2">
      <c r="A4159">
        <v>721168</v>
      </c>
      <c r="B4159" t="s">
        <v>1534</v>
      </c>
    </row>
    <row r="4160" spans="1:2">
      <c r="A4160">
        <v>721630</v>
      </c>
      <c r="B4160" t="s">
        <v>1534</v>
      </c>
    </row>
    <row r="4161" spans="1:2">
      <c r="A4161">
        <v>721664</v>
      </c>
      <c r="B4161" t="s">
        <v>1534</v>
      </c>
    </row>
    <row r="4162" spans="1:2">
      <c r="A4162">
        <v>721668</v>
      </c>
      <c r="B4162" t="s">
        <v>1534</v>
      </c>
    </row>
    <row r="4163" spans="1:2">
      <c r="A4163">
        <v>721101</v>
      </c>
      <c r="B4163" t="s">
        <v>249</v>
      </c>
    </row>
    <row r="4164" spans="1:2">
      <c r="A4164">
        <v>721102</v>
      </c>
      <c r="B4164" t="s">
        <v>249</v>
      </c>
    </row>
    <row r="4165" spans="1:2">
      <c r="A4165">
        <v>721122</v>
      </c>
      <c r="B4165" t="s">
        <v>249</v>
      </c>
    </row>
    <row r="4166" spans="1:2">
      <c r="A4166">
        <v>721129</v>
      </c>
      <c r="B4166" t="s">
        <v>249</v>
      </c>
    </row>
    <row r="4167" spans="1:2">
      <c r="A4167">
        <v>721132</v>
      </c>
      <c r="B4167" t="s">
        <v>249</v>
      </c>
    </row>
    <row r="4168" spans="1:2">
      <c r="A4168">
        <v>721147</v>
      </c>
      <c r="B4168" t="s">
        <v>249</v>
      </c>
    </row>
    <row r="4169" spans="1:2">
      <c r="A4169">
        <v>721507</v>
      </c>
      <c r="B4169" t="s">
        <v>249</v>
      </c>
    </row>
    <row r="4170" spans="1:2">
      <c r="A4170">
        <v>721514</v>
      </c>
      <c r="B4170" t="s">
        <v>249</v>
      </c>
    </row>
    <row r="4171" spans="1:2">
      <c r="A4171">
        <v>721254</v>
      </c>
      <c r="B4171" t="s">
        <v>249</v>
      </c>
    </row>
    <row r="4172" spans="1:2">
      <c r="A4172">
        <v>721401</v>
      </c>
      <c r="B4172" t="s">
        <v>269</v>
      </c>
    </row>
    <row r="4173" spans="1:2">
      <c r="A4173">
        <v>721427</v>
      </c>
      <c r="B4173" t="s">
        <v>269</v>
      </c>
    </row>
    <row r="4174" spans="1:2">
      <c r="A4174">
        <v>721433</v>
      </c>
      <c r="B4174" t="s">
        <v>269</v>
      </c>
    </row>
    <row r="4175" spans="1:2">
      <c r="A4175">
        <v>721449</v>
      </c>
      <c r="B4175" t="s">
        <v>269</v>
      </c>
    </row>
    <row r="4176" spans="1:2">
      <c r="A4176">
        <v>721450</v>
      </c>
      <c r="B4176" t="s">
        <v>269</v>
      </c>
    </row>
    <row r="4177" spans="1:2">
      <c r="A4177">
        <v>721442</v>
      </c>
      <c r="B4177" t="s">
        <v>269</v>
      </c>
    </row>
    <row r="4178" spans="1:2">
      <c r="A4178">
        <v>721444</v>
      </c>
      <c r="B4178" t="s">
        <v>269</v>
      </c>
    </row>
    <row r="4179" spans="1:2">
      <c r="A4179">
        <v>721452</v>
      </c>
      <c r="B4179" t="s">
        <v>269</v>
      </c>
    </row>
    <row r="4180" spans="1:2">
      <c r="A4180">
        <v>721453</v>
      </c>
      <c r="B4180" t="s">
        <v>269</v>
      </c>
    </row>
    <row r="4181" spans="1:2">
      <c r="A4181">
        <v>734214</v>
      </c>
      <c r="B4181" t="s">
        <v>1813</v>
      </c>
    </row>
    <row r="4182" spans="1:2">
      <c r="A4182">
        <v>734215</v>
      </c>
      <c r="B4182" t="s">
        <v>1813</v>
      </c>
    </row>
    <row r="4183" spans="1:2">
      <c r="A4183">
        <v>734218</v>
      </c>
      <c r="B4183" t="s">
        <v>1813</v>
      </c>
    </row>
    <row r="4184" spans="1:2">
      <c r="A4184">
        <v>734227</v>
      </c>
      <c r="B4184" t="s">
        <v>1813</v>
      </c>
    </row>
    <row r="4185" spans="1:2">
      <c r="A4185">
        <v>221305</v>
      </c>
      <c r="B4185" t="s">
        <v>1538</v>
      </c>
    </row>
    <row r="4186" spans="1:2">
      <c r="A4186">
        <v>231204</v>
      </c>
      <c r="B4186" t="s">
        <v>1538</v>
      </c>
    </row>
    <row r="4187" spans="1:2">
      <c r="A4187">
        <v>231301</v>
      </c>
      <c r="B4187" t="s">
        <v>1538</v>
      </c>
    </row>
    <row r="4188" spans="1:2">
      <c r="A4188">
        <v>231302</v>
      </c>
      <c r="B4188" t="s">
        <v>1538</v>
      </c>
    </row>
    <row r="4189" spans="1:2">
      <c r="A4189">
        <v>231304</v>
      </c>
      <c r="B4189" t="s">
        <v>1538</v>
      </c>
    </row>
    <row r="4190" spans="1:2">
      <c r="A4190">
        <v>231305</v>
      </c>
      <c r="B4190" t="s">
        <v>1538</v>
      </c>
    </row>
    <row r="4191" spans="1:2">
      <c r="A4191">
        <v>231306</v>
      </c>
      <c r="B4191" t="s">
        <v>1538</v>
      </c>
    </row>
    <row r="4192" spans="1:2">
      <c r="A4192">
        <v>231311</v>
      </c>
      <c r="B4192" t="s">
        <v>1538</v>
      </c>
    </row>
    <row r="4193" spans="1:2">
      <c r="A4193">
        <v>231314</v>
      </c>
      <c r="B4193" t="s">
        <v>1538</v>
      </c>
    </row>
    <row r="4194" spans="1:2">
      <c r="A4194">
        <v>231001</v>
      </c>
      <c r="B4194" t="s">
        <v>1221</v>
      </c>
    </row>
    <row r="4195" spans="1:2">
      <c r="A4195">
        <v>231303</v>
      </c>
      <c r="B4195" t="s">
        <v>1221</v>
      </c>
    </row>
    <row r="4196" spans="1:2">
      <c r="A4196">
        <v>231307</v>
      </c>
      <c r="B4196" t="s">
        <v>1221</v>
      </c>
    </row>
    <row r="4197" spans="1:2">
      <c r="A4197">
        <v>231312</v>
      </c>
      <c r="B4197" t="s">
        <v>1221</v>
      </c>
    </row>
    <row r="4198" spans="1:2">
      <c r="A4198">
        <v>231501</v>
      </c>
      <c r="B4198" t="s">
        <v>1221</v>
      </c>
    </row>
    <row r="4199" spans="1:2">
      <c r="A4199">
        <v>201204</v>
      </c>
      <c r="B4199" t="s">
        <v>725</v>
      </c>
    </row>
    <row r="4200" spans="1:2">
      <c r="A4200">
        <v>250205</v>
      </c>
      <c r="B4200" t="s">
        <v>725</v>
      </c>
    </row>
    <row r="4201" spans="1:2">
      <c r="A4201">
        <v>142001</v>
      </c>
      <c r="B4201" t="s">
        <v>1144</v>
      </c>
    </row>
    <row r="4202" spans="1:2">
      <c r="A4202">
        <v>142011</v>
      </c>
      <c r="B4202" t="s">
        <v>1144</v>
      </c>
    </row>
    <row r="4203" spans="1:2">
      <c r="A4203">
        <v>142037</v>
      </c>
      <c r="B4203" t="s">
        <v>1144</v>
      </c>
    </row>
    <row r="4204" spans="1:2">
      <c r="A4204">
        <v>142038</v>
      </c>
      <c r="B4204" t="s">
        <v>1144</v>
      </c>
    </row>
    <row r="4205" spans="1:2">
      <c r="A4205">
        <v>142039</v>
      </c>
      <c r="B4205" t="s">
        <v>1144</v>
      </c>
    </row>
    <row r="4206" spans="1:2">
      <c r="A4206">
        <v>142041</v>
      </c>
      <c r="B4206" t="s">
        <v>1144</v>
      </c>
    </row>
    <row r="4207" spans="1:2">
      <c r="A4207">
        <v>142042</v>
      </c>
      <c r="B4207" t="s">
        <v>1144</v>
      </c>
    </row>
    <row r="4208" spans="1:2">
      <c r="A4208">
        <v>142048</v>
      </c>
      <c r="B4208" t="s">
        <v>1144</v>
      </c>
    </row>
    <row r="4209" spans="1:2">
      <c r="A4209">
        <v>142054</v>
      </c>
      <c r="B4209" t="s">
        <v>1144</v>
      </c>
    </row>
    <row r="4210" spans="1:2">
      <c r="A4210">
        <v>142055</v>
      </c>
      <c r="B4210" t="s">
        <v>1144</v>
      </c>
    </row>
    <row r="4211" spans="1:2">
      <c r="A4211">
        <v>142056</v>
      </c>
      <c r="B4211" t="s">
        <v>1144</v>
      </c>
    </row>
    <row r="4212" spans="1:2">
      <c r="A4212">
        <v>142057</v>
      </c>
      <c r="B4212" t="s">
        <v>1144</v>
      </c>
    </row>
    <row r="4213" spans="1:2">
      <c r="A4213">
        <v>142002</v>
      </c>
      <c r="B4213" t="s">
        <v>1144</v>
      </c>
    </row>
    <row r="4214" spans="1:2">
      <c r="A4214">
        <v>142003</v>
      </c>
      <c r="B4214" t="s">
        <v>1144</v>
      </c>
    </row>
    <row r="4215" spans="1:2">
      <c r="A4215">
        <v>142040</v>
      </c>
      <c r="B4215" t="s">
        <v>1144</v>
      </c>
    </row>
    <row r="4216" spans="1:2">
      <c r="A4216">
        <v>142046</v>
      </c>
      <c r="B4216" t="s">
        <v>1144</v>
      </c>
    </row>
    <row r="4217" spans="1:2">
      <c r="A4217">
        <v>142049</v>
      </c>
      <c r="B4217" t="s">
        <v>1144</v>
      </c>
    </row>
    <row r="4218" spans="1:2">
      <c r="A4218">
        <v>142069</v>
      </c>
      <c r="B4218" t="s">
        <v>1144</v>
      </c>
    </row>
    <row r="4219" spans="1:2">
      <c r="A4219">
        <v>226303</v>
      </c>
      <c r="B4219" t="s">
        <v>1214</v>
      </c>
    </row>
    <row r="4220" spans="1:2">
      <c r="A4220">
        <v>798601</v>
      </c>
      <c r="B4220" t="s">
        <v>611</v>
      </c>
    </row>
    <row r="4221" spans="1:2">
      <c r="A4221">
        <v>798617</v>
      </c>
      <c r="B4221" t="s">
        <v>611</v>
      </c>
    </row>
    <row r="4222" spans="1:2">
      <c r="A4222">
        <v>244412</v>
      </c>
      <c r="B4222" t="s">
        <v>1511</v>
      </c>
    </row>
    <row r="4223" spans="1:2">
      <c r="A4223">
        <v>244414</v>
      </c>
      <c r="B4223" t="s">
        <v>1511</v>
      </c>
    </row>
    <row r="4224" spans="1:2">
      <c r="A4224">
        <v>244415</v>
      </c>
      <c r="B4224" t="s">
        <v>1511</v>
      </c>
    </row>
    <row r="4225" spans="1:2">
      <c r="A4225">
        <v>202410</v>
      </c>
      <c r="B4225" t="s">
        <v>1511</v>
      </c>
    </row>
    <row r="4226" spans="1:2">
      <c r="A4226">
        <v>202412</v>
      </c>
      <c r="B4226" t="s">
        <v>1511</v>
      </c>
    </row>
    <row r="4227" spans="1:2">
      <c r="A4227">
        <v>202414</v>
      </c>
      <c r="B4227" t="s">
        <v>1511</v>
      </c>
    </row>
    <row r="4228" spans="1:2">
      <c r="A4228">
        <v>202415</v>
      </c>
      <c r="B4228" t="s">
        <v>1511</v>
      </c>
    </row>
    <row r="4229" spans="1:2">
      <c r="A4229">
        <v>243632</v>
      </c>
      <c r="B4229" t="s">
        <v>1511</v>
      </c>
    </row>
    <row r="4230" spans="1:2">
      <c r="A4230">
        <v>243720</v>
      </c>
      <c r="B4230" t="s">
        <v>1511</v>
      </c>
    </row>
    <row r="4231" spans="1:2">
      <c r="A4231">
        <v>243723</v>
      </c>
      <c r="B4231" t="s">
        <v>1511</v>
      </c>
    </row>
    <row r="4232" spans="1:2">
      <c r="A4232">
        <v>243724</v>
      </c>
      <c r="B4232" t="s">
        <v>1511</v>
      </c>
    </row>
    <row r="4233" spans="1:2">
      <c r="A4233">
        <v>243725</v>
      </c>
      <c r="B4233" t="s">
        <v>1511</v>
      </c>
    </row>
    <row r="4234" spans="1:2">
      <c r="A4234">
        <v>244410</v>
      </c>
      <c r="B4234" t="s">
        <v>1511</v>
      </c>
    </row>
    <row r="4235" spans="1:2">
      <c r="A4235">
        <v>244411</v>
      </c>
      <c r="B4235" t="s">
        <v>1511</v>
      </c>
    </row>
    <row r="4236" spans="1:2">
      <c r="A4236">
        <v>202413</v>
      </c>
      <c r="B4236" t="s">
        <v>277</v>
      </c>
    </row>
    <row r="4237" spans="1:2">
      <c r="A4237">
        <v>244001</v>
      </c>
      <c r="B4237" t="s">
        <v>277</v>
      </c>
    </row>
    <row r="4238" spans="1:2">
      <c r="A4238">
        <v>244102</v>
      </c>
      <c r="B4238" t="s">
        <v>277</v>
      </c>
    </row>
    <row r="4239" spans="1:2">
      <c r="A4239">
        <v>244103</v>
      </c>
      <c r="B4239" t="s">
        <v>277</v>
      </c>
    </row>
    <row r="4240" spans="1:2">
      <c r="A4240">
        <v>244104</v>
      </c>
      <c r="B4240" t="s">
        <v>277</v>
      </c>
    </row>
    <row r="4241" spans="1:2">
      <c r="A4241">
        <v>244401</v>
      </c>
      <c r="B4241" t="s">
        <v>277</v>
      </c>
    </row>
    <row r="4242" spans="1:2">
      <c r="A4242">
        <v>244402</v>
      </c>
      <c r="B4242" t="s">
        <v>277</v>
      </c>
    </row>
    <row r="4243" spans="1:2">
      <c r="A4243">
        <v>244413</v>
      </c>
      <c r="B4243" t="s">
        <v>277</v>
      </c>
    </row>
    <row r="4244" spans="1:2">
      <c r="A4244">
        <v>244504</v>
      </c>
      <c r="B4244" t="s">
        <v>277</v>
      </c>
    </row>
    <row r="4245" spans="1:2">
      <c r="A4245">
        <v>845401</v>
      </c>
      <c r="B4245" t="s">
        <v>1194</v>
      </c>
    </row>
    <row r="4246" spans="1:2">
      <c r="A4246">
        <v>845416</v>
      </c>
      <c r="B4246" t="s">
        <v>1194</v>
      </c>
    </row>
    <row r="4247" spans="1:2">
      <c r="A4247">
        <v>845417</v>
      </c>
      <c r="B4247" t="s">
        <v>1194</v>
      </c>
    </row>
    <row r="4248" spans="1:2">
      <c r="A4248">
        <v>845429</v>
      </c>
      <c r="B4248" t="s">
        <v>1194</v>
      </c>
    </row>
    <row r="4249" spans="1:2">
      <c r="A4249">
        <v>845437</v>
      </c>
      <c r="B4249" t="s">
        <v>1194</v>
      </c>
    </row>
    <row r="4250" spans="1:2">
      <c r="A4250">
        <v>845456</v>
      </c>
      <c r="B4250" t="s">
        <v>1194</v>
      </c>
    </row>
    <row r="4251" spans="1:2">
      <c r="A4251">
        <v>152026</v>
      </c>
      <c r="B4251" t="s">
        <v>196</v>
      </c>
    </row>
    <row r="4252" spans="1:2">
      <c r="A4252">
        <v>152025</v>
      </c>
      <c r="B4252" t="s">
        <v>196</v>
      </c>
    </row>
    <row r="4253" spans="1:2">
      <c r="A4253">
        <v>152031</v>
      </c>
      <c r="B4253" t="s">
        <v>196</v>
      </c>
    </row>
    <row r="4254" spans="1:2">
      <c r="A4254">
        <v>152032</v>
      </c>
      <c r="B4254" t="s">
        <v>196</v>
      </c>
    </row>
    <row r="4255" spans="1:2">
      <c r="A4255">
        <v>152112</v>
      </c>
      <c r="B4255" t="s">
        <v>196</v>
      </c>
    </row>
    <row r="4256" spans="1:2">
      <c r="A4256">
        <v>152102</v>
      </c>
      <c r="B4256" t="s">
        <v>196</v>
      </c>
    </row>
    <row r="4257" spans="1:2">
      <c r="A4257">
        <v>811211</v>
      </c>
      <c r="B4257" t="s">
        <v>1199</v>
      </c>
    </row>
    <row r="4258" spans="1:2">
      <c r="A4258">
        <v>813108</v>
      </c>
      <c r="B4258" t="s">
        <v>1199</v>
      </c>
    </row>
    <row r="4259" spans="1:2">
      <c r="A4259">
        <v>813201</v>
      </c>
      <c r="B4259" t="s">
        <v>1199</v>
      </c>
    </row>
    <row r="4260" spans="1:2">
      <c r="A4260">
        <v>813213</v>
      </c>
      <c r="B4260" t="s">
        <v>1199</v>
      </c>
    </row>
    <row r="4261" spans="1:2">
      <c r="A4261">
        <v>811201</v>
      </c>
      <c r="B4261" t="s">
        <v>751</v>
      </c>
    </row>
    <row r="4262" spans="1:2">
      <c r="A4262">
        <v>811202</v>
      </c>
      <c r="B4262" t="s">
        <v>751</v>
      </c>
    </row>
    <row r="4263" spans="1:2">
      <c r="A4263">
        <v>811212</v>
      </c>
      <c r="B4263" t="s">
        <v>751</v>
      </c>
    </row>
    <row r="4264" spans="1:2">
      <c r="A4264">
        <v>811214</v>
      </c>
      <c r="B4264" t="s">
        <v>751</v>
      </c>
    </row>
    <row r="4265" spans="1:2">
      <c r="A4265">
        <v>248179</v>
      </c>
      <c r="B4265" t="s">
        <v>1277</v>
      </c>
    </row>
    <row r="4266" spans="1:2">
      <c r="A4266">
        <v>247771</v>
      </c>
      <c r="B4266" t="s">
        <v>400</v>
      </c>
    </row>
    <row r="4267" spans="1:2">
      <c r="A4267">
        <v>250345</v>
      </c>
      <c r="B4267" t="s">
        <v>400</v>
      </c>
    </row>
    <row r="4268" spans="1:2">
      <c r="A4268">
        <v>250622</v>
      </c>
      <c r="B4268" t="s">
        <v>400</v>
      </c>
    </row>
    <row r="4269" spans="1:2">
      <c r="A4269">
        <v>250625</v>
      </c>
      <c r="B4269" t="s">
        <v>400</v>
      </c>
    </row>
    <row r="4270" spans="1:2">
      <c r="A4270">
        <v>251309</v>
      </c>
      <c r="B4270" t="s">
        <v>400</v>
      </c>
    </row>
    <row r="4271" spans="1:2">
      <c r="A4271">
        <v>251318</v>
      </c>
      <c r="B4271" t="s">
        <v>400</v>
      </c>
    </row>
    <row r="4272" spans="1:2">
      <c r="A4272">
        <v>251319</v>
      </c>
      <c r="B4272" t="s">
        <v>400</v>
      </c>
    </row>
    <row r="4273" spans="1:2">
      <c r="A4273">
        <v>251001</v>
      </c>
      <c r="B4273" t="s">
        <v>800</v>
      </c>
    </row>
    <row r="4274" spans="1:2">
      <c r="A4274">
        <v>251003</v>
      </c>
      <c r="B4274" t="s">
        <v>800</v>
      </c>
    </row>
    <row r="4275" spans="1:2">
      <c r="A4275">
        <v>251301</v>
      </c>
      <c r="B4275" t="s">
        <v>800</v>
      </c>
    </row>
    <row r="4276" spans="1:2">
      <c r="A4276">
        <v>251306</v>
      </c>
      <c r="B4276" t="s">
        <v>800</v>
      </c>
    </row>
    <row r="4277" spans="1:2">
      <c r="A4277">
        <v>251308</v>
      </c>
      <c r="B4277" t="s">
        <v>800</v>
      </c>
    </row>
    <row r="4278" spans="1:2">
      <c r="A4278">
        <v>251311</v>
      </c>
      <c r="B4278" t="s">
        <v>800</v>
      </c>
    </row>
    <row r="4279" spans="1:2">
      <c r="A4279">
        <v>842001</v>
      </c>
      <c r="B4279" t="s">
        <v>392</v>
      </c>
    </row>
    <row r="4280" spans="1:2">
      <c r="A4280">
        <v>842002</v>
      </c>
      <c r="B4280" t="s">
        <v>392</v>
      </c>
    </row>
    <row r="4281" spans="1:2">
      <c r="A4281">
        <v>842004</v>
      </c>
      <c r="B4281" t="s">
        <v>392</v>
      </c>
    </row>
    <row r="4282" spans="1:2">
      <c r="A4282">
        <v>842005</v>
      </c>
      <c r="B4282" t="s">
        <v>392</v>
      </c>
    </row>
    <row r="4283" spans="1:2">
      <c r="A4283">
        <v>843108</v>
      </c>
      <c r="B4283" t="s">
        <v>392</v>
      </c>
    </row>
    <row r="4284" spans="1:2">
      <c r="A4284">
        <v>843109</v>
      </c>
      <c r="B4284" t="s">
        <v>392</v>
      </c>
    </row>
    <row r="4285" spans="1:2">
      <c r="A4285">
        <v>713434</v>
      </c>
      <c r="B4285" t="s">
        <v>1429</v>
      </c>
    </row>
    <row r="4286" spans="1:2">
      <c r="A4286">
        <v>713513</v>
      </c>
      <c r="B4286" t="s">
        <v>1429</v>
      </c>
    </row>
    <row r="4287" spans="1:2">
      <c r="A4287">
        <v>713515</v>
      </c>
      <c r="B4287" t="s">
        <v>1429</v>
      </c>
    </row>
    <row r="4288" spans="1:2">
      <c r="A4288">
        <v>713519</v>
      </c>
      <c r="B4288" t="s">
        <v>1429</v>
      </c>
    </row>
    <row r="4289" spans="1:2">
      <c r="A4289">
        <v>741301</v>
      </c>
      <c r="B4289" t="s">
        <v>1429</v>
      </c>
    </row>
    <row r="4290" spans="1:2">
      <c r="A4290">
        <v>741302</v>
      </c>
      <c r="B4290" t="s">
        <v>1429</v>
      </c>
    </row>
    <row r="4291" spans="1:2">
      <c r="A4291">
        <v>741313</v>
      </c>
      <c r="B4291" t="s">
        <v>1429</v>
      </c>
    </row>
    <row r="4292" spans="1:2">
      <c r="A4292">
        <v>741315</v>
      </c>
      <c r="B4292" t="s">
        <v>1429</v>
      </c>
    </row>
    <row r="4293" spans="1:2">
      <c r="A4293">
        <v>741316</v>
      </c>
      <c r="B4293" t="s">
        <v>1429</v>
      </c>
    </row>
    <row r="4294" spans="1:2">
      <c r="A4294">
        <v>741317</v>
      </c>
      <c r="B4294" t="s">
        <v>1429</v>
      </c>
    </row>
    <row r="4295" spans="1:2">
      <c r="A4295">
        <v>741319</v>
      </c>
      <c r="B4295" t="s">
        <v>1429</v>
      </c>
    </row>
    <row r="4296" spans="1:2">
      <c r="A4296">
        <v>741126</v>
      </c>
      <c r="B4296" t="s">
        <v>940</v>
      </c>
    </row>
    <row r="4297" spans="1:2">
      <c r="A4297">
        <v>741137</v>
      </c>
      <c r="B4297" t="s">
        <v>940</v>
      </c>
    </row>
    <row r="4298" spans="1:2">
      <c r="A4298">
        <v>741138</v>
      </c>
      <c r="B4298" t="s">
        <v>940</v>
      </c>
    </row>
    <row r="4299" spans="1:2">
      <c r="A4299">
        <v>741150</v>
      </c>
      <c r="B4299" t="s">
        <v>940</v>
      </c>
    </row>
    <row r="4300" spans="1:2">
      <c r="A4300">
        <v>741153</v>
      </c>
      <c r="B4300" t="s">
        <v>940</v>
      </c>
    </row>
    <row r="4301" spans="1:2">
      <c r="A4301">
        <v>741154</v>
      </c>
      <c r="B4301" t="s">
        <v>940</v>
      </c>
    </row>
    <row r="4302" spans="1:2">
      <c r="A4302">
        <v>741156</v>
      </c>
      <c r="B4302" t="s">
        <v>940</v>
      </c>
    </row>
    <row r="4303" spans="1:2">
      <c r="A4303">
        <v>741157</v>
      </c>
      <c r="B4303" t="s">
        <v>940</v>
      </c>
    </row>
    <row r="4304" spans="1:2">
      <c r="A4304">
        <v>741162</v>
      </c>
      <c r="B4304" t="s">
        <v>940</v>
      </c>
    </row>
    <row r="4305" spans="1:2">
      <c r="A4305">
        <v>741181</v>
      </c>
      <c r="B4305" t="s">
        <v>940</v>
      </c>
    </row>
    <row r="4306" spans="1:2">
      <c r="A4306">
        <v>741196</v>
      </c>
      <c r="B4306" t="s">
        <v>940</v>
      </c>
    </row>
    <row r="4307" spans="1:2">
      <c r="A4307">
        <v>742162</v>
      </c>
      <c r="B4307" t="s">
        <v>940</v>
      </c>
    </row>
    <row r="4308" spans="1:2">
      <c r="A4308">
        <v>741127</v>
      </c>
      <c r="B4308" t="s">
        <v>331</v>
      </c>
    </row>
    <row r="4309" spans="1:2">
      <c r="A4309">
        <v>741159</v>
      </c>
      <c r="B4309" t="s">
        <v>331</v>
      </c>
    </row>
    <row r="4310" spans="1:2">
      <c r="A4310">
        <v>741201</v>
      </c>
      <c r="B4310" t="s">
        <v>331</v>
      </c>
    </row>
    <row r="4311" spans="1:2">
      <c r="A4311">
        <v>741202</v>
      </c>
      <c r="B4311" t="s">
        <v>331</v>
      </c>
    </row>
    <row r="4312" spans="1:2">
      <c r="A4312">
        <v>741222</v>
      </c>
      <c r="B4312" t="s">
        <v>331</v>
      </c>
    </row>
    <row r="4313" spans="1:2">
      <c r="A4313">
        <v>741223</v>
      </c>
      <c r="B4313" t="s">
        <v>331</v>
      </c>
    </row>
    <row r="4314" spans="1:2">
      <c r="A4314">
        <v>741232</v>
      </c>
      <c r="B4314" t="s">
        <v>331</v>
      </c>
    </row>
    <row r="4315" spans="1:2">
      <c r="A4315">
        <v>741238</v>
      </c>
      <c r="B4315" t="s">
        <v>331</v>
      </c>
    </row>
    <row r="4316" spans="1:2">
      <c r="A4316">
        <v>741247</v>
      </c>
      <c r="B4316" t="s">
        <v>331</v>
      </c>
    </row>
    <row r="4317" spans="1:2">
      <c r="A4317">
        <v>741253</v>
      </c>
      <c r="B4317" t="s">
        <v>331</v>
      </c>
    </row>
    <row r="4318" spans="1:2">
      <c r="A4318">
        <v>741254</v>
      </c>
      <c r="B4318" t="s">
        <v>331</v>
      </c>
    </row>
    <row r="4319" spans="1:2">
      <c r="A4319">
        <v>741255</v>
      </c>
      <c r="B4319" t="s">
        <v>331</v>
      </c>
    </row>
    <row r="4320" spans="1:2">
      <c r="A4320">
        <v>741256</v>
      </c>
      <c r="B4320" t="s">
        <v>331</v>
      </c>
    </row>
    <row r="4321" spans="1:2">
      <c r="A4321">
        <v>741401</v>
      </c>
      <c r="B4321" t="s">
        <v>331</v>
      </c>
    </row>
    <row r="4322" spans="1:2">
      <c r="A4322">
        <v>741402</v>
      </c>
      <c r="B4322" t="s">
        <v>331</v>
      </c>
    </row>
    <row r="4323" spans="1:2">
      <c r="A4323">
        <v>741404</v>
      </c>
      <c r="B4323" t="s">
        <v>331</v>
      </c>
    </row>
    <row r="4324" spans="1:2">
      <c r="A4324">
        <v>741501</v>
      </c>
      <c r="B4324" t="s">
        <v>331</v>
      </c>
    </row>
    <row r="4325" spans="1:2">
      <c r="A4325">
        <v>741502</v>
      </c>
      <c r="B4325" t="s">
        <v>331</v>
      </c>
    </row>
    <row r="4326" spans="1:2">
      <c r="A4326">
        <v>741504</v>
      </c>
      <c r="B4326" t="s">
        <v>331</v>
      </c>
    </row>
    <row r="4327" spans="1:2">
      <c r="A4327">
        <v>741155</v>
      </c>
      <c r="B4327" t="s">
        <v>1488</v>
      </c>
    </row>
    <row r="4328" spans="1:2">
      <c r="A4328">
        <v>741160</v>
      </c>
      <c r="B4328" t="s">
        <v>1488</v>
      </c>
    </row>
    <row r="4329" spans="1:2">
      <c r="A4329">
        <v>741163</v>
      </c>
      <c r="B4329" t="s">
        <v>1488</v>
      </c>
    </row>
    <row r="4330" spans="1:2">
      <c r="A4330">
        <v>741165</v>
      </c>
      <c r="B4330" t="s">
        <v>1488</v>
      </c>
    </row>
    <row r="4331" spans="1:2">
      <c r="A4331">
        <v>741122</v>
      </c>
      <c r="B4331" t="s">
        <v>1488</v>
      </c>
    </row>
    <row r="4332" spans="1:2">
      <c r="A4332">
        <v>741152</v>
      </c>
      <c r="B4332" t="s">
        <v>1488</v>
      </c>
    </row>
    <row r="4333" spans="1:2">
      <c r="A4333">
        <v>782001</v>
      </c>
      <c r="B4333" t="s">
        <v>692</v>
      </c>
    </row>
    <row r="4334" spans="1:2">
      <c r="A4334">
        <v>782002</v>
      </c>
      <c r="B4334" t="s">
        <v>692</v>
      </c>
    </row>
    <row r="4335" spans="1:2">
      <c r="A4335">
        <v>782003</v>
      </c>
      <c r="B4335" t="s">
        <v>692</v>
      </c>
    </row>
    <row r="4336" spans="1:2">
      <c r="A4336">
        <v>782102</v>
      </c>
      <c r="B4336" t="s">
        <v>692</v>
      </c>
    </row>
    <row r="4337" spans="1:2">
      <c r="A4337">
        <v>782103</v>
      </c>
      <c r="B4337" t="s">
        <v>692</v>
      </c>
    </row>
    <row r="4338" spans="1:2">
      <c r="A4338">
        <v>782125</v>
      </c>
      <c r="B4338" t="s">
        <v>692</v>
      </c>
    </row>
    <row r="4339" spans="1:2">
      <c r="A4339">
        <v>782140</v>
      </c>
      <c r="B4339" t="s">
        <v>692</v>
      </c>
    </row>
    <row r="4340" spans="1:2">
      <c r="A4340">
        <v>782141</v>
      </c>
      <c r="B4340" t="s">
        <v>692</v>
      </c>
    </row>
    <row r="4341" spans="1:2">
      <c r="A4341">
        <v>782142</v>
      </c>
      <c r="B4341" t="s">
        <v>692</v>
      </c>
    </row>
    <row r="4342" spans="1:2">
      <c r="A4342">
        <v>782144</v>
      </c>
      <c r="B4342" t="s">
        <v>692</v>
      </c>
    </row>
    <row r="4343" spans="1:2">
      <c r="A4343">
        <v>782427</v>
      </c>
      <c r="B4343" t="s">
        <v>692</v>
      </c>
    </row>
    <row r="4344" spans="1:2">
      <c r="A4344">
        <v>782429</v>
      </c>
      <c r="B4344" t="s">
        <v>843</v>
      </c>
    </row>
    <row r="4345" spans="1:2">
      <c r="A4345">
        <v>782435</v>
      </c>
      <c r="B4345" t="s">
        <v>843</v>
      </c>
    </row>
    <row r="4346" spans="1:2">
      <c r="A4346">
        <v>782440</v>
      </c>
      <c r="B4346" t="s">
        <v>843</v>
      </c>
    </row>
    <row r="4347" spans="1:2">
      <c r="A4347">
        <v>782442</v>
      </c>
      <c r="B4347" t="s">
        <v>843</v>
      </c>
    </row>
    <row r="4348" spans="1:2">
      <c r="A4348">
        <v>801304</v>
      </c>
      <c r="B4348" t="s">
        <v>1469</v>
      </c>
    </row>
    <row r="4349" spans="1:2">
      <c r="A4349">
        <v>801305</v>
      </c>
      <c r="B4349" t="s">
        <v>1469</v>
      </c>
    </row>
    <row r="4350" spans="1:2">
      <c r="A4350">
        <v>803108</v>
      </c>
      <c r="B4350" t="s">
        <v>1469</v>
      </c>
    </row>
    <row r="4351" spans="1:2">
      <c r="A4351">
        <v>803202</v>
      </c>
      <c r="B4351" t="s">
        <v>1469</v>
      </c>
    </row>
    <row r="4352" spans="1:2">
      <c r="A4352">
        <v>263126</v>
      </c>
      <c r="B4352" t="s">
        <v>634</v>
      </c>
    </row>
    <row r="4353" spans="1:2">
      <c r="A4353">
        <v>263139</v>
      </c>
      <c r="B4353" t="s">
        <v>634</v>
      </c>
    </row>
    <row r="4354" spans="1:2">
      <c r="A4354">
        <v>263140</v>
      </c>
      <c r="B4354" t="s">
        <v>634</v>
      </c>
    </row>
    <row r="4355" spans="1:2">
      <c r="A4355">
        <v>263141</v>
      </c>
      <c r="B4355" t="s">
        <v>634</v>
      </c>
    </row>
    <row r="4356" spans="1:2">
      <c r="A4356">
        <v>263143</v>
      </c>
      <c r="B4356" t="s">
        <v>634</v>
      </c>
    </row>
    <row r="4357" spans="1:2">
      <c r="A4357">
        <v>263002</v>
      </c>
      <c r="B4357" t="s">
        <v>634</v>
      </c>
    </row>
    <row r="4358" spans="1:2">
      <c r="A4358">
        <v>263129</v>
      </c>
      <c r="B4358" t="s">
        <v>634</v>
      </c>
    </row>
    <row r="4359" spans="1:2">
      <c r="A4359">
        <v>263131</v>
      </c>
      <c r="B4359" t="s">
        <v>634</v>
      </c>
    </row>
    <row r="4360" spans="1:2">
      <c r="A4360">
        <v>263001</v>
      </c>
      <c r="B4360" t="s">
        <v>893</v>
      </c>
    </row>
    <row r="4361" spans="1:2">
      <c r="A4361">
        <v>263127</v>
      </c>
      <c r="B4361" t="s">
        <v>893</v>
      </c>
    </row>
    <row r="4362" spans="1:2">
      <c r="A4362">
        <v>263132</v>
      </c>
      <c r="B4362" t="s">
        <v>893</v>
      </c>
    </row>
    <row r="4363" spans="1:2">
      <c r="A4363">
        <v>263156</v>
      </c>
      <c r="B4363" t="s">
        <v>893</v>
      </c>
    </row>
    <row r="4364" spans="1:2">
      <c r="A4364">
        <v>801301</v>
      </c>
      <c r="B4364" t="s">
        <v>1203</v>
      </c>
    </row>
    <row r="4365" spans="1:2">
      <c r="A4365">
        <v>801302</v>
      </c>
      <c r="B4365" t="s">
        <v>1203</v>
      </c>
    </row>
    <row r="4366" spans="1:2">
      <c r="A4366">
        <v>801306</v>
      </c>
      <c r="B4366" t="s">
        <v>1203</v>
      </c>
    </row>
    <row r="4367" spans="1:2">
      <c r="A4367">
        <v>803114</v>
      </c>
      <c r="B4367" t="s">
        <v>1203</v>
      </c>
    </row>
    <row r="4368" spans="1:2">
      <c r="A4368">
        <v>804432</v>
      </c>
      <c r="B4368" t="s">
        <v>1203</v>
      </c>
    </row>
    <row r="4369" spans="1:2">
      <c r="A4369">
        <v>801303</v>
      </c>
      <c r="B4369" t="s">
        <v>1672</v>
      </c>
    </row>
    <row r="4370" spans="1:2">
      <c r="A4370">
        <v>803109</v>
      </c>
      <c r="B4370" t="s">
        <v>1672</v>
      </c>
    </row>
    <row r="4371" spans="1:2">
      <c r="A4371">
        <v>803111</v>
      </c>
      <c r="B4371" t="s">
        <v>1672</v>
      </c>
    </row>
    <row r="4372" spans="1:2">
      <c r="A4372">
        <v>803115</v>
      </c>
      <c r="B4372" t="s">
        <v>1672</v>
      </c>
    </row>
    <row r="4373" spans="1:2">
      <c r="A4373">
        <v>803116</v>
      </c>
      <c r="B4373" t="s">
        <v>1672</v>
      </c>
    </row>
    <row r="4374" spans="1:2">
      <c r="A4374">
        <v>803117</v>
      </c>
      <c r="B4374" t="s">
        <v>1672</v>
      </c>
    </row>
    <row r="4375" spans="1:2">
      <c r="A4375">
        <v>805109</v>
      </c>
      <c r="B4375" t="s">
        <v>1672</v>
      </c>
    </row>
    <row r="4376" spans="1:2">
      <c r="A4376">
        <v>803121</v>
      </c>
      <c r="B4376" t="s">
        <v>1672</v>
      </c>
    </row>
    <row r="4377" spans="1:2">
      <c r="A4377">
        <v>781303</v>
      </c>
      <c r="B4377" t="s">
        <v>838</v>
      </c>
    </row>
    <row r="4378" spans="1:2">
      <c r="A4378">
        <v>781304</v>
      </c>
      <c r="B4378" t="s">
        <v>838</v>
      </c>
    </row>
    <row r="4379" spans="1:2">
      <c r="A4379">
        <v>781306</v>
      </c>
      <c r="B4379" t="s">
        <v>838</v>
      </c>
    </row>
    <row r="4380" spans="1:2">
      <c r="A4380">
        <v>781310</v>
      </c>
      <c r="B4380" t="s">
        <v>838</v>
      </c>
    </row>
    <row r="4381" spans="1:2">
      <c r="A4381">
        <v>781334</v>
      </c>
      <c r="B4381" t="s">
        <v>838</v>
      </c>
    </row>
    <row r="4382" spans="1:2">
      <c r="A4382">
        <v>781337</v>
      </c>
      <c r="B4382" t="s">
        <v>838</v>
      </c>
    </row>
    <row r="4383" spans="1:2">
      <c r="A4383">
        <v>781339</v>
      </c>
      <c r="B4383" t="s">
        <v>838</v>
      </c>
    </row>
    <row r="4384" spans="1:2">
      <c r="A4384">
        <v>781340</v>
      </c>
      <c r="B4384" t="s">
        <v>838</v>
      </c>
    </row>
    <row r="4385" spans="1:2">
      <c r="A4385">
        <v>781341</v>
      </c>
      <c r="B4385" t="s">
        <v>838</v>
      </c>
    </row>
    <row r="4386" spans="1:2">
      <c r="A4386">
        <v>781346</v>
      </c>
      <c r="B4386" t="s">
        <v>838</v>
      </c>
    </row>
    <row r="4387" spans="1:2">
      <c r="A4387">
        <v>781347</v>
      </c>
      <c r="B4387" t="s">
        <v>838</v>
      </c>
    </row>
    <row r="4388" spans="1:2">
      <c r="A4388">
        <v>781348</v>
      </c>
      <c r="B4388" t="s">
        <v>838</v>
      </c>
    </row>
    <row r="4389" spans="1:2">
      <c r="A4389">
        <v>781349</v>
      </c>
      <c r="B4389" t="s">
        <v>838</v>
      </c>
    </row>
    <row r="4390" spans="1:2">
      <c r="A4390">
        <v>781350</v>
      </c>
      <c r="B4390" t="s">
        <v>838</v>
      </c>
    </row>
    <row r="4391" spans="1:2">
      <c r="A4391">
        <v>781351</v>
      </c>
      <c r="B4391" t="s">
        <v>838</v>
      </c>
    </row>
    <row r="4392" spans="1:2">
      <c r="A4392">
        <v>781353</v>
      </c>
      <c r="B4392" t="s">
        <v>838</v>
      </c>
    </row>
    <row r="4393" spans="1:2">
      <c r="A4393">
        <v>781369</v>
      </c>
      <c r="B4393" t="s">
        <v>838</v>
      </c>
    </row>
    <row r="4394" spans="1:2">
      <c r="A4394">
        <v>805103</v>
      </c>
      <c r="B4394" t="s">
        <v>1168</v>
      </c>
    </row>
    <row r="4395" spans="1:2">
      <c r="A4395">
        <v>805104</v>
      </c>
      <c r="B4395" t="s">
        <v>1168</v>
      </c>
    </row>
    <row r="4396" spans="1:2">
      <c r="A4396">
        <v>805110</v>
      </c>
      <c r="B4396" t="s">
        <v>1168</v>
      </c>
    </row>
    <row r="4397" spans="1:2">
      <c r="A4397">
        <v>805111</v>
      </c>
      <c r="B4397" t="s">
        <v>1168</v>
      </c>
    </row>
    <row r="4398" spans="1:2">
      <c r="A4398">
        <v>805125</v>
      </c>
      <c r="B4398" t="s">
        <v>1168</v>
      </c>
    </row>
    <row r="4399" spans="1:2">
      <c r="A4399">
        <v>805126</v>
      </c>
      <c r="B4399" t="s">
        <v>1168</v>
      </c>
    </row>
    <row r="4400" spans="1:2">
      <c r="A4400">
        <v>805130</v>
      </c>
      <c r="B4400" t="s">
        <v>1168</v>
      </c>
    </row>
    <row r="4401" spans="1:2">
      <c r="A4401">
        <v>144422</v>
      </c>
      <c r="B4401" t="s">
        <v>1276</v>
      </c>
    </row>
    <row r="4402" spans="1:2">
      <c r="A4402">
        <v>144505</v>
      </c>
      <c r="B4402" t="s">
        <v>1276</v>
      </c>
    </row>
    <row r="4403" spans="1:2">
      <c r="A4403">
        <v>144506</v>
      </c>
      <c r="B4403" t="s">
        <v>1276</v>
      </c>
    </row>
    <row r="4404" spans="1:2">
      <c r="A4404">
        <v>144507</v>
      </c>
      <c r="B4404" t="s">
        <v>1276</v>
      </c>
    </row>
    <row r="4405" spans="1:2">
      <c r="A4405">
        <v>144508</v>
      </c>
      <c r="B4405" t="s">
        <v>1276</v>
      </c>
    </row>
    <row r="4406" spans="1:2">
      <c r="A4406">
        <v>144509</v>
      </c>
      <c r="B4406" t="s">
        <v>1276</v>
      </c>
    </row>
    <row r="4407" spans="1:2">
      <c r="A4407">
        <v>144510</v>
      </c>
      <c r="B4407" t="s">
        <v>1276</v>
      </c>
    </row>
    <row r="4408" spans="1:2">
      <c r="A4408">
        <v>144512</v>
      </c>
      <c r="B4408" t="s">
        <v>1276</v>
      </c>
    </row>
    <row r="4409" spans="1:2">
      <c r="A4409">
        <v>144513</v>
      </c>
      <c r="B4409" t="s">
        <v>1276</v>
      </c>
    </row>
    <row r="4410" spans="1:2">
      <c r="A4410">
        <v>144514</v>
      </c>
      <c r="B4410" t="s">
        <v>1276</v>
      </c>
    </row>
    <row r="4411" spans="1:2">
      <c r="A4411">
        <v>144515</v>
      </c>
      <c r="B4411" t="s">
        <v>1276</v>
      </c>
    </row>
    <row r="4412" spans="1:2">
      <c r="A4412">
        <v>144516</v>
      </c>
      <c r="B4412" t="s">
        <v>1276</v>
      </c>
    </row>
    <row r="4413" spans="1:2">
      <c r="A4413">
        <v>144517</v>
      </c>
      <c r="B4413" t="s">
        <v>1276</v>
      </c>
    </row>
    <row r="4414" spans="1:2">
      <c r="A4414">
        <v>144518</v>
      </c>
      <c r="B4414" t="s">
        <v>1276</v>
      </c>
    </row>
    <row r="4415" spans="1:2">
      <c r="A4415">
        <v>144521</v>
      </c>
      <c r="B4415" t="s">
        <v>1276</v>
      </c>
    </row>
    <row r="4416" spans="1:2">
      <c r="A4416">
        <v>144524</v>
      </c>
      <c r="B4416" t="s">
        <v>1276</v>
      </c>
    </row>
    <row r="4417" spans="1:2">
      <c r="A4417">
        <v>144526</v>
      </c>
      <c r="B4417" t="s">
        <v>1276</v>
      </c>
    </row>
    <row r="4418" spans="1:2">
      <c r="A4418">
        <v>144527</v>
      </c>
      <c r="B4418" t="s">
        <v>1276</v>
      </c>
    </row>
    <row r="4419" spans="1:2">
      <c r="A4419">
        <v>144528</v>
      </c>
      <c r="B4419" t="s">
        <v>1276</v>
      </c>
    </row>
    <row r="4420" spans="1:2">
      <c r="A4420">
        <v>144529</v>
      </c>
      <c r="B4420" t="s">
        <v>1276</v>
      </c>
    </row>
    <row r="4421" spans="1:2">
      <c r="A4421">
        <v>144531</v>
      </c>
      <c r="B4421" t="s">
        <v>1276</v>
      </c>
    </row>
    <row r="4422" spans="1:2">
      <c r="A4422">
        <v>144532</v>
      </c>
      <c r="B4422" t="s">
        <v>1276</v>
      </c>
    </row>
    <row r="4423" spans="1:2">
      <c r="A4423">
        <v>144417</v>
      </c>
      <c r="B4423" t="s">
        <v>1276</v>
      </c>
    </row>
    <row r="4424" spans="1:2">
      <c r="A4424">
        <v>144421</v>
      </c>
      <c r="B4424" t="s">
        <v>1276</v>
      </c>
    </row>
    <row r="4425" spans="1:2">
      <c r="A4425">
        <v>144511</v>
      </c>
      <c r="B4425" t="s">
        <v>1276</v>
      </c>
    </row>
    <row r="4426" spans="1:2">
      <c r="A4426">
        <v>176021</v>
      </c>
      <c r="B4426" t="s">
        <v>317</v>
      </c>
    </row>
    <row r="4427" spans="1:2">
      <c r="A4427">
        <v>176022</v>
      </c>
      <c r="B4427" t="s">
        <v>317</v>
      </c>
    </row>
    <row r="4428" spans="1:2">
      <c r="A4428">
        <v>176025</v>
      </c>
      <c r="B4428" t="s">
        <v>317</v>
      </c>
    </row>
    <row r="4429" spans="1:2">
      <c r="A4429">
        <v>176051</v>
      </c>
      <c r="B4429" t="s">
        <v>317</v>
      </c>
    </row>
    <row r="4430" spans="1:2">
      <c r="A4430">
        <v>176200</v>
      </c>
      <c r="B4430" t="s">
        <v>317</v>
      </c>
    </row>
    <row r="4431" spans="1:2">
      <c r="A4431">
        <v>176201</v>
      </c>
      <c r="B4431" t="s">
        <v>317</v>
      </c>
    </row>
    <row r="4432" spans="1:2">
      <c r="A4432">
        <v>176202</v>
      </c>
      <c r="B4432" t="s">
        <v>317</v>
      </c>
    </row>
    <row r="4433" spans="1:2">
      <c r="A4433">
        <v>176204</v>
      </c>
      <c r="B4433" t="s">
        <v>317</v>
      </c>
    </row>
    <row r="4434" spans="1:2">
      <c r="A4434">
        <v>176205</v>
      </c>
      <c r="B4434" t="s">
        <v>317</v>
      </c>
    </row>
    <row r="4435" spans="1:2">
      <c r="A4435">
        <v>176211</v>
      </c>
      <c r="B4435" t="s">
        <v>317</v>
      </c>
    </row>
    <row r="4436" spans="1:2">
      <c r="A4436">
        <v>733201</v>
      </c>
      <c r="B4436" t="s">
        <v>1076</v>
      </c>
    </row>
    <row r="4437" spans="1:2">
      <c r="A4437">
        <v>733209</v>
      </c>
      <c r="B4437" t="s">
        <v>1076</v>
      </c>
    </row>
    <row r="4438" spans="1:2">
      <c r="A4438">
        <v>733215</v>
      </c>
      <c r="B4438" t="s">
        <v>1076</v>
      </c>
    </row>
    <row r="4439" spans="1:2">
      <c r="A4439">
        <v>787001</v>
      </c>
      <c r="B4439" t="s">
        <v>297</v>
      </c>
    </row>
    <row r="4440" spans="1:2">
      <c r="A4440">
        <v>787023</v>
      </c>
      <c r="B4440" t="s">
        <v>297</v>
      </c>
    </row>
    <row r="4441" spans="1:2">
      <c r="A4441">
        <v>787031</v>
      </c>
      <c r="B4441" t="s">
        <v>297</v>
      </c>
    </row>
    <row r="4442" spans="1:2">
      <c r="A4442">
        <v>787051</v>
      </c>
      <c r="B4442" t="s">
        <v>297</v>
      </c>
    </row>
    <row r="4443" spans="1:2">
      <c r="A4443">
        <v>787052</v>
      </c>
      <c r="B4443" t="s">
        <v>297</v>
      </c>
    </row>
    <row r="4444" spans="1:2">
      <c r="A4444">
        <v>799250</v>
      </c>
      <c r="B4444" t="s">
        <v>737</v>
      </c>
    </row>
    <row r="4445" spans="1:2">
      <c r="A4445">
        <v>799251</v>
      </c>
      <c r="B4445" t="s">
        <v>737</v>
      </c>
    </row>
    <row r="4446" spans="1:2">
      <c r="A4446">
        <v>799253</v>
      </c>
      <c r="B4446" t="s">
        <v>737</v>
      </c>
    </row>
    <row r="4447" spans="1:2">
      <c r="A4447">
        <v>799254</v>
      </c>
      <c r="B4447" t="s">
        <v>737</v>
      </c>
    </row>
    <row r="4448" spans="1:2">
      <c r="A4448">
        <v>799260</v>
      </c>
      <c r="B4448" t="s">
        <v>737</v>
      </c>
    </row>
    <row r="4449" spans="1:2">
      <c r="A4449">
        <v>799261</v>
      </c>
      <c r="B4449" t="s">
        <v>737</v>
      </c>
    </row>
    <row r="4450" spans="1:2">
      <c r="A4450">
        <v>799262</v>
      </c>
      <c r="B4450" t="s">
        <v>737</v>
      </c>
    </row>
    <row r="4451" spans="1:2">
      <c r="A4451">
        <v>285001</v>
      </c>
      <c r="B4451" t="s">
        <v>870</v>
      </c>
    </row>
    <row r="4452" spans="1:2">
      <c r="A4452">
        <v>285223</v>
      </c>
      <c r="B4452" t="s">
        <v>870</v>
      </c>
    </row>
    <row r="4453" spans="1:2">
      <c r="A4453">
        <v>816101</v>
      </c>
      <c r="B4453" t="s">
        <v>1622</v>
      </c>
    </row>
    <row r="4454" spans="1:2">
      <c r="A4454">
        <v>816104</v>
      </c>
      <c r="B4454" t="s">
        <v>1622</v>
      </c>
    </row>
    <row r="4455" spans="1:2">
      <c r="A4455">
        <v>816105</v>
      </c>
      <c r="B4455" t="s">
        <v>1622</v>
      </c>
    </row>
    <row r="4456" spans="1:2">
      <c r="A4456">
        <v>816107</v>
      </c>
      <c r="B4456" t="s">
        <v>1622</v>
      </c>
    </row>
    <row r="4457" spans="1:2">
      <c r="A4457">
        <v>816110</v>
      </c>
      <c r="B4457" t="s">
        <v>1622</v>
      </c>
    </row>
    <row r="4458" spans="1:2">
      <c r="A4458">
        <v>176061</v>
      </c>
      <c r="B4458" t="s">
        <v>1058</v>
      </c>
    </row>
    <row r="4459" spans="1:2">
      <c r="A4459">
        <v>176062</v>
      </c>
      <c r="B4459" t="s">
        <v>1058</v>
      </c>
    </row>
    <row r="4460" spans="1:2">
      <c r="A4460">
        <v>176063</v>
      </c>
      <c r="B4460" t="s">
        <v>1058</v>
      </c>
    </row>
    <row r="4461" spans="1:2">
      <c r="A4461">
        <v>176076</v>
      </c>
      <c r="B4461" t="s">
        <v>1058</v>
      </c>
    </row>
    <row r="4462" spans="1:2">
      <c r="A4462">
        <v>176081</v>
      </c>
      <c r="B4462" t="s">
        <v>1058</v>
      </c>
    </row>
    <row r="4463" spans="1:2">
      <c r="A4463">
        <v>176083</v>
      </c>
      <c r="B4463" t="s">
        <v>1058</v>
      </c>
    </row>
    <row r="4464" spans="1:2">
      <c r="A4464">
        <v>176084</v>
      </c>
      <c r="B4464" t="s">
        <v>1058</v>
      </c>
    </row>
    <row r="4465" spans="1:2">
      <c r="A4465">
        <v>176085</v>
      </c>
      <c r="B4465" t="s">
        <v>1058</v>
      </c>
    </row>
    <row r="4466" spans="1:2">
      <c r="A4466">
        <v>176086</v>
      </c>
      <c r="B4466" t="s">
        <v>1058</v>
      </c>
    </row>
    <row r="4467" spans="1:2">
      <c r="A4467">
        <v>176087</v>
      </c>
      <c r="B4467" t="s">
        <v>1058</v>
      </c>
    </row>
    <row r="4468" spans="1:2">
      <c r="A4468">
        <v>176092</v>
      </c>
      <c r="B4468" t="s">
        <v>1058</v>
      </c>
    </row>
    <row r="4469" spans="1:2">
      <c r="A4469">
        <v>176093</v>
      </c>
      <c r="B4469" t="s">
        <v>1058</v>
      </c>
    </row>
    <row r="4470" spans="1:2">
      <c r="A4470">
        <v>176096</v>
      </c>
      <c r="B4470" t="s">
        <v>1058</v>
      </c>
    </row>
    <row r="4471" spans="1:2">
      <c r="A4471">
        <v>176102</v>
      </c>
      <c r="B4471" t="s">
        <v>1058</v>
      </c>
    </row>
    <row r="4472" spans="1:2">
      <c r="A4472">
        <v>176103</v>
      </c>
      <c r="B4472" t="s">
        <v>1058</v>
      </c>
    </row>
    <row r="4473" spans="1:2">
      <c r="A4473">
        <v>176107</v>
      </c>
      <c r="B4473" t="s">
        <v>1058</v>
      </c>
    </row>
    <row r="4474" spans="1:2">
      <c r="A4474">
        <v>176115</v>
      </c>
      <c r="B4474" t="s">
        <v>1058</v>
      </c>
    </row>
    <row r="4475" spans="1:2">
      <c r="A4475">
        <v>176125</v>
      </c>
      <c r="B4475" t="s">
        <v>1058</v>
      </c>
    </row>
    <row r="4476" spans="1:2">
      <c r="A4476">
        <v>121106</v>
      </c>
      <c r="B4476" t="s">
        <v>209</v>
      </c>
    </row>
    <row r="4477" spans="1:2">
      <c r="A4477">
        <v>132103</v>
      </c>
      <c r="B4477" t="s">
        <v>328</v>
      </c>
    </row>
    <row r="4478" spans="1:2">
      <c r="A4478">
        <v>132101</v>
      </c>
      <c r="B4478" t="s">
        <v>328</v>
      </c>
    </row>
    <row r="4479" spans="1:2">
      <c r="A4479">
        <v>132104</v>
      </c>
      <c r="B4479" t="s">
        <v>328</v>
      </c>
    </row>
    <row r="4480" spans="1:2">
      <c r="A4480">
        <v>132105</v>
      </c>
      <c r="B4480" t="s">
        <v>328</v>
      </c>
    </row>
    <row r="4481" spans="1:2">
      <c r="A4481">
        <v>132106</v>
      </c>
      <c r="B4481" t="s">
        <v>328</v>
      </c>
    </row>
    <row r="4482" spans="1:2">
      <c r="A4482">
        <v>132108</v>
      </c>
      <c r="B4482" t="s">
        <v>328</v>
      </c>
    </row>
    <row r="4483" spans="1:2">
      <c r="A4483">
        <v>132113</v>
      </c>
      <c r="B4483" t="s">
        <v>328</v>
      </c>
    </row>
    <row r="4484" spans="1:2">
      <c r="A4484">
        <v>132114</v>
      </c>
      <c r="B4484" t="s">
        <v>328</v>
      </c>
    </row>
    <row r="4485" spans="1:2">
      <c r="A4485">
        <v>132140</v>
      </c>
      <c r="B4485" t="s">
        <v>328</v>
      </c>
    </row>
    <row r="4486" spans="1:2">
      <c r="A4486">
        <v>132145</v>
      </c>
      <c r="B4486" t="s">
        <v>328</v>
      </c>
    </row>
    <row r="4487" spans="1:2">
      <c r="A4487">
        <v>145001</v>
      </c>
      <c r="B4487" t="s">
        <v>966</v>
      </c>
    </row>
    <row r="4488" spans="1:2">
      <c r="A4488">
        <v>145002</v>
      </c>
      <c r="B4488" t="s">
        <v>966</v>
      </c>
    </row>
    <row r="4489" spans="1:2">
      <c r="A4489">
        <v>145023</v>
      </c>
      <c r="B4489" t="s">
        <v>966</v>
      </c>
    </row>
    <row r="4490" spans="1:2">
      <c r="A4490">
        <v>145024</v>
      </c>
      <c r="B4490" t="s">
        <v>966</v>
      </c>
    </row>
    <row r="4491" spans="1:2">
      <c r="A4491">
        <v>145025</v>
      </c>
      <c r="B4491" t="s">
        <v>966</v>
      </c>
    </row>
    <row r="4492" spans="1:2">
      <c r="A4492">
        <v>145029</v>
      </c>
      <c r="B4492" t="s">
        <v>966</v>
      </c>
    </row>
    <row r="4493" spans="1:2">
      <c r="A4493">
        <v>145061</v>
      </c>
      <c r="B4493" t="s">
        <v>966</v>
      </c>
    </row>
    <row r="4494" spans="1:2">
      <c r="A4494">
        <v>145101</v>
      </c>
      <c r="B4494" t="s">
        <v>966</v>
      </c>
    </row>
    <row r="4495" spans="1:2">
      <c r="A4495">
        <v>176402</v>
      </c>
      <c r="B4495" t="s">
        <v>966</v>
      </c>
    </row>
    <row r="4496" spans="1:2">
      <c r="A4496">
        <v>176403</v>
      </c>
      <c r="B4496" t="s">
        <v>966</v>
      </c>
    </row>
    <row r="4497" spans="1:2">
      <c r="A4497">
        <v>136035</v>
      </c>
      <c r="B4497" t="s">
        <v>926</v>
      </c>
    </row>
    <row r="4498" spans="1:2">
      <c r="A4498">
        <v>147101</v>
      </c>
      <c r="B4498" t="s">
        <v>926</v>
      </c>
    </row>
    <row r="4499" spans="1:2">
      <c r="A4499">
        <v>147102</v>
      </c>
      <c r="B4499" t="s">
        <v>926</v>
      </c>
    </row>
    <row r="4500" spans="1:2">
      <c r="A4500">
        <v>147105</v>
      </c>
      <c r="B4500" t="s">
        <v>926</v>
      </c>
    </row>
    <row r="4501" spans="1:2">
      <c r="A4501">
        <v>140405</v>
      </c>
      <c r="B4501" t="s">
        <v>656</v>
      </c>
    </row>
    <row r="4502" spans="1:2">
      <c r="A4502">
        <v>140406</v>
      </c>
      <c r="B4502" t="s">
        <v>656</v>
      </c>
    </row>
    <row r="4503" spans="1:2">
      <c r="A4503">
        <v>147001</v>
      </c>
      <c r="B4503" t="s">
        <v>656</v>
      </c>
    </row>
    <row r="4504" spans="1:2">
      <c r="A4504">
        <v>147002</v>
      </c>
      <c r="B4504" t="s">
        <v>656</v>
      </c>
    </row>
    <row r="4505" spans="1:2">
      <c r="A4505">
        <v>147003</v>
      </c>
      <c r="B4505" t="s">
        <v>656</v>
      </c>
    </row>
    <row r="4506" spans="1:2">
      <c r="A4506">
        <v>147004</v>
      </c>
      <c r="B4506" t="s">
        <v>656</v>
      </c>
    </row>
    <row r="4507" spans="1:2">
      <c r="A4507">
        <v>147005</v>
      </c>
      <c r="B4507" t="s">
        <v>656</v>
      </c>
    </row>
    <row r="4508" spans="1:2">
      <c r="A4508">
        <v>147006</v>
      </c>
      <c r="B4508" t="s">
        <v>656</v>
      </c>
    </row>
    <row r="4509" spans="1:2">
      <c r="A4509">
        <v>147007</v>
      </c>
      <c r="B4509" t="s">
        <v>656</v>
      </c>
    </row>
    <row r="4510" spans="1:2">
      <c r="A4510">
        <v>147021</v>
      </c>
      <c r="B4510" t="s">
        <v>656</v>
      </c>
    </row>
    <row r="4511" spans="1:2">
      <c r="A4511">
        <v>147103</v>
      </c>
      <c r="B4511" t="s">
        <v>656</v>
      </c>
    </row>
    <row r="4512" spans="1:2">
      <c r="A4512">
        <v>147104</v>
      </c>
      <c r="B4512" t="s">
        <v>656</v>
      </c>
    </row>
    <row r="4513" spans="1:2">
      <c r="A4513">
        <v>147111</v>
      </c>
      <c r="B4513" t="s">
        <v>656</v>
      </c>
    </row>
    <row r="4514" spans="1:2">
      <c r="A4514">
        <v>147201</v>
      </c>
      <c r="B4514" t="s">
        <v>656</v>
      </c>
    </row>
    <row r="4515" spans="1:2">
      <c r="A4515">
        <v>147202</v>
      </c>
      <c r="B4515" t="s">
        <v>656</v>
      </c>
    </row>
    <row r="4516" spans="1:2">
      <c r="A4516">
        <v>147701</v>
      </c>
      <c r="B4516" t="s">
        <v>656</v>
      </c>
    </row>
    <row r="4517" spans="1:2">
      <c r="A4517">
        <v>803212</v>
      </c>
      <c r="B4517" t="s">
        <v>335</v>
      </c>
    </row>
    <row r="4518" spans="1:2">
      <c r="A4518">
        <v>803214</v>
      </c>
      <c r="B4518" t="s">
        <v>335</v>
      </c>
    </row>
    <row r="4519" spans="1:2">
      <c r="A4519">
        <v>803221</v>
      </c>
      <c r="B4519" t="s">
        <v>335</v>
      </c>
    </row>
    <row r="4520" spans="1:2">
      <c r="A4520">
        <v>803211</v>
      </c>
      <c r="B4520" t="s">
        <v>335</v>
      </c>
    </row>
    <row r="4521" spans="1:2">
      <c r="A4521">
        <v>803213</v>
      </c>
      <c r="B4521" t="s">
        <v>335</v>
      </c>
    </row>
    <row r="4522" spans="1:2">
      <c r="A4522">
        <v>803215</v>
      </c>
      <c r="B4522" t="s">
        <v>335</v>
      </c>
    </row>
    <row r="4523" spans="1:2">
      <c r="A4523">
        <v>803201</v>
      </c>
      <c r="B4523" t="s">
        <v>1497</v>
      </c>
    </row>
    <row r="4524" spans="1:2">
      <c r="A4524">
        <v>804451</v>
      </c>
      <c r="B4524" t="s">
        <v>1497</v>
      </c>
    </row>
    <row r="4525" spans="1:2">
      <c r="A4525">
        <v>804452</v>
      </c>
      <c r="B4525" t="s">
        <v>1497</v>
      </c>
    </row>
    <row r="4526" spans="1:2">
      <c r="A4526">
        <v>804453</v>
      </c>
      <c r="B4526" t="s">
        <v>1497</v>
      </c>
    </row>
    <row r="4527" spans="1:2">
      <c r="A4527">
        <v>803301</v>
      </c>
      <c r="B4527" t="s">
        <v>1669</v>
      </c>
    </row>
    <row r="4528" spans="1:2">
      <c r="A4528">
        <v>803302</v>
      </c>
      <c r="B4528" t="s">
        <v>1669</v>
      </c>
    </row>
    <row r="4529" spans="1:2">
      <c r="A4529">
        <v>803303</v>
      </c>
      <c r="B4529" t="s">
        <v>1669</v>
      </c>
    </row>
    <row r="4530" spans="1:2">
      <c r="A4530">
        <v>811104</v>
      </c>
      <c r="B4530" t="s">
        <v>1669</v>
      </c>
    </row>
    <row r="4531" spans="1:2">
      <c r="A4531">
        <v>844101</v>
      </c>
      <c r="B4531" t="s">
        <v>958</v>
      </c>
    </row>
    <row r="4532" spans="1:2">
      <c r="A4532">
        <v>844102</v>
      </c>
      <c r="B4532" t="s">
        <v>958</v>
      </c>
    </row>
    <row r="4533" spans="1:2">
      <c r="A4533">
        <v>844103</v>
      </c>
      <c r="B4533" t="s">
        <v>958</v>
      </c>
    </row>
    <row r="4534" spans="1:2">
      <c r="A4534">
        <v>841101</v>
      </c>
      <c r="B4534" t="s">
        <v>958</v>
      </c>
    </row>
    <row r="4535" spans="1:2">
      <c r="A4535">
        <v>841217</v>
      </c>
      <c r="B4535" t="s">
        <v>958</v>
      </c>
    </row>
    <row r="4536" spans="1:2">
      <c r="A4536">
        <v>841221</v>
      </c>
      <c r="B4536" t="s">
        <v>958</v>
      </c>
    </row>
    <row r="4537" spans="1:2">
      <c r="A4537">
        <v>844125</v>
      </c>
      <c r="B4537" t="s">
        <v>958</v>
      </c>
    </row>
    <row r="4538" spans="1:2">
      <c r="A4538">
        <v>800002</v>
      </c>
      <c r="B4538" t="s">
        <v>1210</v>
      </c>
    </row>
    <row r="4539" spans="1:2">
      <c r="A4539">
        <v>801505</v>
      </c>
      <c r="B4539" t="s">
        <v>1210</v>
      </c>
    </row>
    <row r="4540" spans="1:2">
      <c r="A4540">
        <v>801506</v>
      </c>
      <c r="B4540" t="s">
        <v>1210</v>
      </c>
    </row>
    <row r="4541" spans="1:2">
      <c r="A4541">
        <v>801507</v>
      </c>
      <c r="B4541" t="s">
        <v>1210</v>
      </c>
    </row>
    <row r="4542" spans="1:2">
      <c r="A4542">
        <v>801106</v>
      </c>
      <c r="B4542" t="s">
        <v>1210</v>
      </c>
    </row>
    <row r="4543" spans="1:2">
      <c r="A4543">
        <v>801109</v>
      </c>
      <c r="B4543" t="s">
        <v>1210</v>
      </c>
    </row>
    <row r="4544" spans="1:2">
      <c r="A4544">
        <v>801113</v>
      </c>
      <c r="B4544" t="s">
        <v>1210</v>
      </c>
    </row>
    <row r="4545" spans="1:2">
      <c r="A4545">
        <v>800011</v>
      </c>
      <c r="B4545" t="s">
        <v>889</v>
      </c>
    </row>
    <row r="4546" spans="1:2">
      <c r="A4546">
        <v>800012</v>
      </c>
      <c r="B4546" t="s">
        <v>889</v>
      </c>
    </row>
    <row r="4547" spans="1:2">
      <c r="A4547">
        <v>800018</v>
      </c>
      <c r="B4547" t="s">
        <v>889</v>
      </c>
    </row>
    <row r="4548" spans="1:2">
      <c r="A4548">
        <v>801108</v>
      </c>
      <c r="B4548" t="s">
        <v>889</v>
      </c>
    </row>
    <row r="4549" spans="1:2">
      <c r="A4549">
        <v>801502</v>
      </c>
      <c r="B4549" t="s">
        <v>889</v>
      </c>
    </row>
    <row r="4550" spans="1:2">
      <c r="A4550">
        <v>800006</v>
      </c>
      <c r="B4550" t="s">
        <v>777</v>
      </c>
    </row>
    <row r="4551" spans="1:2">
      <c r="A4551">
        <v>800007</v>
      </c>
      <c r="B4551" t="s">
        <v>777</v>
      </c>
    </row>
    <row r="4552" spans="1:2">
      <c r="A4552">
        <v>800008</v>
      </c>
      <c r="B4552" t="s">
        <v>777</v>
      </c>
    </row>
    <row r="4553" spans="1:2">
      <c r="A4553">
        <v>800009</v>
      </c>
      <c r="B4553" t="s">
        <v>777</v>
      </c>
    </row>
    <row r="4554" spans="1:2">
      <c r="A4554">
        <v>800026</v>
      </c>
      <c r="B4554" t="s">
        <v>777</v>
      </c>
    </row>
    <row r="4555" spans="1:2">
      <c r="A4555">
        <v>800003</v>
      </c>
      <c r="B4555" t="s">
        <v>1234</v>
      </c>
    </row>
    <row r="4556" spans="1:2">
      <c r="A4556">
        <v>800004</v>
      </c>
      <c r="B4556" t="s">
        <v>1234</v>
      </c>
    </row>
    <row r="4557" spans="1:2">
      <c r="A4557">
        <v>800005</v>
      </c>
      <c r="B4557" t="s">
        <v>1234</v>
      </c>
    </row>
    <row r="4558" spans="1:2">
      <c r="A4558">
        <v>800016</v>
      </c>
      <c r="B4558" t="s">
        <v>1234</v>
      </c>
    </row>
    <row r="4559" spans="1:2">
      <c r="A4559">
        <v>800020</v>
      </c>
      <c r="B4559" t="s">
        <v>1234</v>
      </c>
    </row>
    <row r="4560" spans="1:2">
      <c r="A4560">
        <v>800027</v>
      </c>
      <c r="B4560" t="s">
        <v>1234</v>
      </c>
    </row>
    <row r="4561" spans="1:2">
      <c r="A4561">
        <v>144401</v>
      </c>
      <c r="B4561" t="s">
        <v>605</v>
      </c>
    </row>
    <row r="4562" spans="1:2">
      <c r="A4562">
        <v>144402</v>
      </c>
      <c r="B4562" t="s">
        <v>605</v>
      </c>
    </row>
    <row r="4563" spans="1:2">
      <c r="A4563">
        <v>144411</v>
      </c>
      <c r="B4563" t="s">
        <v>605</v>
      </c>
    </row>
    <row r="4564" spans="1:2">
      <c r="A4564">
        <v>144632</v>
      </c>
      <c r="B4564" t="s">
        <v>605</v>
      </c>
    </row>
    <row r="4565" spans="1:2">
      <c r="A4565">
        <v>141311</v>
      </c>
      <c r="B4565" t="s">
        <v>605</v>
      </c>
    </row>
    <row r="4566" spans="1:2">
      <c r="A4566">
        <v>144403</v>
      </c>
      <c r="B4566" t="s">
        <v>605</v>
      </c>
    </row>
    <row r="4567" spans="1:2">
      <c r="A4567">
        <v>144405</v>
      </c>
      <c r="B4567" t="s">
        <v>605</v>
      </c>
    </row>
    <row r="4568" spans="1:2">
      <c r="A4568">
        <v>144407</v>
      </c>
      <c r="B4568" t="s">
        <v>605</v>
      </c>
    </row>
    <row r="4569" spans="1:2">
      <c r="A4569">
        <v>144410</v>
      </c>
      <c r="B4569" t="s">
        <v>605</v>
      </c>
    </row>
    <row r="4570" spans="1:2">
      <c r="A4570">
        <v>144436</v>
      </c>
      <c r="B4570" t="s">
        <v>605</v>
      </c>
    </row>
    <row r="4571" spans="1:2">
      <c r="A4571">
        <v>144440</v>
      </c>
      <c r="B4571" t="s">
        <v>605</v>
      </c>
    </row>
    <row r="4572" spans="1:2">
      <c r="A4572">
        <v>144501</v>
      </c>
      <c r="B4572" t="s">
        <v>605</v>
      </c>
    </row>
    <row r="4573" spans="1:2">
      <c r="A4573">
        <v>144502</v>
      </c>
      <c r="B4573" t="s">
        <v>605</v>
      </c>
    </row>
    <row r="4574" spans="1:2">
      <c r="A4574">
        <v>144504</v>
      </c>
      <c r="B4574" t="s">
        <v>605</v>
      </c>
    </row>
    <row r="4575" spans="1:2">
      <c r="A4575">
        <v>144633</v>
      </c>
      <c r="B4575" t="s">
        <v>605</v>
      </c>
    </row>
    <row r="4576" spans="1:2">
      <c r="A4576">
        <v>262001</v>
      </c>
      <c r="B4576" t="s">
        <v>1410</v>
      </c>
    </row>
    <row r="4577" spans="1:2">
      <c r="A4577">
        <v>262121</v>
      </c>
      <c r="B4577" t="s">
        <v>1410</v>
      </c>
    </row>
    <row r="4578" spans="1:2">
      <c r="A4578">
        <v>262201</v>
      </c>
      <c r="B4578" t="s">
        <v>1410</v>
      </c>
    </row>
    <row r="4579" spans="1:2">
      <c r="A4579">
        <v>262203</v>
      </c>
      <c r="B4579" t="s">
        <v>1410</v>
      </c>
    </row>
    <row r="4580" spans="1:2">
      <c r="A4580">
        <v>262305</v>
      </c>
      <c r="B4580" t="s">
        <v>1410</v>
      </c>
    </row>
    <row r="4581" spans="1:2">
      <c r="A4581">
        <v>134105</v>
      </c>
      <c r="B4581" t="s">
        <v>1154</v>
      </c>
    </row>
    <row r="4582" spans="1:2">
      <c r="A4582">
        <v>173209</v>
      </c>
      <c r="B4582" t="s">
        <v>1154</v>
      </c>
    </row>
    <row r="4583" spans="1:2">
      <c r="A4583">
        <v>173220</v>
      </c>
      <c r="B4583" t="s">
        <v>1154</v>
      </c>
    </row>
    <row r="4584" spans="1:2">
      <c r="A4584">
        <v>262501</v>
      </c>
      <c r="B4584" t="s">
        <v>1208</v>
      </c>
    </row>
    <row r="4585" spans="1:2">
      <c r="A4585">
        <v>262502</v>
      </c>
      <c r="B4585" t="s">
        <v>1208</v>
      </c>
    </row>
    <row r="4586" spans="1:2">
      <c r="A4586">
        <v>262520</v>
      </c>
      <c r="B4586" t="s">
        <v>1208</v>
      </c>
    </row>
    <row r="4587" spans="1:2">
      <c r="A4587">
        <v>262521</v>
      </c>
      <c r="B4587" t="s">
        <v>1208</v>
      </c>
    </row>
    <row r="4588" spans="1:2">
      <c r="A4588">
        <v>262530</v>
      </c>
      <c r="B4588" t="s">
        <v>1208</v>
      </c>
    </row>
    <row r="4589" spans="1:2">
      <c r="A4589">
        <v>262540</v>
      </c>
      <c r="B4589" t="s">
        <v>1208</v>
      </c>
    </row>
    <row r="4590" spans="1:2">
      <c r="A4590">
        <v>262561</v>
      </c>
      <c r="B4590" t="s">
        <v>1208</v>
      </c>
    </row>
    <row r="4591" spans="1:2">
      <c r="A4591">
        <v>230001</v>
      </c>
      <c r="B4591" t="s">
        <v>1451</v>
      </c>
    </row>
    <row r="4592" spans="1:2">
      <c r="A4592">
        <v>230002</v>
      </c>
      <c r="B4592" t="s">
        <v>1451</v>
      </c>
    </row>
    <row r="4593" spans="1:2">
      <c r="A4593">
        <v>230131</v>
      </c>
      <c r="B4593" t="s">
        <v>1451</v>
      </c>
    </row>
    <row r="4594" spans="1:2">
      <c r="A4594">
        <v>230137</v>
      </c>
      <c r="B4594" t="s">
        <v>1451</v>
      </c>
    </row>
    <row r="4595" spans="1:2">
      <c r="A4595">
        <v>230142</v>
      </c>
      <c r="B4595" t="s">
        <v>1451</v>
      </c>
    </row>
    <row r="4596" spans="1:2">
      <c r="A4596">
        <v>230304</v>
      </c>
      <c r="B4596" t="s">
        <v>1451</v>
      </c>
    </row>
    <row r="4597" spans="1:2">
      <c r="A4597">
        <v>230402</v>
      </c>
      <c r="B4597" t="s">
        <v>1451</v>
      </c>
    </row>
    <row r="4598" spans="1:2">
      <c r="A4598">
        <v>230502</v>
      </c>
      <c r="B4598" t="s">
        <v>1451</v>
      </c>
    </row>
    <row r="4599" spans="1:2">
      <c r="A4599">
        <v>230144</v>
      </c>
      <c r="B4599" t="s">
        <v>1451</v>
      </c>
    </row>
    <row r="4600" spans="1:2">
      <c r="A4600">
        <v>230401</v>
      </c>
      <c r="B4600" t="s">
        <v>1451</v>
      </c>
    </row>
    <row r="4601" spans="1:2">
      <c r="A4601">
        <v>230406</v>
      </c>
      <c r="B4601" t="s">
        <v>1451</v>
      </c>
    </row>
    <row r="4602" spans="1:2">
      <c r="A4602">
        <v>230501</v>
      </c>
      <c r="B4602" t="s">
        <v>1451</v>
      </c>
    </row>
    <row r="4603" spans="1:2">
      <c r="A4603">
        <v>192121</v>
      </c>
      <c r="B4603" t="s">
        <v>671</v>
      </c>
    </row>
    <row r="4604" spans="1:2">
      <c r="A4604">
        <v>192122</v>
      </c>
      <c r="B4604" t="s">
        <v>671</v>
      </c>
    </row>
    <row r="4605" spans="1:2">
      <c r="A4605">
        <v>192123</v>
      </c>
      <c r="B4605" t="s">
        <v>671</v>
      </c>
    </row>
    <row r="4606" spans="1:2">
      <c r="A4606">
        <v>192301</v>
      </c>
      <c r="B4606" t="s">
        <v>671</v>
      </c>
    </row>
    <row r="4607" spans="1:2">
      <c r="A4607">
        <v>192302</v>
      </c>
      <c r="B4607" t="s">
        <v>671</v>
      </c>
    </row>
    <row r="4608" spans="1:2">
      <c r="A4608">
        <v>192304</v>
      </c>
      <c r="B4608" t="s">
        <v>671</v>
      </c>
    </row>
    <row r="4609" spans="1:2">
      <c r="A4609">
        <v>192306</v>
      </c>
      <c r="B4609" t="s">
        <v>671</v>
      </c>
    </row>
    <row r="4610" spans="1:2">
      <c r="A4610">
        <v>854301</v>
      </c>
      <c r="B4610" t="s">
        <v>951</v>
      </c>
    </row>
    <row r="4611" spans="1:2">
      <c r="A4611">
        <v>854302</v>
      </c>
      <c r="B4611" t="s">
        <v>951</v>
      </c>
    </row>
    <row r="4612" spans="1:2">
      <c r="A4612">
        <v>854303</v>
      </c>
      <c r="B4612" t="s">
        <v>951</v>
      </c>
    </row>
    <row r="4613" spans="1:2">
      <c r="A4613">
        <v>854304</v>
      </c>
      <c r="B4613" t="s">
        <v>951</v>
      </c>
    </row>
    <row r="4614" spans="1:2">
      <c r="A4614">
        <v>854305</v>
      </c>
      <c r="B4614" t="s">
        <v>951</v>
      </c>
    </row>
    <row r="4615" spans="1:2">
      <c r="A4615">
        <v>854315</v>
      </c>
      <c r="B4615" t="s">
        <v>951</v>
      </c>
    </row>
    <row r="4616" spans="1:2">
      <c r="A4616">
        <v>854326</v>
      </c>
      <c r="B4616" t="s">
        <v>951</v>
      </c>
    </row>
    <row r="4617" spans="1:2">
      <c r="A4617">
        <v>854330</v>
      </c>
      <c r="B4617" t="s">
        <v>951</v>
      </c>
    </row>
    <row r="4618" spans="1:2">
      <c r="A4618">
        <v>723101</v>
      </c>
      <c r="B4618" t="s">
        <v>1489</v>
      </c>
    </row>
    <row r="4619" spans="1:2">
      <c r="A4619">
        <v>723102</v>
      </c>
      <c r="B4619" t="s">
        <v>1489</v>
      </c>
    </row>
    <row r="4620" spans="1:2">
      <c r="A4620">
        <v>723103</v>
      </c>
      <c r="B4620" t="s">
        <v>1489</v>
      </c>
    </row>
    <row r="4621" spans="1:2">
      <c r="A4621">
        <v>723147</v>
      </c>
      <c r="B4621" t="s">
        <v>1489</v>
      </c>
    </row>
    <row r="4622" spans="1:2">
      <c r="A4622">
        <v>723149</v>
      </c>
      <c r="B4622" t="s">
        <v>1489</v>
      </c>
    </row>
    <row r="4623" spans="1:2">
      <c r="A4623">
        <v>723154</v>
      </c>
      <c r="B4623" t="s">
        <v>1489</v>
      </c>
    </row>
    <row r="4624" spans="1:2">
      <c r="A4624">
        <v>229001</v>
      </c>
      <c r="B4624" t="s">
        <v>1153</v>
      </c>
    </row>
    <row r="4625" spans="1:2">
      <c r="A4625">
        <v>229120</v>
      </c>
      <c r="B4625" t="s">
        <v>1153</v>
      </c>
    </row>
    <row r="4626" spans="1:2">
      <c r="A4626">
        <v>229121</v>
      </c>
      <c r="B4626" t="s">
        <v>1153</v>
      </c>
    </row>
    <row r="4627" spans="1:2">
      <c r="A4627">
        <v>229125</v>
      </c>
      <c r="B4627" t="s">
        <v>1153</v>
      </c>
    </row>
    <row r="4628" spans="1:2">
      <c r="A4628">
        <v>229128</v>
      </c>
      <c r="B4628" t="s">
        <v>1153</v>
      </c>
    </row>
    <row r="4629" spans="1:2">
      <c r="A4629">
        <v>229206</v>
      </c>
      <c r="B4629" t="s">
        <v>1153</v>
      </c>
    </row>
    <row r="4630" spans="1:2">
      <c r="A4630">
        <v>229207</v>
      </c>
      <c r="B4630" t="s">
        <v>1153</v>
      </c>
    </row>
    <row r="4631" spans="1:2">
      <c r="A4631">
        <v>229302</v>
      </c>
      <c r="B4631" t="s">
        <v>1153</v>
      </c>
    </row>
    <row r="4632" spans="1:2">
      <c r="A4632">
        <v>229310</v>
      </c>
      <c r="B4632" t="s">
        <v>1153</v>
      </c>
    </row>
    <row r="4633" spans="1:2">
      <c r="A4633">
        <v>229316</v>
      </c>
      <c r="B4633" t="s">
        <v>1153</v>
      </c>
    </row>
    <row r="4634" spans="1:2">
      <c r="A4634">
        <v>229401</v>
      </c>
      <c r="B4634" t="s">
        <v>1153</v>
      </c>
    </row>
    <row r="4635" spans="1:2">
      <c r="A4635">
        <v>229402</v>
      </c>
      <c r="B4635" t="s">
        <v>1153</v>
      </c>
    </row>
    <row r="4636" spans="1:2">
      <c r="A4636">
        <v>229405</v>
      </c>
      <c r="B4636" t="s">
        <v>1153</v>
      </c>
    </row>
    <row r="4637" spans="1:2">
      <c r="A4637">
        <v>229010</v>
      </c>
      <c r="B4637" t="s">
        <v>1153</v>
      </c>
    </row>
    <row r="4638" spans="1:2">
      <c r="A4638">
        <v>229204</v>
      </c>
      <c r="B4638" t="s">
        <v>1153</v>
      </c>
    </row>
    <row r="4639" spans="1:2">
      <c r="A4639">
        <v>229303</v>
      </c>
      <c r="B4639" t="s">
        <v>1153</v>
      </c>
    </row>
    <row r="4640" spans="1:2">
      <c r="A4640">
        <v>229406</v>
      </c>
      <c r="B4640" t="s">
        <v>1153</v>
      </c>
    </row>
    <row r="4641" spans="1:2">
      <c r="A4641">
        <v>723121</v>
      </c>
      <c r="B4641" t="s">
        <v>1579</v>
      </c>
    </row>
    <row r="4642" spans="1:2">
      <c r="A4642">
        <v>723126</v>
      </c>
      <c r="B4642" t="s">
        <v>1579</v>
      </c>
    </row>
    <row r="4643" spans="1:2">
      <c r="A4643">
        <v>723133</v>
      </c>
      <c r="B4643" t="s">
        <v>1579</v>
      </c>
    </row>
    <row r="4644" spans="1:2">
      <c r="A4644">
        <v>723142</v>
      </c>
      <c r="B4644" t="s">
        <v>1579</v>
      </c>
    </row>
    <row r="4645" spans="1:2">
      <c r="A4645">
        <v>723145</v>
      </c>
      <c r="B4645" t="s">
        <v>1579</v>
      </c>
    </row>
    <row r="4646" spans="1:2">
      <c r="A4646">
        <v>723146</v>
      </c>
      <c r="B4646" t="s">
        <v>1579</v>
      </c>
    </row>
    <row r="4647" spans="1:2">
      <c r="A4647">
        <v>723155</v>
      </c>
      <c r="B4647" t="s">
        <v>1579</v>
      </c>
    </row>
    <row r="4648" spans="1:2">
      <c r="A4648">
        <v>723156</v>
      </c>
      <c r="B4648" t="s">
        <v>1579</v>
      </c>
    </row>
    <row r="4649" spans="1:2">
      <c r="A4649">
        <v>733123</v>
      </c>
      <c r="B4649" t="s">
        <v>969</v>
      </c>
    </row>
    <row r="4650" spans="1:2">
      <c r="A4650">
        <v>733130</v>
      </c>
      <c r="B4650" t="s">
        <v>969</v>
      </c>
    </row>
    <row r="4651" spans="1:2">
      <c r="A4651">
        <v>733134</v>
      </c>
      <c r="B4651" t="s">
        <v>969</v>
      </c>
    </row>
    <row r="4652" spans="1:2">
      <c r="A4652">
        <v>733143</v>
      </c>
      <c r="B4652" t="s">
        <v>969</v>
      </c>
    </row>
    <row r="4653" spans="1:2">
      <c r="A4653">
        <v>733144</v>
      </c>
      <c r="B4653" t="s">
        <v>969</v>
      </c>
    </row>
    <row r="4654" spans="1:2">
      <c r="A4654">
        <v>733156</v>
      </c>
      <c r="B4654" t="s">
        <v>969</v>
      </c>
    </row>
    <row r="4655" spans="1:2">
      <c r="A4655">
        <v>821101</v>
      </c>
      <c r="B4655" t="s">
        <v>1505</v>
      </c>
    </row>
    <row r="4656" spans="1:2">
      <c r="A4656">
        <v>821102</v>
      </c>
      <c r="B4656" t="s">
        <v>1505</v>
      </c>
    </row>
    <row r="4657" spans="1:2">
      <c r="A4657">
        <v>821103</v>
      </c>
      <c r="B4657" t="s">
        <v>1505</v>
      </c>
    </row>
    <row r="4658" spans="1:2">
      <c r="A4658">
        <v>140401</v>
      </c>
      <c r="B4658" t="s">
        <v>1000</v>
      </c>
    </row>
    <row r="4659" spans="1:2">
      <c r="A4659">
        <v>140402</v>
      </c>
      <c r="B4659" t="s">
        <v>1000</v>
      </c>
    </row>
    <row r="4660" spans="1:2">
      <c r="A4660">
        <v>140417</v>
      </c>
      <c r="B4660" t="s">
        <v>1000</v>
      </c>
    </row>
    <row r="4661" spans="1:2">
      <c r="A4661">
        <v>140701</v>
      </c>
      <c r="B4661" t="s">
        <v>1000</v>
      </c>
    </row>
    <row r="4662" spans="1:2">
      <c r="A4662">
        <v>140702</v>
      </c>
      <c r="B4662" t="s">
        <v>1000</v>
      </c>
    </row>
    <row r="4663" spans="1:2">
      <c r="A4663">
        <v>140202</v>
      </c>
      <c r="B4663" t="s">
        <v>1000</v>
      </c>
    </row>
    <row r="4664" spans="1:2">
      <c r="A4664">
        <v>829118</v>
      </c>
      <c r="B4664" t="s">
        <v>1515</v>
      </c>
    </row>
    <row r="4665" spans="1:2">
      <c r="A4665">
        <v>829119</v>
      </c>
      <c r="B4665" t="s">
        <v>1515</v>
      </c>
    </row>
    <row r="4666" spans="1:2">
      <c r="A4666">
        <v>829125</v>
      </c>
      <c r="B4666" t="s">
        <v>1515</v>
      </c>
    </row>
    <row r="4667" spans="1:2">
      <c r="A4667">
        <v>829126</v>
      </c>
      <c r="B4667" t="s">
        <v>1515</v>
      </c>
    </row>
    <row r="4668" spans="1:2">
      <c r="A4668">
        <v>829129</v>
      </c>
      <c r="B4668" t="s">
        <v>1515</v>
      </c>
    </row>
    <row r="4669" spans="1:2">
      <c r="A4669">
        <v>829133</v>
      </c>
      <c r="B4669" t="s">
        <v>1515</v>
      </c>
    </row>
    <row r="4670" spans="1:2">
      <c r="A4670">
        <v>829135</v>
      </c>
      <c r="B4670" t="s">
        <v>1515</v>
      </c>
    </row>
    <row r="4671" spans="1:2">
      <c r="A4671">
        <v>829143</v>
      </c>
      <c r="B4671" t="s">
        <v>1515</v>
      </c>
    </row>
    <row r="4672" spans="1:2">
      <c r="A4672">
        <v>825101</v>
      </c>
      <c r="B4672" t="s">
        <v>522</v>
      </c>
    </row>
    <row r="4673" spans="1:2">
      <c r="A4673">
        <v>825314</v>
      </c>
      <c r="B4673" t="s">
        <v>522</v>
      </c>
    </row>
    <row r="4674" spans="1:2">
      <c r="A4674">
        <v>825316</v>
      </c>
      <c r="B4674" t="s">
        <v>522</v>
      </c>
    </row>
    <row r="4675" spans="1:2">
      <c r="A4675">
        <v>825325</v>
      </c>
      <c r="B4675" t="s">
        <v>522</v>
      </c>
    </row>
    <row r="4676" spans="1:2">
      <c r="A4676">
        <v>825330</v>
      </c>
      <c r="B4676" t="s">
        <v>522</v>
      </c>
    </row>
    <row r="4677" spans="1:2">
      <c r="A4677">
        <v>829101</v>
      </c>
      <c r="B4677" t="s">
        <v>522</v>
      </c>
    </row>
    <row r="4678" spans="1:2">
      <c r="A4678">
        <v>829102</v>
      </c>
      <c r="B4678" t="s">
        <v>522</v>
      </c>
    </row>
    <row r="4679" spans="1:2">
      <c r="A4679">
        <v>829103</v>
      </c>
      <c r="B4679" t="s">
        <v>522</v>
      </c>
    </row>
    <row r="4680" spans="1:2">
      <c r="A4680">
        <v>829105</v>
      </c>
      <c r="B4680" t="s">
        <v>522</v>
      </c>
    </row>
    <row r="4681" spans="1:2">
      <c r="A4681">
        <v>829106</v>
      </c>
      <c r="B4681" t="s">
        <v>522</v>
      </c>
    </row>
    <row r="4682" spans="1:2">
      <c r="A4682">
        <v>829108</v>
      </c>
      <c r="B4682" t="s">
        <v>522</v>
      </c>
    </row>
    <row r="4683" spans="1:2">
      <c r="A4683">
        <v>829109</v>
      </c>
      <c r="B4683" t="s">
        <v>522</v>
      </c>
    </row>
    <row r="4684" spans="1:2">
      <c r="A4684">
        <v>829110</v>
      </c>
      <c r="B4684" t="s">
        <v>522</v>
      </c>
    </row>
    <row r="4685" spans="1:2">
      <c r="A4685">
        <v>829117</v>
      </c>
      <c r="B4685" t="s">
        <v>522</v>
      </c>
    </row>
    <row r="4686" spans="1:2">
      <c r="A4686">
        <v>829120</v>
      </c>
      <c r="B4686" t="s">
        <v>522</v>
      </c>
    </row>
    <row r="4687" spans="1:2">
      <c r="A4687">
        <v>829122</v>
      </c>
      <c r="B4687" t="s">
        <v>522</v>
      </c>
    </row>
    <row r="4688" spans="1:2">
      <c r="A4688">
        <v>829124</v>
      </c>
      <c r="B4688" t="s">
        <v>522</v>
      </c>
    </row>
    <row r="4689" spans="1:2">
      <c r="A4689">
        <v>829130</v>
      </c>
      <c r="B4689" t="s">
        <v>522</v>
      </c>
    </row>
    <row r="4690" spans="1:2">
      <c r="A4690">
        <v>829131</v>
      </c>
      <c r="B4690" t="s">
        <v>522</v>
      </c>
    </row>
    <row r="4691" spans="1:2">
      <c r="A4691">
        <v>829134</v>
      </c>
      <c r="B4691" t="s">
        <v>522</v>
      </c>
    </row>
    <row r="4692" spans="1:2">
      <c r="A4692">
        <v>829150</v>
      </c>
      <c r="B4692" t="s">
        <v>522</v>
      </c>
    </row>
    <row r="4693" spans="1:2">
      <c r="A4693">
        <v>835219</v>
      </c>
      <c r="B4693" t="s">
        <v>522</v>
      </c>
    </row>
    <row r="4694" spans="1:2">
      <c r="A4694">
        <v>243504</v>
      </c>
      <c r="B4694" t="s">
        <v>814</v>
      </c>
    </row>
    <row r="4695" spans="1:2">
      <c r="A4695">
        <v>243701</v>
      </c>
      <c r="B4695" t="s">
        <v>814</v>
      </c>
    </row>
    <row r="4696" spans="1:2">
      <c r="A4696">
        <v>244901</v>
      </c>
      <c r="B4696" t="s">
        <v>814</v>
      </c>
    </row>
    <row r="4697" spans="1:2">
      <c r="A4697">
        <v>244921</v>
      </c>
      <c r="B4697" t="s">
        <v>814</v>
      </c>
    </row>
    <row r="4698" spans="1:2">
      <c r="A4698">
        <v>244928</v>
      </c>
      <c r="B4698" t="s">
        <v>814</v>
      </c>
    </row>
    <row r="4699" spans="1:2">
      <c r="A4699">
        <v>834002</v>
      </c>
      <c r="B4699" t="s">
        <v>257</v>
      </c>
    </row>
    <row r="4700" spans="1:2">
      <c r="A4700">
        <v>834012</v>
      </c>
      <c r="B4700" t="s">
        <v>257</v>
      </c>
    </row>
    <row r="4701" spans="1:2">
      <c r="A4701">
        <v>834003</v>
      </c>
      <c r="B4701" t="s">
        <v>257</v>
      </c>
    </row>
    <row r="4702" spans="1:2">
      <c r="A4702">
        <v>834004</v>
      </c>
      <c r="B4702" t="s">
        <v>257</v>
      </c>
    </row>
    <row r="4703" spans="1:2">
      <c r="A4703">
        <v>834007</v>
      </c>
      <c r="B4703" t="s">
        <v>257</v>
      </c>
    </row>
    <row r="4704" spans="1:2">
      <c r="A4704">
        <v>834010</v>
      </c>
      <c r="B4704" t="s">
        <v>257</v>
      </c>
    </row>
    <row r="4705" spans="1:2">
      <c r="A4705">
        <v>834008</v>
      </c>
      <c r="B4705" t="s">
        <v>286</v>
      </c>
    </row>
    <row r="4706" spans="1:2">
      <c r="A4706">
        <v>834009</v>
      </c>
      <c r="B4706" t="s">
        <v>286</v>
      </c>
    </row>
    <row r="4707" spans="1:2">
      <c r="A4707">
        <v>835215</v>
      </c>
      <c r="B4707" t="s">
        <v>286</v>
      </c>
    </row>
    <row r="4708" spans="1:2">
      <c r="A4708">
        <v>835217</v>
      </c>
      <c r="B4708" t="s">
        <v>286</v>
      </c>
    </row>
    <row r="4709" spans="1:2">
      <c r="A4709">
        <v>834005</v>
      </c>
      <c r="B4709" t="s">
        <v>286</v>
      </c>
    </row>
    <row r="4710" spans="1:2">
      <c r="A4710">
        <v>834006</v>
      </c>
      <c r="B4710" t="s">
        <v>286</v>
      </c>
    </row>
    <row r="4711" spans="1:2">
      <c r="A4711">
        <v>834011</v>
      </c>
      <c r="B4711" t="s">
        <v>286</v>
      </c>
    </row>
    <row r="4712" spans="1:2">
      <c r="A4712">
        <v>835222</v>
      </c>
      <c r="B4712" t="s">
        <v>286</v>
      </c>
    </row>
    <row r="4713" spans="1:2">
      <c r="A4713">
        <v>834001</v>
      </c>
      <c r="B4713" t="s">
        <v>180</v>
      </c>
    </row>
    <row r="4714" spans="1:2">
      <c r="A4714">
        <v>835103</v>
      </c>
      <c r="B4714" t="s">
        <v>180</v>
      </c>
    </row>
    <row r="4715" spans="1:2">
      <c r="A4715">
        <v>834015</v>
      </c>
      <c r="B4715" t="s">
        <v>180</v>
      </c>
    </row>
    <row r="4716" spans="1:2">
      <c r="A4716">
        <v>231208</v>
      </c>
      <c r="B4716" t="s">
        <v>1010</v>
      </c>
    </row>
    <row r="4717" spans="1:2">
      <c r="A4717">
        <v>231217</v>
      </c>
      <c r="B4717" t="s">
        <v>1010</v>
      </c>
    </row>
    <row r="4718" spans="1:2">
      <c r="A4718">
        <v>231221</v>
      </c>
      <c r="B4718" t="s">
        <v>1010</v>
      </c>
    </row>
    <row r="4719" spans="1:2">
      <c r="A4719">
        <v>123101</v>
      </c>
      <c r="B4719" t="s">
        <v>583</v>
      </c>
    </row>
    <row r="4720" spans="1:2">
      <c r="A4720">
        <v>123103</v>
      </c>
      <c r="B4720" t="s">
        <v>583</v>
      </c>
    </row>
    <row r="4721" spans="1:2">
      <c r="A4721">
        <v>123401</v>
      </c>
      <c r="B4721" t="s">
        <v>583</v>
      </c>
    </row>
    <row r="4722" spans="1:2">
      <c r="A4722">
        <v>123411</v>
      </c>
      <c r="B4722" t="s">
        <v>583</v>
      </c>
    </row>
    <row r="4723" spans="1:2">
      <c r="A4723">
        <v>123501</v>
      </c>
      <c r="B4723" t="s">
        <v>583</v>
      </c>
    </row>
    <row r="4724" spans="1:2">
      <c r="A4724">
        <v>123102</v>
      </c>
      <c r="B4724" t="s">
        <v>583</v>
      </c>
    </row>
    <row r="4725" spans="1:2">
      <c r="A4725">
        <v>123412</v>
      </c>
      <c r="B4725" t="s">
        <v>583</v>
      </c>
    </row>
    <row r="4726" spans="1:2">
      <c r="A4726">
        <v>123502</v>
      </c>
      <c r="B4726" t="s">
        <v>583</v>
      </c>
    </row>
    <row r="4727" spans="1:2">
      <c r="A4727">
        <v>249137</v>
      </c>
      <c r="B4727" t="s">
        <v>860</v>
      </c>
    </row>
    <row r="4728" spans="1:2">
      <c r="A4728">
        <v>249201</v>
      </c>
      <c r="B4728" t="s">
        <v>860</v>
      </c>
    </row>
    <row r="4729" spans="1:2">
      <c r="A4729">
        <v>249202</v>
      </c>
      <c r="B4729" t="s">
        <v>860</v>
      </c>
    </row>
    <row r="4730" spans="1:2">
      <c r="A4730">
        <v>249203</v>
      </c>
      <c r="B4730" t="s">
        <v>860</v>
      </c>
    </row>
    <row r="4731" spans="1:2">
      <c r="A4731">
        <v>249204</v>
      </c>
      <c r="B4731" t="s">
        <v>860</v>
      </c>
    </row>
    <row r="4732" spans="1:2">
      <c r="A4732">
        <v>249205</v>
      </c>
      <c r="B4732" t="s">
        <v>860</v>
      </c>
    </row>
    <row r="4733" spans="1:2">
      <c r="A4733">
        <v>248202</v>
      </c>
      <c r="B4733" t="s">
        <v>860</v>
      </c>
    </row>
    <row r="4734" spans="1:2">
      <c r="A4734">
        <v>249175</v>
      </c>
      <c r="B4734" t="s">
        <v>860</v>
      </c>
    </row>
    <row r="4735" spans="1:2">
      <c r="A4735">
        <v>249302</v>
      </c>
      <c r="B4735" t="s">
        <v>860</v>
      </c>
    </row>
    <row r="4736" spans="1:2">
      <c r="A4736">
        <v>124303</v>
      </c>
      <c r="B4736" t="s">
        <v>1123</v>
      </c>
    </row>
    <row r="4737" spans="1:2">
      <c r="A4737">
        <v>130107</v>
      </c>
      <c r="B4737" t="s">
        <v>1123</v>
      </c>
    </row>
    <row r="4738" spans="1:2">
      <c r="A4738">
        <v>131301</v>
      </c>
      <c r="B4738" t="s">
        <v>1123</v>
      </c>
    </row>
    <row r="4739" spans="1:2">
      <c r="A4739">
        <v>131302</v>
      </c>
      <c r="B4739" t="s">
        <v>1123</v>
      </c>
    </row>
    <row r="4740" spans="1:2">
      <c r="A4740">
        <v>131303</v>
      </c>
      <c r="B4740" t="s">
        <v>1123</v>
      </c>
    </row>
    <row r="4741" spans="1:2">
      <c r="A4741">
        <v>131304</v>
      </c>
      <c r="B4741" t="s">
        <v>1123</v>
      </c>
    </row>
    <row r="4742" spans="1:2">
      <c r="A4742">
        <v>131305</v>
      </c>
      <c r="B4742" t="s">
        <v>1123</v>
      </c>
    </row>
    <row r="4743" spans="1:2">
      <c r="A4743">
        <v>131306</v>
      </c>
      <c r="B4743" t="s">
        <v>1123</v>
      </c>
    </row>
    <row r="4744" spans="1:2">
      <c r="A4744">
        <v>131310</v>
      </c>
      <c r="B4744" t="s">
        <v>1123</v>
      </c>
    </row>
    <row r="4745" spans="1:2">
      <c r="A4745">
        <v>131409</v>
      </c>
      <c r="B4745" t="s">
        <v>1123</v>
      </c>
    </row>
    <row r="4746" spans="1:2">
      <c r="A4746">
        <v>132107</v>
      </c>
      <c r="B4746" t="s">
        <v>1123</v>
      </c>
    </row>
    <row r="4747" spans="1:2">
      <c r="A4747">
        <v>124001</v>
      </c>
      <c r="B4747" t="s">
        <v>414</v>
      </c>
    </row>
    <row r="4748" spans="1:2">
      <c r="A4748">
        <v>124010</v>
      </c>
      <c r="B4748" t="s">
        <v>414</v>
      </c>
    </row>
    <row r="4749" spans="1:2">
      <c r="A4749">
        <v>124021</v>
      </c>
      <c r="B4749" t="s">
        <v>414</v>
      </c>
    </row>
    <row r="4750" spans="1:2">
      <c r="A4750">
        <v>124113</v>
      </c>
      <c r="B4750" t="s">
        <v>414</v>
      </c>
    </row>
    <row r="4751" spans="1:2">
      <c r="A4751">
        <v>124513</v>
      </c>
      <c r="B4751" t="s">
        <v>414</v>
      </c>
    </row>
    <row r="4752" spans="1:2">
      <c r="A4752">
        <v>126101</v>
      </c>
      <c r="B4752" t="s">
        <v>414</v>
      </c>
    </row>
    <row r="4753" spans="1:2">
      <c r="A4753">
        <v>124022</v>
      </c>
      <c r="B4753" t="s">
        <v>414</v>
      </c>
    </row>
    <row r="4754" spans="1:2">
      <c r="A4754">
        <v>124401</v>
      </c>
      <c r="B4754" t="s">
        <v>414</v>
      </c>
    </row>
    <row r="4755" spans="1:2">
      <c r="A4755">
        <v>124411</v>
      </c>
      <c r="B4755" t="s">
        <v>414</v>
      </c>
    </row>
    <row r="4756" spans="1:2">
      <c r="A4756">
        <v>247664</v>
      </c>
      <c r="B4756" t="s">
        <v>350</v>
      </c>
    </row>
    <row r="4757" spans="1:2">
      <c r="A4757">
        <v>247666</v>
      </c>
      <c r="B4757" t="s">
        <v>350</v>
      </c>
    </row>
    <row r="4758" spans="1:2">
      <c r="A4758">
        <v>247667</v>
      </c>
      <c r="B4758" t="s">
        <v>350</v>
      </c>
    </row>
    <row r="4759" spans="1:2">
      <c r="A4759">
        <v>247677</v>
      </c>
      <c r="B4759" t="s">
        <v>350</v>
      </c>
    </row>
    <row r="4760" spans="1:2">
      <c r="A4760">
        <v>247668</v>
      </c>
      <c r="B4760" t="s">
        <v>350</v>
      </c>
    </row>
    <row r="4761" spans="1:2">
      <c r="A4761">
        <v>140001</v>
      </c>
      <c r="B4761" t="s">
        <v>336</v>
      </c>
    </row>
    <row r="4762" spans="1:2">
      <c r="A4762">
        <v>140108</v>
      </c>
      <c r="B4762" t="s">
        <v>336</v>
      </c>
    </row>
    <row r="4763" spans="1:2">
      <c r="A4763">
        <v>140109</v>
      </c>
      <c r="B4763" t="s">
        <v>336</v>
      </c>
    </row>
    <row r="4764" spans="1:2">
      <c r="A4764">
        <v>140111</v>
      </c>
      <c r="B4764" t="s">
        <v>336</v>
      </c>
    </row>
    <row r="4765" spans="1:2">
      <c r="A4765">
        <v>140113</v>
      </c>
      <c r="B4765" t="s">
        <v>336</v>
      </c>
    </row>
    <row r="4766" spans="1:2">
      <c r="A4766">
        <v>144522</v>
      </c>
      <c r="B4766" t="s">
        <v>336</v>
      </c>
    </row>
    <row r="4767" spans="1:2">
      <c r="A4767">
        <v>144533</v>
      </c>
      <c r="B4767" t="s">
        <v>336</v>
      </c>
    </row>
    <row r="4768" spans="1:2">
      <c r="A4768">
        <v>140114</v>
      </c>
      <c r="B4768" t="s">
        <v>661</v>
      </c>
    </row>
    <row r="4769" spans="1:2">
      <c r="A4769">
        <v>140115</v>
      </c>
      <c r="B4769" t="s">
        <v>661</v>
      </c>
    </row>
    <row r="4770" spans="1:2">
      <c r="A4770">
        <v>140116</v>
      </c>
      <c r="B4770" t="s">
        <v>661</v>
      </c>
    </row>
    <row r="4771" spans="1:2">
      <c r="A4771">
        <v>140117</v>
      </c>
      <c r="B4771" t="s">
        <v>661</v>
      </c>
    </row>
    <row r="4772" spans="1:2">
      <c r="A4772">
        <v>140118</v>
      </c>
      <c r="B4772" t="s">
        <v>661</v>
      </c>
    </row>
    <row r="4773" spans="1:2">
      <c r="A4773">
        <v>140119</v>
      </c>
      <c r="B4773" t="s">
        <v>661</v>
      </c>
    </row>
    <row r="4774" spans="1:2">
      <c r="A4774">
        <v>140124</v>
      </c>
      <c r="B4774" t="s">
        <v>661</v>
      </c>
    </row>
    <row r="4775" spans="1:2">
      <c r="A4775">
        <v>140125</v>
      </c>
      <c r="B4775" t="s">
        <v>661</v>
      </c>
    </row>
    <row r="4776" spans="1:2">
      <c r="A4776">
        <v>140126</v>
      </c>
      <c r="B4776" t="s">
        <v>661</v>
      </c>
    </row>
    <row r="4777" spans="1:2">
      <c r="A4777">
        <v>140133</v>
      </c>
      <c r="B4777" t="s">
        <v>661</v>
      </c>
    </row>
    <row r="4778" spans="1:2">
      <c r="A4778">
        <v>263145</v>
      </c>
      <c r="B4778" t="s">
        <v>320</v>
      </c>
    </row>
    <row r="4779" spans="1:2">
      <c r="A4779">
        <v>263146</v>
      </c>
      <c r="B4779" t="s">
        <v>320</v>
      </c>
    </row>
    <row r="4780" spans="1:2">
      <c r="A4780">
        <v>263152</v>
      </c>
      <c r="B4780" t="s">
        <v>320</v>
      </c>
    </row>
    <row r="4781" spans="1:2">
      <c r="A4781">
        <v>263153</v>
      </c>
      <c r="B4781" t="s">
        <v>320</v>
      </c>
    </row>
    <row r="4782" spans="1:2">
      <c r="A4782">
        <v>263160</v>
      </c>
      <c r="B4782" t="s">
        <v>320</v>
      </c>
    </row>
    <row r="4783" spans="1:2">
      <c r="A4783">
        <v>262308</v>
      </c>
      <c r="B4783" t="s">
        <v>757</v>
      </c>
    </row>
    <row r="4784" spans="1:2">
      <c r="A4784">
        <v>262309</v>
      </c>
      <c r="B4784" t="s">
        <v>757</v>
      </c>
    </row>
    <row r="4785" spans="1:2">
      <c r="A4785">
        <v>262310</v>
      </c>
      <c r="B4785" t="s">
        <v>757</v>
      </c>
    </row>
    <row r="4786" spans="1:2">
      <c r="A4786">
        <v>262311</v>
      </c>
      <c r="B4786" t="s">
        <v>757</v>
      </c>
    </row>
    <row r="4787" spans="1:2">
      <c r="A4787">
        <v>140101</v>
      </c>
      <c r="B4787" t="s">
        <v>837</v>
      </c>
    </row>
    <row r="4788" spans="1:2">
      <c r="A4788">
        <v>140102</v>
      </c>
      <c r="B4788" t="s">
        <v>837</v>
      </c>
    </row>
    <row r="4789" spans="1:2">
      <c r="A4789">
        <v>140112</v>
      </c>
      <c r="B4789" t="s">
        <v>837</v>
      </c>
    </row>
    <row r="4790" spans="1:2">
      <c r="A4790">
        <v>140407</v>
      </c>
      <c r="B4790" t="s">
        <v>837</v>
      </c>
    </row>
    <row r="4791" spans="1:2">
      <c r="A4791">
        <v>140412</v>
      </c>
      <c r="B4791" t="s">
        <v>837</v>
      </c>
    </row>
    <row r="4792" spans="1:2">
      <c r="A4792">
        <v>140802</v>
      </c>
      <c r="B4792" t="s">
        <v>837</v>
      </c>
    </row>
    <row r="4793" spans="1:2">
      <c r="A4793">
        <v>247340</v>
      </c>
      <c r="B4793" t="s">
        <v>1269</v>
      </c>
    </row>
    <row r="4794" spans="1:2">
      <c r="A4794">
        <v>247341</v>
      </c>
      <c r="B4794" t="s">
        <v>1269</v>
      </c>
    </row>
    <row r="4795" spans="1:2">
      <c r="A4795">
        <v>247342</v>
      </c>
      <c r="B4795" t="s">
        <v>1269</v>
      </c>
    </row>
    <row r="4796" spans="1:2">
      <c r="A4796">
        <v>247343</v>
      </c>
      <c r="B4796" t="s">
        <v>1269</v>
      </c>
    </row>
    <row r="4797" spans="1:2">
      <c r="A4797">
        <v>247452</v>
      </c>
      <c r="B4797" t="s">
        <v>1269</v>
      </c>
    </row>
    <row r="4798" spans="1:2">
      <c r="A4798">
        <v>247001</v>
      </c>
      <c r="B4798" t="s">
        <v>325</v>
      </c>
    </row>
    <row r="4799" spans="1:2">
      <c r="A4799">
        <v>247002</v>
      </c>
      <c r="B4799" t="s">
        <v>325</v>
      </c>
    </row>
    <row r="4800" spans="1:2">
      <c r="A4800">
        <v>247120</v>
      </c>
      <c r="B4800" t="s">
        <v>325</v>
      </c>
    </row>
    <row r="4801" spans="1:2">
      <c r="A4801">
        <v>247231</v>
      </c>
      <c r="B4801" t="s">
        <v>325</v>
      </c>
    </row>
    <row r="4802" spans="1:2">
      <c r="A4802">
        <v>247232</v>
      </c>
      <c r="B4802" t="s">
        <v>325</v>
      </c>
    </row>
    <row r="4803" spans="1:2">
      <c r="A4803">
        <v>247451</v>
      </c>
      <c r="B4803" t="s">
        <v>325</v>
      </c>
    </row>
    <row r="4804" spans="1:2">
      <c r="A4804">
        <v>247669</v>
      </c>
      <c r="B4804" t="s">
        <v>325</v>
      </c>
    </row>
    <row r="4805" spans="1:2">
      <c r="A4805">
        <v>247769</v>
      </c>
      <c r="B4805" t="s">
        <v>325</v>
      </c>
    </row>
    <row r="4806" spans="1:2">
      <c r="A4806">
        <v>852124</v>
      </c>
      <c r="B4806" t="s">
        <v>1251</v>
      </c>
    </row>
    <row r="4807" spans="1:2">
      <c r="A4807">
        <v>852127</v>
      </c>
      <c r="B4807" t="s">
        <v>1251</v>
      </c>
    </row>
    <row r="4808" spans="1:2">
      <c r="A4808">
        <v>852129</v>
      </c>
      <c r="B4808" t="s">
        <v>1251</v>
      </c>
    </row>
    <row r="4809" spans="1:2">
      <c r="A4809">
        <v>852201</v>
      </c>
      <c r="B4809" t="s">
        <v>1251</v>
      </c>
    </row>
    <row r="4810" spans="1:2">
      <c r="A4810">
        <v>852202</v>
      </c>
      <c r="B4810" t="s">
        <v>1251</v>
      </c>
    </row>
    <row r="4811" spans="1:2">
      <c r="A4811">
        <v>852212</v>
      </c>
      <c r="B4811" t="s">
        <v>1251</v>
      </c>
    </row>
    <row r="4812" spans="1:2">
      <c r="A4812">
        <v>852216</v>
      </c>
      <c r="B4812" t="s">
        <v>1251</v>
      </c>
    </row>
    <row r="4813" spans="1:2">
      <c r="A4813">
        <v>813208</v>
      </c>
      <c r="B4813" t="s">
        <v>1062</v>
      </c>
    </row>
    <row r="4814" spans="1:2">
      <c r="A4814">
        <v>816108</v>
      </c>
      <c r="B4814" t="s">
        <v>1062</v>
      </c>
    </row>
    <row r="4815" spans="1:2">
      <c r="A4815">
        <v>816109</v>
      </c>
      <c r="B4815" t="s">
        <v>1062</v>
      </c>
    </row>
    <row r="4816" spans="1:2">
      <c r="A4816">
        <v>816115</v>
      </c>
      <c r="B4816" t="s">
        <v>1062</v>
      </c>
    </row>
    <row r="4817" spans="1:2">
      <c r="A4817">
        <v>274703</v>
      </c>
      <c r="B4817" t="s">
        <v>849</v>
      </c>
    </row>
    <row r="4818" spans="1:2">
      <c r="A4818">
        <v>841235</v>
      </c>
      <c r="B4818" t="s">
        <v>849</v>
      </c>
    </row>
    <row r="4819" spans="1:2">
      <c r="A4819">
        <v>841239</v>
      </c>
      <c r="B4819" t="s">
        <v>849</v>
      </c>
    </row>
    <row r="4820" spans="1:2">
      <c r="A4820">
        <v>841243</v>
      </c>
      <c r="B4820" t="s">
        <v>849</v>
      </c>
    </row>
    <row r="4821" spans="1:2">
      <c r="A4821">
        <v>841245</v>
      </c>
      <c r="B4821" t="s">
        <v>849</v>
      </c>
    </row>
    <row r="4822" spans="1:2">
      <c r="A4822">
        <v>841435</v>
      </c>
      <c r="B4822" t="s">
        <v>849</v>
      </c>
    </row>
    <row r="4823" spans="1:2">
      <c r="A4823">
        <v>848114</v>
      </c>
      <c r="B4823" t="s">
        <v>932</v>
      </c>
    </row>
    <row r="4824" spans="1:2">
      <c r="A4824">
        <v>848132</v>
      </c>
      <c r="B4824" t="s">
        <v>932</v>
      </c>
    </row>
    <row r="4825" spans="1:2">
      <c r="A4825">
        <v>848160</v>
      </c>
      <c r="B4825" t="s">
        <v>932</v>
      </c>
    </row>
    <row r="4826" spans="1:2">
      <c r="A4826">
        <v>848501</v>
      </c>
      <c r="B4826" t="s">
        <v>932</v>
      </c>
    </row>
    <row r="4827" spans="1:2">
      <c r="A4827">
        <v>848502</v>
      </c>
      <c r="B4827" t="s">
        <v>932</v>
      </c>
    </row>
    <row r="4828" spans="1:2">
      <c r="A4828">
        <v>848503</v>
      </c>
      <c r="B4828" t="s">
        <v>932</v>
      </c>
    </row>
    <row r="4829" spans="1:2">
      <c r="A4829">
        <v>851111</v>
      </c>
      <c r="B4829" t="s">
        <v>932</v>
      </c>
    </row>
    <row r="4830" spans="1:2">
      <c r="A4830">
        <v>851128</v>
      </c>
      <c r="B4830" t="s">
        <v>932</v>
      </c>
    </row>
    <row r="4831" spans="1:2">
      <c r="A4831">
        <v>848117</v>
      </c>
      <c r="B4831" t="s">
        <v>957</v>
      </c>
    </row>
    <row r="4832" spans="1:2">
      <c r="A4832">
        <v>848202</v>
      </c>
      <c r="B4832" t="s">
        <v>957</v>
      </c>
    </row>
    <row r="4833" spans="1:2">
      <c r="A4833">
        <v>848205</v>
      </c>
      <c r="B4833" t="s">
        <v>957</v>
      </c>
    </row>
    <row r="4834" spans="1:2">
      <c r="A4834">
        <v>848207</v>
      </c>
      <c r="B4834" t="s">
        <v>957</v>
      </c>
    </row>
    <row r="4835" spans="1:2">
      <c r="A4835">
        <v>848208</v>
      </c>
      <c r="B4835" t="s">
        <v>957</v>
      </c>
    </row>
    <row r="4836" spans="1:2">
      <c r="A4836">
        <v>848210</v>
      </c>
      <c r="B4836" t="s">
        <v>957</v>
      </c>
    </row>
    <row r="4837" spans="1:2">
      <c r="A4837">
        <v>848211</v>
      </c>
      <c r="B4837" t="s">
        <v>957</v>
      </c>
    </row>
    <row r="4838" spans="1:2">
      <c r="A4838">
        <v>848216</v>
      </c>
      <c r="B4838" t="s">
        <v>957</v>
      </c>
    </row>
    <row r="4839" spans="1:2">
      <c r="A4839">
        <v>848236</v>
      </c>
      <c r="B4839" t="s">
        <v>957</v>
      </c>
    </row>
    <row r="4840" spans="1:2">
      <c r="A4840">
        <v>848237</v>
      </c>
      <c r="B4840" t="s">
        <v>957</v>
      </c>
    </row>
    <row r="4841" spans="1:2">
      <c r="A4841">
        <v>843104</v>
      </c>
      <c r="B4841" t="s">
        <v>1457</v>
      </c>
    </row>
    <row r="4842" spans="1:2">
      <c r="A4842">
        <v>843105</v>
      </c>
      <c r="B4842" t="s">
        <v>1457</v>
      </c>
    </row>
    <row r="4843" spans="1:2">
      <c r="A4843">
        <v>843121</v>
      </c>
      <c r="B4843" t="s">
        <v>1457</v>
      </c>
    </row>
    <row r="4844" spans="1:2">
      <c r="A4844">
        <v>848101</v>
      </c>
      <c r="B4844" t="s">
        <v>1457</v>
      </c>
    </row>
    <row r="4845" spans="1:2">
      <c r="A4845">
        <v>848113</v>
      </c>
      <c r="B4845" t="s">
        <v>1457</v>
      </c>
    </row>
    <row r="4846" spans="1:2">
      <c r="A4846">
        <v>848115</v>
      </c>
      <c r="B4846" t="s">
        <v>1457</v>
      </c>
    </row>
    <row r="4847" spans="1:2">
      <c r="A4847">
        <v>848121</v>
      </c>
      <c r="B4847" t="s">
        <v>1457</v>
      </c>
    </row>
    <row r="4848" spans="1:2">
      <c r="A4848">
        <v>848125</v>
      </c>
      <c r="B4848" t="s">
        <v>1457</v>
      </c>
    </row>
    <row r="4849" spans="1:2">
      <c r="A4849">
        <v>848127</v>
      </c>
      <c r="B4849" t="s">
        <v>1457</v>
      </c>
    </row>
    <row r="4850" spans="1:2">
      <c r="A4850">
        <v>848129</v>
      </c>
      <c r="B4850" t="s">
        <v>1457</v>
      </c>
    </row>
    <row r="4851" spans="1:2">
      <c r="A4851">
        <v>848130</v>
      </c>
      <c r="B4851" t="s">
        <v>1457</v>
      </c>
    </row>
    <row r="4852" spans="1:2">
      <c r="A4852">
        <v>848131</v>
      </c>
      <c r="B4852" t="s">
        <v>1457</v>
      </c>
    </row>
    <row r="4853" spans="1:2">
      <c r="A4853">
        <v>848134</v>
      </c>
      <c r="B4853" t="s">
        <v>1457</v>
      </c>
    </row>
    <row r="4854" spans="1:2">
      <c r="A4854">
        <v>848302</v>
      </c>
      <c r="B4854" t="s">
        <v>1457</v>
      </c>
    </row>
    <row r="4855" spans="1:2">
      <c r="A4855">
        <v>848505</v>
      </c>
      <c r="B4855" t="s">
        <v>1457</v>
      </c>
    </row>
    <row r="4856" spans="1:2">
      <c r="A4856">
        <v>243727</v>
      </c>
      <c r="B4856" t="s">
        <v>675</v>
      </c>
    </row>
    <row r="4857" spans="1:2">
      <c r="A4857">
        <v>244255</v>
      </c>
      <c r="B4857" t="s">
        <v>675</v>
      </c>
    </row>
    <row r="4858" spans="1:2">
      <c r="A4858">
        <v>244301</v>
      </c>
      <c r="B4858" t="s">
        <v>675</v>
      </c>
    </row>
    <row r="4859" spans="1:2">
      <c r="A4859">
        <v>244302</v>
      </c>
      <c r="B4859" t="s">
        <v>675</v>
      </c>
    </row>
    <row r="4860" spans="1:2">
      <c r="A4860">
        <v>244303</v>
      </c>
      <c r="B4860" t="s">
        <v>675</v>
      </c>
    </row>
    <row r="4861" spans="1:2">
      <c r="A4861">
        <v>244304</v>
      </c>
      <c r="B4861" t="s">
        <v>675</v>
      </c>
    </row>
    <row r="4862" spans="1:2">
      <c r="A4862">
        <v>244242</v>
      </c>
      <c r="B4862" t="s">
        <v>675</v>
      </c>
    </row>
    <row r="4863" spans="1:2">
      <c r="A4863">
        <v>140833</v>
      </c>
      <c r="B4863" t="s">
        <v>1061</v>
      </c>
    </row>
    <row r="4864" spans="1:2">
      <c r="A4864">
        <v>147100</v>
      </c>
      <c r="B4864" t="s">
        <v>1061</v>
      </c>
    </row>
    <row r="4865" spans="1:2">
      <c r="A4865">
        <v>148004</v>
      </c>
      <c r="B4865" t="s">
        <v>1061</v>
      </c>
    </row>
    <row r="4866" spans="1:2">
      <c r="A4866">
        <v>148028</v>
      </c>
      <c r="B4866" t="s">
        <v>1061</v>
      </c>
    </row>
    <row r="4867" spans="1:2">
      <c r="A4867">
        <v>148029</v>
      </c>
      <c r="B4867" t="s">
        <v>1061</v>
      </c>
    </row>
    <row r="4868" spans="1:2">
      <c r="A4868">
        <v>148030</v>
      </c>
      <c r="B4868" t="s">
        <v>1061</v>
      </c>
    </row>
    <row r="4869" spans="1:2">
      <c r="A4869">
        <v>148031</v>
      </c>
      <c r="B4869" t="s">
        <v>1061</v>
      </c>
    </row>
    <row r="4870" spans="1:2">
      <c r="A4870">
        <v>148033</v>
      </c>
      <c r="B4870" t="s">
        <v>1061</v>
      </c>
    </row>
    <row r="4871" spans="1:2">
      <c r="A4871">
        <v>148035</v>
      </c>
      <c r="B4871" t="s">
        <v>1061</v>
      </c>
    </row>
    <row r="4872" spans="1:2">
      <c r="A4872">
        <v>151501</v>
      </c>
      <c r="B4872" t="s">
        <v>1061</v>
      </c>
    </row>
    <row r="4873" spans="1:2">
      <c r="A4873">
        <v>148001</v>
      </c>
      <c r="B4873" t="s">
        <v>521</v>
      </c>
    </row>
    <row r="4874" spans="1:2">
      <c r="A4874">
        <v>148002</v>
      </c>
      <c r="B4874" t="s">
        <v>521</v>
      </c>
    </row>
    <row r="4875" spans="1:2">
      <c r="A4875">
        <v>148017</v>
      </c>
      <c r="B4875" t="s">
        <v>521</v>
      </c>
    </row>
    <row r="4876" spans="1:2">
      <c r="A4876">
        <v>148026</v>
      </c>
      <c r="B4876" t="s">
        <v>521</v>
      </c>
    </row>
    <row r="4877" spans="1:2">
      <c r="A4877">
        <v>148034</v>
      </c>
      <c r="B4877" t="s">
        <v>521</v>
      </c>
    </row>
    <row r="4878" spans="1:2">
      <c r="A4878">
        <v>148106</v>
      </c>
      <c r="B4878" t="s">
        <v>521</v>
      </c>
    </row>
    <row r="4879" spans="1:2">
      <c r="A4879">
        <v>148111</v>
      </c>
      <c r="B4879" t="s">
        <v>521</v>
      </c>
    </row>
    <row r="4880" spans="1:2">
      <c r="A4880">
        <v>854101</v>
      </c>
      <c r="B4880" t="s">
        <v>1275</v>
      </c>
    </row>
    <row r="4881" spans="1:2">
      <c r="A4881">
        <v>854102</v>
      </c>
      <c r="B4881" t="s">
        <v>1275</v>
      </c>
    </row>
    <row r="4882" spans="1:2">
      <c r="A4882">
        <v>854104</v>
      </c>
      <c r="B4882" t="s">
        <v>1275</v>
      </c>
    </row>
    <row r="4883" spans="1:2">
      <c r="A4883">
        <v>854108</v>
      </c>
      <c r="B4883" t="s">
        <v>1275</v>
      </c>
    </row>
    <row r="4884" spans="1:2">
      <c r="A4884">
        <v>854114</v>
      </c>
      <c r="B4884" t="s">
        <v>1275</v>
      </c>
    </row>
    <row r="4885" spans="1:2">
      <c r="A4885">
        <v>854202</v>
      </c>
      <c r="B4885" t="s">
        <v>1275</v>
      </c>
    </row>
    <row r="4886" spans="1:2">
      <c r="A4886">
        <v>854205</v>
      </c>
      <c r="B4886" t="s">
        <v>1275</v>
      </c>
    </row>
    <row r="4887" spans="1:2">
      <c r="A4887">
        <v>821111</v>
      </c>
      <c r="B4887" t="s">
        <v>1500</v>
      </c>
    </row>
    <row r="4888" spans="1:2">
      <c r="A4888">
        <v>821112</v>
      </c>
      <c r="B4888" t="s">
        <v>1500</v>
      </c>
    </row>
    <row r="4889" spans="1:2">
      <c r="A4889">
        <v>821113</v>
      </c>
      <c r="B4889" t="s">
        <v>1500</v>
      </c>
    </row>
    <row r="4890" spans="1:2">
      <c r="A4890">
        <v>821115</v>
      </c>
      <c r="B4890" t="s">
        <v>1500</v>
      </c>
    </row>
    <row r="4891" spans="1:2">
      <c r="A4891">
        <v>821301</v>
      </c>
      <c r="B4891" t="s">
        <v>1500</v>
      </c>
    </row>
    <row r="4892" spans="1:2">
      <c r="A4892">
        <v>821305</v>
      </c>
      <c r="B4892" t="s">
        <v>1500</v>
      </c>
    </row>
    <row r="4893" spans="1:2">
      <c r="A4893">
        <v>821307</v>
      </c>
      <c r="B4893" t="s">
        <v>1500</v>
      </c>
    </row>
    <row r="4894" spans="1:2">
      <c r="A4894">
        <v>821308</v>
      </c>
      <c r="B4894" t="s">
        <v>1500</v>
      </c>
    </row>
    <row r="4895" spans="1:2">
      <c r="A4895">
        <v>821312</v>
      </c>
      <c r="B4895" t="s">
        <v>1500</v>
      </c>
    </row>
    <row r="4896" spans="1:2">
      <c r="A4896">
        <v>824112</v>
      </c>
      <c r="B4896" t="s">
        <v>1500</v>
      </c>
    </row>
    <row r="4897" spans="1:2">
      <c r="A4897">
        <v>796181</v>
      </c>
      <c r="B4897" t="s">
        <v>898</v>
      </c>
    </row>
    <row r="4898" spans="1:2">
      <c r="A4898">
        <v>241124</v>
      </c>
      <c r="B4898" t="s">
        <v>921</v>
      </c>
    </row>
    <row r="4899" spans="1:2">
      <c r="A4899">
        <v>242001</v>
      </c>
      <c r="B4899" t="s">
        <v>921</v>
      </c>
    </row>
    <row r="4900" spans="1:2">
      <c r="A4900">
        <v>242221</v>
      </c>
      <c r="B4900" t="s">
        <v>921</v>
      </c>
    </row>
    <row r="4901" spans="1:2">
      <c r="A4901">
        <v>242223</v>
      </c>
      <c r="B4901" t="s">
        <v>921</v>
      </c>
    </row>
    <row r="4902" spans="1:2">
      <c r="A4902">
        <v>242226</v>
      </c>
      <c r="B4902" t="s">
        <v>921</v>
      </c>
    </row>
    <row r="4903" spans="1:2">
      <c r="A4903">
        <v>242301</v>
      </c>
      <c r="B4903" t="s">
        <v>921</v>
      </c>
    </row>
    <row r="4904" spans="1:2">
      <c r="A4904">
        <v>242306</v>
      </c>
      <c r="B4904" t="s">
        <v>921</v>
      </c>
    </row>
    <row r="4905" spans="1:2">
      <c r="A4905">
        <v>242307</v>
      </c>
      <c r="B4905" t="s">
        <v>921</v>
      </c>
    </row>
    <row r="4906" spans="1:2">
      <c r="A4906">
        <v>242401</v>
      </c>
      <c r="B4906" t="s">
        <v>921</v>
      </c>
    </row>
    <row r="4907" spans="1:2">
      <c r="A4907">
        <v>242406</v>
      </c>
      <c r="B4907" t="s">
        <v>921</v>
      </c>
    </row>
    <row r="4908" spans="1:2">
      <c r="A4908">
        <v>242407</v>
      </c>
      <c r="B4908" t="s">
        <v>921</v>
      </c>
    </row>
    <row r="4909" spans="1:2">
      <c r="A4909">
        <v>171102</v>
      </c>
      <c r="B4909" t="s">
        <v>1738</v>
      </c>
    </row>
    <row r="4910" spans="1:2">
      <c r="A4910">
        <v>171103</v>
      </c>
      <c r="B4910" t="s">
        <v>1738</v>
      </c>
    </row>
    <row r="4911" spans="1:2">
      <c r="A4911">
        <v>173207</v>
      </c>
      <c r="B4911" t="s">
        <v>1738</v>
      </c>
    </row>
    <row r="4912" spans="1:2">
      <c r="A4912">
        <v>173208</v>
      </c>
      <c r="B4912" t="s">
        <v>1738</v>
      </c>
    </row>
    <row r="4913" spans="1:2">
      <c r="A4913">
        <v>173235</v>
      </c>
      <c r="B4913" t="s">
        <v>1738</v>
      </c>
    </row>
    <row r="4914" spans="1:2">
      <c r="A4914">
        <v>247772</v>
      </c>
      <c r="B4914" t="s">
        <v>641</v>
      </c>
    </row>
    <row r="4915" spans="1:2">
      <c r="A4915">
        <v>247774</v>
      </c>
      <c r="B4915" t="s">
        <v>641</v>
      </c>
    </row>
    <row r="4916" spans="1:2">
      <c r="A4916">
        <v>247776</v>
      </c>
      <c r="B4916" t="s">
        <v>641</v>
      </c>
    </row>
    <row r="4917" spans="1:2">
      <c r="A4917">
        <v>251305</v>
      </c>
      <c r="B4917" t="s">
        <v>641</v>
      </c>
    </row>
    <row r="4918" spans="1:2">
      <c r="A4918">
        <v>247775</v>
      </c>
      <c r="B4918" t="s">
        <v>641</v>
      </c>
    </row>
    <row r="4919" spans="1:2">
      <c r="A4919">
        <v>247777</v>
      </c>
      <c r="B4919" t="s">
        <v>641</v>
      </c>
    </row>
    <row r="4920" spans="1:2">
      <c r="A4920">
        <v>247778</v>
      </c>
      <c r="B4920" t="s">
        <v>641</v>
      </c>
    </row>
    <row r="4921" spans="1:2">
      <c r="A4921">
        <v>843329</v>
      </c>
      <c r="B4921" t="s">
        <v>1137</v>
      </c>
    </row>
    <row r="4922" spans="1:2">
      <c r="A4922">
        <v>843334</v>
      </c>
      <c r="B4922" t="s">
        <v>1137</v>
      </c>
    </row>
    <row r="4923" spans="1:2">
      <c r="A4923">
        <v>845420</v>
      </c>
      <c r="B4923" t="s">
        <v>1137</v>
      </c>
    </row>
    <row r="4924" spans="1:2">
      <c r="A4924">
        <v>845430</v>
      </c>
      <c r="B4924" t="s">
        <v>1137</v>
      </c>
    </row>
    <row r="4925" spans="1:2">
      <c r="A4925">
        <v>793001</v>
      </c>
      <c r="B4925" t="s">
        <v>181</v>
      </c>
    </row>
    <row r="4926" spans="1:2">
      <c r="A4926">
        <v>793002</v>
      </c>
      <c r="B4926" t="s">
        <v>181</v>
      </c>
    </row>
    <row r="4927" spans="1:2">
      <c r="A4927">
        <v>793003</v>
      </c>
      <c r="B4927" t="s">
        <v>181</v>
      </c>
    </row>
    <row r="4928" spans="1:2">
      <c r="A4928">
        <v>793004</v>
      </c>
      <c r="B4928" t="s">
        <v>181</v>
      </c>
    </row>
    <row r="4929" spans="1:2">
      <c r="A4929">
        <v>793005</v>
      </c>
      <c r="B4929" t="s">
        <v>181</v>
      </c>
    </row>
    <row r="4930" spans="1:2">
      <c r="A4930">
        <v>793006</v>
      </c>
      <c r="B4930" t="s">
        <v>181</v>
      </c>
    </row>
    <row r="4931" spans="1:2">
      <c r="A4931">
        <v>793007</v>
      </c>
      <c r="B4931" t="s">
        <v>181</v>
      </c>
    </row>
    <row r="4932" spans="1:2">
      <c r="A4932">
        <v>793008</v>
      </c>
      <c r="B4932" t="s">
        <v>181</v>
      </c>
    </row>
    <row r="4933" spans="1:2">
      <c r="A4933">
        <v>793009</v>
      </c>
      <c r="B4933" t="s">
        <v>181</v>
      </c>
    </row>
    <row r="4934" spans="1:2">
      <c r="A4934">
        <v>793010</v>
      </c>
      <c r="B4934" t="s">
        <v>181</v>
      </c>
    </row>
    <row r="4935" spans="1:2">
      <c r="A4935">
        <v>793011</v>
      </c>
      <c r="B4935" t="s">
        <v>181</v>
      </c>
    </row>
    <row r="4936" spans="1:2">
      <c r="A4936">
        <v>793012</v>
      </c>
      <c r="B4936" t="s">
        <v>181</v>
      </c>
    </row>
    <row r="4937" spans="1:2">
      <c r="A4937">
        <v>793014</v>
      </c>
      <c r="B4937" t="s">
        <v>181</v>
      </c>
    </row>
    <row r="4938" spans="1:2">
      <c r="A4938">
        <v>793015</v>
      </c>
      <c r="B4938" t="s">
        <v>181</v>
      </c>
    </row>
    <row r="4939" spans="1:2">
      <c r="A4939">
        <v>793017</v>
      </c>
      <c r="B4939" t="s">
        <v>181</v>
      </c>
    </row>
    <row r="4940" spans="1:2">
      <c r="A4940">
        <v>793018</v>
      </c>
      <c r="B4940" t="s">
        <v>181</v>
      </c>
    </row>
    <row r="4941" spans="1:2">
      <c r="A4941">
        <v>793019</v>
      </c>
      <c r="B4941" t="s">
        <v>181</v>
      </c>
    </row>
    <row r="4942" spans="1:2">
      <c r="A4942">
        <v>793021</v>
      </c>
      <c r="B4942" t="s">
        <v>181</v>
      </c>
    </row>
    <row r="4943" spans="1:2">
      <c r="A4943">
        <v>793022</v>
      </c>
      <c r="B4943" t="s">
        <v>181</v>
      </c>
    </row>
    <row r="4944" spans="1:2">
      <c r="A4944">
        <v>171002</v>
      </c>
      <c r="B4944" t="s">
        <v>1342</v>
      </c>
    </row>
    <row r="4945" spans="1:2">
      <c r="A4945">
        <v>171003</v>
      </c>
      <c r="B4945" t="s">
        <v>1342</v>
      </c>
    </row>
    <row r="4946" spans="1:2">
      <c r="A4946">
        <v>171005</v>
      </c>
      <c r="B4946" t="s">
        <v>1342</v>
      </c>
    </row>
    <row r="4947" spans="1:2">
      <c r="A4947">
        <v>171001</v>
      </c>
      <c r="B4947" t="s">
        <v>1342</v>
      </c>
    </row>
    <row r="4948" spans="1:2">
      <c r="A4948">
        <v>171004</v>
      </c>
      <c r="B4948" t="s">
        <v>1342</v>
      </c>
    </row>
    <row r="4949" spans="1:2">
      <c r="A4949">
        <v>173216</v>
      </c>
      <c r="B4949" t="s">
        <v>1342</v>
      </c>
    </row>
    <row r="4950" spans="1:2">
      <c r="A4950">
        <v>171006</v>
      </c>
      <c r="B4950" t="s">
        <v>216</v>
      </c>
    </row>
    <row r="4951" spans="1:2">
      <c r="A4951">
        <v>171007</v>
      </c>
      <c r="B4951" t="s">
        <v>216</v>
      </c>
    </row>
    <row r="4952" spans="1:2">
      <c r="A4952">
        <v>171009</v>
      </c>
      <c r="B4952" t="s">
        <v>216</v>
      </c>
    </row>
    <row r="4953" spans="1:2">
      <c r="A4953">
        <v>171012</v>
      </c>
      <c r="B4953" t="s">
        <v>216</v>
      </c>
    </row>
    <row r="4954" spans="1:2">
      <c r="A4954">
        <v>171013</v>
      </c>
      <c r="B4954" t="s">
        <v>216</v>
      </c>
    </row>
    <row r="4955" spans="1:2">
      <c r="A4955">
        <v>171209</v>
      </c>
      <c r="B4955" t="s">
        <v>216</v>
      </c>
    </row>
    <row r="4956" spans="1:2">
      <c r="A4956">
        <v>171008</v>
      </c>
      <c r="B4956" t="s">
        <v>216</v>
      </c>
    </row>
    <row r="4957" spans="1:2">
      <c r="A4957">
        <v>171010</v>
      </c>
      <c r="B4957" t="s">
        <v>1794</v>
      </c>
    </row>
    <row r="4958" spans="1:2">
      <c r="A4958">
        <v>171011</v>
      </c>
      <c r="B4958" t="s">
        <v>1794</v>
      </c>
    </row>
    <row r="4959" spans="1:2">
      <c r="A4959">
        <v>171108</v>
      </c>
      <c r="B4959" t="s">
        <v>1794</v>
      </c>
    </row>
    <row r="4960" spans="1:2">
      <c r="A4960">
        <v>171219</v>
      </c>
      <c r="B4960" t="s">
        <v>1794</v>
      </c>
    </row>
    <row r="4961" spans="1:2">
      <c r="A4961">
        <v>173215</v>
      </c>
      <c r="B4961" t="s">
        <v>1794</v>
      </c>
    </row>
    <row r="4962" spans="1:2">
      <c r="A4962">
        <v>173219</v>
      </c>
      <c r="B4962" t="s">
        <v>1794</v>
      </c>
    </row>
    <row r="4963" spans="1:2">
      <c r="A4963">
        <v>173234</v>
      </c>
      <c r="B4963" t="s">
        <v>1794</v>
      </c>
    </row>
    <row r="4964" spans="1:2">
      <c r="A4964">
        <v>172001</v>
      </c>
      <c r="B4964" t="s">
        <v>1539</v>
      </c>
    </row>
    <row r="4965" spans="1:2">
      <c r="A4965">
        <v>172002</v>
      </c>
      <c r="B4965" t="s">
        <v>1539</v>
      </c>
    </row>
    <row r="4966" spans="1:2">
      <c r="A4966">
        <v>172022</v>
      </c>
      <c r="B4966" t="s">
        <v>1539</v>
      </c>
    </row>
    <row r="4967" spans="1:2">
      <c r="A4967">
        <v>172023</v>
      </c>
      <c r="B4967" t="s">
        <v>1539</v>
      </c>
    </row>
    <row r="4968" spans="1:2">
      <c r="A4968">
        <v>172201</v>
      </c>
      <c r="B4968" t="s">
        <v>1539</v>
      </c>
    </row>
    <row r="4969" spans="1:2">
      <c r="A4969">
        <v>846005</v>
      </c>
      <c r="B4969" t="s">
        <v>1703</v>
      </c>
    </row>
    <row r="4970" spans="1:2">
      <c r="A4970">
        <v>846006</v>
      </c>
      <c r="B4970" t="s">
        <v>1703</v>
      </c>
    </row>
    <row r="4971" spans="1:2">
      <c r="A4971">
        <v>846008</v>
      </c>
      <c r="B4971" t="s">
        <v>1703</v>
      </c>
    </row>
    <row r="4972" spans="1:2">
      <c r="A4972">
        <v>847104</v>
      </c>
      <c r="B4972" t="s">
        <v>1703</v>
      </c>
    </row>
    <row r="4973" spans="1:2">
      <c r="A4973">
        <v>847121</v>
      </c>
      <c r="B4973" t="s">
        <v>1703</v>
      </c>
    </row>
    <row r="4974" spans="1:2">
      <c r="A4974">
        <v>847304</v>
      </c>
      <c r="B4974" t="s">
        <v>1703</v>
      </c>
    </row>
    <row r="4975" spans="1:2">
      <c r="A4975">
        <v>847306</v>
      </c>
      <c r="B4975" t="s">
        <v>1703</v>
      </c>
    </row>
    <row r="4976" spans="1:2">
      <c r="A4976">
        <v>847428</v>
      </c>
      <c r="B4976" t="s">
        <v>1703</v>
      </c>
    </row>
    <row r="4977" spans="1:2">
      <c r="A4977">
        <v>785640</v>
      </c>
      <c r="B4977" t="s">
        <v>597</v>
      </c>
    </row>
    <row r="4978" spans="1:2">
      <c r="A4978">
        <v>785660</v>
      </c>
      <c r="B4978" t="s">
        <v>597</v>
      </c>
    </row>
    <row r="4979" spans="1:2">
      <c r="A4979">
        <v>785662</v>
      </c>
      <c r="B4979" t="s">
        <v>597</v>
      </c>
    </row>
    <row r="4980" spans="1:2">
      <c r="A4980">
        <v>785663</v>
      </c>
      <c r="B4980" t="s">
        <v>597</v>
      </c>
    </row>
    <row r="4981" spans="1:2">
      <c r="A4981">
        <v>785664</v>
      </c>
      <c r="B4981" t="s">
        <v>597</v>
      </c>
    </row>
    <row r="4982" spans="1:2">
      <c r="A4982">
        <v>785665</v>
      </c>
      <c r="B4982" t="s">
        <v>597</v>
      </c>
    </row>
    <row r="4983" spans="1:2">
      <c r="A4983">
        <v>785666</v>
      </c>
      <c r="B4983" t="s">
        <v>597</v>
      </c>
    </row>
    <row r="4984" spans="1:2">
      <c r="A4984">
        <v>785667</v>
      </c>
      <c r="B4984" t="s">
        <v>597</v>
      </c>
    </row>
    <row r="4985" spans="1:2">
      <c r="A4985">
        <v>785671</v>
      </c>
      <c r="B4985" t="s">
        <v>597</v>
      </c>
    </row>
    <row r="4986" spans="1:2">
      <c r="A4986">
        <v>785672</v>
      </c>
      <c r="B4986" t="s">
        <v>597</v>
      </c>
    </row>
    <row r="4987" spans="1:2">
      <c r="A4987">
        <v>785684</v>
      </c>
      <c r="B4987" t="s">
        <v>597</v>
      </c>
    </row>
    <row r="4988" spans="1:2">
      <c r="A4988">
        <v>785685</v>
      </c>
      <c r="B4988" t="s">
        <v>597</v>
      </c>
    </row>
    <row r="4989" spans="1:2">
      <c r="A4989">
        <v>785686</v>
      </c>
      <c r="B4989" t="s">
        <v>597</v>
      </c>
    </row>
    <row r="4990" spans="1:2">
      <c r="A4990">
        <v>785689</v>
      </c>
      <c r="B4990" t="s">
        <v>597</v>
      </c>
    </row>
    <row r="4991" spans="1:2">
      <c r="A4991">
        <v>785690</v>
      </c>
      <c r="B4991" t="s">
        <v>597</v>
      </c>
    </row>
    <row r="4992" spans="1:2">
      <c r="A4992">
        <v>785697</v>
      </c>
      <c r="B4992" t="s">
        <v>597</v>
      </c>
    </row>
    <row r="4993" spans="1:2">
      <c r="A4993">
        <v>785701</v>
      </c>
      <c r="B4993" t="s">
        <v>597</v>
      </c>
    </row>
    <row r="4994" spans="1:2">
      <c r="A4994">
        <v>272151</v>
      </c>
      <c r="B4994" t="s">
        <v>1104</v>
      </c>
    </row>
    <row r="4995" spans="1:2">
      <c r="A4995">
        <v>272152</v>
      </c>
      <c r="B4995" t="s">
        <v>1104</v>
      </c>
    </row>
    <row r="4996" spans="1:2">
      <c r="A4996">
        <v>272153</v>
      </c>
      <c r="B4996" t="s">
        <v>1104</v>
      </c>
    </row>
    <row r="4997" spans="1:2">
      <c r="A4997">
        <v>272154</v>
      </c>
      <c r="B4997" t="s">
        <v>1104</v>
      </c>
    </row>
    <row r="4998" spans="1:2">
      <c r="A4998">
        <v>272189</v>
      </c>
      <c r="B4998" t="s">
        <v>1104</v>
      </c>
    </row>
    <row r="4999" spans="1:2">
      <c r="A4999">
        <v>272192</v>
      </c>
      <c r="B4999" t="s">
        <v>1104</v>
      </c>
    </row>
    <row r="5000" spans="1:2">
      <c r="A5000">
        <v>272269</v>
      </c>
      <c r="B5000" t="s">
        <v>1104</v>
      </c>
    </row>
    <row r="5001" spans="1:2">
      <c r="A5001">
        <v>788001</v>
      </c>
      <c r="B5001" t="s">
        <v>682</v>
      </c>
    </row>
    <row r="5002" spans="1:2">
      <c r="A5002">
        <v>788003</v>
      </c>
      <c r="B5002" t="s">
        <v>682</v>
      </c>
    </row>
    <row r="5003" spans="1:2">
      <c r="A5003">
        <v>788006</v>
      </c>
      <c r="B5003" t="s">
        <v>682</v>
      </c>
    </row>
    <row r="5004" spans="1:2">
      <c r="A5004">
        <v>788007</v>
      </c>
      <c r="B5004" t="s">
        <v>682</v>
      </c>
    </row>
    <row r="5005" spans="1:2">
      <c r="A5005">
        <v>788009</v>
      </c>
      <c r="B5005" t="s">
        <v>682</v>
      </c>
    </row>
    <row r="5006" spans="1:2">
      <c r="A5006">
        <v>788010</v>
      </c>
      <c r="B5006" t="s">
        <v>682</v>
      </c>
    </row>
    <row r="5007" spans="1:2">
      <c r="A5007">
        <v>788025</v>
      </c>
      <c r="B5007" t="s">
        <v>682</v>
      </c>
    </row>
    <row r="5008" spans="1:2">
      <c r="A5008">
        <v>788026</v>
      </c>
      <c r="B5008" t="s">
        <v>682</v>
      </c>
    </row>
    <row r="5009" spans="1:2">
      <c r="A5009">
        <v>734001</v>
      </c>
      <c r="B5009" t="s">
        <v>324</v>
      </c>
    </row>
    <row r="5010" spans="1:2">
      <c r="A5010">
        <v>734004</v>
      </c>
      <c r="B5010" t="s">
        <v>324</v>
      </c>
    </row>
    <row r="5011" spans="1:2">
      <c r="A5011">
        <v>734006</v>
      </c>
      <c r="B5011" t="s">
        <v>324</v>
      </c>
    </row>
    <row r="5012" spans="1:2">
      <c r="A5012">
        <v>734007</v>
      </c>
      <c r="B5012" t="s">
        <v>324</v>
      </c>
    </row>
    <row r="5013" spans="1:2">
      <c r="A5013">
        <v>734008</v>
      </c>
      <c r="B5013" t="s">
        <v>324</v>
      </c>
    </row>
    <row r="5014" spans="1:2">
      <c r="A5014">
        <v>734015</v>
      </c>
      <c r="B5014" t="s">
        <v>324</v>
      </c>
    </row>
    <row r="5015" spans="1:2">
      <c r="A5015">
        <v>734401</v>
      </c>
      <c r="B5015" t="s">
        <v>324</v>
      </c>
    </row>
    <row r="5016" spans="1:2">
      <c r="A5016">
        <v>734405</v>
      </c>
      <c r="B5016" t="s">
        <v>324</v>
      </c>
    </row>
    <row r="5017" spans="1:2">
      <c r="A5017">
        <v>735135</v>
      </c>
      <c r="B5017" t="s">
        <v>324</v>
      </c>
    </row>
    <row r="5018" spans="1:2">
      <c r="A5018">
        <v>734404</v>
      </c>
      <c r="B5018" t="s">
        <v>324</v>
      </c>
    </row>
    <row r="5019" spans="1:2">
      <c r="A5019">
        <v>734002</v>
      </c>
      <c r="B5019" t="s">
        <v>985</v>
      </c>
    </row>
    <row r="5020" spans="1:2">
      <c r="A5020">
        <v>734003</v>
      </c>
      <c r="B5020" t="s">
        <v>985</v>
      </c>
    </row>
    <row r="5021" spans="1:2">
      <c r="A5021">
        <v>734005</v>
      </c>
      <c r="B5021" t="s">
        <v>985</v>
      </c>
    </row>
    <row r="5022" spans="1:2">
      <c r="A5022">
        <v>734009</v>
      </c>
      <c r="B5022" t="s">
        <v>985</v>
      </c>
    </row>
    <row r="5023" spans="1:2">
      <c r="A5023">
        <v>734010</v>
      </c>
      <c r="B5023" t="s">
        <v>985</v>
      </c>
    </row>
    <row r="5024" spans="1:2">
      <c r="A5024">
        <v>734011</v>
      </c>
      <c r="B5024" t="s">
        <v>985</v>
      </c>
    </row>
    <row r="5025" spans="1:2">
      <c r="A5025">
        <v>734012</v>
      </c>
      <c r="B5025" t="s">
        <v>985</v>
      </c>
    </row>
    <row r="5026" spans="1:2">
      <c r="A5026">
        <v>734013</v>
      </c>
      <c r="B5026" t="s">
        <v>985</v>
      </c>
    </row>
    <row r="5027" spans="1:2">
      <c r="A5027">
        <v>734014</v>
      </c>
      <c r="B5027" t="s">
        <v>985</v>
      </c>
    </row>
    <row r="5028" spans="1:2">
      <c r="A5028">
        <v>734421</v>
      </c>
      <c r="B5028" t="s">
        <v>985</v>
      </c>
    </row>
    <row r="5029" spans="1:2">
      <c r="A5029">
        <v>734403</v>
      </c>
      <c r="B5029" t="s">
        <v>985</v>
      </c>
    </row>
    <row r="5030" spans="1:2">
      <c r="A5030">
        <v>722134</v>
      </c>
      <c r="B5030" t="s">
        <v>1573</v>
      </c>
    </row>
    <row r="5031" spans="1:2">
      <c r="A5031">
        <v>722140</v>
      </c>
      <c r="B5031" t="s">
        <v>1573</v>
      </c>
    </row>
    <row r="5032" spans="1:2">
      <c r="A5032">
        <v>722150</v>
      </c>
      <c r="B5032" t="s">
        <v>1573</v>
      </c>
    </row>
    <row r="5033" spans="1:2">
      <c r="A5033">
        <v>722151</v>
      </c>
      <c r="B5033" t="s">
        <v>1573</v>
      </c>
    </row>
    <row r="5034" spans="1:2">
      <c r="A5034">
        <v>722152</v>
      </c>
      <c r="B5034" t="s">
        <v>1573</v>
      </c>
    </row>
    <row r="5035" spans="1:2">
      <c r="A5035">
        <v>722156</v>
      </c>
      <c r="B5035" t="s">
        <v>1573</v>
      </c>
    </row>
    <row r="5036" spans="1:2">
      <c r="A5036">
        <v>722160</v>
      </c>
      <c r="B5036" t="s">
        <v>1573</v>
      </c>
    </row>
    <row r="5037" spans="1:2">
      <c r="A5037">
        <v>173001</v>
      </c>
      <c r="B5037" t="s">
        <v>1065</v>
      </c>
    </row>
    <row r="5038" spans="1:2">
      <c r="A5038">
        <v>173030</v>
      </c>
      <c r="B5038" t="s">
        <v>1065</v>
      </c>
    </row>
    <row r="5039" spans="1:2">
      <c r="A5039">
        <v>173021</v>
      </c>
      <c r="B5039" t="s">
        <v>1179</v>
      </c>
    </row>
    <row r="5040" spans="1:2">
      <c r="A5040">
        <v>173025</v>
      </c>
      <c r="B5040" t="s">
        <v>1179</v>
      </c>
    </row>
    <row r="5041" spans="1:2">
      <c r="A5041">
        <v>173028</v>
      </c>
      <c r="B5041" t="s">
        <v>1179</v>
      </c>
    </row>
    <row r="5042" spans="1:2">
      <c r="A5042">
        <v>248125</v>
      </c>
      <c r="B5042" t="s">
        <v>453</v>
      </c>
    </row>
    <row r="5043" spans="1:2">
      <c r="A5043">
        <v>248142</v>
      </c>
      <c r="B5043" t="s">
        <v>453</v>
      </c>
    </row>
    <row r="5044" spans="1:2">
      <c r="A5044">
        <v>248159</v>
      </c>
      <c r="B5044" t="s">
        <v>453</v>
      </c>
    </row>
    <row r="5045" spans="1:2">
      <c r="A5045">
        <v>248198</v>
      </c>
      <c r="B5045" t="s">
        <v>453</v>
      </c>
    </row>
    <row r="5046" spans="1:2">
      <c r="A5046">
        <v>125075</v>
      </c>
      <c r="B5046" t="s">
        <v>826</v>
      </c>
    </row>
    <row r="5047" spans="1:2">
      <c r="A5047">
        <v>125102</v>
      </c>
      <c r="B5047" t="s">
        <v>826</v>
      </c>
    </row>
    <row r="5048" spans="1:2">
      <c r="A5048">
        <v>125077</v>
      </c>
      <c r="B5048" t="s">
        <v>1490</v>
      </c>
    </row>
    <row r="5049" spans="1:2">
      <c r="A5049">
        <v>125078</v>
      </c>
      <c r="B5049" t="s">
        <v>1490</v>
      </c>
    </row>
    <row r="5050" spans="1:2">
      <c r="A5050">
        <v>125103</v>
      </c>
      <c r="B5050" t="s">
        <v>1490</v>
      </c>
    </row>
    <row r="5051" spans="1:2">
      <c r="A5051">
        <v>125104</v>
      </c>
      <c r="B5051" t="s">
        <v>1490</v>
      </c>
    </row>
    <row r="5052" spans="1:2">
      <c r="A5052">
        <v>125201</v>
      </c>
      <c r="B5052" t="s">
        <v>1490</v>
      </c>
    </row>
    <row r="5053" spans="1:2">
      <c r="A5053">
        <v>125055</v>
      </c>
      <c r="B5053" t="s">
        <v>231</v>
      </c>
    </row>
    <row r="5054" spans="1:2">
      <c r="A5054">
        <v>125056</v>
      </c>
      <c r="B5054" t="s">
        <v>231</v>
      </c>
    </row>
    <row r="5055" spans="1:2">
      <c r="A5055">
        <v>125060</v>
      </c>
      <c r="B5055" t="s">
        <v>231</v>
      </c>
    </row>
    <row r="5056" spans="1:2">
      <c r="A5056">
        <v>125076</v>
      </c>
      <c r="B5056" t="s">
        <v>231</v>
      </c>
    </row>
    <row r="5057" spans="1:2">
      <c r="A5057">
        <v>843314</v>
      </c>
      <c r="B5057" t="s">
        <v>241</v>
      </c>
    </row>
    <row r="5058" spans="1:2">
      <c r="A5058">
        <v>843319</v>
      </c>
      <c r="B5058" t="s">
        <v>241</v>
      </c>
    </row>
    <row r="5059" spans="1:2">
      <c r="A5059">
        <v>843320</v>
      </c>
      <c r="B5059" t="s">
        <v>241</v>
      </c>
    </row>
    <row r="5060" spans="1:2">
      <c r="A5060">
        <v>843331</v>
      </c>
      <c r="B5060" t="s">
        <v>241</v>
      </c>
    </row>
    <row r="5061" spans="1:2">
      <c r="A5061">
        <v>843333</v>
      </c>
      <c r="B5061" t="s">
        <v>241</v>
      </c>
    </row>
    <row r="5062" spans="1:2">
      <c r="A5062">
        <v>847102</v>
      </c>
      <c r="B5062" t="s">
        <v>241</v>
      </c>
    </row>
    <row r="5063" spans="1:2">
      <c r="A5063">
        <v>847302</v>
      </c>
      <c r="B5063" t="s">
        <v>241</v>
      </c>
    </row>
    <row r="5064" spans="1:2">
      <c r="A5064">
        <v>847305</v>
      </c>
      <c r="B5064" t="s">
        <v>241</v>
      </c>
    </row>
    <row r="5065" spans="1:2">
      <c r="A5065">
        <v>847308</v>
      </c>
      <c r="B5065" t="s">
        <v>241</v>
      </c>
    </row>
    <row r="5066" spans="1:2">
      <c r="A5066">
        <v>843311</v>
      </c>
      <c r="B5066" t="s">
        <v>1470</v>
      </c>
    </row>
    <row r="5067" spans="1:2">
      <c r="A5067">
        <v>843312</v>
      </c>
      <c r="B5067" t="s">
        <v>1470</v>
      </c>
    </row>
    <row r="5068" spans="1:2">
      <c r="A5068">
        <v>843316</v>
      </c>
      <c r="B5068" t="s">
        <v>1470</v>
      </c>
    </row>
    <row r="5069" spans="1:2">
      <c r="A5069">
        <v>843318</v>
      </c>
      <c r="B5069" t="s">
        <v>1470</v>
      </c>
    </row>
    <row r="5070" spans="1:2">
      <c r="A5070">
        <v>843323</v>
      </c>
      <c r="B5070" t="s">
        <v>1470</v>
      </c>
    </row>
    <row r="5071" spans="1:2">
      <c r="A5071">
        <v>843326</v>
      </c>
      <c r="B5071" t="s">
        <v>1470</v>
      </c>
    </row>
    <row r="5072" spans="1:2">
      <c r="A5072">
        <v>843328</v>
      </c>
      <c r="B5072" t="s">
        <v>1470</v>
      </c>
    </row>
    <row r="5073" spans="1:2">
      <c r="A5073">
        <v>843301</v>
      </c>
      <c r="B5073" t="s">
        <v>1280</v>
      </c>
    </row>
    <row r="5074" spans="1:2">
      <c r="A5074">
        <v>843302</v>
      </c>
      <c r="B5074" t="s">
        <v>1280</v>
      </c>
    </row>
    <row r="5075" spans="1:2">
      <c r="A5075">
        <v>843317</v>
      </c>
      <c r="B5075" t="s">
        <v>1280</v>
      </c>
    </row>
    <row r="5076" spans="1:2">
      <c r="A5076">
        <v>843322</v>
      </c>
      <c r="B5076" t="s">
        <v>1280</v>
      </c>
    </row>
    <row r="5077" spans="1:2">
      <c r="A5077">
        <v>843325</v>
      </c>
      <c r="B5077" t="s">
        <v>1280</v>
      </c>
    </row>
    <row r="5078" spans="1:2">
      <c r="A5078">
        <v>843327</v>
      </c>
      <c r="B5078" t="s">
        <v>1280</v>
      </c>
    </row>
    <row r="5079" spans="1:2">
      <c r="A5079">
        <v>261121</v>
      </c>
      <c r="B5079" t="s">
        <v>736</v>
      </c>
    </row>
    <row r="5080" spans="1:2">
      <c r="A5080">
        <v>261131</v>
      </c>
      <c r="B5080" t="s">
        <v>736</v>
      </c>
    </row>
    <row r="5081" spans="1:2">
      <c r="A5081">
        <v>261145</v>
      </c>
      <c r="B5081" t="s">
        <v>736</v>
      </c>
    </row>
    <row r="5082" spans="1:2">
      <c r="A5082">
        <v>261207</v>
      </c>
      <c r="B5082" t="s">
        <v>736</v>
      </c>
    </row>
    <row r="5083" spans="1:2">
      <c r="A5083">
        <v>261302</v>
      </c>
      <c r="B5083" t="s">
        <v>736</v>
      </c>
    </row>
    <row r="5084" spans="1:2">
      <c r="A5084">
        <v>261001</v>
      </c>
      <c r="B5084" t="s">
        <v>736</v>
      </c>
    </row>
    <row r="5085" spans="1:2">
      <c r="A5085">
        <v>261125</v>
      </c>
      <c r="B5085" t="s">
        <v>736</v>
      </c>
    </row>
    <row r="5086" spans="1:2">
      <c r="A5086">
        <v>261141</v>
      </c>
      <c r="B5086" t="s">
        <v>736</v>
      </c>
    </row>
    <row r="5087" spans="1:2">
      <c r="A5087">
        <v>261404</v>
      </c>
      <c r="B5087" t="s">
        <v>736</v>
      </c>
    </row>
    <row r="5088" spans="1:2">
      <c r="A5088">
        <v>221203</v>
      </c>
      <c r="B5088" t="s">
        <v>994</v>
      </c>
    </row>
    <row r="5089" spans="1:2">
      <c r="A5089">
        <v>225305</v>
      </c>
      <c r="B5089" t="s">
        <v>994</v>
      </c>
    </row>
    <row r="5090" spans="1:2">
      <c r="A5090">
        <v>232202</v>
      </c>
      <c r="B5090" t="s">
        <v>994</v>
      </c>
    </row>
    <row r="5091" spans="1:2">
      <c r="A5091">
        <v>261201</v>
      </c>
      <c r="B5091" t="s">
        <v>994</v>
      </c>
    </row>
    <row r="5092" spans="1:2">
      <c r="A5092">
        <v>261203</v>
      </c>
      <c r="B5092" t="s">
        <v>994</v>
      </c>
    </row>
    <row r="5093" spans="1:2">
      <c r="A5093">
        <v>261205</v>
      </c>
      <c r="B5093" t="s">
        <v>994</v>
      </c>
    </row>
    <row r="5094" spans="1:2">
      <c r="A5094">
        <v>261206</v>
      </c>
      <c r="B5094" t="s">
        <v>994</v>
      </c>
    </row>
    <row r="5095" spans="1:2">
      <c r="A5095">
        <v>261301</v>
      </c>
      <c r="B5095" t="s">
        <v>994</v>
      </c>
    </row>
    <row r="5096" spans="1:2">
      <c r="A5096">
        <v>261303</v>
      </c>
      <c r="B5096" t="s">
        <v>994</v>
      </c>
    </row>
    <row r="5097" spans="1:2">
      <c r="A5097">
        <v>261305</v>
      </c>
      <c r="B5097" t="s">
        <v>994</v>
      </c>
    </row>
    <row r="5098" spans="1:2">
      <c r="A5098">
        <v>841226</v>
      </c>
      <c r="B5098" t="s">
        <v>580</v>
      </c>
    </row>
    <row r="5099" spans="1:2">
      <c r="A5099">
        <v>841227</v>
      </c>
      <c r="B5099" t="s">
        <v>580</v>
      </c>
    </row>
    <row r="5100" spans="1:2">
      <c r="A5100">
        <v>841231</v>
      </c>
      <c r="B5100" t="s">
        <v>580</v>
      </c>
    </row>
    <row r="5101" spans="1:2">
      <c r="A5101">
        <v>841232</v>
      </c>
      <c r="B5101" t="s">
        <v>580</v>
      </c>
    </row>
    <row r="5102" spans="1:2">
      <c r="A5102">
        <v>841236</v>
      </c>
      <c r="B5102" t="s">
        <v>580</v>
      </c>
    </row>
    <row r="5103" spans="1:2">
      <c r="A5103">
        <v>841237</v>
      </c>
      <c r="B5103" t="s">
        <v>580</v>
      </c>
    </row>
    <row r="5104" spans="1:2">
      <c r="A5104">
        <v>841241</v>
      </c>
      <c r="B5104" t="s">
        <v>580</v>
      </c>
    </row>
    <row r="5105" spans="1:2">
      <c r="A5105">
        <v>841286</v>
      </c>
      <c r="B5105" t="s">
        <v>580</v>
      </c>
    </row>
    <row r="5106" spans="1:2">
      <c r="A5106">
        <v>841504</v>
      </c>
      <c r="B5106" t="s">
        <v>580</v>
      </c>
    </row>
    <row r="5107" spans="1:2">
      <c r="A5107">
        <v>173211</v>
      </c>
      <c r="B5107" t="s">
        <v>1223</v>
      </c>
    </row>
    <row r="5108" spans="1:2">
      <c r="A5108">
        <v>173212</v>
      </c>
      <c r="B5108" t="s">
        <v>1223</v>
      </c>
    </row>
    <row r="5109" spans="1:2">
      <c r="A5109">
        <v>173213</v>
      </c>
      <c r="B5109" t="s">
        <v>1223</v>
      </c>
    </row>
    <row r="5110" spans="1:2">
      <c r="A5110">
        <v>173214</v>
      </c>
      <c r="B5110" t="s">
        <v>1223</v>
      </c>
    </row>
    <row r="5111" spans="1:2">
      <c r="A5111">
        <v>173223</v>
      </c>
      <c r="B5111" t="s">
        <v>1223</v>
      </c>
    </row>
    <row r="5112" spans="1:2">
      <c r="A5112">
        <v>173230</v>
      </c>
      <c r="B5112" t="s">
        <v>1223</v>
      </c>
    </row>
    <row r="5113" spans="1:2">
      <c r="A5113">
        <v>173201</v>
      </c>
      <c r="B5113" t="s">
        <v>1599</v>
      </c>
    </row>
    <row r="5114" spans="1:2">
      <c r="A5114">
        <v>173202</v>
      </c>
      <c r="B5114" t="s">
        <v>1599</v>
      </c>
    </row>
    <row r="5115" spans="1:2">
      <c r="A5115">
        <v>173204</v>
      </c>
      <c r="B5115" t="s">
        <v>1599</v>
      </c>
    </row>
    <row r="5116" spans="1:2">
      <c r="A5116">
        <v>173206</v>
      </c>
      <c r="B5116" t="s">
        <v>1599</v>
      </c>
    </row>
    <row r="5117" spans="1:2">
      <c r="A5117">
        <v>173210</v>
      </c>
      <c r="B5117" t="s">
        <v>1599</v>
      </c>
    </row>
    <row r="5118" spans="1:2">
      <c r="A5118">
        <v>173229</v>
      </c>
      <c r="B5118" t="s">
        <v>1599</v>
      </c>
    </row>
    <row r="5119" spans="1:2">
      <c r="A5119">
        <v>231223</v>
      </c>
      <c r="B5119" t="s">
        <v>1557</v>
      </c>
    </row>
    <row r="5120" spans="1:2">
      <c r="A5120">
        <v>231218</v>
      </c>
      <c r="B5120" t="s">
        <v>1572</v>
      </c>
    </row>
    <row r="5121" spans="1:2">
      <c r="A5121">
        <v>231220</v>
      </c>
      <c r="B5121" t="s">
        <v>1572</v>
      </c>
    </row>
    <row r="5122" spans="1:2">
      <c r="A5122">
        <v>231224</v>
      </c>
      <c r="B5122" t="s">
        <v>1572</v>
      </c>
    </row>
    <row r="5123" spans="1:2">
      <c r="A5123">
        <v>231225</v>
      </c>
      <c r="B5123" t="s">
        <v>1572</v>
      </c>
    </row>
    <row r="5124" spans="1:2">
      <c r="A5124">
        <v>231206</v>
      </c>
      <c r="B5124" t="s">
        <v>1642</v>
      </c>
    </row>
    <row r="5125" spans="1:2">
      <c r="A5125">
        <v>231209</v>
      </c>
      <c r="B5125" t="s">
        <v>1642</v>
      </c>
    </row>
    <row r="5126" spans="1:2">
      <c r="A5126">
        <v>231216</v>
      </c>
      <c r="B5126" t="s">
        <v>1642</v>
      </c>
    </row>
    <row r="5127" spans="1:2">
      <c r="A5127">
        <v>231222</v>
      </c>
      <c r="B5127" t="s">
        <v>1846</v>
      </c>
    </row>
    <row r="5128" spans="1:2">
      <c r="A5128">
        <v>131028</v>
      </c>
      <c r="B5128" t="s">
        <v>693</v>
      </c>
    </row>
    <row r="5129" spans="1:2">
      <c r="A5129">
        <v>131029</v>
      </c>
      <c r="B5129" t="s">
        <v>693</v>
      </c>
    </row>
    <row r="5130" spans="1:2">
      <c r="A5130">
        <v>131021</v>
      </c>
      <c r="B5130" t="s">
        <v>693</v>
      </c>
    </row>
    <row r="5131" spans="1:2">
      <c r="A5131">
        <v>131023</v>
      </c>
      <c r="B5131" t="s">
        <v>693</v>
      </c>
    </row>
    <row r="5132" spans="1:2">
      <c r="A5132">
        <v>131002</v>
      </c>
      <c r="B5132" t="s">
        <v>693</v>
      </c>
    </row>
    <row r="5133" spans="1:2">
      <c r="A5133">
        <v>131022</v>
      </c>
      <c r="B5133" t="s">
        <v>359</v>
      </c>
    </row>
    <row r="5134" spans="1:2">
      <c r="A5134">
        <v>131027</v>
      </c>
      <c r="B5134" t="s">
        <v>359</v>
      </c>
    </row>
    <row r="5135" spans="1:2">
      <c r="A5135">
        <v>131039</v>
      </c>
      <c r="B5135" t="s">
        <v>359</v>
      </c>
    </row>
    <row r="5136" spans="1:2">
      <c r="A5136">
        <v>131101</v>
      </c>
      <c r="B5136" t="s">
        <v>359</v>
      </c>
    </row>
    <row r="5137" spans="1:2">
      <c r="A5137">
        <v>131103</v>
      </c>
      <c r="B5137" t="s">
        <v>359</v>
      </c>
    </row>
    <row r="5138" spans="1:2">
      <c r="A5138">
        <v>131403</v>
      </c>
      <c r="B5138" t="s">
        <v>359</v>
      </c>
    </row>
    <row r="5139" spans="1:2">
      <c r="A5139">
        <v>132102</v>
      </c>
      <c r="B5139" t="s">
        <v>359</v>
      </c>
    </row>
    <row r="5140" spans="1:2">
      <c r="A5140">
        <v>131402</v>
      </c>
      <c r="B5140" t="s">
        <v>359</v>
      </c>
    </row>
    <row r="5141" spans="1:2">
      <c r="A5141">
        <v>784174</v>
      </c>
      <c r="B5141" t="s">
        <v>592</v>
      </c>
    </row>
    <row r="5142" spans="1:2">
      <c r="A5142">
        <v>784175</v>
      </c>
      <c r="B5142" t="s">
        <v>592</v>
      </c>
    </row>
    <row r="5143" spans="1:2">
      <c r="A5143">
        <v>784176</v>
      </c>
      <c r="B5143" t="s">
        <v>592</v>
      </c>
    </row>
    <row r="5144" spans="1:2">
      <c r="A5144">
        <v>784177</v>
      </c>
      <c r="B5144" t="s">
        <v>592</v>
      </c>
    </row>
    <row r="5145" spans="1:2">
      <c r="A5145">
        <v>784180</v>
      </c>
      <c r="B5145" t="s">
        <v>592</v>
      </c>
    </row>
    <row r="5146" spans="1:2">
      <c r="A5146">
        <v>784184</v>
      </c>
      <c r="B5146" t="s">
        <v>592</v>
      </c>
    </row>
    <row r="5147" spans="1:2">
      <c r="A5147">
        <v>784189</v>
      </c>
      <c r="B5147" t="s">
        <v>592</v>
      </c>
    </row>
    <row r="5148" spans="1:2">
      <c r="A5148">
        <v>784168</v>
      </c>
      <c r="B5148" t="s">
        <v>308</v>
      </c>
    </row>
    <row r="5149" spans="1:2">
      <c r="A5149">
        <v>784178</v>
      </c>
      <c r="B5149" t="s">
        <v>308</v>
      </c>
    </row>
    <row r="5150" spans="1:2">
      <c r="A5150">
        <v>732138</v>
      </c>
      <c r="B5150" t="s">
        <v>1120</v>
      </c>
    </row>
    <row r="5151" spans="1:2">
      <c r="A5151">
        <v>733121</v>
      </c>
      <c r="B5151" t="s">
        <v>1120</v>
      </c>
    </row>
    <row r="5152" spans="1:2">
      <c r="A5152">
        <v>733124</v>
      </c>
      <c r="B5152" t="s">
        <v>1120</v>
      </c>
    </row>
    <row r="5153" spans="1:2">
      <c r="A5153">
        <v>733125</v>
      </c>
      <c r="B5153" t="s">
        <v>1120</v>
      </c>
    </row>
    <row r="5154" spans="1:2">
      <c r="A5154">
        <v>733129</v>
      </c>
      <c r="B5154" t="s">
        <v>1120</v>
      </c>
    </row>
    <row r="5155" spans="1:2">
      <c r="A5155">
        <v>733132</v>
      </c>
      <c r="B5155" t="s">
        <v>1120</v>
      </c>
    </row>
    <row r="5156" spans="1:2">
      <c r="A5156">
        <v>733140</v>
      </c>
      <c r="B5156" t="s">
        <v>1120</v>
      </c>
    </row>
    <row r="5157" spans="1:2">
      <c r="A5157">
        <v>733142</v>
      </c>
      <c r="B5157" t="s">
        <v>1120</v>
      </c>
    </row>
    <row r="5158" spans="1:2">
      <c r="A5158">
        <v>733147</v>
      </c>
      <c r="B5158" t="s">
        <v>1120</v>
      </c>
    </row>
    <row r="5159" spans="1:2">
      <c r="A5159">
        <v>733148</v>
      </c>
      <c r="B5159" t="s">
        <v>1120</v>
      </c>
    </row>
    <row r="5160" spans="1:2">
      <c r="A5160">
        <v>733149</v>
      </c>
      <c r="B5160" t="s">
        <v>1120</v>
      </c>
    </row>
    <row r="5161" spans="1:2">
      <c r="A5161">
        <v>733150</v>
      </c>
      <c r="B5161" t="s">
        <v>1120</v>
      </c>
    </row>
    <row r="5162" spans="1:2">
      <c r="A5162">
        <v>737126</v>
      </c>
      <c r="B5162" t="s">
        <v>1747</v>
      </c>
    </row>
    <row r="5163" spans="1:2">
      <c r="A5163">
        <v>737139</v>
      </c>
      <c r="B5163" t="s">
        <v>1747</v>
      </c>
    </row>
    <row r="5164" spans="1:2">
      <c r="A5164">
        <v>799013</v>
      </c>
      <c r="B5164" t="s">
        <v>1011</v>
      </c>
    </row>
    <row r="5165" spans="1:2">
      <c r="A5165">
        <v>799105</v>
      </c>
      <c r="B5165" t="s">
        <v>1011</v>
      </c>
    </row>
    <row r="5166" spans="1:2">
      <c r="A5166">
        <v>799114</v>
      </c>
      <c r="B5166" t="s">
        <v>1011</v>
      </c>
    </row>
    <row r="5167" spans="1:2">
      <c r="A5167">
        <v>799116</v>
      </c>
      <c r="B5167" t="s">
        <v>1011</v>
      </c>
    </row>
    <row r="5168" spans="1:2">
      <c r="A5168">
        <v>799120</v>
      </c>
      <c r="B5168" t="s">
        <v>1011</v>
      </c>
    </row>
    <row r="5169" spans="1:2">
      <c r="A5169">
        <v>190001</v>
      </c>
      <c r="B5169" t="s">
        <v>403</v>
      </c>
    </row>
    <row r="5170" spans="1:2">
      <c r="A5170">
        <v>190004</v>
      </c>
      <c r="B5170" t="s">
        <v>403</v>
      </c>
    </row>
    <row r="5171" spans="1:2">
      <c r="A5171">
        <v>190005</v>
      </c>
      <c r="B5171" t="s">
        <v>403</v>
      </c>
    </row>
    <row r="5172" spans="1:2">
      <c r="A5172">
        <v>190007</v>
      </c>
      <c r="B5172" t="s">
        <v>403</v>
      </c>
    </row>
    <row r="5173" spans="1:2">
      <c r="A5173">
        <v>190008</v>
      </c>
      <c r="B5173" t="s">
        <v>403</v>
      </c>
    </row>
    <row r="5174" spans="1:2">
      <c r="A5174">
        <v>190009</v>
      </c>
      <c r="B5174" t="s">
        <v>403</v>
      </c>
    </row>
    <row r="5175" spans="1:2">
      <c r="A5175">
        <v>190010</v>
      </c>
      <c r="B5175" t="s">
        <v>403</v>
      </c>
    </row>
    <row r="5176" spans="1:2">
      <c r="A5176">
        <v>190013</v>
      </c>
      <c r="B5176" t="s">
        <v>403</v>
      </c>
    </row>
    <row r="5177" spans="1:2">
      <c r="A5177">
        <v>190014</v>
      </c>
      <c r="B5177" t="s">
        <v>403</v>
      </c>
    </row>
    <row r="5178" spans="1:2">
      <c r="A5178">
        <v>190015</v>
      </c>
      <c r="B5178" t="s">
        <v>403</v>
      </c>
    </row>
    <row r="5179" spans="1:2">
      <c r="A5179">
        <v>190017</v>
      </c>
      <c r="B5179" t="s">
        <v>403</v>
      </c>
    </row>
    <row r="5180" spans="1:2">
      <c r="A5180">
        <v>190019</v>
      </c>
      <c r="B5180" t="s">
        <v>403</v>
      </c>
    </row>
    <row r="5181" spans="1:2">
      <c r="A5181">
        <v>190021</v>
      </c>
      <c r="B5181" t="s">
        <v>403</v>
      </c>
    </row>
    <row r="5182" spans="1:2">
      <c r="A5182">
        <v>191101</v>
      </c>
      <c r="B5182" t="s">
        <v>403</v>
      </c>
    </row>
    <row r="5183" spans="1:2">
      <c r="A5183">
        <v>190002</v>
      </c>
      <c r="B5183" t="s">
        <v>530</v>
      </c>
    </row>
    <row r="5184" spans="1:2">
      <c r="A5184">
        <v>190003</v>
      </c>
      <c r="B5184" t="s">
        <v>530</v>
      </c>
    </row>
    <row r="5185" spans="1:2">
      <c r="A5185">
        <v>190006</v>
      </c>
      <c r="B5185" t="s">
        <v>530</v>
      </c>
    </row>
    <row r="5186" spans="1:2">
      <c r="A5186">
        <v>190011</v>
      </c>
      <c r="B5186" t="s">
        <v>530</v>
      </c>
    </row>
    <row r="5187" spans="1:2">
      <c r="A5187">
        <v>190020</v>
      </c>
      <c r="B5187" t="s">
        <v>530</v>
      </c>
    </row>
    <row r="5188" spans="1:2">
      <c r="A5188">
        <v>190023</v>
      </c>
      <c r="B5188" t="s">
        <v>530</v>
      </c>
    </row>
    <row r="5189" spans="1:2">
      <c r="A5189">
        <v>190024</v>
      </c>
      <c r="B5189" t="s">
        <v>530</v>
      </c>
    </row>
    <row r="5190" spans="1:2">
      <c r="A5190">
        <v>190025</v>
      </c>
      <c r="B5190" t="s">
        <v>530</v>
      </c>
    </row>
    <row r="5191" spans="1:2">
      <c r="A5191">
        <v>191121</v>
      </c>
      <c r="B5191" t="s">
        <v>530</v>
      </c>
    </row>
    <row r="5192" spans="1:2">
      <c r="A5192">
        <v>191123</v>
      </c>
      <c r="B5192" t="s">
        <v>530</v>
      </c>
    </row>
    <row r="5193" spans="1:2">
      <c r="A5193">
        <v>190012</v>
      </c>
      <c r="B5193" t="s">
        <v>1291</v>
      </c>
    </row>
    <row r="5194" spans="1:2">
      <c r="A5194">
        <v>190018</v>
      </c>
      <c r="B5194" t="s">
        <v>1291</v>
      </c>
    </row>
    <row r="5195" spans="1:2">
      <c r="A5195">
        <v>222304</v>
      </c>
      <c r="B5195" t="s">
        <v>1045</v>
      </c>
    </row>
    <row r="5196" spans="1:2">
      <c r="A5196">
        <v>225124</v>
      </c>
      <c r="B5196" t="s">
        <v>1045</v>
      </c>
    </row>
    <row r="5197" spans="1:2">
      <c r="A5197">
        <v>225126</v>
      </c>
      <c r="B5197" t="s">
        <v>1045</v>
      </c>
    </row>
    <row r="5198" spans="1:2">
      <c r="A5198">
        <v>227801</v>
      </c>
      <c r="B5198" t="s">
        <v>1045</v>
      </c>
    </row>
    <row r="5199" spans="1:2">
      <c r="A5199">
        <v>227806</v>
      </c>
      <c r="B5199" t="s">
        <v>1045</v>
      </c>
    </row>
    <row r="5200" spans="1:2">
      <c r="A5200">
        <v>227809</v>
      </c>
      <c r="B5200" t="s">
        <v>1045</v>
      </c>
    </row>
    <row r="5201" spans="1:2">
      <c r="A5201">
        <v>227811</v>
      </c>
      <c r="B5201" t="s">
        <v>1045</v>
      </c>
    </row>
    <row r="5202" spans="1:2">
      <c r="A5202">
        <v>227813</v>
      </c>
      <c r="B5202" t="s">
        <v>1045</v>
      </c>
    </row>
    <row r="5203" spans="1:2">
      <c r="A5203">
        <v>227815</v>
      </c>
      <c r="B5203" t="s">
        <v>1045</v>
      </c>
    </row>
    <row r="5204" spans="1:2">
      <c r="A5204">
        <v>227816</v>
      </c>
      <c r="B5204" t="s">
        <v>1045</v>
      </c>
    </row>
    <row r="5205" spans="1:2">
      <c r="A5205">
        <v>227817</v>
      </c>
      <c r="B5205" t="s">
        <v>1045</v>
      </c>
    </row>
    <row r="5206" spans="1:2">
      <c r="A5206">
        <v>228004</v>
      </c>
      <c r="B5206" t="s">
        <v>1045</v>
      </c>
    </row>
    <row r="5207" spans="1:2">
      <c r="A5207">
        <v>229126</v>
      </c>
      <c r="B5207" t="s">
        <v>1045</v>
      </c>
    </row>
    <row r="5208" spans="1:2">
      <c r="A5208">
        <v>229135</v>
      </c>
      <c r="B5208" t="s">
        <v>1045</v>
      </c>
    </row>
    <row r="5209" spans="1:2">
      <c r="A5209">
        <v>229309</v>
      </c>
      <c r="B5209" t="s">
        <v>1045</v>
      </c>
    </row>
    <row r="5210" spans="1:2">
      <c r="A5210">
        <v>229801</v>
      </c>
      <c r="B5210" t="s">
        <v>1045</v>
      </c>
    </row>
    <row r="5211" spans="1:2">
      <c r="A5211">
        <v>227405</v>
      </c>
      <c r="B5211" t="s">
        <v>1264</v>
      </c>
    </row>
    <row r="5212" spans="1:2">
      <c r="A5212">
        <v>227407</v>
      </c>
      <c r="B5212" t="s">
        <v>1264</v>
      </c>
    </row>
    <row r="5213" spans="1:2">
      <c r="A5213">
        <v>227409</v>
      </c>
      <c r="B5213" t="s">
        <v>1264</v>
      </c>
    </row>
    <row r="5214" spans="1:2">
      <c r="A5214">
        <v>227411</v>
      </c>
      <c r="B5214" t="s">
        <v>1264</v>
      </c>
    </row>
    <row r="5215" spans="1:2">
      <c r="A5215">
        <v>227412</v>
      </c>
      <c r="B5215" t="s">
        <v>1264</v>
      </c>
    </row>
    <row r="5216" spans="1:2">
      <c r="A5216">
        <v>227413</v>
      </c>
      <c r="B5216" t="s">
        <v>1264</v>
      </c>
    </row>
    <row r="5217" spans="1:2">
      <c r="A5217">
        <v>227805</v>
      </c>
      <c r="B5217" t="s">
        <v>1264</v>
      </c>
    </row>
    <row r="5218" spans="1:2">
      <c r="A5218">
        <v>227807</v>
      </c>
      <c r="B5218" t="s">
        <v>1264</v>
      </c>
    </row>
    <row r="5219" spans="1:2">
      <c r="A5219">
        <v>229305</v>
      </c>
      <c r="B5219" t="s">
        <v>1264</v>
      </c>
    </row>
    <row r="5220" spans="1:2">
      <c r="A5220">
        <v>230125</v>
      </c>
      <c r="B5220" t="s">
        <v>1264</v>
      </c>
    </row>
    <row r="5221" spans="1:2">
      <c r="A5221">
        <v>230139</v>
      </c>
      <c r="B5221" t="s">
        <v>1264</v>
      </c>
    </row>
    <row r="5222" spans="1:2">
      <c r="A5222">
        <v>230503</v>
      </c>
      <c r="B5222" t="s">
        <v>1264</v>
      </c>
    </row>
    <row r="5223" spans="1:2">
      <c r="A5223">
        <v>222301</v>
      </c>
      <c r="B5223" t="s">
        <v>1176</v>
      </c>
    </row>
    <row r="5224" spans="1:2">
      <c r="A5224">
        <v>222302</v>
      </c>
      <c r="B5224" t="s">
        <v>1176</v>
      </c>
    </row>
    <row r="5225" spans="1:2">
      <c r="A5225">
        <v>222303</v>
      </c>
      <c r="B5225" t="s">
        <v>1176</v>
      </c>
    </row>
    <row r="5226" spans="1:2">
      <c r="A5226">
        <v>227304</v>
      </c>
      <c r="B5226" t="s">
        <v>1176</v>
      </c>
    </row>
    <row r="5227" spans="1:2">
      <c r="A5227">
        <v>227406</v>
      </c>
      <c r="B5227" t="s">
        <v>1176</v>
      </c>
    </row>
    <row r="5228" spans="1:2">
      <c r="A5228">
        <v>227408</v>
      </c>
      <c r="B5228" t="s">
        <v>1176</v>
      </c>
    </row>
    <row r="5229" spans="1:2">
      <c r="A5229">
        <v>227808</v>
      </c>
      <c r="B5229" t="s">
        <v>1176</v>
      </c>
    </row>
    <row r="5230" spans="1:2">
      <c r="A5230">
        <v>227812</v>
      </c>
      <c r="B5230" t="s">
        <v>1176</v>
      </c>
    </row>
    <row r="5231" spans="1:2">
      <c r="A5231">
        <v>228001</v>
      </c>
      <c r="B5231" t="s">
        <v>1176</v>
      </c>
    </row>
    <row r="5232" spans="1:2">
      <c r="A5232">
        <v>228119</v>
      </c>
      <c r="B5232" t="s">
        <v>1176</v>
      </c>
    </row>
    <row r="5233" spans="1:2">
      <c r="A5233">
        <v>228120</v>
      </c>
      <c r="B5233" t="s">
        <v>1176</v>
      </c>
    </row>
    <row r="5234" spans="1:2">
      <c r="A5234">
        <v>228121</v>
      </c>
      <c r="B5234" t="s">
        <v>1176</v>
      </c>
    </row>
    <row r="5235" spans="1:2">
      <c r="A5235">
        <v>228125</v>
      </c>
      <c r="B5235" t="s">
        <v>1176</v>
      </c>
    </row>
    <row r="5236" spans="1:2">
      <c r="A5236">
        <v>228133</v>
      </c>
      <c r="B5236" t="s">
        <v>1176</v>
      </c>
    </row>
    <row r="5237" spans="1:2">
      <c r="A5237">
        <v>228141</v>
      </c>
      <c r="B5237" t="s">
        <v>1176</v>
      </c>
    </row>
    <row r="5238" spans="1:2">
      <c r="A5238">
        <v>228151</v>
      </c>
      <c r="B5238" t="s">
        <v>1176</v>
      </c>
    </row>
    <row r="5239" spans="1:2">
      <c r="A5239">
        <v>228155</v>
      </c>
      <c r="B5239" t="s">
        <v>1176</v>
      </c>
    </row>
    <row r="5240" spans="1:2">
      <c r="A5240">
        <v>228159</v>
      </c>
      <c r="B5240" t="s">
        <v>1176</v>
      </c>
    </row>
    <row r="5241" spans="1:2">
      <c r="A5241">
        <v>227003</v>
      </c>
      <c r="B5241" t="s">
        <v>1176</v>
      </c>
    </row>
    <row r="5242" spans="1:2">
      <c r="A5242">
        <v>228118</v>
      </c>
      <c r="B5242" t="s">
        <v>1176</v>
      </c>
    </row>
    <row r="5243" spans="1:2">
      <c r="A5243">
        <v>852108</v>
      </c>
      <c r="B5243" t="s">
        <v>1405</v>
      </c>
    </row>
    <row r="5244" spans="1:2">
      <c r="A5244">
        <v>852110</v>
      </c>
      <c r="B5244" t="s">
        <v>1405</v>
      </c>
    </row>
    <row r="5245" spans="1:2">
      <c r="A5245">
        <v>852130</v>
      </c>
      <c r="B5245" t="s">
        <v>1405</v>
      </c>
    </row>
    <row r="5246" spans="1:2">
      <c r="A5246">
        <v>852131</v>
      </c>
      <c r="B5246" t="s">
        <v>1405</v>
      </c>
    </row>
    <row r="5247" spans="1:2">
      <c r="A5247">
        <v>852138</v>
      </c>
      <c r="B5247" t="s">
        <v>1405</v>
      </c>
    </row>
    <row r="5248" spans="1:2">
      <c r="A5248">
        <v>852218</v>
      </c>
      <c r="B5248" t="s">
        <v>1405</v>
      </c>
    </row>
    <row r="5249" spans="1:2">
      <c r="A5249">
        <v>852105</v>
      </c>
      <c r="B5249" t="s">
        <v>968</v>
      </c>
    </row>
    <row r="5250" spans="1:2">
      <c r="A5250">
        <v>852109</v>
      </c>
      <c r="B5250" t="s">
        <v>968</v>
      </c>
    </row>
    <row r="5251" spans="1:2">
      <c r="A5251">
        <v>852111</v>
      </c>
      <c r="B5251" t="s">
        <v>968</v>
      </c>
    </row>
    <row r="5252" spans="1:2">
      <c r="A5252">
        <v>852125</v>
      </c>
      <c r="B5252" t="s">
        <v>968</v>
      </c>
    </row>
    <row r="5253" spans="1:2">
      <c r="A5253">
        <v>852139</v>
      </c>
      <c r="B5253" t="s">
        <v>968</v>
      </c>
    </row>
    <row r="5254" spans="1:2">
      <c r="A5254">
        <v>852215</v>
      </c>
      <c r="B5254" t="s">
        <v>968</v>
      </c>
    </row>
    <row r="5255" spans="1:2">
      <c r="A5255">
        <v>854338</v>
      </c>
      <c r="B5255" t="s">
        <v>968</v>
      </c>
    </row>
    <row r="5256" spans="1:2">
      <c r="A5256">
        <v>854339</v>
      </c>
      <c r="B5256" t="s">
        <v>968</v>
      </c>
    </row>
    <row r="5257" spans="1:2">
      <c r="A5257">
        <v>854340</v>
      </c>
      <c r="B5257" t="s">
        <v>968</v>
      </c>
    </row>
    <row r="5258" spans="1:2">
      <c r="A5258">
        <v>193121</v>
      </c>
      <c r="B5258" t="s">
        <v>262</v>
      </c>
    </row>
    <row r="5259" spans="1:2">
      <c r="A5259">
        <v>193401</v>
      </c>
      <c r="B5259" t="s">
        <v>262</v>
      </c>
    </row>
    <row r="5260" spans="1:2">
      <c r="A5260">
        <v>193402</v>
      </c>
      <c r="B5260" t="s">
        <v>262</v>
      </c>
    </row>
    <row r="5261" spans="1:2">
      <c r="A5261">
        <v>193403</v>
      </c>
      <c r="B5261" t="s">
        <v>262</v>
      </c>
    </row>
    <row r="5262" spans="1:2">
      <c r="A5262">
        <v>193404</v>
      </c>
      <c r="B5262" t="s">
        <v>262</v>
      </c>
    </row>
    <row r="5263" spans="1:2">
      <c r="A5263">
        <v>782138</v>
      </c>
      <c r="B5263" t="s">
        <v>938</v>
      </c>
    </row>
    <row r="5264" spans="1:2">
      <c r="A5264">
        <v>784001</v>
      </c>
      <c r="B5264" t="s">
        <v>938</v>
      </c>
    </row>
    <row r="5265" spans="1:2">
      <c r="A5265">
        <v>784010</v>
      </c>
      <c r="B5265" t="s">
        <v>938</v>
      </c>
    </row>
    <row r="5266" spans="1:2">
      <c r="A5266">
        <v>784025</v>
      </c>
      <c r="B5266" t="s">
        <v>938</v>
      </c>
    </row>
    <row r="5267" spans="1:2">
      <c r="A5267">
        <v>784026</v>
      </c>
      <c r="B5267" t="s">
        <v>938</v>
      </c>
    </row>
    <row r="5268" spans="1:2">
      <c r="A5268">
        <v>784027</v>
      </c>
      <c r="B5268" t="s">
        <v>938</v>
      </c>
    </row>
    <row r="5269" spans="1:2">
      <c r="A5269">
        <v>784028</v>
      </c>
      <c r="B5269" t="s">
        <v>938</v>
      </c>
    </row>
    <row r="5270" spans="1:2">
      <c r="A5270">
        <v>784101</v>
      </c>
      <c r="B5270" t="s">
        <v>938</v>
      </c>
    </row>
    <row r="5271" spans="1:2">
      <c r="A5271">
        <v>784104</v>
      </c>
      <c r="B5271" t="s">
        <v>938</v>
      </c>
    </row>
    <row r="5272" spans="1:2">
      <c r="A5272">
        <v>784105</v>
      </c>
      <c r="B5272" t="s">
        <v>938</v>
      </c>
    </row>
    <row r="5273" spans="1:2">
      <c r="A5273">
        <v>784110</v>
      </c>
      <c r="B5273" t="s">
        <v>938</v>
      </c>
    </row>
    <row r="5274" spans="1:2">
      <c r="A5274">
        <v>784149</v>
      </c>
      <c r="B5274" t="s">
        <v>938</v>
      </c>
    </row>
    <row r="5275" spans="1:2">
      <c r="A5275">
        <v>784150</v>
      </c>
      <c r="B5275" t="s">
        <v>938</v>
      </c>
    </row>
    <row r="5276" spans="1:2">
      <c r="A5276">
        <v>784153</v>
      </c>
      <c r="B5276" t="s">
        <v>938</v>
      </c>
    </row>
    <row r="5277" spans="1:2">
      <c r="A5277">
        <v>784154</v>
      </c>
      <c r="B5277" t="s">
        <v>938</v>
      </c>
    </row>
    <row r="5278" spans="1:2">
      <c r="A5278">
        <v>784501</v>
      </c>
      <c r="B5278" t="s">
        <v>938</v>
      </c>
    </row>
    <row r="5279" spans="1:2">
      <c r="A5279">
        <v>784505</v>
      </c>
      <c r="B5279" t="s">
        <v>938</v>
      </c>
    </row>
    <row r="5280" spans="1:2">
      <c r="A5280">
        <v>784506</v>
      </c>
      <c r="B5280" t="s">
        <v>938</v>
      </c>
    </row>
    <row r="5281" spans="1:2">
      <c r="A5281">
        <v>795103</v>
      </c>
      <c r="B5281" t="s">
        <v>881</v>
      </c>
    </row>
    <row r="5282" spans="1:2">
      <c r="A5282">
        <v>795130</v>
      </c>
      <c r="B5282" t="s">
        <v>881</v>
      </c>
    </row>
    <row r="5283" spans="1:2">
      <c r="A5283">
        <v>795132</v>
      </c>
      <c r="B5283" t="s">
        <v>881</v>
      </c>
    </row>
    <row r="5284" spans="1:2">
      <c r="A5284">
        <v>795138</v>
      </c>
      <c r="B5284" t="s">
        <v>881</v>
      </c>
    </row>
    <row r="5285" spans="1:2">
      <c r="A5285">
        <v>795148</v>
      </c>
      <c r="B5285" t="s">
        <v>881</v>
      </c>
    </row>
    <row r="5286" spans="1:2">
      <c r="A5286">
        <v>795149</v>
      </c>
      <c r="B5286" t="s">
        <v>881</v>
      </c>
    </row>
    <row r="5287" spans="1:2">
      <c r="A5287">
        <v>786125</v>
      </c>
      <c r="B5287" t="s">
        <v>981</v>
      </c>
    </row>
    <row r="5288" spans="1:2">
      <c r="A5288">
        <v>786126</v>
      </c>
      <c r="B5288" t="s">
        <v>981</v>
      </c>
    </row>
    <row r="5289" spans="1:2">
      <c r="A5289">
        <v>786145</v>
      </c>
      <c r="B5289" t="s">
        <v>981</v>
      </c>
    </row>
    <row r="5290" spans="1:2">
      <c r="A5290">
        <v>786146</v>
      </c>
      <c r="B5290" t="s">
        <v>981</v>
      </c>
    </row>
    <row r="5291" spans="1:2">
      <c r="A5291">
        <v>786170</v>
      </c>
      <c r="B5291" t="s">
        <v>981</v>
      </c>
    </row>
    <row r="5292" spans="1:2">
      <c r="A5292">
        <v>786183</v>
      </c>
      <c r="B5292" t="s">
        <v>981</v>
      </c>
    </row>
    <row r="5293" spans="1:2">
      <c r="A5293">
        <v>786189</v>
      </c>
      <c r="B5293" t="s">
        <v>981</v>
      </c>
    </row>
    <row r="5294" spans="1:2">
      <c r="A5294">
        <v>786192</v>
      </c>
      <c r="B5294" t="s">
        <v>981</v>
      </c>
    </row>
    <row r="5295" spans="1:2">
      <c r="A5295">
        <v>786147</v>
      </c>
      <c r="B5295" t="s">
        <v>981</v>
      </c>
    </row>
    <row r="5296" spans="1:2">
      <c r="A5296">
        <v>786171</v>
      </c>
      <c r="B5296" t="s">
        <v>956</v>
      </c>
    </row>
    <row r="5297" spans="1:2">
      <c r="A5297">
        <v>786181</v>
      </c>
      <c r="B5297" t="s">
        <v>956</v>
      </c>
    </row>
    <row r="5298" spans="1:2">
      <c r="A5298">
        <v>786182</v>
      </c>
      <c r="B5298" t="s">
        <v>956</v>
      </c>
    </row>
    <row r="5299" spans="1:2">
      <c r="A5299">
        <v>786187</v>
      </c>
      <c r="B5299" t="s">
        <v>956</v>
      </c>
    </row>
    <row r="5300" spans="1:2">
      <c r="A5300">
        <v>786190</v>
      </c>
      <c r="B5300" t="s">
        <v>956</v>
      </c>
    </row>
    <row r="5301" spans="1:2">
      <c r="A5301">
        <v>786103</v>
      </c>
      <c r="B5301" t="s">
        <v>1051</v>
      </c>
    </row>
    <row r="5302" spans="1:2">
      <c r="A5302">
        <v>786191</v>
      </c>
      <c r="B5302" t="s">
        <v>1051</v>
      </c>
    </row>
    <row r="5303" spans="1:2">
      <c r="A5303">
        <v>786601</v>
      </c>
      <c r="B5303" t="s">
        <v>1051</v>
      </c>
    </row>
    <row r="5304" spans="1:2">
      <c r="A5304">
        <v>786602</v>
      </c>
      <c r="B5304" t="s">
        <v>1051</v>
      </c>
    </row>
    <row r="5305" spans="1:2">
      <c r="A5305">
        <v>786692</v>
      </c>
      <c r="B5305" t="s">
        <v>1051</v>
      </c>
    </row>
    <row r="5306" spans="1:2">
      <c r="A5306">
        <v>244715</v>
      </c>
      <c r="B5306" t="s">
        <v>1472</v>
      </c>
    </row>
    <row r="5307" spans="1:2">
      <c r="A5307">
        <v>182301</v>
      </c>
      <c r="B5307" t="s">
        <v>1066</v>
      </c>
    </row>
    <row r="5308" spans="1:2">
      <c r="A5308">
        <v>182311</v>
      </c>
      <c r="B5308" t="s">
        <v>1066</v>
      </c>
    </row>
    <row r="5309" spans="1:2">
      <c r="A5309">
        <v>182312</v>
      </c>
      <c r="B5309" t="s">
        <v>1066</v>
      </c>
    </row>
    <row r="5310" spans="1:2">
      <c r="A5310">
        <v>182320</v>
      </c>
      <c r="B5310" t="s">
        <v>1066</v>
      </c>
    </row>
    <row r="5311" spans="1:2">
      <c r="A5311">
        <v>182126</v>
      </c>
      <c r="B5311" t="s">
        <v>604</v>
      </c>
    </row>
    <row r="5312" spans="1:2">
      <c r="A5312">
        <v>182101</v>
      </c>
      <c r="B5312" t="s">
        <v>604</v>
      </c>
    </row>
    <row r="5313" spans="1:2">
      <c r="A5313">
        <v>182104</v>
      </c>
      <c r="B5313" t="s">
        <v>604</v>
      </c>
    </row>
    <row r="5314" spans="1:2">
      <c r="A5314">
        <v>182121</v>
      </c>
      <c r="B5314" t="s">
        <v>604</v>
      </c>
    </row>
    <row r="5315" spans="1:2">
      <c r="A5315">
        <v>182124</v>
      </c>
      <c r="B5315" t="s">
        <v>604</v>
      </c>
    </row>
    <row r="5316" spans="1:2">
      <c r="A5316">
        <v>182141</v>
      </c>
      <c r="B5316" t="s">
        <v>604</v>
      </c>
    </row>
    <row r="5317" spans="1:2">
      <c r="A5317">
        <v>174301</v>
      </c>
      <c r="B5317" t="s">
        <v>1461</v>
      </c>
    </row>
    <row r="5318" spans="1:2">
      <c r="A5318">
        <v>174302</v>
      </c>
      <c r="B5318" t="s">
        <v>1461</v>
      </c>
    </row>
    <row r="5319" spans="1:2">
      <c r="A5319">
        <v>174303</v>
      </c>
      <c r="B5319" t="s">
        <v>1461</v>
      </c>
    </row>
    <row r="5320" spans="1:2">
      <c r="A5320">
        <v>174306</v>
      </c>
      <c r="B5320" t="s">
        <v>1461</v>
      </c>
    </row>
    <row r="5321" spans="1:2">
      <c r="A5321">
        <v>174314</v>
      </c>
      <c r="B5321" t="s">
        <v>1461</v>
      </c>
    </row>
    <row r="5322" spans="1:2">
      <c r="A5322">
        <v>174315</v>
      </c>
      <c r="B5322" t="s">
        <v>1461</v>
      </c>
    </row>
    <row r="5323" spans="1:2">
      <c r="A5323">
        <v>174316</v>
      </c>
      <c r="B5323" t="s">
        <v>1461</v>
      </c>
    </row>
    <row r="5324" spans="1:2">
      <c r="A5324">
        <v>174317</v>
      </c>
      <c r="B5324" t="s">
        <v>1461</v>
      </c>
    </row>
    <row r="5325" spans="1:2">
      <c r="A5325">
        <v>174321</v>
      </c>
      <c r="B5325" t="s">
        <v>1461</v>
      </c>
    </row>
    <row r="5326" spans="1:2">
      <c r="A5326">
        <v>174503</v>
      </c>
      <c r="B5326" t="s">
        <v>1461</v>
      </c>
    </row>
    <row r="5327" spans="1:2">
      <c r="A5327">
        <v>174507</v>
      </c>
      <c r="B5327" t="s">
        <v>1461</v>
      </c>
    </row>
    <row r="5328" spans="1:2">
      <c r="A5328">
        <v>176601</v>
      </c>
      <c r="B5328" t="s">
        <v>1461</v>
      </c>
    </row>
    <row r="5329" spans="1:2">
      <c r="A5329">
        <v>177207</v>
      </c>
      <c r="B5329" t="s">
        <v>1461</v>
      </c>
    </row>
    <row r="5330" spans="1:2">
      <c r="A5330">
        <v>177209</v>
      </c>
      <c r="B5330" t="s">
        <v>1461</v>
      </c>
    </row>
    <row r="5331" spans="1:2">
      <c r="A5331">
        <v>177220</v>
      </c>
      <c r="B5331" t="s">
        <v>1461</v>
      </c>
    </row>
    <row r="5332" spans="1:2">
      <c r="A5332">
        <v>177101</v>
      </c>
      <c r="B5332" t="s">
        <v>1626</v>
      </c>
    </row>
    <row r="5333" spans="1:2">
      <c r="A5333">
        <v>177103</v>
      </c>
      <c r="B5333" t="s">
        <v>1626</v>
      </c>
    </row>
    <row r="5334" spans="1:2">
      <c r="A5334">
        <v>177104</v>
      </c>
      <c r="B5334" t="s">
        <v>1626</v>
      </c>
    </row>
    <row r="5335" spans="1:2">
      <c r="A5335">
        <v>177105</v>
      </c>
      <c r="B5335" t="s">
        <v>1626</v>
      </c>
    </row>
    <row r="5336" spans="1:2">
      <c r="A5336">
        <v>177106</v>
      </c>
      <c r="B5336" t="s">
        <v>1626</v>
      </c>
    </row>
    <row r="5337" spans="1:2">
      <c r="A5337">
        <v>177107</v>
      </c>
      <c r="B5337" t="s">
        <v>1626</v>
      </c>
    </row>
    <row r="5338" spans="1:2">
      <c r="A5338">
        <v>177109</v>
      </c>
      <c r="B5338" t="s">
        <v>1626</v>
      </c>
    </row>
    <row r="5339" spans="1:2">
      <c r="A5339">
        <v>177110</v>
      </c>
      <c r="B5339" t="s">
        <v>1626</v>
      </c>
    </row>
    <row r="5340" spans="1:2">
      <c r="A5340">
        <v>177112</v>
      </c>
      <c r="B5340" t="s">
        <v>1626</v>
      </c>
    </row>
    <row r="5341" spans="1:2">
      <c r="A5341">
        <v>177113</v>
      </c>
      <c r="B5341" t="s">
        <v>1626</v>
      </c>
    </row>
    <row r="5342" spans="1:2">
      <c r="A5342">
        <v>177201</v>
      </c>
      <c r="B5342" t="s">
        <v>1626</v>
      </c>
    </row>
    <row r="5343" spans="1:2">
      <c r="A5343">
        <v>177202</v>
      </c>
      <c r="B5343" t="s">
        <v>1626</v>
      </c>
    </row>
    <row r="5344" spans="1:2">
      <c r="A5344">
        <v>177203</v>
      </c>
      <c r="B5344" t="s">
        <v>1626</v>
      </c>
    </row>
    <row r="5345" spans="1:2">
      <c r="A5345">
        <v>177204</v>
      </c>
      <c r="B5345" t="s">
        <v>1626</v>
      </c>
    </row>
    <row r="5346" spans="1:2">
      <c r="A5346">
        <v>177205</v>
      </c>
      <c r="B5346" t="s">
        <v>1626</v>
      </c>
    </row>
    <row r="5347" spans="1:2">
      <c r="A5347">
        <v>177206</v>
      </c>
      <c r="B5347" t="s">
        <v>1626</v>
      </c>
    </row>
    <row r="5348" spans="1:2">
      <c r="A5348">
        <v>177208</v>
      </c>
      <c r="B5348" t="s">
        <v>1626</v>
      </c>
    </row>
    <row r="5349" spans="1:2">
      <c r="A5349">
        <v>177210</v>
      </c>
      <c r="B5349" t="s">
        <v>1626</v>
      </c>
    </row>
    <row r="5350" spans="1:2">
      <c r="A5350">
        <v>177211</v>
      </c>
      <c r="B5350" t="s">
        <v>1626</v>
      </c>
    </row>
    <row r="5351" spans="1:2">
      <c r="A5351">
        <v>177212</v>
      </c>
      <c r="B5351" t="s">
        <v>1626</v>
      </c>
    </row>
    <row r="5352" spans="1:2">
      <c r="A5352">
        <v>177213</v>
      </c>
      <c r="B5352" t="s">
        <v>1626</v>
      </c>
    </row>
    <row r="5353" spans="1:2">
      <c r="A5353">
        <v>177219</v>
      </c>
      <c r="B5353" t="s">
        <v>1626</v>
      </c>
    </row>
    <row r="5354" spans="1:2">
      <c r="A5354">
        <v>209831</v>
      </c>
      <c r="B5354" t="s">
        <v>1037</v>
      </c>
    </row>
    <row r="5355" spans="1:2">
      <c r="A5355">
        <v>209861</v>
      </c>
      <c r="B5355" t="s">
        <v>1037</v>
      </c>
    </row>
    <row r="5356" spans="1:2">
      <c r="A5356">
        <v>209862</v>
      </c>
      <c r="B5356" t="s">
        <v>1037</v>
      </c>
    </row>
    <row r="5357" spans="1:2">
      <c r="A5357">
        <v>209863</v>
      </c>
      <c r="B5357" t="s">
        <v>1037</v>
      </c>
    </row>
    <row r="5358" spans="1:2">
      <c r="A5358">
        <v>209865</v>
      </c>
      <c r="B5358" t="s">
        <v>1037</v>
      </c>
    </row>
    <row r="5359" spans="1:2">
      <c r="A5359">
        <v>209866</v>
      </c>
      <c r="B5359" t="s">
        <v>1037</v>
      </c>
    </row>
    <row r="5360" spans="1:2">
      <c r="A5360">
        <v>209867</v>
      </c>
      <c r="B5360" t="s">
        <v>1037</v>
      </c>
    </row>
    <row r="5361" spans="1:2">
      <c r="A5361">
        <v>249151</v>
      </c>
      <c r="B5361" t="s">
        <v>1192</v>
      </c>
    </row>
    <row r="5362" spans="1:2">
      <c r="A5362">
        <v>249193</v>
      </c>
      <c r="B5362" t="s">
        <v>1192</v>
      </c>
    </row>
    <row r="5363" spans="1:2">
      <c r="A5363">
        <v>249194</v>
      </c>
      <c r="B5363" t="s">
        <v>1192</v>
      </c>
    </row>
    <row r="5364" spans="1:2">
      <c r="A5364">
        <v>844115</v>
      </c>
      <c r="B5364" t="s">
        <v>1187</v>
      </c>
    </row>
    <row r="5365" spans="1:2">
      <c r="A5365">
        <v>844124</v>
      </c>
      <c r="B5365" t="s">
        <v>1187</v>
      </c>
    </row>
    <row r="5366" spans="1:2">
      <c r="A5366">
        <v>844502</v>
      </c>
      <c r="B5366" t="s">
        <v>1187</v>
      </c>
    </row>
    <row r="5367" spans="1:2">
      <c r="A5367">
        <v>844503</v>
      </c>
      <c r="B5367" t="s">
        <v>1187</v>
      </c>
    </row>
    <row r="5368" spans="1:2">
      <c r="A5368">
        <v>844504</v>
      </c>
      <c r="B5368" t="s">
        <v>1187</v>
      </c>
    </row>
    <row r="5369" spans="1:2">
      <c r="A5369">
        <v>844505</v>
      </c>
      <c r="B5369" t="s">
        <v>1187</v>
      </c>
    </row>
    <row r="5370" spans="1:2">
      <c r="A5370">
        <v>844506</v>
      </c>
      <c r="B5370" t="s">
        <v>1187</v>
      </c>
    </row>
    <row r="5371" spans="1:2">
      <c r="A5371">
        <v>844507</v>
      </c>
      <c r="B5371" t="s">
        <v>1187</v>
      </c>
    </row>
    <row r="5372" spans="1:2">
      <c r="A5372">
        <v>844509</v>
      </c>
      <c r="B5372" t="s">
        <v>1187</v>
      </c>
    </row>
    <row r="5373" spans="1:2">
      <c r="A5373">
        <v>221003</v>
      </c>
      <c r="B5373" t="s">
        <v>436</v>
      </c>
    </row>
    <row r="5374" spans="1:2">
      <c r="A5374">
        <v>221007</v>
      </c>
      <c r="B5374" t="s">
        <v>436</v>
      </c>
    </row>
    <row r="5375" spans="1:2">
      <c r="A5375">
        <v>221101</v>
      </c>
      <c r="B5375" t="s">
        <v>436</v>
      </c>
    </row>
    <row r="5376" spans="1:2">
      <c r="A5376">
        <v>221104</v>
      </c>
      <c r="B5376" t="s">
        <v>436</v>
      </c>
    </row>
    <row r="5377" spans="1:2">
      <c r="A5377">
        <v>221112</v>
      </c>
      <c r="B5377" t="s">
        <v>436</v>
      </c>
    </row>
    <row r="5378" spans="1:2">
      <c r="A5378">
        <v>221201</v>
      </c>
      <c r="B5378" t="s">
        <v>436</v>
      </c>
    </row>
    <row r="5379" spans="1:2">
      <c r="A5379">
        <v>221202</v>
      </c>
      <c r="B5379" t="s">
        <v>436</v>
      </c>
    </row>
    <row r="5380" spans="1:2">
      <c r="A5380">
        <v>221204</v>
      </c>
      <c r="B5380" t="s">
        <v>436</v>
      </c>
    </row>
    <row r="5381" spans="1:2">
      <c r="A5381">
        <v>221208</v>
      </c>
      <c r="B5381" t="s">
        <v>436</v>
      </c>
    </row>
    <row r="5382" spans="1:2">
      <c r="A5382">
        <v>281202</v>
      </c>
      <c r="B5382" t="s">
        <v>479</v>
      </c>
    </row>
    <row r="5383" spans="1:2">
      <c r="A5383">
        <v>281406</v>
      </c>
      <c r="B5383" t="s">
        <v>479</v>
      </c>
    </row>
    <row r="5384" spans="1:2">
      <c r="A5384">
        <v>281503</v>
      </c>
      <c r="B5384" t="s">
        <v>479</v>
      </c>
    </row>
    <row r="5385" spans="1:2">
      <c r="A5385">
        <v>281504</v>
      </c>
      <c r="B5385" t="s">
        <v>479</v>
      </c>
    </row>
    <row r="5386" spans="1:2">
      <c r="A5386">
        <v>845102</v>
      </c>
      <c r="B5386" t="s">
        <v>831</v>
      </c>
    </row>
    <row r="5387" spans="1:2">
      <c r="A5387">
        <v>845103</v>
      </c>
      <c r="B5387" t="s">
        <v>831</v>
      </c>
    </row>
    <row r="5388" spans="1:2">
      <c r="A5388">
        <v>845307</v>
      </c>
      <c r="B5388" t="s">
        <v>831</v>
      </c>
    </row>
    <row r="5389" spans="1:2">
      <c r="A5389">
        <v>845449</v>
      </c>
      <c r="B5389" t="s">
        <v>831</v>
      </c>
    </row>
    <row r="5390" spans="1:2">
      <c r="A5390">
        <v>845451</v>
      </c>
      <c r="B5390" t="s">
        <v>831</v>
      </c>
    </row>
    <row r="5391" spans="1:2">
      <c r="A5391">
        <v>845453</v>
      </c>
      <c r="B5391" t="s">
        <v>831</v>
      </c>
    </row>
    <row r="5392" spans="1:2">
      <c r="A5392">
        <v>845455</v>
      </c>
      <c r="B5392" t="s">
        <v>831</v>
      </c>
    </row>
    <row r="5393" spans="1:2">
      <c r="A5393">
        <v>733101</v>
      </c>
      <c r="B5393" t="s">
        <v>190</v>
      </c>
    </row>
    <row r="5394" spans="1:2">
      <c r="A5394">
        <v>733102</v>
      </c>
      <c r="B5394" t="s">
        <v>190</v>
      </c>
    </row>
    <row r="5395" spans="1:2">
      <c r="A5395">
        <v>733103</v>
      </c>
      <c r="B5395" t="s">
        <v>190</v>
      </c>
    </row>
    <row r="5396" spans="1:2">
      <c r="A5396">
        <v>733126</v>
      </c>
      <c r="B5396" t="s">
        <v>190</v>
      </c>
    </row>
    <row r="5397" spans="1:2">
      <c r="A5397">
        <v>733127</v>
      </c>
      <c r="B5397" t="s">
        <v>190</v>
      </c>
    </row>
    <row r="5398" spans="1:2">
      <c r="A5398">
        <v>733133</v>
      </c>
      <c r="B5398" t="s">
        <v>190</v>
      </c>
    </row>
    <row r="5399" spans="1:2">
      <c r="A5399">
        <v>733141</v>
      </c>
      <c r="B5399" t="s">
        <v>190</v>
      </c>
    </row>
    <row r="5400" spans="1:2">
      <c r="A5400">
        <v>733145</v>
      </c>
      <c r="B5400" t="s">
        <v>190</v>
      </c>
    </row>
    <row r="5401" spans="1:2">
      <c r="A5401">
        <v>733153</v>
      </c>
      <c r="B5401" t="s">
        <v>190</v>
      </c>
    </row>
    <row r="5402" spans="1:2">
      <c r="A5402">
        <v>733154</v>
      </c>
      <c r="B5402" t="s">
        <v>190</v>
      </c>
    </row>
    <row r="5403" spans="1:2">
      <c r="A5403">
        <v>733155</v>
      </c>
      <c r="B5403" t="s">
        <v>190</v>
      </c>
    </row>
    <row r="5404" spans="1:2">
      <c r="A5404">
        <v>733158</v>
      </c>
      <c r="B5404" t="s">
        <v>190</v>
      </c>
    </row>
    <row r="5405" spans="1:2">
      <c r="A5405">
        <v>794001</v>
      </c>
      <c r="B5405" t="s">
        <v>828</v>
      </c>
    </row>
    <row r="5406" spans="1:2">
      <c r="A5406">
        <v>794101</v>
      </c>
      <c r="B5406" t="s">
        <v>828</v>
      </c>
    </row>
    <row r="5407" spans="1:2">
      <c r="A5407">
        <v>133103</v>
      </c>
      <c r="B5407" t="s">
        <v>309</v>
      </c>
    </row>
    <row r="5408" spans="1:2">
      <c r="A5408">
        <v>133204</v>
      </c>
      <c r="B5408" t="s">
        <v>309</v>
      </c>
    </row>
    <row r="5409" spans="1:2">
      <c r="A5409">
        <v>135001</v>
      </c>
      <c r="B5409" t="s">
        <v>309</v>
      </c>
    </row>
    <row r="5410" spans="1:2">
      <c r="A5410">
        <v>135002</v>
      </c>
      <c r="B5410" t="s">
        <v>309</v>
      </c>
    </row>
    <row r="5411" spans="1:2">
      <c r="A5411">
        <v>135003</v>
      </c>
      <c r="B5411" t="s">
        <v>309</v>
      </c>
    </row>
    <row r="5412" spans="1:2">
      <c r="A5412">
        <v>135021</v>
      </c>
      <c r="B5412" t="s">
        <v>309</v>
      </c>
    </row>
    <row r="5413" spans="1:2">
      <c r="A5413">
        <v>135133</v>
      </c>
      <c r="B5413" t="s">
        <v>309</v>
      </c>
    </row>
    <row r="5414" spans="1:2">
      <c r="A5414">
        <v>135004</v>
      </c>
      <c r="B5414" t="s">
        <v>309</v>
      </c>
    </row>
    <row r="5415" spans="1:2">
      <c r="A5415">
        <v>135102</v>
      </c>
      <c r="B5415" t="s">
        <v>309</v>
      </c>
    </row>
    <row r="5416" spans="1:2">
      <c r="A5416">
        <v>135103</v>
      </c>
      <c r="B5416" t="s">
        <v>309</v>
      </c>
    </row>
    <row r="5417" spans="1:2">
      <c r="A5417">
        <v>135106</v>
      </c>
      <c r="B5417" t="s">
        <v>309</v>
      </c>
    </row>
    <row r="5418" spans="1:2">
      <c r="A5418">
        <v>135101</v>
      </c>
      <c r="B5418" t="s">
        <v>309</v>
      </c>
    </row>
    <row r="5419" spans="1:2">
      <c r="A5419">
        <v>736134</v>
      </c>
      <c r="B5419" t="s">
        <v>948</v>
      </c>
    </row>
    <row r="5420" spans="1:2">
      <c r="A5420">
        <v>736135</v>
      </c>
      <c r="B5420" t="s">
        <v>948</v>
      </c>
    </row>
    <row r="5421" spans="1:2">
      <c r="A5421">
        <v>736145</v>
      </c>
      <c r="B5421" t="s">
        <v>948</v>
      </c>
    </row>
    <row r="5422" spans="1:2">
      <c r="A5422">
        <v>736166</v>
      </c>
      <c r="B5422" t="s">
        <v>948</v>
      </c>
    </row>
    <row r="5423" spans="1:2">
      <c r="A5423">
        <v>736167</v>
      </c>
      <c r="B5423" t="s">
        <v>948</v>
      </c>
    </row>
    <row r="5424" spans="1:2">
      <c r="A5424">
        <v>736168</v>
      </c>
      <c r="B5424" t="s">
        <v>948</v>
      </c>
    </row>
    <row r="5425" spans="1:2">
      <c r="A5425">
        <v>736169</v>
      </c>
      <c r="B5425" t="s">
        <v>948</v>
      </c>
    </row>
    <row r="5426" spans="1:2">
      <c r="A5426">
        <v>736174</v>
      </c>
      <c r="B5426" t="s">
        <v>948</v>
      </c>
    </row>
    <row r="5427" spans="1:2">
      <c r="A5427">
        <v>736175</v>
      </c>
      <c r="B5427" t="s">
        <v>948</v>
      </c>
    </row>
    <row r="5428" spans="1:2">
      <c r="A5428">
        <v>736176</v>
      </c>
      <c r="B5428" t="s">
        <v>948</v>
      </c>
    </row>
    <row r="5429" spans="1:2">
      <c r="A5429">
        <v>212404</v>
      </c>
      <c r="B5429" t="s">
        <v>1533</v>
      </c>
    </row>
    <row r="5430" spans="1:2">
      <c r="A5430">
        <v>221502</v>
      </c>
      <c r="B5430" t="s">
        <v>1533</v>
      </c>
    </row>
    <row r="5431" spans="1:2">
      <c r="A5431">
        <v>221503</v>
      </c>
      <c r="B5431" t="s">
        <v>1533</v>
      </c>
    </row>
    <row r="5432" spans="1:2">
      <c r="A5432">
        <v>221505</v>
      </c>
      <c r="B5432" t="s">
        <v>1533</v>
      </c>
    </row>
    <row r="5433" spans="1:2">
      <c r="A5433">
        <v>221508</v>
      </c>
      <c r="B5433" t="s">
        <v>1533</v>
      </c>
    </row>
    <row r="5434" spans="1:2">
      <c r="A5434">
        <v>230132</v>
      </c>
      <c r="B5434" t="s">
        <v>1647</v>
      </c>
    </row>
    <row r="5435" spans="1:2">
      <c r="A5435">
        <v>192231</v>
      </c>
      <c r="B5435" t="s">
        <v>1444</v>
      </c>
    </row>
    <row r="5436" spans="1:2">
      <c r="A5436">
        <v>854316</v>
      </c>
      <c r="B5436" t="s">
        <v>1520</v>
      </c>
    </row>
    <row r="5437" spans="1:2">
      <c r="A5437">
        <v>854328</v>
      </c>
      <c r="B5437" t="s">
        <v>1520</v>
      </c>
    </row>
    <row r="5438" spans="1:2">
      <c r="A5438">
        <v>854336</v>
      </c>
      <c r="B5438" t="s">
        <v>1520</v>
      </c>
    </row>
    <row r="5439" spans="1:2">
      <c r="A5439">
        <v>713331</v>
      </c>
      <c r="B5439" t="s">
        <v>1564</v>
      </c>
    </row>
    <row r="5440" spans="1:2">
      <c r="A5440">
        <v>713335</v>
      </c>
      <c r="B5440" t="s">
        <v>1564</v>
      </c>
    </row>
    <row r="5441" spans="1:2">
      <c r="A5441">
        <v>713357</v>
      </c>
      <c r="B5441" t="s">
        <v>1564</v>
      </c>
    </row>
    <row r="5442" spans="1:2">
      <c r="A5442">
        <v>713364</v>
      </c>
      <c r="B5442" t="s">
        <v>1564</v>
      </c>
    </row>
    <row r="5443" spans="1:2">
      <c r="A5443">
        <v>713386</v>
      </c>
      <c r="B5443" t="s">
        <v>1564</v>
      </c>
    </row>
    <row r="5444" spans="1:2">
      <c r="A5444">
        <v>210120</v>
      </c>
      <c r="B5444" t="s">
        <v>1064</v>
      </c>
    </row>
    <row r="5445" spans="1:2">
      <c r="A5445">
        <v>210129</v>
      </c>
      <c r="B5445" t="s">
        <v>1064</v>
      </c>
    </row>
    <row r="5446" spans="1:2">
      <c r="A5446">
        <v>210201</v>
      </c>
      <c r="B5446" t="s">
        <v>1064</v>
      </c>
    </row>
    <row r="5447" spans="1:2">
      <c r="A5447">
        <v>210202</v>
      </c>
      <c r="B5447" t="s">
        <v>1064</v>
      </c>
    </row>
    <row r="5448" spans="1:2">
      <c r="A5448">
        <v>210203</v>
      </c>
      <c r="B5448" t="s">
        <v>1064</v>
      </c>
    </row>
    <row r="5449" spans="1:2">
      <c r="A5449">
        <v>276202</v>
      </c>
      <c r="B5449" t="s">
        <v>529</v>
      </c>
    </row>
    <row r="5450" spans="1:2">
      <c r="A5450">
        <v>276203</v>
      </c>
      <c r="B5450" t="s">
        <v>529</v>
      </c>
    </row>
    <row r="5451" spans="1:2">
      <c r="A5451">
        <v>276204</v>
      </c>
      <c r="B5451" t="s">
        <v>529</v>
      </c>
    </row>
    <row r="5452" spans="1:2">
      <c r="A5452">
        <v>271803</v>
      </c>
      <c r="B5452" t="s">
        <v>1180</v>
      </c>
    </row>
    <row r="5453" spans="1:2">
      <c r="A5453">
        <v>271851</v>
      </c>
      <c r="B5453" t="s">
        <v>1180</v>
      </c>
    </row>
    <row r="5454" spans="1:2">
      <c r="A5454">
        <v>271865</v>
      </c>
      <c r="B5454" t="s">
        <v>1180</v>
      </c>
    </row>
    <row r="5455" spans="1:2">
      <c r="A5455">
        <v>271881</v>
      </c>
      <c r="B5455" t="s">
        <v>1180</v>
      </c>
    </row>
    <row r="5456" spans="1:2">
      <c r="A5456">
        <v>271882</v>
      </c>
      <c r="B5456" t="s">
        <v>1180</v>
      </c>
    </row>
    <row r="5457" spans="1:2">
      <c r="A5457">
        <v>210507</v>
      </c>
      <c r="B5457" t="s">
        <v>659</v>
      </c>
    </row>
    <row r="5458" spans="1:2">
      <c r="A5458">
        <v>193201</v>
      </c>
      <c r="B5458" t="s">
        <v>1393</v>
      </c>
    </row>
    <row r="5459" spans="1:2">
      <c r="A5459">
        <v>271313</v>
      </c>
      <c r="B5459" t="s">
        <v>1614</v>
      </c>
    </row>
    <row r="5460" spans="1:2">
      <c r="A5460">
        <v>272127</v>
      </c>
      <c r="B5460" t="s">
        <v>1614</v>
      </c>
    </row>
    <row r="5461" spans="1:2">
      <c r="A5461">
        <v>272128</v>
      </c>
      <c r="B5461" t="s">
        <v>1614</v>
      </c>
    </row>
    <row r="5462" spans="1:2">
      <c r="A5462">
        <v>272129</v>
      </c>
      <c r="B5462" t="s">
        <v>1614</v>
      </c>
    </row>
    <row r="5463" spans="1:2">
      <c r="A5463">
        <v>272130</v>
      </c>
      <c r="B5463" t="s">
        <v>1614</v>
      </c>
    </row>
    <row r="5464" spans="1:2">
      <c r="A5464">
        <v>272131</v>
      </c>
      <c r="B5464" t="s">
        <v>1614</v>
      </c>
    </row>
    <row r="5465" spans="1:2">
      <c r="A5465">
        <v>272155</v>
      </c>
      <c r="B5465" t="s">
        <v>1614</v>
      </c>
    </row>
    <row r="5466" spans="1:2">
      <c r="A5466">
        <v>272161</v>
      </c>
      <c r="B5466" t="s">
        <v>1614</v>
      </c>
    </row>
    <row r="5467" spans="1:2">
      <c r="A5467">
        <v>272181</v>
      </c>
      <c r="B5467" t="s">
        <v>1614</v>
      </c>
    </row>
    <row r="5468" spans="1:2">
      <c r="A5468">
        <v>244924</v>
      </c>
      <c r="B5468" t="s">
        <v>270</v>
      </c>
    </row>
    <row r="5469" spans="1:2">
      <c r="A5469">
        <v>262401</v>
      </c>
      <c r="B5469" t="s">
        <v>270</v>
      </c>
    </row>
    <row r="5470" spans="1:2">
      <c r="A5470">
        <v>263150</v>
      </c>
      <c r="B5470" t="s">
        <v>270</v>
      </c>
    </row>
    <row r="5471" spans="1:2">
      <c r="A5471">
        <v>263401</v>
      </c>
      <c r="B5471" t="s">
        <v>270</v>
      </c>
    </row>
    <row r="5472" spans="1:2">
      <c r="A5472">
        <v>742137</v>
      </c>
      <c r="B5472" t="s">
        <v>1545</v>
      </c>
    </row>
    <row r="5473" spans="1:2">
      <c r="A5473">
        <v>731213</v>
      </c>
      <c r="B5473" t="s">
        <v>1545</v>
      </c>
    </row>
    <row r="5474" spans="1:2">
      <c r="A5474">
        <v>742132</v>
      </c>
      <c r="B5474" t="s">
        <v>1545</v>
      </c>
    </row>
    <row r="5475" spans="1:2">
      <c r="A5475">
        <v>742139</v>
      </c>
      <c r="B5475" t="s">
        <v>1545</v>
      </c>
    </row>
    <row r="5476" spans="1:2">
      <c r="A5476">
        <v>742140</v>
      </c>
      <c r="B5476" t="s">
        <v>1545</v>
      </c>
    </row>
    <row r="5477" spans="1:2">
      <c r="A5477">
        <v>742147</v>
      </c>
      <c r="B5477" t="s">
        <v>1545</v>
      </c>
    </row>
    <row r="5478" spans="1:2">
      <c r="A5478">
        <v>742161</v>
      </c>
      <c r="B5478" t="s">
        <v>1545</v>
      </c>
    </row>
    <row r="5479" spans="1:2">
      <c r="A5479">
        <v>742168</v>
      </c>
      <c r="B5479" t="s">
        <v>1545</v>
      </c>
    </row>
    <row r="5480" spans="1:2">
      <c r="A5480">
        <v>742180</v>
      </c>
      <c r="B5480" t="s">
        <v>1545</v>
      </c>
    </row>
    <row r="5481" spans="1:2">
      <c r="A5481">
        <v>813205</v>
      </c>
      <c r="B5481" t="s">
        <v>1527</v>
      </c>
    </row>
    <row r="5482" spans="1:2">
      <c r="A5482">
        <v>813210</v>
      </c>
      <c r="B5482" t="s">
        <v>1527</v>
      </c>
    </row>
    <row r="5483" spans="1:2">
      <c r="A5483">
        <v>813233</v>
      </c>
      <c r="B5483" t="s">
        <v>1527</v>
      </c>
    </row>
    <row r="5484" spans="1:2">
      <c r="A5484">
        <v>852101</v>
      </c>
      <c r="B5484" t="s">
        <v>867</v>
      </c>
    </row>
    <row r="5485" spans="1:2">
      <c r="A5485">
        <v>852115</v>
      </c>
      <c r="B5485" t="s">
        <v>867</v>
      </c>
    </row>
    <row r="5486" spans="1:2">
      <c r="A5486">
        <v>852116</v>
      </c>
      <c r="B5486" t="s">
        <v>867</v>
      </c>
    </row>
    <row r="5487" spans="1:2">
      <c r="A5487">
        <v>852213</v>
      </c>
      <c r="B5487" t="s">
        <v>867</v>
      </c>
    </row>
    <row r="5488" spans="1:2">
      <c r="A5488">
        <v>852219</v>
      </c>
      <c r="B5488" t="s">
        <v>867</v>
      </c>
    </row>
    <row r="5489" spans="1:2">
      <c r="A5489">
        <v>852220</v>
      </c>
      <c r="B5489" t="s">
        <v>867</v>
      </c>
    </row>
    <row r="5490" spans="1:2">
      <c r="A5490">
        <v>827302</v>
      </c>
      <c r="B5490" t="s">
        <v>1822</v>
      </c>
    </row>
    <row r="5491" spans="1:2">
      <c r="A5491">
        <v>829121</v>
      </c>
      <c r="B5491" t="s">
        <v>1822</v>
      </c>
    </row>
    <row r="5492" spans="1:2">
      <c r="A5492">
        <v>802111</v>
      </c>
      <c r="B5492" t="s">
        <v>1044</v>
      </c>
    </row>
    <row r="5493" spans="1:2">
      <c r="A5493">
        <v>802113</v>
      </c>
      <c r="B5493" t="s">
        <v>1044</v>
      </c>
    </row>
    <row r="5494" spans="1:2">
      <c r="A5494">
        <v>802115</v>
      </c>
      <c r="B5494" t="s">
        <v>1044</v>
      </c>
    </row>
    <row r="5495" spans="1:2">
      <c r="A5495">
        <v>802119</v>
      </c>
      <c r="B5495" t="s">
        <v>1044</v>
      </c>
    </row>
    <row r="5496" spans="1:2">
      <c r="A5496">
        <v>802120</v>
      </c>
      <c r="B5496" t="s">
        <v>1044</v>
      </c>
    </row>
    <row r="5497" spans="1:2">
      <c r="A5497">
        <v>802126</v>
      </c>
      <c r="B5497" t="s">
        <v>1044</v>
      </c>
    </row>
    <row r="5498" spans="1:2">
      <c r="A5498">
        <v>802127</v>
      </c>
      <c r="B5498" t="s">
        <v>1044</v>
      </c>
    </row>
    <row r="5499" spans="1:2">
      <c r="A5499">
        <v>802129</v>
      </c>
      <c r="B5499" t="s">
        <v>1044</v>
      </c>
    </row>
    <row r="5500" spans="1:2">
      <c r="A5500">
        <v>802131</v>
      </c>
      <c r="B5500" t="s">
        <v>1044</v>
      </c>
    </row>
    <row r="5501" spans="1:2">
      <c r="A5501">
        <v>802133</v>
      </c>
      <c r="B5501" t="s">
        <v>1044</v>
      </c>
    </row>
    <row r="5502" spans="1:2">
      <c r="A5502">
        <v>802135</v>
      </c>
      <c r="B5502" t="s">
        <v>1044</v>
      </c>
    </row>
    <row r="5503" spans="1:2">
      <c r="A5503">
        <v>802136</v>
      </c>
      <c r="B5503" t="s">
        <v>1044</v>
      </c>
    </row>
    <row r="5504" spans="1:2">
      <c r="A5504">
        <v>833102</v>
      </c>
      <c r="B5504" t="s">
        <v>226</v>
      </c>
    </row>
    <row r="5505" spans="1:2">
      <c r="A5505">
        <v>176303</v>
      </c>
      <c r="B5505" t="s">
        <v>1784</v>
      </c>
    </row>
    <row r="5506" spans="1:2">
      <c r="A5506">
        <v>176304</v>
      </c>
      <c r="B5506" t="s">
        <v>1784</v>
      </c>
    </row>
    <row r="5507" spans="1:2">
      <c r="A5507">
        <v>176305</v>
      </c>
      <c r="B5507" t="s">
        <v>1784</v>
      </c>
    </row>
    <row r="5508" spans="1:2">
      <c r="A5508">
        <v>176306</v>
      </c>
      <c r="B5508" t="s">
        <v>1784</v>
      </c>
    </row>
    <row r="5509" spans="1:2">
      <c r="A5509">
        <v>828307</v>
      </c>
      <c r="B5509" t="s">
        <v>1746</v>
      </c>
    </row>
    <row r="5510" spans="1:2">
      <c r="A5510">
        <v>783339</v>
      </c>
      <c r="B5510" t="s">
        <v>1839</v>
      </c>
    </row>
    <row r="5511" spans="1:2">
      <c r="A5511">
        <v>785669</v>
      </c>
      <c r="B5511" t="s">
        <v>1658</v>
      </c>
    </row>
    <row r="5512" spans="1:2">
      <c r="A5512">
        <v>785675</v>
      </c>
      <c r="B5512" t="s">
        <v>1658</v>
      </c>
    </row>
    <row r="5513" spans="1:2">
      <c r="A5513">
        <v>786613</v>
      </c>
      <c r="B5513" t="s">
        <v>1658</v>
      </c>
    </row>
    <row r="5514" spans="1:2">
      <c r="A5514">
        <v>737134</v>
      </c>
      <c r="B5514" t="s">
        <v>1734</v>
      </c>
    </row>
    <row r="5515" spans="1:2">
      <c r="A5515">
        <v>207243</v>
      </c>
      <c r="B5515" t="s">
        <v>900</v>
      </c>
    </row>
    <row r="5516" spans="1:2">
      <c r="A5516">
        <v>207244</v>
      </c>
      <c r="B5516" t="s">
        <v>900</v>
      </c>
    </row>
    <row r="5517" spans="1:2">
      <c r="A5517">
        <v>207247</v>
      </c>
      <c r="B5517" t="s">
        <v>900</v>
      </c>
    </row>
    <row r="5518" spans="1:2">
      <c r="A5518">
        <v>207249</v>
      </c>
      <c r="B5518" t="s">
        <v>900</v>
      </c>
    </row>
    <row r="5519" spans="1:2">
      <c r="A5519">
        <v>207502</v>
      </c>
      <c r="B5519" t="s">
        <v>900</v>
      </c>
    </row>
    <row r="5520" spans="1:2">
      <c r="A5520">
        <v>207503</v>
      </c>
      <c r="B5520" t="s">
        <v>900</v>
      </c>
    </row>
    <row r="5521" spans="1:2">
      <c r="A5521">
        <v>207505</v>
      </c>
      <c r="B5521" t="s">
        <v>900</v>
      </c>
    </row>
    <row r="5522" spans="1:2">
      <c r="A5522">
        <v>209501</v>
      </c>
      <c r="B5522" t="s">
        <v>900</v>
      </c>
    </row>
    <row r="5523" spans="1:2">
      <c r="A5523">
        <v>209502</v>
      </c>
      <c r="B5523" t="s">
        <v>900</v>
      </c>
    </row>
    <row r="5524" spans="1:2">
      <c r="A5524">
        <v>209503</v>
      </c>
      <c r="B5524" t="s">
        <v>900</v>
      </c>
    </row>
    <row r="5525" spans="1:2">
      <c r="A5525">
        <v>209504</v>
      </c>
      <c r="B5525" t="s">
        <v>900</v>
      </c>
    </row>
    <row r="5526" spans="1:2">
      <c r="A5526">
        <v>209505</v>
      </c>
      <c r="B5526" t="s">
        <v>900</v>
      </c>
    </row>
    <row r="5527" spans="1:2">
      <c r="A5527">
        <v>209745</v>
      </c>
      <c r="B5527" t="s">
        <v>900</v>
      </c>
    </row>
    <row r="5528" spans="1:2">
      <c r="A5528">
        <v>212635</v>
      </c>
      <c r="B5528" t="s">
        <v>1610</v>
      </c>
    </row>
    <row r="5529" spans="1:2">
      <c r="A5529">
        <v>212657</v>
      </c>
      <c r="B5529" t="s">
        <v>1610</v>
      </c>
    </row>
    <row r="5530" spans="1:2">
      <c r="A5530">
        <v>212659</v>
      </c>
      <c r="B5530" t="s">
        <v>1610</v>
      </c>
    </row>
    <row r="5531" spans="1:2">
      <c r="A5531">
        <v>142043</v>
      </c>
      <c r="B5531" t="s">
        <v>1069</v>
      </c>
    </row>
    <row r="5532" spans="1:2">
      <c r="A5532">
        <v>142044</v>
      </c>
      <c r="B5532" t="s">
        <v>1069</v>
      </c>
    </row>
    <row r="5533" spans="1:2">
      <c r="A5533">
        <v>142047</v>
      </c>
      <c r="B5533" t="s">
        <v>1069</v>
      </c>
    </row>
    <row r="5534" spans="1:2">
      <c r="A5534">
        <v>142050</v>
      </c>
      <c r="B5534" t="s">
        <v>1069</v>
      </c>
    </row>
    <row r="5535" spans="1:2">
      <c r="A5535">
        <v>142052</v>
      </c>
      <c r="B5535" t="s">
        <v>1069</v>
      </c>
    </row>
    <row r="5536" spans="1:2">
      <c r="A5536">
        <v>152028</v>
      </c>
      <c r="B5536" t="s">
        <v>1069</v>
      </c>
    </row>
    <row r="5537" spans="1:2">
      <c r="A5537">
        <v>824201</v>
      </c>
      <c r="B5537" t="s">
        <v>1624</v>
      </c>
    </row>
    <row r="5538" spans="1:2">
      <c r="A5538">
        <v>824211</v>
      </c>
      <c r="B5538" t="s">
        <v>1624</v>
      </c>
    </row>
    <row r="5539" spans="1:2">
      <c r="A5539">
        <v>824237</v>
      </c>
      <c r="B5539" t="s">
        <v>1624</v>
      </c>
    </row>
    <row r="5540" spans="1:2">
      <c r="A5540">
        <v>233222</v>
      </c>
      <c r="B5540" t="s">
        <v>1700</v>
      </c>
    </row>
    <row r="5541" spans="1:2">
      <c r="A5541">
        <v>233225</v>
      </c>
      <c r="B5541" t="s">
        <v>1700</v>
      </c>
    </row>
    <row r="5542" spans="1:2">
      <c r="A5542">
        <v>233227</v>
      </c>
      <c r="B5542" t="s">
        <v>1700</v>
      </c>
    </row>
    <row r="5543" spans="1:2">
      <c r="A5543">
        <v>233228</v>
      </c>
      <c r="B5543" t="s">
        <v>1700</v>
      </c>
    </row>
    <row r="5544" spans="1:2">
      <c r="A5544">
        <v>233231</v>
      </c>
      <c r="B5544" t="s">
        <v>1700</v>
      </c>
    </row>
    <row r="5545" spans="1:2">
      <c r="A5545">
        <v>233301</v>
      </c>
      <c r="B5545" t="s">
        <v>1700</v>
      </c>
    </row>
    <row r="5546" spans="1:2">
      <c r="A5546">
        <v>841425</v>
      </c>
      <c r="B5546" t="s">
        <v>1156</v>
      </c>
    </row>
    <row r="5547" spans="1:2">
      <c r="A5547">
        <v>841436</v>
      </c>
      <c r="B5547" t="s">
        <v>1156</v>
      </c>
    </row>
    <row r="5548" spans="1:2">
      <c r="A5548">
        <v>841440</v>
      </c>
      <c r="B5548" t="s">
        <v>1156</v>
      </c>
    </row>
    <row r="5549" spans="1:2">
      <c r="A5549">
        <v>425508</v>
      </c>
      <c r="B5549" t="s">
        <v>399</v>
      </c>
    </row>
    <row r="5550" spans="1:2">
      <c r="A5550">
        <v>781102</v>
      </c>
      <c r="B5550" t="s">
        <v>908</v>
      </c>
    </row>
    <row r="5551" spans="1:2">
      <c r="A5551">
        <v>781103</v>
      </c>
      <c r="B5551" t="s">
        <v>908</v>
      </c>
    </row>
    <row r="5552" spans="1:2">
      <c r="A5552">
        <v>781104</v>
      </c>
      <c r="B5552" t="s">
        <v>908</v>
      </c>
    </row>
    <row r="5553" spans="1:2">
      <c r="A5553">
        <v>176031</v>
      </c>
      <c r="B5553" t="s">
        <v>1487</v>
      </c>
    </row>
    <row r="5554" spans="1:2">
      <c r="A5554">
        <v>176032</v>
      </c>
      <c r="B5554" t="s">
        <v>1487</v>
      </c>
    </row>
    <row r="5555" spans="1:2">
      <c r="A5555">
        <v>176036</v>
      </c>
      <c r="B5555" t="s">
        <v>1487</v>
      </c>
    </row>
    <row r="5556" spans="1:2">
      <c r="A5556">
        <v>177033</v>
      </c>
      <c r="B5556" t="s">
        <v>1487</v>
      </c>
    </row>
    <row r="5557" spans="1:2">
      <c r="A5557">
        <v>177034</v>
      </c>
      <c r="B5557" t="s">
        <v>1487</v>
      </c>
    </row>
    <row r="5558" spans="1:2">
      <c r="A5558">
        <v>177038</v>
      </c>
      <c r="B5558" t="s">
        <v>1487</v>
      </c>
    </row>
    <row r="5559" spans="1:2">
      <c r="A5559">
        <v>177040</v>
      </c>
      <c r="B5559" t="s">
        <v>1487</v>
      </c>
    </row>
    <row r="5560" spans="1:2">
      <c r="A5560">
        <v>177041</v>
      </c>
      <c r="B5560" t="s">
        <v>1487</v>
      </c>
    </row>
    <row r="5561" spans="1:2">
      <c r="A5561">
        <v>177042</v>
      </c>
      <c r="B5561" t="s">
        <v>1487</v>
      </c>
    </row>
    <row r="5562" spans="1:2">
      <c r="A5562">
        <v>177043</v>
      </c>
      <c r="B5562" t="s">
        <v>1487</v>
      </c>
    </row>
    <row r="5563" spans="1:2">
      <c r="A5563">
        <v>177044</v>
      </c>
      <c r="B5563" t="s">
        <v>1487</v>
      </c>
    </row>
    <row r="5564" spans="1:2">
      <c r="A5564">
        <v>177045</v>
      </c>
      <c r="B5564" t="s">
        <v>1487</v>
      </c>
    </row>
    <row r="5565" spans="1:2">
      <c r="A5565">
        <v>177301</v>
      </c>
      <c r="B5565" t="s">
        <v>1487</v>
      </c>
    </row>
    <row r="5566" spans="1:2">
      <c r="A5566">
        <v>209868</v>
      </c>
      <c r="B5566" t="s">
        <v>1173</v>
      </c>
    </row>
    <row r="5567" spans="1:2">
      <c r="A5567">
        <v>209869</v>
      </c>
      <c r="B5567" t="s">
        <v>1173</v>
      </c>
    </row>
    <row r="5568" spans="1:2">
      <c r="A5568">
        <v>241126</v>
      </c>
      <c r="B5568" t="s">
        <v>1173</v>
      </c>
    </row>
    <row r="5569" spans="1:2">
      <c r="A5569">
        <v>241301</v>
      </c>
      <c r="B5569" t="s">
        <v>1173</v>
      </c>
    </row>
    <row r="5570" spans="1:2">
      <c r="A5570">
        <v>241302</v>
      </c>
      <c r="B5570" t="s">
        <v>1173</v>
      </c>
    </row>
    <row r="5571" spans="1:2">
      <c r="A5571">
        <v>241303</v>
      </c>
      <c r="B5571" t="s">
        <v>1173</v>
      </c>
    </row>
    <row r="5572" spans="1:2">
      <c r="A5572">
        <v>241305</v>
      </c>
      <c r="B5572" t="s">
        <v>1173</v>
      </c>
    </row>
    <row r="5573" spans="1:2">
      <c r="A5573">
        <v>241502</v>
      </c>
      <c r="B5573" t="s">
        <v>1173</v>
      </c>
    </row>
    <row r="5574" spans="1:2">
      <c r="A5574">
        <v>247656</v>
      </c>
      <c r="B5574" t="s">
        <v>565</v>
      </c>
    </row>
    <row r="5575" spans="1:2">
      <c r="A5575">
        <v>247663</v>
      </c>
      <c r="B5575" t="s">
        <v>565</v>
      </c>
    </row>
    <row r="5576" spans="1:2">
      <c r="A5576">
        <v>247665</v>
      </c>
      <c r="B5576" t="s">
        <v>565</v>
      </c>
    </row>
    <row r="5577" spans="1:2">
      <c r="A5577">
        <v>247670</v>
      </c>
      <c r="B5577" t="s">
        <v>565</v>
      </c>
    </row>
    <row r="5578" spans="1:2">
      <c r="A5578">
        <v>247671</v>
      </c>
      <c r="B5578" t="s">
        <v>565</v>
      </c>
    </row>
    <row r="5579" spans="1:2">
      <c r="A5579">
        <v>251327</v>
      </c>
      <c r="B5579" t="s">
        <v>565</v>
      </c>
    </row>
    <row r="5580" spans="1:2">
      <c r="A5580">
        <v>207302</v>
      </c>
      <c r="B5580" t="s">
        <v>356</v>
      </c>
    </row>
    <row r="5581" spans="1:2">
      <c r="A5581">
        <v>281104</v>
      </c>
      <c r="B5581" t="s">
        <v>356</v>
      </c>
    </row>
    <row r="5582" spans="1:2">
      <c r="A5582">
        <v>281301</v>
      </c>
      <c r="B5582" t="s">
        <v>356</v>
      </c>
    </row>
    <row r="5583" spans="1:2">
      <c r="A5583">
        <v>281302</v>
      </c>
      <c r="B5583" t="s">
        <v>356</v>
      </c>
    </row>
    <row r="5584" spans="1:2">
      <c r="A5584">
        <v>281306</v>
      </c>
      <c r="B5584" t="s">
        <v>356</v>
      </c>
    </row>
    <row r="5585" spans="1:2">
      <c r="A5585">
        <v>281307</v>
      </c>
      <c r="B5585" t="s">
        <v>356</v>
      </c>
    </row>
    <row r="5586" spans="1:2">
      <c r="A5586">
        <v>283126</v>
      </c>
      <c r="B5586" t="s">
        <v>356</v>
      </c>
    </row>
    <row r="5587" spans="1:2">
      <c r="A5587">
        <v>283201</v>
      </c>
      <c r="B5587" t="s">
        <v>356</v>
      </c>
    </row>
    <row r="5588" spans="1:2">
      <c r="A5588">
        <v>833219</v>
      </c>
      <c r="B5588" t="s">
        <v>1842</v>
      </c>
    </row>
    <row r="5589" spans="1:2">
      <c r="A5589">
        <v>811305</v>
      </c>
      <c r="B5589" t="s">
        <v>1350</v>
      </c>
    </row>
    <row r="5590" spans="1:2">
      <c r="A5590">
        <v>811307</v>
      </c>
      <c r="B5590" t="s">
        <v>1350</v>
      </c>
    </row>
    <row r="5591" spans="1:2">
      <c r="A5591">
        <v>811312</v>
      </c>
      <c r="B5591" t="s">
        <v>1350</v>
      </c>
    </row>
    <row r="5592" spans="1:2">
      <c r="A5592">
        <v>811313</v>
      </c>
      <c r="B5592" t="s">
        <v>1350</v>
      </c>
    </row>
    <row r="5593" spans="1:2">
      <c r="A5593">
        <v>811317</v>
      </c>
      <c r="B5593" t="s">
        <v>1350</v>
      </c>
    </row>
    <row r="5594" spans="1:2">
      <c r="A5594">
        <v>144626</v>
      </c>
      <c r="B5594" t="s">
        <v>235</v>
      </c>
    </row>
    <row r="5595" spans="1:2">
      <c r="A5595">
        <v>176002</v>
      </c>
      <c r="B5595" t="s">
        <v>1763</v>
      </c>
    </row>
    <row r="5596" spans="1:2">
      <c r="A5596">
        <v>176029</v>
      </c>
      <c r="B5596" t="s">
        <v>1763</v>
      </c>
    </row>
    <row r="5597" spans="1:2">
      <c r="A5597">
        <v>176038</v>
      </c>
      <c r="B5597" t="s">
        <v>1763</v>
      </c>
    </row>
    <row r="5598" spans="1:2">
      <c r="A5598">
        <v>176047</v>
      </c>
      <c r="B5598" t="s">
        <v>1763</v>
      </c>
    </row>
    <row r="5599" spans="1:2">
      <c r="A5599">
        <v>176056</v>
      </c>
      <c r="B5599" t="s">
        <v>1763</v>
      </c>
    </row>
    <row r="5600" spans="1:2">
      <c r="A5600">
        <v>176059</v>
      </c>
      <c r="B5600" t="s">
        <v>1763</v>
      </c>
    </row>
    <row r="5601" spans="1:2">
      <c r="A5601">
        <v>176060</v>
      </c>
      <c r="B5601" t="s">
        <v>1763</v>
      </c>
    </row>
    <row r="5602" spans="1:2">
      <c r="A5602">
        <v>176064</v>
      </c>
      <c r="B5602" t="s">
        <v>1763</v>
      </c>
    </row>
    <row r="5603" spans="1:2">
      <c r="A5603">
        <v>176065</v>
      </c>
      <c r="B5603" t="s">
        <v>1763</v>
      </c>
    </row>
    <row r="5604" spans="1:2">
      <c r="A5604">
        <v>176101</v>
      </c>
      <c r="B5604" t="s">
        <v>1763</v>
      </c>
    </row>
    <row r="5605" spans="1:2">
      <c r="A5605">
        <v>788150</v>
      </c>
      <c r="B5605" t="s">
        <v>1612</v>
      </c>
    </row>
    <row r="5606" spans="1:2">
      <c r="A5606">
        <v>788151</v>
      </c>
      <c r="B5606" t="s">
        <v>1612</v>
      </c>
    </row>
    <row r="5607" spans="1:2">
      <c r="A5607">
        <v>788152</v>
      </c>
      <c r="B5607" t="s">
        <v>1612</v>
      </c>
    </row>
    <row r="5608" spans="1:2">
      <c r="A5608">
        <v>788155</v>
      </c>
      <c r="B5608" t="s">
        <v>1612</v>
      </c>
    </row>
    <row r="5609" spans="1:2">
      <c r="A5609">
        <v>788113</v>
      </c>
      <c r="B5609" t="s">
        <v>1687</v>
      </c>
    </row>
    <row r="5610" spans="1:2">
      <c r="A5610">
        <v>788160</v>
      </c>
      <c r="B5610" t="s">
        <v>1687</v>
      </c>
    </row>
    <row r="5611" spans="1:2">
      <c r="A5611">
        <v>788161</v>
      </c>
      <c r="B5611" t="s">
        <v>1687</v>
      </c>
    </row>
    <row r="5612" spans="1:2">
      <c r="A5612">
        <v>788163</v>
      </c>
      <c r="B5612" t="s">
        <v>1687</v>
      </c>
    </row>
    <row r="5613" spans="1:2">
      <c r="A5613">
        <v>788168</v>
      </c>
      <c r="B5613" t="s">
        <v>1687</v>
      </c>
    </row>
    <row r="5614" spans="1:2">
      <c r="A5614">
        <v>262801</v>
      </c>
      <c r="B5614" t="s">
        <v>1368</v>
      </c>
    </row>
    <row r="5615" spans="1:2">
      <c r="A5615">
        <v>262802</v>
      </c>
      <c r="B5615" t="s">
        <v>1368</v>
      </c>
    </row>
    <row r="5616" spans="1:2">
      <c r="A5616">
        <v>262804</v>
      </c>
      <c r="B5616" t="s">
        <v>1368</v>
      </c>
    </row>
    <row r="5617" spans="1:2">
      <c r="A5617">
        <v>262805</v>
      </c>
      <c r="B5617" t="s">
        <v>1368</v>
      </c>
    </row>
    <row r="5618" spans="1:2">
      <c r="A5618">
        <v>855101</v>
      </c>
      <c r="B5618" t="s">
        <v>961</v>
      </c>
    </row>
    <row r="5619" spans="1:2">
      <c r="A5619">
        <v>855115</v>
      </c>
      <c r="B5619" t="s">
        <v>961</v>
      </c>
    </row>
    <row r="5620" spans="1:2">
      <c r="A5620">
        <v>783345</v>
      </c>
      <c r="B5620" t="s">
        <v>1531</v>
      </c>
    </row>
    <row r="5621" spans="1:2">
      <c r="A5621">
        <v>783348</v>
      </c>
      <c r="B5621" t="s">
        <v>1531</v>
      </c>
    </row>
    <row r="5622" spans="1:2">
      <c r="A5622">
        <v>743329</v>
      </c>
      <c r="B5622" t="s">
        <v>1566</v>
      </c>
    </row>
    <row r="5623" spans="1:2">
      <c r="A5623">
        <v>743376</v>
      </c>
      <c r="B5623" t="s">
        <v>1566</v>
      </c>
    </row>
    <row r="5624" spans="1:2">
      <c r="A5624">
        <v>847225</v>
      </c>
      <c r="B5624" t="s">
        <v>1560</v>
      </c>
    </row>
    <row r="5625" spans="1:2">
      <c r="A5625">
        <v>847226</v>
      </c>
      <c r="B5625" t="s">
        <v>1560</v>
      </c>
    </row>
    <row r="5626" spans="1:2">
      <c r="A5626">
        <v>847228</v>
      </c>
      <c r="B5626" t="s">
        <v>1560</v>
      </c>
    </row>
    <row r="5627" spans="1:2">
      <c r="A5627">
        <v>847229</v>
      </c>
      <c r="B5627" t="s">
        <v>1560</v>
      </c>
    </row>
    <row r="5628" spans="1:2">
      <c r="A5628">
        <v>847232</v>
      </c>
      <c r="B5628" t="s">
        <v>1560</v>
      </c>
    </row>
    <row r="5629" spans="1:2">
      <c r="A5629">
        <v>205262</v>
      </c>
      <c r="B5629" t="s">
        <v>1575</v>
      </c>
    </row>
    <row r="5630" spans="1:2">
      <c r="A5630">
        <v>205301</v>
      </c>
      <c r="B5630" t="s">
        <v>1575</v>
      </c>
    </row>
    <row r="5631" spans="1:2">
      <c r="A5631">
        <v>205303</v>
      </c>
      <c r="B5631" t="s">
        <v>1575</v>
      </c>
    </row>
    <row r="5632" spans="1:2">
      <c r="A5632">
        <v>205304</v>
      </c>
      <c r="B5632" t="s">
        <v>1575</v>
      </c>
    </row>
    <row r="5633" spans="1:2">
      <c r="A5633">
        <v>206301</v>
      </c>
      <c r="B5633" t="s">
        <v>1575</v>
      </c>
    </row>
    <row r="5634" spans="1:2">
      <c r="A5634">
        <v>207250</v>
      </c>
      <c r="B5634" t="s">
        <v>1575</v>
      </c>
    </row>
    <row r="5635" spans="1:2">
      <c r="A5635">
        <v>209652</v>
      </c>
      <c r="B5635" t="s">
        <v>1575</v>
      </c>
    </row>
    <row r="5636" spans="1:2">
      <c r="A5636">
        <v>209743</v>
      </c>
      <c r="B5636" t="s">
        <v>1575</v>
      </c>
    </row>
    <row r="5637" spans="1:2">
      <c r="A5637">
        <v>205261</v>
      </c>
      <c r="B5637" t="s">
        <v>1260</v>
      </c>
    </row>
    <row r="5638" spans="1:2">
      <c r="A5638">
        <v>205264</v>
      </c>
      <c r="B5638" t="s">
        <v>1260</v>
      </c>
    </row>
    <row r="5639" spans="1:2">
      <c r="A5639">
        <v>205268</v>
      </c>
      <c r="B5639" t="s">
        <v>1260</v>
      </c>
    </row>
    <row r="5640" spans="1:2">
      <c r="A5640">
        <v>206130</v>
      </c>
      <c r="B5640" t="s">
        <v>1260</v>
      </c>
    </row>
    <row r="5641" spans="1:2">
      <c r="A5641">
        <v>206202</v>
      </c>
      <c r="B5641" t="s">
        <v>1260</v>
      </c>
    </row>
    <row r="5642" spans="1:2">
      <c r="A5642">
        <v>206245</v>
      </c>
      <c r="B5642" t="s">
        <v>1260</v>
      </c>
    </row>
    <row r="5643" spans="1:2">
      <c r="A5643">
        <v>250221</v>
      </c>
      <c r="B5643" t="s">
        <v>1628</v>
      </c>
    </row>
    <row r="5644" spans="1:2">
      <c r="A5644">
        <v>250222</v>
      </c>
      <c r="B5644" t="s">
        <v>1628</v>
      </c>
    </row>
    <row r="5645" spans="1:2">
      <c r="A5645">
        <v>250223</v>
      </c>
      <c r="B5645" t="s">
        <v>1628</v>
      </c>
    </row>
    <row r="5646" spans="1:2">
      <c r="A5646">
        <v>250341</v>
      </c>
      <c r="B5646" t="s">
        <v>1628</v>
      </c>
    </row>
    <row r="5647" spans="1:2">
      <c r="A5647">
        <v>250342</v>
      </c>
      <c r="B5647" t="s">
        <v>1628</v>
      </c>
    </row>
    <row r="5648" spans="1:2">
      <c r="A5648">
        <v>250344</v>
      </c>
      <c r="B5648" t="s">
        <v>1628</v>
      </c>
    </row>
    <row r="5649" spans="1:2">
      <c r="A5649">
        <v>721430</v>
      </c>
      <c r="B5649" t="s">
        <v>637</v>
      </c>
    </row>
    <row r="5650" spans="1:2">
      <c r="A5650">
        <v>721601</v>
      </c>
      <c r="B5650" t="s">
        <v>637</v>
      </c>
    </row>
    <row r="5651" spans="1:2">
      <c r="A5651">
        <v>721625</v>
      </c>
      <c r="B5651" t="s">
        <v>637</v>
      </c>
    </row>
    <row r="5652" spans="1:2">
      <c r="A5652">
        <v>721626</v>
      </c>
      <c r="B5652" t="s">
        <v>637</v>
      </c>
    </row>
    <row r="5653" spans="1:2">
      <c r="A5653">
        <v>721633</v>
      </c>
      <c r="B5653" t="s">
        <v>637</v>
      </c>
    </row>
    <row r="5654" spans="1:2">
      <c r="A5654">
        <v>721650</v>
      </c>
      <c r="B5654" t="s">
        <v>637</v>
      </c>
    </row>
    <row r="5655" spans="1:2">
      <c r="A5655">
        <v>721655</v>
      </c>
      <c r="B5655" t="s">
        <v>637</v>
      </c>
    </row>
    <row r="5656" spans="1:2">
      <c r="A5656">
        <v>721656</v>
      </c>
      <c r="B5656" t="s">
        <v>637</v>
      </c>
    </row>
    <row r="5657" spans="1:2">
      <c r="A5657">
        <v>721659</v>
      </c>
      <c r="B5657" t="s">
        <v>637</v>
      </c>
    </row>
    <row r="5658" spans="1:2">
      <c r="A5658">
        <v>721423</v>
      </c>
      <c r="B5658" t="s">
        <v>1827</v>
      </c>
    </row>
    <row r="5659" spans="1:2">
      <c r="A5659">
        <v>721428</v>
      </c>
      <c r="B5659" t="s">
        <v>1827</v>
      </c>
    </row>
    <row r="5660" spans="1:2">
      <c r="A5660">
        <v>721441</v>
      </c>
      <c r="B5660" t="s">
        <v>1827</v>
      </c>
    </row>
    <row r="5661" spans="1:2">
      <c r="A5661">
        <v>721446</v>
      </c>
      <c r="B5661" t="s">
        <v>1827</v>
      </c>
    </row>
    <row r="5662" spans="1:2">
      <c r="A5662">
        <v>721455</v>
      </c>
      <c r="B5662" t="s">
        <v>1827</v>
      </c>
    </row>
    <row r="5663" spans="1:2">
      <c r="A5663">
        <v>721463</v>
      </c>
      <c r="B5663" t="s">
        <v>1827</v>
      </c>
    </row>
    <row r="5664" spans="1:2">
      <c r="A5664">
        <v>251201</v>
      </c>
      <c r="B5664" t="s">
        <v>537</v>
      </c>
    </row>
    <row r="5665" spans="1:2">
      <c r="A5665">
        <v>251203</v>
      </c>
      <c r="B5665" t="s">
        <v>537</v>
      </c>
    </row>
    <row r="5666" spans="1:2">
      <c r="A5666">
        <v>251314</v>
      </c>
      <c r="B5666" t="s">
        <v>537</v>
      </c>
    </row>
    <row r="5667" spans="1:2">
      <c r="A5667">
        <v>251315</v>
      </c>
      <c r="B5667" t="s">
        <v>537</v>
      </c>
    </row>
    <row r="5668" spans="1:2">
      <c r="A5668">
        <v>822115</v>
      </c>
      <c r="B5668" t="s">
        <v>1650</v>
      </c>
    </row>
    <row r="5669" spans="1:2">
      <c r="A5669">
        <v>824123</v>
      </c>
      <c r="B5669" t="s">
        <v>1650</v>
      </c>
    </row>
    <row r="5670" spans="1:2">
      <c r="A5670">
        <v>824301</v>
      </c>
      <c r="B5670" t="s">
        <v>1650</v>
      </c>
    </row>
    <row r="5671" spans="1:2">
      <c r="A5671">
        <v>824302</v>
      </c>
      <c r="B5671" t="s">
        <v>1650</v>
      </c>
    </row>
    <row r="5672" spans="1:2">
      <c r="A5672">
        <v>824303</v>
      </c>
      <c r="B5672" t="s">
        <v>1650</v>
      </c>
    </row>
    <row r="5673" spans="1:2">
      <c r="A5673">
        <v>782122</v>
      </c>
      <c r="B5673" t="s">
        <v>1645</v>
      </c>
    </row>
    <row r="5674" spans="1:2">
      <c r="A5674">
        <v>782123</v>
      </c>
      <c r="B5674" t="s">
        <v>1645</v>
      </c>
    </row>
    <row r="5675" spans="1:2">
      <c r="A5675">
        <v>782425</v>
      </c>
      <c r="B5675" t="s">
        <v>668</v>
      </c>
    </row>
    <row r="5676" spans="1:2">
      <c r="A5676">
        <v>782426</v>
      </c>
      <c r="B5676" t="s">
        <v>668</v>
      </c>
    </row>
    <row r="5677" spans="1:2">
      <c r="A5677">
        <v>786610</v>
      </c>
      <c r="B5677" t="s">
        <v>930</v>
      </c>
    </row>
    <row r="5678" spans="1:2">
      <c r="A5678">
        <v>786611</v>
      </c>
      <c r="B5678" t="s">
        <v>930</v>
      </c>
    </row>
    <row r="5679" spans="1:2">
      <c r="A5679">
        <v>786614</v>
      </c>
      <c r="B5679" t="s">
        <v>930</v>
      </c>
    </row>
    <row r="5680" spans="1:2">
      <c r="A5680">
        <v>786621</v>
      </c>
      <c r="B5680" t="s">
        <v>930</v>
      </c>
    </row>
    <row r="5681" spans="1:2">
      <c r="A5681">
        <v>786622</v>
      </c>
      <c r="B5681" t="s">
        <v>930</v>
      </c>
    </row>
    <row r="5682" spans="1:2">
      <c r="A5682">
        <v>786623</v>
      </c>
      <c r="B5682" t="s">
        <v>930</v>
      </c>
    </row>
    <row r="5683" spans="1:2">
      <c r="A5683">
        <v>804406</v>
      </c>
      <c r="B5683" t="s">
        <v>1615</v>
      </c>
    </row>
    <row r="5684" spans="1:2">
      <c r="A5684">
        <v>804407</v>
      </c>
      <c r="B5684" t="s">
        <v>1615</v>
      </c>
    </row>
    <row r="5685" spans="1:2">
      <c r="A5685">
        <v>824233</v>
      </c>
      <c r="B5685" t="s">
        <v>1615</v>
      </c>
    </row>
    <row r="5686" spans="1:2">
      <c r="A5686">
        <v>799277</v>
      </c>
      <c r="B5686" t="s">
        <v>1008</v>
      </c>
    </row>
    <row r="5687" spans="1:2">
      <c r="A5687">
        <v>799279</v>
      </c>
      <c r="B5687" t="s">
        <v>1008</v>
      </c>
    </row>
    <row r="5688" spans="1:2">
      <c r="A5688">
        <v>799281</v>
      </c>
      <c r="B5688" t="s">
        <v>1008</v>
      </c>
    </row>
    <row r="5689" spans="1:2">
      <c r="A5689">
        <v>242042</v>
      </c>
      <c r="B5689" t="s">
        <v>998</v>
      </c>
    </row>
    <row r="5690" spans="1:2">
      <c r="A5690">
        <v>242405</v>
      </c>
      <c r="B5690" t="s">
        <v>998</v>
      </c>
    </row>
    <row r="5691" spans="1:2">
      <c r="A5691">
        <v>262122</v>
      </c>
      <c r="B5691" t="s">
        <v>998</v>
      </c>
    </row>
    <row r="5692" spans="1:2">
      <c r="A5692">
        <v>262124</v>
      </c>
      <c r="B5692" t="s">
        <v>998</v>
      </c>
    </row>
    <row r="5693" spans="1:2">
      <c r="A5693">
        <v>192303</v>
      </c>
      <c r="B5693" t="s">
        <v>298</v>
      </c>
    </row>
    <row r="5694" spans="1:2">
      <c r="A5694">
        <v>835303</v>
      </c>
      <c r="B5694" t="s">
        <v>1831</v>
      </c>
    </row>
    <row r="5695" spans="1:2">
      <c r="A5695">
        <v>802212</v>
      </c>
      <c r="B5695" t="s">
        <v>1454</v>
      </c>
    </row>
    <row r="5696" spans="1:2">
      <c r="A5696">
        <v>802213</v>
      </c>
      <c r="B5696" t="s">
        <v>1454</v>
      </c>
    </row>
    <row r="5697" spans="1:2">
      <c r="A5697">
        <v>802215</v>
      </c>
      <c r="B5697" t="s">
        <v>1454</v>
      </c>
    </row>
    <row r="5698" spans="1:2">
      <c r="A5698">
        <v>802218</v>
      </c>
      <c r="B5698" t="s">
        <v>1454</v>
      </c>
    </row>
    <row r="5699" spans="1:2">
      <c r="A5699">
        <v>802219</v>
      </c>
      <c r="B5699" t="s">
        <v>1454</v>
      </c>
    </row>
    <row r="5700" spans="1:2">
      <c r="A5700">
        <v>802220</v>
      </c>
      <c r="B5700" t="s">
        <v>1454</v>
      </c>
    </row>
    <row r="5701" spans="1:2">
      <c r="A5701">
        <v>802221</v>
      </c>
      <c r="B5701" t="s">
        <v>1454</v>
      </c>
    </row>
    <row r="5702" spans="1:2">
      <c r="A5702">
        <v>821310</v>
      </c>
      <c r="B5702" t="s">
        <v>1454</v>
      </c>
    </row>
    <row r="5703" spans="1:2">
      <c r="A5703">
        <v>262405</v>
      </c>
      <c r="B5703" t="s">
        <v>1141</v>
      </c>
    </row>
    <row r="5704" spans="1:2">
      <c r="A5704">
        <v>263151</v>
      </c>
      <c r="B5704" t="s">
        <v>1141</v>
      </c>
    </row>
    <row r="5705" spans="1:2">
      <c r="A5705">
        <v>263154</v>
      </c>
      <c r="B5705" t="s">
        <v>1141</v>
      </c>
    </row>
    <row r="5706" spans="1:2">
      <c r="A5706">
        <v>247121</v>
      </c>
      <c r="B5706" t="s">
        <v>290</v>
      </c>
    </row>
    <row r="5707" spans="1:2">
      <c r="A5707">
        <v>247129</v>
      </c>
      <c r="B5707" t="s">
        <v>290</v>
      </c>
    </row>
    <row r="5708" spans="1:2">
      <c r="A5708">
        <v>247661</v>
      </c>
      <c r="B5708" t="s">
        <v>290</v>
      </c>
    </row>
    <row r="5709" spans="1:2">
      <c r="A5709">
        <v>247662</v>
      </c>
      <c r="B5709" t="s">
        <v>290</v>
      </c>
    </row>
    <row r="5710" spans="1:2">
      <c r="A5710">
        <v>841218</v>
      </c>
      <c r="B5710" t="s">
        <v>1272</v>
      </c>
    </row>
    <row r="5711" spans="1:2">
      <c r="A5711">
        <v>841219</v>
      </c>
      <c r="B5711" t="s">
        <v>1272</v>
      </c>
    </row>
    <row r="5712" spans="1:2">
      <c r="A5712">
        <v>841401</v>
      </c>
      <c r="B5712" t="s">
        <v>1272</v>
      </c>
    </row>
    <row r="5713" spans="1:2">
      <c r="A5713">
        <v>841402</v>
      </c>
      <c r="B5713" t="s">
        <v>1272</v>
      </c>
    </row>
    <row r="5714" spans="1:2">
      <c r="A5714">
        <v>841403</v>
      </c>
      <c r="B5714" t="s">
        <v>1272</v>
      </c>
    </row>
    <row r="5715" spans="1:2">
      <c r="A5715">
        <v>841410</v>
      </c>
      <c r="B5715" t="s">
        <v>1272</v>
      </c>
    </row>
    <row r="5716" spans="1:2">
      <c r="A5716">
        <v>841411</v>
      </c>
      <c r="B5716" t="s">
        <v>1272</v>
      </c>
    </row>
    <row r="5717" spans="1:2">
      <c r="A5717">
        <v>841417</v>
      </c>
      <c r="B5717" t="s">
        <v>1272</v>
      </c>
    </row>
    <row r="5718" spans="1:2">
      <c r="A5718">
        <v>841418</v>
      </c>
      <c r="B5718" t="s">
        <v>1272</v>
      </c>
    </row>
    <row r="5719" spans="1:2">
      <c r="A5719">
        <v>841419</v>
      </c>
      <c r="B5719" t="s">
        <v>1272</v>
      </c>
    </row>
    <row r="5720" spans="1:2">
      <c r="A5720">
        <v>841421</v>
      </c>
      <c r="B5720" t="s">
        <v>1272</v>
      </c>
    </row>
    <row r="5721" spans="1:2">
      <c r="A5721">
        <v>841424</v>
      </c>
      <c r="B5721" t="s">
        <v>1272</v>
      </c>
    </row>
    <row r="5722" spans="1:2">
      <c r="A5722">
        <v>841433</v>
      </c>
      <c r="B5722" t="s">
        <v>1272</v>
      </c>
    </row>
    <row r="5723" spans="1:2">
      <c r="A5723">
        <v>841442</v>
      </c>
      <c r="B5723" t="s">
        <v>1272</v>
      </c>
    </row>
    <row r="5724" spans="1:2">
      <c r="A5724">
        <v>841443</v>
      </c>
      <c r="B5724" t="s">
        <v>1272</v>
      </c>
    </row>
    <row r="5725" spans="1:2">
      <c r="A5725">
        <v>841460</v>
      </c>
      <c r="B5725" t="s">
        <v>1272</v>
      </c>
    </row>
    <row r="5726" spans="1:2">
      <c r="A5726">
        <v>811101</v>
      </c>
      <c r="B5726" t="s">
        <v>1274</v>
      </c>
    </row>
    <row r="5727" spans="1:2">
      <c r="A5727">
        <v>811102</v>
      </c>
      <c r="B5727" t="s">
        <v>1274</v>
      </c>
    </row>
    <row r="5728" spans="1:2">
      <c r="A5728">
        <v>811105</v>
      </c>
      <c r="B5728" t="s">
        <v>1274</v>
      </c>
    </row>
    <row r="5729" spans="1:2">
      <c r="A5729">
        <v>811304</v>
      </c>
      <c r="B5729" t="s">
        <v>1274</v>
      </c>
    </row>
    <row r="5730" spans="1:2">
      <c r="A5730">
        <v>272202</v>
      </c>
      <c r="B5730" t="s">
        <v>1281</v>
      </c>
    </row>
    <row r="5731" spans="1:2">
      <c r="A5731">
        <v>272203</v>
      </c>
      <c r="B5731" t="s">
        <v>1281</v>
      </c>
    </row>
    <row r="5732" spans="1:2">
      <c r="A5732">
        <v>272204</v>
      </c>
      <c r="B5732" t="s">
        <v>1281</v>
      </c>
    </row>
    <row r="5733" spans="1:2">
      <c r="A5733">
        <v>272205</v>
      </c>
      <c r="B5733" t="s">
        <v>1281</v>
      </c>
    </row>
    <row r="5734" spans="1:2">
      <c r="A5734">
        <v>272206</v>
      </c>
      <c r="B5734" t="s">
        <v>1281</v>
      </c>
    </row>
    <row r="5735" spans="1:2">
      <c r="A5735">
        <v>272207</v>
      </c>
      <c r="B5735" t="s">
        <v>1281</v>
      </c>
    </row>
    <row r="5736" spans="1:2">
      <c r="A5736">
        <v>272208</v>
      </c>
      <c r="B5736" t="s">
        <v>1281</v>
      </c>
    </row>
    <row r="5737" spans="1:2">
      <c r="A5737">
        <v>231205</v>
      </c>
      <c r="B5737" t="s">
        <v>1060</v>
      </c>
    </row>
    <row r="5738" spans="1:2">
      <c r="A5738">
        <v>231207</v>
      </c>
      <c r="B5738" t="s">
        <v>1060</v>
      </c>
    </row>
    <row r="5739" spans="1:2">
      <c r="A5739">
        <v>231219</v>
      </c>
      <c r="B5739" t="s">
        <v>1060</v>
      </c>
    </row>
    <row r="5740" spans="1:2">
      <c r="A5740">
        <v>799102</v>
      </c>
      <c r="B5740" t="s">
        <v>934</v>
      </c>
    </row>
    <row r="5741" spans="1:2">
      <c r="A5741">
        <v>799103</v>
      </c>
      <c r="B5741" t="s">
        <v>934</v>
      </c>
    </row>
    <row r="5742" spans="1:2">
      <c r="A5742">
        <v>191131</v>
      </c>
      <c r="B5742" t="s">
        <v>748</v>
      </c>
    </row>
    <row r="5743" spans="1:2">
      <c r="A5743">
        <v>191201</v>
      </c>
      <c r="B5743" t="s">
        <v>748</v>
      </c>
    </row>
    <row r="5744" spans="1:2">
      <c r="A5744">
        <v>144216</v>
      </c>
      <c r="B5744" t="s">
        <v>1282</v>
      </c>
    </row>
    <row r="5745" spans="1:2">
      <c r="A5745">
        <v>144222</v>
      </c>
      <c r="B5745" t="s">
        <v>1282</v>
      </c>
    </row>
    <row r="5746" spans="1:2">
      <c r="A5746">
        <v>144223</v>
      </c>
      <c r="B5746" t="s">
        <v>1282</v>
      </c>
    </row>
    <row r="5747" spans="1:2">
      <c r="A5747">
        <v>144224</v>
      </c>
      <c r="B5747" t="s">
        <v>1282</v>
      </c>
    </row>
    <row r="5748" spans="1:2">
      <c r="A5748">
        <v>174319</v>
      </c>
      <c r="B5748" t="s">
        <v>1282</v>
      </c>
    </row>
    <row r="5749" spans="1:2">
      <c r="A5749">
        <v>176501</v>
      </c>
      <c r="B5749" t="s">
        <v>1282</v>
      </c>
    </row>
    <row r="5750" spans="1:2">
      <c r="A5750">
        <v>176502</v>
      </c>
      <c r="B5750" t="s">
        <v>1282</v>
      </c>
    </row>
    <row r="5751" spans="1:2">
      <c r="A5751">
        <v>844114</v>
      </c>
      <c r="B5751" t="s">
        <v>1630</v>
      </c>
    </row>
    <row r="5752" spans="1:2">
      <c r="A5752">
        <v>844122</v>
      </c>
      <c r="B5752" t="s">
        <v>1630</v>
      </c>
    </row>
    <row r="5753" spans="1:2">
      <c r="A5753">
        <v>844126</v>
      </c>
      <c r="B5753" t="s">
        <v>1630</v>
      </c>
    </row>
    <row r="5754" spans="1:2">
      <c r="A5754">
        <v>560016</v>
      </c>
      <c r="B5754" t="s">
        <v>33</v>
      </c>
    </row>
    <row r="5755" spans="1:2">
      <c r="A5755">
        <v>560036</v>
      </c>
      <c r="B5755" t="s">
        <v>33</v>
      </c>
    </row>
    <row r="5756" spans="1:2">
      <c r="A5756">
        <v>560043</v>
      </c>
      <c r="B5756" t="s">
        <v>33</v>
      </c>
    </row>
    <row r="5757" spans="1:2">
      <c r="A5757">
        <v>560048</v>
      </c>
      <c r="B5757" t="s">
        <v>33</v>
      </c>
    </row>
    <row r="5758" spans="1:2">
      <c r="A5758">
        <v>560049</v>
      </c>
      <c r="B5758" t="s">
        <v>33</v>
      </c>
    </row>
    <row r="5759" spans="1:2">
      <c r="A5759">
        <v>560067</v>
      </c>
      <c r="B5759" t="s">
        <v>33</v>
      </c>
    </row>
    <row r="5760" spans="1:2">
      <c r="A5760">
        <v>560113</v>
      </c>
      <c r="B5760" t="s">
        <v>33</v>
      </c>
    </row>
    <row r="5761" spans="1:2">
      <c r="A5761">
        <v>560115</v>
      </c>
      <c r="B5761" t="s">
        <v>33</v>
      </c>
    </row>
    <row r="5762" spans="1:2">
      <c r="A5762">
        <v>562114</v>
      </c>
      <c r="B5762" t="s">
        <v>33</v>
      </c>
    </row>
    <row r="5763" spans="1:2">
      <c r="A5763">
        <v>562129</v>
      </c>
      <c r="B5763" t="s">
        <v>33</v>
      </c>
    </row>
    <row r="5764" spans="1:2">
      <c r="A5764">
        <v>686544</v>
      </c>
      <c r="B5764" t="s">
        <v>33</v>
      </c>
    </row>
    <row r="5765" spans="1:2">
      <c r="A5765">
        <v>560031</v>
      </c>
      <c r="B5765" t="s">
        <v>33</v>
      </c>
    </row>
    <row r="5766" spans="1:2">
      <c r="A5766">
        <v>415708</v>
      </c>
      <c r="B5766" t="s">
        <v>33</v>
      </c>
    </row>
    <row r="5767" spans="1:2">
      <c r="A5767">
        <v>517424</v>
      </c>
      <c r="B5767" t="s">
        <v>33</v>
      </c>
    </row>
    <row r="5768" spans="1:2">
      <c r="A5768">
        <v>560012</v>
      </c>
      <c r="B5768" t="s">
        <v>33</v>
      </c>
    </row>
    <row r="5769" spans="1:2">
      <c r="A5769">
        <v>560112</v>
      </c>
      <c r="B5769" t="s">
        <v>33</v>
      </c>
    </row>
    <row r="5770" spans="1:2">
      <c r="A5770">
        <v>560001</v>
      </c>
      <c r="B5770" t="s">
        <v>35</v>
      </c>
    </row>
    <row r="5771" spans="1:2">
      <c r="A5771">
        <v>560007</v>
      </c>
      <c r="B5771" t="s">
        <v>35</v>
      </c>
    </row>
    <row r="5772" spans="1:2">
      <c r="A5772">
        <v>560008</v>
      </c>
      <c r="B5772" t="s">
        <v>35</v>
      </c>
    </row>
    <row r="5773" spans="1:2">
      <c r="A5773">
        <v>560017</v>
      </c>
      <c r="B5773" t="s">
        <v>35</v>
      </c>
    </row>
    <row r="5774" spans="1:2">
      <c r="A5774">
        <v>560025</v>
      </c>
      <c r="B5774" t="s">
        <v>35</v>
      </c>
    </row>
    <row r="5775" spans="1:2">
      <c r="A5775">
        <v>560034</v>
      </c>
      <c r="B5775" t="s">
        <v>35</v>
      </c>
    </row>
    <row r="5776" spans="1:2">
      <c r="A5776">
        <v>560037</v>
      </c>
      <c r="B5776" t="s">
        <v>35</v>
      </c>
    </row>
    <row r="5777" spans="1:2">
      <c r="A5777">
        <v>560038</v>
      </c>
      <c r="B5777" t="s">
        <v>35</v>
      </c>
    </row>
    <row r="5778" spans="1:2">
      <c r="A5778">
        <v>560042</v>
      </c>
      <c r="B5778" t="s">
        <v>35</v>
      </c>
    </row>
    <row r="5779" spans="1:2">
      <c r="A5779">
        <v>560047</v>
      </c>
      <c r="B5779" t="s">
        <v>35</v>
      </c>
    </row>
    <row r="5780" spans="1:2">
      <c r="A5780">
        <v>560071</v>
      </c>
      <c r="B5780" t="s">
        <v>35</v>
      </c>
    </row>
    <row r="5781" spans="1:2">
      <c r="A5781">
        <v>560075</v>
      </c>
      <c r="B5781" t="s">
        <v>35</v>
      </c>
    </row>
    <row r="5782" spans="1:2">
      <c r="A5782">
        <v>560093</v>
      </c>
      <c r="B5782" t="s">
        <v>35</v>
      </c>
    </row>
    <row r="5783" spans="1:2">
      <c r="A5783">
        <v>560095</v>
      </c>
      <c r="B5783" t="s">
        <v>35</v>
      </c>
    </row>
    <row r="5784" spans="1:2">
      <c r="A5784">
        <v>515001</v>
      </c>
      <c r="B5784" t="s">
        <v>107</v>
      </c>
    </row>
    <row r="5785" spans="1:2">
      <c r="A5785">
        <v>560003</v>
      </c>
      <c r="B5785" t="s">
        <v>107</v>
      </c>
    </row>
    <row r="5786" spans="1:2">
      <c r="A5786">
        <v>560009</v>
      </c>
      <c r="B5786" t="s">
        <v>107</v>
      </c>
    </row>
    <row r="5787" spans="1:2">
      <c r="A5787">
        <v>560010</v>
      </c>
      <c r="B5787" t="s">
        <v>107</v>
      </c>
    </row>
    <row r="5788" spans="1:2">
      <c r="A5788">
        <v>560013</v>
      </c>
      <c r="B5788" t="s">
        <v>107</v>
      </c>
    </row>
    <row r="5789" spans="1:2">
      <c r="A5789">
        <v>560014</v>
      </c>
      <c r="B5789" t="s">
        <v>107</v>
      </c>
    </row>
    <row r="5790" spans="1:2">
      <c r="A5790">
        <v>560015</v>
      </c>
      <c r="B5790" t="s">
        <v>107</v>
      </c>
    </row>
    <row r="5791" spans="1:2">
      <c r="A5791">
        <v>560020</v>
      </c>
      <c r="B5791" t="s">
        <v>107</v>
      </c>
    </row>
    <row r="5792" spans="1:2">
      <c r="A5792">
        <v>560021</v>
      </c>
      <c r="B5792" t="s">
        <v>107</v>
      </c>
    </row>
    <row r="5793" spans="1:2">
      <c r="A5793">
        <v>560022</v>
      </c>
      <c r="B5793" t="s">
        <v>107</v>
      </c>
    </row>
    <row r="5794" spans="1:2">
      <c r="A5794">
        <v>560044</v>
      </c>
      <c r="B5794" t="s">
        <v>107</v>
      </c>
    </row>
    <row r="5795" spans="1:2">
      <c r="A5795">
        <v>560054</v>
      </c>
      <c r="B5795" t="s">
        <v>107</v>
      </c>
    </row>
    <row r="5796" spans="1:2">
      <c r="A5796">
        <v>560055</v>
      </c>
      <c r="B5796" t="s">
        <v>107</v>
      </c>
    </row>
    <row r="5797" spans="1:2">
      <c r="A5797">
        <v>560057</v>
      </c>
      <c r="B5797" t="s">
        <v>107</v>
      </c>
    </row>
    <row r="5798" spans="1:2">
      <c r="A5798">
        <v>560058</v>
      </c>
      <c r="B5798" t="s">
        <v>107</v>
      </c>
    </row>
    <row r="5799" spans="1:2">
      <c r="A5799">
        <v>560073</v>
      </c>
      <c r="B5799" t="s">
        <v>107</v>
      </c>
    </row>
    <row r="5800" spans="1:2">
      <c r="A5800">
        <v>560079</v>
      </c>
      <c r="B5800" t="s">
        <v>107</v>
      </c>
    </row>
    <row r="5801" spans="1:2">
      <c r="A5801">
        <v>560086</v>
      </c>
      <c r="B5801" t="s">
        <v>107</v>
      </c>
    </row>
    <row r="5802" spans="1:2">
      <c r="A5802">
        <v>560089</v>
      </c>
      <c r="B5802" t="s">
        <v>107</v>
      </c>
    </row>
    <row r="5803" spans="1:2">
      <c r="A5803">
        <v>560090</v>
      </c>
      <c r="B5803" t="s">
        <v>107</v>
      </c>
    </row>
    <row r="5804" spans="1:2">
      <c r="A5804">
        <v>560096</v>
      </c>
      <c r="B5804" t="s">
        <v>107</v>
      </c>
    </row>
    <row r="5805" spans="1:2">
      <c r="A5805">
        <v>561207</v>
      </c>
      <c r="B5805" t="s">
        <v>107</v>
      </c>
    </row>
    <row r="5806" spans="1:2">
      <c r="A5806">
        <v>848209</v>
      </c>
      <c r="B5806" t="s">
        <v>107</v>
      </c>
    </row>
    <row r="5807" spans="1:2">
      <c r="A5807">
        <v>560080</v>
      </c>
      <c r="B5807" t="s">
        <v>107</v>
      </c>
    </row>
    <row r="5808" spans="1:2">
      <c r="A5808">
        <v>344034</v>
      </c>
      <c r="B5808" t="s">
        <v>107</v>
      </c>
    </row>
    <row r="5809" spans="1:2">
      <c r="A5809">
        <v>516444</v>
      </c>
      <c r="B5809" t="s">
        <v>107</v>
      </c>
    </row>
    <row r="5810" spans="1:2">
      <c r="A5810">
        <v>560053</v>
      </c>
      <c r="B5810" t="s">
        <v>107</v>
      </c>
    </row>
    <row r="5811" spans="1:2">
      <c r="A5811">
        <v>562121</v>
      </c>
      <c r="B5811" t="s">
        <v>107</v>
      </c>
    </row>
    <row r="5812" spans="1:2">
      <c r="A5812">
        <v>603304</v>
      </c>
      <c r="B5812" t="s">
        <v>107</v>
      </c>
    </row>
    <row r="5813" spans="1:2">
      <c r="A5813">
        <v>852112</v>
      </c>
      <c r="B5813" t="s">
        <v>107</v>
      </c>
    </row>
    <row r="5814" spans="1:2">
      <c r="A5814">
        <v>562123</v>
      </c>
      <c r="B5814" t="s">
        <v>107</v>
      </c>
    </row>
    <row r="5815" spans="1:2">
      <c r="A5815">
        <v>562162</v>
      </c>
      <c r="B5815" t="s">
        <v>107</v>
      </c>
    </row>
    <row r="5816" spans="1:2">
      <c r="A5816">
        <v>531027</v>
      </c>
      <c r="B5816" t="s">
        <v>107</v>
      </c>
    </row>
    <row r="5817" spans="1:2">
      <c r="A5817">
        <v>560091</v>
      </c>
      <c r="B5817" t="s">
        <v>107</v>
      </c>
    </row>
    <row r="5818" spans="1:2">
      <c r="A5818">
        <v>577004</v>
      </c>
      <c r="B5818" t="s">
        <v>107</v>
      </c>
    </row>
    <row r="5819" spans="1:2">
      <c r="A5819">
        <v>241204</v>
      </c>
      <c r="B5819" t="s">
        <v>107</v>
      </c>
    </row>
    <row r="5820" spans="1:2">
      <c r="A5820">
        <v>243506</v>
      </c>
      <c r="B5820" t="s">
        <v>107</v>
      </c>
    </row>
    <row r="5821" spans="1:2">
      <c r="A5821">
        <v>321610</v>
      </c>
      <c r="B5821" t="s">
        <v>107</v>
      </c>
    </row>
    <row r="5822" spans="1:2">
      <c r="A5822">
        <v>335705</v>
      </c>
      <c r="B5822" t="s">
        <v>107</v>
      </c>
    </row>
    <row r="5823" spans="1:2">
      <c r="A5823">
        <v>516501</v>
      </c>
      <c r="B5823" t="s">
        <v>107</v>
      </c>
    </row>
    <row r="5824" spans="1:2">
      <c r="A5824">
        <v>535524</v>
      </c>
      <c r="B5824" t="s">
        <v>107</v>
      </c>
    </row>
    <row r="5825" spans="1:2">
      <c r="A5825">
        <v>560002</v>
      </c>
      <c r="B5825" t="s">
        <v>107</v>
      </c>
    </row>
    <row r="5826" spans="1:2">
      <c r="A5826">
        <v>560069</v>
      </c>
      <c r="B5826" t="s">
        <v>107</v>
      </c>
    </row>
    <row r="5827" spans="1:2">
      <c r="A5827">
        <v>560072</v>
      </c>
      <c r="B5827" t="s">
        <v>107</v>
      </c>
    </row>
    <row r="5828" spans="1:2">
      <c r="A5828">
        <v>571114</v>
      </c>
      <c r="B5828" t="s">
        <v>107</v>
      </c>
    </row>
    <row r="5829" spans="1:2">
      <c r="A5829">
        <v>571189</v>
      </c>
      <c r="B5829" t="s">
        <v>107</v>
      </c>
    </row>
    <row r="5830" spans="1:2">
      <c r="A5830">
        <v>572140</v>
      </c>
      <c r="B5830" t="s">
        <v>107</v>
      </c>
    </row>
    <row r="5831" spans="1:2">
      <c r="A5831">
        <v>572168</v>
      </c>
      <c r="B5831" t="s">
        <v>107</v>
      </c>
    </row>
    <row r="5832" spans="1:2">
      <c r="A5832">
        <v>577414</v>
      </c>
      <c r="B5832" t="s">
        <v>107</v>
      </c>
    </row>
    <row r="5833" spans="1:2">
      <c r="A5833">
        <v>577419</v>
      </c>
      <c r="B5833" t="s">
        <v>107</v>
      </c>
    </row>
    <row r="5834" spans="1:2">
      <c r="A5834">
        <v>621314</v>
      </c>
      <c r="B5834" t="s">
        <v>107</v>
      </c>
    </row>
    <row r="5835" spans="1:2">
      <c r="A5835">
        <v>678582</v>
      </c>
      <c r="B5835" t="s">
        <v>107</v>
      </c>
    </row>
    <row r="5836" spans="1:2">
      <c r="A5836">
        <v>822120</v>
      </c>
      <c r="B5836" t="s">
        <v>107</v>
      </c>
    </row>
    <row r="5837" spans="1:2">
      <c r="A5837">
        <v>829210</v>
      </c>
      <c r="B5837" t="s">
        <v>107</v>
      </c>
    </row>
    <row r="5838" spans="1:2">
      <c r="A5838">
        <v>560005</v>
      </c>
      <c r="B5838" t="s">
        <v>64</v>
      </c>
    </row>
    <row r="5839" spans="1:2">
      <c r="A5839">
        <v>560006</v>
      </c>
      <c r="B5839" t="s">
        <v>64</v>
      </c>
    </row>
    <row r="5840" spans="1:2">
      <c r="A5840">
        <v>560027</v>
      </c>
      <c r="B5840" t="s">
        <v>64</v>
      </c>
    </row>
    <row r="5841" spans="1:2">
      <c r="A5841">
        <v>560030</v>
      </c>
      <c r="B5841" t="s">
        <v>64</v>
      </c>
    </row>
    <row r="5842" spans="1:2">
      <c r="A5842">
        <v>560033</v>
      </c>
      <c r="B5842" t="s">
        <v>64</v>
      </c>
    </row>
    <row r="5843" spans="1:2">
      <c r="A5843">
        <v>560046</v>
      </c>
      <c r="B5843" t="s">
        <v>64</v>
      </c>
    </row>
    <row r="5844" spans="1:2">
      <c r="A5844">
        <v>560051</v>
      </c>
      <c r="B5844" t="s">
        <v>64</v>
      </c>
    </row>
    <row r="5845" spans="1:2">
      <c r="A5845">
        <v>560052</v>
      </c>
      <c r="B5845" t="s">
        <v>64</v>
      </c>
    </row>
    <row r="5846" spans="1:2">
      <c r="A5846">
        <v>560084</v>
      </c>
      <c r="B5846" t="s">
        <v>64</v>
      </c>
    </row>
    <row r="5847" spans="1:2">
      <c r="A5847">
        <v>638109</v>
      </c>
      <c r="B5847" t="s">
        <v>64</v>
      </c>
    </row>
    <row r="5848" spans="1:2">
      <c r="A5848">
        <v>561203</v>
      </c>
      <c r="B5848" t="s">
        <v>64</v>
      </c>
    </row>
    <row r="5849" spans="1:2">
      <c r="A5849">
        <v>508206</v>
      </c>
      <c r="B5849" t="s">
        <v>32</v>
      </c>
    </row>
    <row r="5850" spans="1:2">
      <c r="A5850">
        <v>560068</v>
      </c>
      <c r="B5850" t="s">
        <v>32</v>
      </c>
    </row>
    <row r="5851" spans="1:2">
      <c r="A5851">
        <v>560076</v>
      </c>
      <c r="B5851" t="s">
        <v>32</v>
      </c>
    </row>
    <row r="5852" spans="1:2">
      <c r="A5852">
        <v>560078</v>
      </c>
      <c r="B5852" t="s">
        <v>32</v>
      </c>
    </row>
    <row r="5853" spans="1:2">
      <c r="A5853">
        <v>560083</v>
      </c>
      <c r="B5853" t="s">
        <v>32</v>
      </c>
    </row>
    <row r="5854" spans="1:2">
      <c r="A5854">
        <v>560105</v>
      </c>
      <c r="B5854" t="s">
        <v>32</v>
      </c>
    </row>
    <row r="5855" spans="1:2">
      <c r="A5855">
        <v>560108</v>
      </c>
      <c r="B5855" t="s">
        <v>32</v>
      </c>
    </row>
    <row r="5856" spans="1:2">
      <c r="A5856">
        <v>560114</v>
      </c>
      <c r="B5856" t="s">
        <v>32</v>
      </c>
    </row>
    <row r="5857" spans="1:2">
      <c r="A5857">
        <v>560106</v>
      </c>
      <c r="B5857" t="s">
        <v>32</v>
      </c>
    </row>
    <row r="5858" spans="1:2">
      <c r="A5858">
        <v>560062</v>
      </c>
      <c r="B5858" t="s">
        <v>32</v>
      </c>
    </row>
    <row r="5859" spans="1:2">
      <c r="A5859">
        <v>560081</v>
      </c>
      <c r="B5859" t="s">
        <v>32</v>
      </c>
    </row>
    <row r="5860" spans="1:2">
      <c r="A5860">
        <v>561157</v>
      </c>
      <c r="B5860" t="s">
        <v>32</v>
      </c>
    </row>
    <row r="5861" spans="1:2">
      <c r="A5861">
        <v>802202</v>
      </c>
      <c r="B5861" t="s">
        <v>32</v>
      </c>
    </row>
    <row r="5862" spans="1:2">
      <c r="A5862">
        <v>560032</v>
      </c>
      <c r="B5862" t="s">
        <v>30</v>
      </c>
    </row>
    <row r="5863" spans="1:2">
      <c r="A5863">
        <v>560045</v>
      </c>
      <c r="B5863" t="s">
        <v>30</v>
      </c>
    </row>
    <row r="5864" spans="1:2">
      <c r="A5864">
        <v>560061</v>
      </c>
      <c r="B5864" t="s">
        <v>30</v>
      </c>
    </row>
    <row r="5865" spans="1:2">
      <c r="A5865">
        <v>560111</v>
      </c>
      <c r="B5865" t="s">
        <v>30</v>
      </c>
    </row>
    <row r="5866" spans="1:2">
      <c r="A5866">
        <v>630602</v>
      </c>
      <c r="B5866" t="s">
        <v>30</v>
      </c>
    </row>
    <row r="5867" spans="1:2">
      <c r="A5867">
        <v>790001</v>
      </c>
      <c r="B5867" t="s">
        <v>30</v>
      </c>
    </row>
    <row r="5868" spans="1:2">
      <c r="A5868">
        <v>560066</v>
      </c>
      <c r="B5868" t="s">
        <v>98</v>
      </c>
    </row>
    <row r="5869" spans="1:2">
      <c r="A5869">
        <v>560087</v>
      </c>
      <c r="B5869" t="s">
        <v>98</v>
      </c>
    </row>
    <row r="5870" spans="1:2">
      <c r="A5870">
        <v>560088</v>
      </c>
      <c r="B5870" t="s">
        <v>98</v>
      </c>
    </row>
    <row r="5871" spans="1:2">
      <c r="A5871">
        <v>560116</v>
      </c>
      <c r="B5871" t="s">
        <v>98</v>
      </c>
    </row>
    <row r="5872" spans="1:2">
      <c r="A5872">
        <v>562110</v>
      </c>
      <c r="B5872" t="s">
        <v>98</v>
      </c>
    </row>
    <row r="5873" spans="1:2">
      <c r="A5873">
        <v>562130</v>
      </c>
      <c r="B5873" t="s">
        <v>98</v>
      </c>
    </row>
    <row r="5874" spans="1:2">
      <c r="A5874">
        <v>560117</v>
      </c>
      <c r="B5874" t="s">
        <v>98</v>
      </c>
    </row>
    <row r="5875" spans="1:2">
      <c r="A5875">
        <v>560035</v>
      </c>
      <c r="B5875" t="s">
        <v>41</v>
      </c>
    </row>
    <row r="5876" spans="1:2">
      <c r="A5876">
        <v>560099</v>
      </c>
      <c r="B5876" t="s">
        <v>41</v>
      </c>
    </row>
    <row r="5877" spans="1:2">
      <c r="A5877">
        <v>560100</v>
      </c>
      <c r="B5877" t="s">
        <v>41</v>
      </c>
    </row>
    <row r="5878" spans="1:2">
      <c r="A5878">
        <v>560102</v>
      </c>
      <c r="B5878" t="s">
        <v>41</v>
      </c>
    </row>
    <row r="5879" spans="1:2">
      <c r="A5879">
        <v>562106</v>
      </c>
      <c r="B5879" t="s">
        <v>41</v>
      </c>
    </row>
    <row r="5880" spans="1:2">
      <c r="A5880">
        <v>562125</v>
      </c>
      <c r="B5880" t="s">
        <v>41</v>
      </c>
    </row>
    <row r="5881" spans="1:2">
      <c r="A5881">
        <v>638657</v>
      </c>
      <c r="B5881" t="s">
        <v>41</v>
      </c>
    </row>
    <row r="5882" spans="1:2">
      <c r="A5882">
        <v>561229</v>
      </c>
      <c r="B5882" t="s">
        <v>41</v>
      </c>
    </row>
    <row r="5883" spans="1:2">
      <c r="A5883">
        <v>562158</v>
      </c>
      <c r="B5883" t="s">
        <v>41</v>
      </c>
    </row>
    <row r="5884" spans="1:2">
      <c r="A5884">
        <v>682553</v>
      </c>
      <c r="B5884" t="s">
        <v>41</v>
      </c>
    </row>
    <row r="5885" spans="1:2">
      <c r="A5885">
        <v>560103</v>
      </c>
      <c r="B5885" t="s">
        <v>41</v>
      </c>
    </row>
    <row r="5886" spans="1:2">
      <c r="A5886">
        <v>560500</v>
      </c>
      <c r="B5886" t="s">
        <v>41</v>
      </c>
    </row>
    <row r="5887" spans="1:2">
      <c r="A5887">
        <v>560039</v>
      </c>
      <c r="B5887" t="s">
        <v>25</v>
      </c>
    </row>
    <row r="5888" spans="1:2">
      <c r="A5888">
        <v>576222</v>
      </c>
      <c r="B5888" t="s">
        <v>25</v>
      </c>
    </row>
    <row r="5889" spans="1:2">
      <c r="A5889">
        <v>412108</v>
      </c>
      <c r="B5889" t="s">
        <v>25</v>
      </c>
    </row>
    <row r="5890" spans="1:2">
      <c r="A5890">
        <v>416505</v>
      </c>
      <c r="B5890" t="s">
        <v>25</v>
      </c>
    </row>
    <row r="5891" spans="1:2">
      <c r="A5891">
        <v>560104</v>
      </c>
      <c r="B5891" t="s">
        <v>25</v>
      </c>
    </row>
    <row r="5892" spans="1:2">
      <c r="A5892">
        <v>523373</v>
      </c>
      <c r="B5892" t="s">
        <v>25</v>
      </c>
    </row>
    <row r="5893" spans="1:2">
      <c r="A5893">
        <v>560063</v>
      </c>
      <c r="B5893" t="s">
        <v>25</v>
      </c>
    </row>
    <row r="5894" spans="1:2">
      <c r="A5894">
        <v>678508</v>
      </c>
      <c r="B5894" t="s">
        <v>25</v>
      </c>
    </row>
    <row r="5895" spans="1:2">
      <c r="A5895">
        <v>689694</v>
      </c>
      <c r="B5895" t="s">
        <v>25</v>
      </c>
    </row>
    <row r="5896" spans="1:2">
      <c r="A5896">
        <v>691310</v>
      </c>
      <c r="B5896" t="s">
        <v>25</v>
      </c>
    </row>
    <row r="5897" spans="1:2">
      <c r="A5897">
        <v>560011</v>
      </c>
      <c r="B5897" t="s">
        <v>37</v>
      </c>
    </row>
    <row r="5898" spans="1:2">
      <c r="A5898">
        <v>560019</v>
      </c>
      <c r="B5898" t="s">
        <v>37</v>
      </c>
    </row>
    <row r="5899" spans="1:2">
      <c r="A5899">
        <v>560028</v>
      </c>
      <c r="B5899" t="s">
        <v>37</v>
      </c>
    </row>
    <row r="5900" spans="1:2">
      <c r="A5900">
        <v>560041</v>
      </c>
      <c r="B5900" t="s">
        <v>37</v>
      </c>
    </row>
    <row r="5901" spans="1:2">
      <c r="A5901">
        <v>560050</v>
      </c>
      <c r="B5901" t="s">
        <v>37</v>
      </c>
    </row>
    <row r="5902" spans="1:2">
      <c r="A5902">
        <v>560070</v>
      </c>
      <c r="B5902" t="s">
        <v>37</v>
      </c>
    </row>
    <row r="5903" spans="1:2">
      <c r="A5903">
        <v>560082</v>
      </c>
      <c r="B5903" t="s">
        <v>37</v>
      </c>
    </row>
    <row r="5904" spans="1:2">
      <c r="A5904">
        <v>560085</v>
      </c>
      <c r="B5904" t="s">
        <v>37</v>
      </c>
    </row>
    <row r="5905" spans="1:2">
      <c r="A5905">
        <v>560109</v>
      </c>
      <c r="B5905" t="s">
        <v>37</v>
      </c>
    </row>
    <row r="5906" spans="1:2">
      <c r="A5906">
        <v>562119</v>
      </c>
      <c r="B5906" t="s">
        <v>37</v>
      </c>
    </row>
    <row r="5907" spans="1:2">
      <c r="A5907">
        <v>560098</v>
      </c>
      <c r="B5907" t="s">
        <v>37</v>
      </c>
    </row>
    <row r="5908" spans="1:2">
      <c r="A5908">
        <v>262545</v>
      </c>
      <c r="B5908" t="s">
        <v>37</v>
      </c>
    </row>
    <row r="5909" spans="1:2">
      <c r="A5909">
        <v>466448</v>
      </c>
      <c r="B5909" t="s">
        <v>37</v>
      </c>
    </row>
    <row r="5910" spans="1:2">
      <c r="A5910">
        <v>560004</v>
      </c>
      <c r="B5910" t="s">
        <v>37</v>
      </c>
    </row>
    <row r="5911" spans="1:2">
      <c r="A5911">
        <v>560026</v>
      </c>
      <c r="B5911" t="s">
        <v>37</v>
      </c>
    </row>
    <row r="5912" spans="1:2">
      <c r="A5912">
        <v>609001</v>
      </c>
      <c r="B5912" t="s">
        <v>37</v>
      </c>
    </row>
    <row r="5913" spans="1:2">
      <c r="A5913">
        <v>670511</v>
      </c>
      <c r="B5913" t="s">
        <v>37</v>
      </c>
    </row>
    <row r="5914" spans="1:2">
      <c r="A5914">
        <v>414101</v>
      </c>
      <c r="B5914" t="s">
        <v>37</v>
      </c>
    </row>
    <row r="5915" spans="1:2">
      <c r="A5915">
        <v>523111</v>
      </c>
      <c r="B5915" t="s">
        <v>37</v>
      </c>
    </row>
    <row r="5916" spans="1:2">
      <c r="A5916">
        <v>560065</v>
      </c>
      <c r="B5916" t="s">
        <v>37</v>
      </c>
    </row>
    <row r="5917" spans="1:2">
      <c r="A5917">
        <v>560040</v>
      </c>
      <c r="B5917" t="s">
        <v>31</v>
      </c>
    </row>
    <row r="5918" spans="1:2">
      <c r="A5918">
        <v>560059</v>
      </c>
      <c r="B5918" t="s">
        <v>31</v>
      </c>
    </row>
    <row r="5919" spans="1:2">
      <c r="A5919">
        <v>560060</v>
      </c>
      <c r="B5919" t="s">
        <v>31</v>
      </c>
    </row>
    <row r="5920" spans="1:2">
      <c r="A5920">
        <v>560242</v>
      </c>
      <c r="B5920" t="s">
        <v>31</v>
      </c>
    </row>
    <row r="5921" spans="1:2">
      <c r="A5921">
        <v>560056</v>
      </c>
      <c r="B5921" t="s">
        <v>31</v>
      </c>
    </row>
    <row r="5922" spans="1:2">
      <c r="A5922">
        <v>560029</v>
      </c>
      <c r="B5922" t="s">
        <v>38</v>
      </c>
    </row>
    <row r="5923" spans="1:2">
      <c r="A5923">
        <v>682036</v>
      </c>
      <c r="B5923" t="s">
        <v>38</v>
      </c>
    </row>
    <row r="5924" spans="1:2">
      <c r="A5924">
        <v>570001</v>
      </c>
      <c r="B5924" t="s">
        <v>38</v>
      </c>
    </row>
    <row r="5925" spans="1:2">
      <c r="A5925">
        <v>575003</v>
      </c>
      <c r="B5925" t="s">
        <v>38</v>
      </c>
    </row>
    <row r="5926" spans="1:2">
      <c r="A5926">
        <v>323602</v>
      </c>
      <c r="B5926" t="s">
        <v>38</v>
      </c>
    </row>
    <row r="5927" spans="1:2">
      <c r="A5927">
        <v>326022</v>
      </c>
      <c r="B5927" t="s">
        <v>38</v>
      </c>
    </row>
    <row r="5928" spans="1:2">
      <c r="A5928">
        <v>560024</v>
      </c>
      <c r="B5928" t="s">
        <v>34</v>
      </c>
    </row>
    <row r="5929" spans="1:2">
      <c r="A5929">
        <v>560064</v>
      </c>
      <c r="B5929" t="s">
        <v>34</v>
      </c>
    </row>
    <row r="5930" spans="1:2">
      <c r="A5930">
        <v>560077</v>
      </c>
      <c r="B5930" t="s">
        <v>34</v>
      </c>
    </row>
    <row r="5931" spans="1:2">
      <c r="A5931">
        <v>560092</v>
      </c>
      <c r="B5931" t="s">
        <v>34</v>
      </c>
    </row>
    <row r="5932" spans="1:2">
      <c r="A5932">
        <v>560097</v>
      </c>
      <c r="B5932" t="s">
        <v>34</v>
      </c>
    </row>
    <row r="5933" spans="1:2">
      <c r="A5933">
        <v>562157</v>
      </c>
      <c r="B5933" t="s">
        <v>34</v>
      </c>
    </row>
    <row r="5934" spans="1:2">
      <c r="A5934">
        <v>345031</v>
      </c>
      <c r="B5934" t="s">
        <v>34</v>
      </c>
    </row>
    <row r="5935" spans="1:2">
      <c r="A5935">
        <v>562109</v>
      </c>
      <c r="B5935" t="s">
        <v>34</v>
      </c>
    </row>
    <row r="5936" spans="1:2">
      <c r="A5936">
        <v>403401</v>
      </c>
      <c r="B5936" t="s">
        <v>34</v>
      </c>
    </row>
    <row r="5937" spans="1:2">
      <c r="A5937">
        <v>562163</v>
      </c>
      <c r="B5937" t="s">
        <v>34</v>
      </c>
    </row>
    <row r="5938" spans="1:2">
      <c r="A5938">
        <v>793110</v>
      </c>
      <c r="B5938" t="s">
        <v>34</v>
      </c>
    </row>
    <row r="5939" spans="1:2">
      <c r="A5939">
        <v>600002</v>
      </c>
      <c r="B5939" t="s">
        <v>20</v>
      </c>
    </row>
    <row r="5940" spans="1:2">
      <c r="A5940">
        <v>600003</v>
      </c>
      <c r="B5940" t="s">
        <v>20</v>
      </c>
    </row>
    <row r="5941" spans="1:2">
      <c r="A5941">
        <v>600004</v>
      </c>
      <c r="B5941" t="s">
        <v>20</v>
      </c>
    </row>
    <row r="5942" spans="1:2">
      <c r="A5942">
        <v>600005</v>
      </c>
      <c r="B5942" t="s">
        <v>20</v>
      </c>
    </row>
    <row r="5943" spans="1:2">
      <c r="A5943">
        <v>600006</v>
      </c>
      <c r="B5943" t="s">
        <v>20</v>
      </c>
    </row>
    <row r="5944" spans="1:2">
      <c r="A5944">
        <v>600008</v>
      </c>
      <c r="B5944" t="s">
        <v>20</v>
      </c>
    </row>
    <row r="5945" spans="1:2">
      <c r="A5945">
        <v>600009</v>
      </c>
      <c r="B5945" t="s">
        <v>20</v>
      </c>
    </row>
    <row r="5946" spans="1:2">
      <c r="A5946">
        <v>600014</v>
      </c>
      <c r="B5946" t="s">
        <v>20</v>
      </c>
    </row>
    <row r="5947" spans="1:2">
      <c r="A5947">
        <v>600018</v>
      </c>
      <c r="B5947" t="s">
        <v>20</v>
      </c>
    </row>
    <row r="5948" spans="1:2">
      <c r="A5948">
        <v>600028</v>
      </c>
      <c r="B5948" t="s">
        <v>20</v>
      </c>
    </row>
    <row r="5949" spans="1:2">
      <c r="A5949">
        <v>600031</v>
      </c>
      <c r="B5949" t="s">
        <v>20</v>
      </c>
    </row>
    <row r="5950" spans="1:2">
      <c r="A5950">
        <v>600034</v>
      </c>
      <c r="B5950" t="s">
        <v>20</v>
      </c>
    </row>
    <row r="5951" spans="1:2">
      <c r="A5951">
        <v>600035</v>
      </c>
      <c r="B5951" t="s">
        <v>20</v>
      </c>
    </row>
    <row r="5952" spans="1:2">
      <c r="A5952">
        <v>600084</v>
      </c>
      <c r="B5952" t="s">
        <v>20</v>
      </c>
    </row>
    <row r="5953" spans="1:2">
      <c r="A5953">
        <v>600086</v>
      </c>
      <c r="B5953" t="s">
        <v>20</v>
      </c>
    </row>
    <row r="5954" spans="1:2">
      <c r="A5954">
        <v>600105</v>
      </c>
      <c r="B5954" t="s">
        <v>20</v>
      </c>
    </row>
    <row r="5955" spans="1:2">
      <c r="A5955">
        <v>600126</v>
      </c>
      <c r="B5955" t="s">
        <v>20</v>
      </c>
    </row>
    <row r="5956" spans="1:2">
      <c r="A5956">
        <v>603103</v>
      </c>
      <c r="B5956" t="s">
        <v>20</v>
      </c>
    </row>
    <row r="5957" spans="1:2">
      <c r="A5957">
        <v>600001</v>
      </c>
      <c r="B5957" t="s">
        <v>20</v>
      </c>
    </row>
    <row r="5958" spans="1:2">
      <c r="A5958">
        <v>600038</v>
      </c>
      <c r="B5958" t="s">
        <v>20</v>
      </c>
    </row>
    <row r="5959" spans="1:2">
      <c r="A5959">
        <v>600020</v>
      </c>
      <c r="B5959" t="s">
        <v>39</v>
      </c>
    </row>
    <row r="5960" spans="1:2">
      <c r="A5960">
        <v>600041</v>
      </c>
      <c r="B5960" t="s">
        <v>39</v>
      </c>
    </row>
    <row r="5961" spans="1:2">
      <c r="A5961">
        <v>600042</v>
      </c>
      <c r="B5961" t="s">
        <v>39</v>
      </c>
    </row>
    <row r="5962" spans="1:2">
      <c r="A5962">
        <v>600088</v>
      </c>
      <c r="B5962" t="s">
        <v>39</v>
      </c>
    </row>
    <row r="5963" spans="1:2">
      <c r="A5963">
        <v>600090</v>
      </c>
      <c r="B5963" t="s">
        <v>39</v>
      </c>
    </row>
    <row r="5964" spans="1:2">
      <c r="A5964">
        <v>600096</v>
      </c>
      <c r="B5964" t="s">
        <v>39</v>
      </c>
    </row>
    <row r="5965" spans="1:2">
      <c r="A5965">
        <v>600097</v>
      </c>
      <c r="B5965" t="s">
        <v>39</v>
      </c>
    </row>
    <row r="5966" spans="1:2">
      <c r="A5966">
        <v>600100</v>
      </c>
      <c r="B5966" t="s">
        <v>39</v>
      </c>
    </row>
    <row r="5967" spans="1:2">
      <c r="A5967">
        <v>600113</v>
      </c>
      <c r="B5967" t="s">
        <v>39</v>
      </c>
    </row>
    <row r="5968" spans="1:2">
      <c r="A5968">
        <v>600115</v>
      </c>
      <c r="B5968" t="s">
        <v>39</v>
      </c>
    </row>
    <row r="5969" spans="1:2">
      <c r="A5969">
        <v>600119</v>
      </c>
      <c r="B5969" t="s">
        <v>39</v>
      </c>
    </row>
    <row r="5970" spans="1:2">
      <c r="A5970">
        <v>682559</v>
      </c>
      <c r="B5970" t="s">
        <v>39</v>
      </c>
    </row>
    <row r="5971" spans="1:2">
      <c r="A5971">
        <v>601302</v>
      </c>
      <c r="B5971" t="s">
        <v>39</v>
      </c>
    </row>
    <row r="5972" spans="1:2">
      <c r="A5972">
        <v>600022</v>
      </c>
      <c r="B5972" t="s">
        <v>39</v>
      </c>
    </row>
    <row r="5973" spans="1:2">
      <c r="A5973">
        <v>600046</v>
      </c>
      <c r="B5973" t="s">
        <v>39</v>
      </c>
    </row>
    <row r="5974" spans="1:2">
      <c r="A5974">
        <v>602103</v>
      </c>
      <c r="B5974" t="s">
        <v>39</v>
      </c>
    </row>
    <row r="5975" spans="1:2">
      <c r="A5975">
        <v>600111</v>
      </c>
      <c r="B5975" t="s">
        <v>39</v>
      </c>
    </row>
    <row r="5976" spans="1:2">
      <c r="A5976">
        <v>389380</v>
      </c>
      <c r="B5976" t="s">
        <v>74</v>
      </c>
    </row>
    <row r="5977" spans="1:2">
      <c r="A5977">
        <v>600043</v>
      </c>
      <c r="B5977" t="s">
        <v>74</v>
      </c>
    </row>
    <row r="5978" spans="1:2">
      <c r="A5978">
        <v>600044</v>
      </c>
      <c r="B5978" t="s">
        <v>74</v>
      </c>
    </row>
    <row r="5979" spans="1:2">
      <c r="A5979">
        <v>600045</v>
      </c>
      <c r="B5979" t="s">
        <v>74</v>
      </c>
    </row>
    <row r="5980" spans="1:2">
      <c r="A5980">
        <v>600047</v>
      </c>
      <c r="B5980" t="s">
        <v>74</v>
      </c>
    </row>
    <row r="5981" spans="1:2">
      <c r="A5981">
        <v>600059</v>
      </c>
      <c r="B5981" t="s">
        <v>74</v>
      </c>
    </row>
    <row r="5982" spans="1:2">
      <c r="A5982">
        <v>600063</v>
      </c>
      <c r="B5982" t="s">
        <v>74</v>
      </c>
    </row>
    <row r="5983" spans="1:2">
      <c r="A5983">
        <v>600064</v>
      </c>
      <c r="B5983" t="s">
        <v>74</v>
      </c>
    </row>
    <row r="5984" spans="1:2">
      <c r="A5984">
        <v>600069</v>
      </c>
      <c r="B5984" t="s">
        <v>74</v>
      </c>
    </row>
    <row r="5985" spans="1:2">
      <c r="A5985">
        <v>600070</v>
      </c>
      <c r="B5985" t="s">
        <v>74</v>
      </c>
    </row>
    <row r="5986" spans="1:2">
      <c r="A5986">
        <v>600071</v>
      </c>
      <c r="B5986" t="s">
        <v>74</v>
      </c>
    </row>
    <row r="5987" spans="1:2">
      <c r="A5987">
        <v>600073</v>
      </c>
      <c r="B5987" t="s">
        <v>74</v>
      </c>
    </row>
    <row r="5988" spans="1:2">
      <c r="A5988">
        <v>600074</v>
      </c>
      <c r="B5988" t="s">
        <v>74</v>
      </c>
    </row>
    <row r="5989" spans="1:2">
      <c r="A5989">
        <v>600075</v>
      </c>
      <c r="B5989" t="s">
        <v>74</v>
      </c>
    </row>
    <row r="5990" spans="1:2">
      <c r="A5990">
        <v>600091</v>
      </c>
      <c r="B5990" t="s">
        <v>74</v>
      </c>
    </row>
    <row r="5991" spans="1:2">
      <c r="A5991">
        <v>600117</v>
      </c>
      <c r="B5991" t="s">
        <v>74</v>
      </c>
    </row>
    <row r="5992" spans="1:2">
      <c r="A5992">
        <v>600129</v>
      </c>
      <c r="B5992" t="s">
        <v>74</v>
      </c>
    </row>
    <row r="5993" spans="1:2">
      <c r="A5993">
        <v>600132</v>
      </c>
      <c r="B5993" t="s">
        <v>74</v>
      </c>
    </row>
    <row r="5994" spans="1:2">
      <c r="A5994">
        <v>602109</v>
      </c>
      <c r="B5994" t="s">
        <v>74</v>
      </c>
    </row>
    <row r="5995" spans="1:2">
      <c r="A5995">
        <v>638104</v>
      </c>
      <c r="B5995" t="s">
        <v>74</v>
      </c>
    </row>
    <row r="5996" spans="1:2">
      <c r="A5996">
        <v>761031</v>
      </c>
      <c r="B5996" t="s">
        <v>74</v>
      </c>
    </row>
    <row r="5997" spans="1:2">
      <c r="A5997">
        <v>600027</v>
      </c>
      <c r="B5997" t="s">
        <v>74</v>
      </c>
    </row>
    <row r="5998" spans="1:2">
      <c r="A5998">
        <v>638105</v>
      </c>
      <c r="B5998" t="s">
        <v>74</v>
      </c>
    </row>
    <row r="5999" spans="1:2">
      <c r="A5999">
        <v>639207</v>
      </c>
      <c r="B5999" t="s">
        <v>74</v>
      </c>
    </row>
    <row r="6000" spans="1:2">
      <c r="A6000">
        <v>641101</v>
      </c>
      <c r="B6000" t="s">
        <v>74</v>
      </c>
    </row>
    <row r="6001" spans="1:2">
      <c r="A6001">
        <v>603104</v>
      </c>
      <c r="B6001" t="s">
        <v>74</v>
      </c>
    </row>
    <row r="6002" spans="1:2">
      <c r="A6002">
        <v>576214</v>
      </c>
      <c r="B6002" t="s">
        <v>74</v>
      </c>
    </row>
    <row r="6003" spans="1:2">
      <c r="A6003">
        <v>600121</v>
      </c>
      <c r="B6003" t="s">
        <v>74</v>
      </c>
    </row>
    <row r="6004" spans="1:2">
      <c r="A6004">
        <v>622302</v>
      </c>
      <c r="B6004" t="s">
        <v>74</v>
      </c>
    </row>
    <row r="6005" spans="1:2">
      <c r="A6005">
        <v>635116</v>
      </c>
      <c r="B6005" t="s">
        <v>74</v>
      </c>
    </row>
    <row r="6006" spans="1:2">
      <c r="A6006">
        <v>600056</v>
      </c>
      <c r="B6006" t="s">
        <v>91</v>
      </c>
    </row>
    <row r="6007" spans="1:2">
      <c r="A6007">
        <v>600058</v>
      </c>
      <c r="B6007" t="s">
        <v>91</v>
      </c>
    </row>
    <row r="6008" spans="1:2">
      <c r="A6008">
        <v>600072</v>
      </c>
      <c r="B6008" t="s">
        <v>91</v>
      </c>
    </row>
    <row r="6009" spans="1:2">
      <c r="A6009">
        <v>600077</v>
      </c>
      <c r="B6009" t="s">
        <v>91</v>
      </c>
    </row>
    <row r="6010" spans="1:2">
      <c r="A6010">
        <v>600095</v>
      </c>
      <c r="B6010" t="s">
        <v>91</v>
      </c>
    </row>
    <row r="6011" spans="1:2">
      <c r="A6011">
        <v>600116</v>
      </c>
      <c r="B6011" t="s">
        <v>91</v>
      </c>
    </row>
    <row r="6012" spans="1:2">
      <c r="A6012">
        <v>600122</v>
      </c>
      <c r="B6012" t="s">
        <v>91</v>
      </c>
    </row>
    <row r="6013" spans="1:2">
      <c r="A6013">
        <v>600123</v>
      </c>
      <c r="B6013" t="s">
        <v>91</v>
      </c>
    </row>
    <row r="6014" spans="1:2">
      <c r="A6014">
        <v>600124</v>
      </c>
      <c r="B6014" t="s">
        <v>91</v>
      </c>
    </row>
    <row r="6015" spans="1:2">
      <c r="A6015">
        <v>600125</v>
      </c>
      <c r="B6015" t="s">
        <v>91</v>
      </c>
    </row>
    <row r="6016" spans="1:2">
      <c r="A6016">
        <v>600128</v>
      </c>
      <c r="B6016" t="s">
        <v>91</v>
      </c>
    </row>
    <row r="6017" spans="1:2">
      <c r="A6017">
        <v>601203</v>
      </c>
      <c r="B6017" t="s">
        <v>91</v>
      </c>
    </row>
    <row r="6018" spans="1:2">
      <c r="A6018">
        <v>602101</v>
      </c>
      <c r="B6018" t="s">
        <v>91</v>
      </c>
    </row>
    <row r="6019" spans="1:2">
      <c r="A6019">
        <v>600050</v>
      </c>
      <c r="B6019" t="s">
        <v>91</v>
      </c>
    </row>
    <row r="6020" spans="1:2">
      <c r="A6020">
        <v>600127</v>
      </c>
      <c r="B6020" t="s">
        <v>91</v>
      </c>
    </row>
    <row r="6021" spans="1:2">
      <c r="A6021">
        <v>600052</v>
      </c>
      <c r="B6021" t="s">
        <v>91</v>
      </c>
    </row>
    <row r="6022" spans="1:2">
      <c r="A6022">
        <v>600054</v>
      </c>
      <c r="B6022" t="s">
        <v>91</v>
      </c>
    </row>
    <row r="6023" spans="1:2">
      <c r="A6023">
        <v>600067</v>
      </c>
      <c r="B6023" t="s">
        <v>91</v>
      </c>
    </row>
    <row r="6024" spans="1:2">
      <c r="A6024">
        <v>600108</v>
      </c>
      <c r="B6024" t="s">
        <v>91</v>
      </c>
    </row>
    <row r="6025" spans="1:2">
      <c r="A6025">
        <v>600016</v>
      </c>
      <c r="B6025" t="s">
        <v>91</v>
      </c>
    </row>
    <row r="6026" spans="1:2">
      <c r="A6026">
        <v>600112</v>
      </c>
      <c r="B6026" t="s">
        <v>91</v>
      </c>
    </row>
    <row r="6027" spans="1:2">
      <c r="A6027">
        <v>600114</v>
      </c>
      <c r="B6027" t="s">
        <v>91</v>
      </c>
    </row>
    <row r="6028" spans="1:2">
      <c r="A6028">
        <v>600007</v>
      </c>
      <c r="B6028" t="s">
        <v>22</v>
      </c>
    </row>
    <row r="6029" spans="1:2">
      <c r="A6029">
        <v>600010</v>
      </c>
      <c r="B6029" t="s">
        <v>22</v>
      </c>
    </row>
    <row r="6030" spans="1:2">
      <c r="A6030">
        <v>600011</v>
      </c>
      <c r="B6030" t="s">
        <v>22</v>
      </c>
    </row>
    <row r="6031" spans="1:2">
      <c r="A6031">
        <v>600012</v>
      </c>
      <c r="B6031" t="s">
        <v>22</v>
      </c>
    </row>
    <row r="6032" spans="1:2">
      <c r="A6032">
        <v>600023</v>
      </c>
      <c r="B6032" t="s">
        <v>22</v>
      </c>
    </row>
    <row r="6033" spans="1:2">
      <c r="A6033">
        <v>600039</v>
      </c>
      <c r="B6033" t="s">
        <v>22</v>
      </c>
    </row>
    <row r="6034" spans="1:2">
      <c r="A6034">
        <v>600049</v>
      </c>
      <c r="B6034" t="s">
        <v>22</v>
      </c>
    </row>
    <row r="6035" spans="1:2">
      <c r="A6035">
        <v>600051</v>
      </c>
      <c r="B6035" t="s">
        <v>22</v>
      </c>
    </row>
    <row r="6036" spans="1:2">
      <c r="A6036">
        <v>600060</v>
      </c>
      <c r="B6036" t="s">
        <v>22</v>
      </c>
    </row>
    <row r="6037" spans="1:2">
      <c r="A6037">
        <v>600066</v>
      </c>
      <c r="B6037" t="s">
        <v>22</v>
      </c>
    </row>
    <row r="6038" spans="1:2">
      <c r="A6038">
        <v>600068</v>
      </c>
      <c r="B6038" t="s">
        <v>22</v>
      </c>
    </row>
    <row r="6039" spans="1:2">
      <c r="A6039">
        <v>600082</v>
      </c>
      <c r="B6039" t="s">
        <v>22</v>
      </c>
    </row>
    <row r="6040" spans="1:2">
      <c r="A6040">
        <v>600099</v>
      </c>
      <c r="B6040" t="s">
        <v>22</v>
      </c>
    </row>
    <row r="6041" spans="1:2">
      <c r="A6041">
        <v>600103</v>
      </c>
      <c r="B6041" t="s">
        <v>22</v>
      </c>
    </row>
    <row r="6042" spans="1:2">
      <c r="A6042">
        <v>600110</v>
      </c>
      <c r="B6042" t="s">
        <v>22</v>
      </c>
    </row>
    <row r="6043" spans="1:2">
      <c r="A6043">
        <v>600118</v>
      </c>
      <c r="B6043" t="s">
        <v>22</v>
      </c>
    </row>
    <row r="6044" spans="1:2">
      <c r="A6044">
        <v>600120</v>
      </c>
      <c r="B6044" t="s">
        <v>22</v>
      </c>
    </row>
    <row r="6045" spans="1:2">
      <c r="A6045">
        <v>382450</v>
      </c>
      <c r="B6045" t="s">
        <v>22</v>
      </c>
    </row>
    <row r="6046" spans="1:2">
      <c r="A6046">
        <v>606106</v>
      </c>
      <c r="B6046" t="s">
        <v>22</v>
      </c>
    </row>
    <row r="6047" spans="1:2">
      <c r="A6047">
        <v>624601</v>
      </c>
      <c r="B6047" t="s">
        <v>22</v>
      </c>
    </row>
    <row r="6048" spans="1:2">
      <c r="A6048">
        <v>626003</v>
      </c>
      <c r="B6048" t="s">
        <v>22</v>
      </c>
    </row>
    <row r="6049" spans="1:2">
      <c r="A6049">
        <v>600053</v>
      </c>
      <c r="B6049" t="s">
        <v>22</v>
      </c>
    </row>
    <row r="6050" spans="1:2">
      <c r="A6050">
        <v>600015</v>
      </c>
      <c r="B6050" t="s">
        <v>105</v>
      </c>
    </row>
    <row r="6051" spans="1:2">
      <c r="A6051">
        <v>600017</v>
      </c>
      <c r="B6051" t="s">
        <v>105</v>
      </c>
    </row>
    <row r="6052" spans="1:2">
      <c r="A6052">
        <v>600025</v>
      </c>
      <c r="B6052" t="s">
        <v>105</v>
      </c>
    </row>
    <row r="6053" spans="1:2">
      <c r="A6053">
        <v>600032</v>
      </c>
      <c r="B6053" t="s">
        <v>105</v>
      </c>
    </row>
    <row r="6054" spans="1:2">
      <c r="A6054">
        <v>600033</v>
      </c>
      <c r="B6054" t="s">
        <v>105</v>
      </c>
    </row>
    <row r="6055" spans="1:2">
      <c r="A6055">
        <v>600036</v>
      </c>
      <c r="B6055" t="s">
        <v>105</v>
      </c>
    </row>
    <row r="6056" spans="1:2">
      <c r="A6056">
        <v>600061</v>
      </c>
      <c r="B6056" t="s">
        <v>105</v>
      </c>
    </row>
    <row r="6057" spans="1:2">
      <c r="A6057">
        <v>600083</v>
      </c>
      <c r="B6057" t="s">
        <v>105</v>
      </c>
    </row>
    <row r="6058" spans="1:2">
      <c r="A6058">
        <v>600085</v>
      </c>
      <c r="B6058" t="s">
        <v>105</v>
      </c>
    </row>
    <row r="6059" spans="1:2">
      <c r="A6059">
        <v>600089</v>
      </c>
      <c r="B6059" t="s">
        <v>105</v>
      </c>
    </row>
    <row r="6060" spans="1:2">
      <c r="A6060">
        <v>246155</v>
      </c>
      <c r="B6060" t="s">
        <v>105</v>
      </c>
    </row>
    <row r="6061" spans="1:2">
      <c r="A6061">
        <v>582202</v>
      </c>
      <c r="B6061" t="s">
        <v>105</v>
      </c>
    </row>
    <row r="6062" spans="1:2">
      <c r="A6062">
        <v>603301</v>
      </c>
      <c r="B6062" t="s">
        <v>105</v>
      </c>
    </row>
    <row r="6063" spans="1:2">
      <c r="A6063">
        <v>521001</v>
      </c>
      <c r="B6063" t="s">
        <v>101</v>
      </c>
    </row>
    <row r="6064" spans="1:2">
      <c r="A6064">
        <v>523357</v>
      </c>
      <c r="B6064" t="s">
        <v>101</v>
      </c>
    </row>
    <row r="6065" spans="1:2">
      <c r="A6065">
        <v>600024</v>
      </c>
      <c r="B6065" t="s">
        <v>101</v>
      </c>
    </row>
    <row r="6066" spans="1:2">
      <c r="A6066">
        <v>600026</v>
      </c>
      <c r="B6066" t="s">
        <v>101</v>
      </c>
    </row>
    <row r="6067" spans="1:2">
      <c r="A6067">
        <v>600029</v>
      </c>
      <c r="B6067" t="s">
        <v>101</v>
      </c>
    </row>
    <row r="6068" spans="1:2">
      <c r="A6068">
        <v>600037</v>
      </c>
      <c r="B6068" t="s">
        <v>101</v>
      </c>
    </row>
    <row r="6069" spans="1:2">
      <c r="A6069">
        <v>600040</v>
      </c>
      <c r="B6069" t="s">
        <v>101</v>
      </c>
    </row>
    <row r="6070" spans="1:2">
      <c r="A6070">
        <v>600078</v>
      </c>
      <c r="B6070" t="s">
        <v>101</v>
      </c>
    </row>
    <row r="6071" spans="1:2">
      <c r="A6071">
        <v>600087</v>
      </c>
      <c r="B6071" t="s">
        <v>101</v>
      </c>
    </row>
    <row r="6072" spans="1:2">
      <c r="A6072">
        <v>600092</v>
      </c>
      <c r="B6072" t="s">
        <v>101</v>
      </c>
    </row>
    <row r="6073" spans="1:2">
      <c r="A6073">
        <v>600093</v>
      </c>
      <c r="B6073" t="s">
        <v>101</v>
      </c>
    </row>
    <row r="6074" spans="1:2">
      <c r="A6074">
        <v>600094</v>
      </c>
      <c r="B6074" t="s">
        <v>101</v>
      </c>
    </row>
    <row r="6075" spans="1:2">
      <c r="A6075">
        <v>600101</v>
      </c>
      <c r="B6075" t="s">
        <v>101</v>
      </c>
    </row>
    <row r="6076" spans="1:2">
      <c r="A6076">
        <v>600106</v>
      </c>
      <c r="B6076" t="s">
        <v>101</v>
      </c>
    </row>
    <row r="6077" spans="1:2">
      <c r="A6077">
        <v>600107</v>
      </c>
      <c r="B6077" t="s">
        <v>101</v>
      </c>
    </row>
    <row r="6078" spans="1:2">
      <c r="A6078">
        <v>792001</v>
      </c>
      <c r="B6078" t="s">
        <v>101</v>
      </c>
    </row>
    <row r="6079" spans="1:2">
      <c r="A6079">
        <v>561202</v>
      </c>
      <c r="B6079" t="s">
        <v>101</v>
      </c>
    </row>
    <row r="6080" spans="1:2">
      <c r="A6080">
        <v>635107</v>
      </c>
      <c r="B6080" t="s">
        <v>101</v>
      </c>
    </row>
    <row r="6081" spans="1:2">
      <c r="A6081">
        <v>670644</v>
      </c>
      <c r="B6081" t="s">
        <v>101</v>
      </c>
    </row>
    <row r="6082" spans="1:2">
      <c r="A6082">
        <v>601103</v>
      </c>
      <c r="B6082" t="s">
        <v>101</v>
      </c>
    </row>
    <row r="6083" spans="1:2">
      <c r="A6083">
        <v>636457</v>
      </c>
      <c r="B6083" t="s">
        <v>101</v>
      </c>
    </row>
    <row r="6084" spans="1:2">
      <c r="A6084">
        <v>600030</v>
      </c>
      <c r="B6084" t="s">
        <v>101</v>
      </c>
    </row>
    <row r="6085" spans="1:2">
      <c r="A6085">
        <v>628712</v>
      </c>
      <c r="B6085" t="s">
        <v>101</v>
      </c>
    </row>
    <row r="6086" spans="1:2">
      <c r="A6086">
        <v>502246</v>
      </c>
      <c r="B6086" t="s">
        <v>101</v>
      </c>
    </row>
    <row r="6087" spans="1:2">
      <c r="A6087">
        <v>523356</v>
      </c>
      <c r="B6087" t="s">
        <v>101</v>
      </c>
    </row>
    <row r="6088" spans="1:2">
      <c r="A6088">
        <v>533016</v>
      </c>
      <c r="B6088" t="s">
        <v>101</v>
      </c>
    </row>
    <row r="6089" spans="1:2">
      <c r="A6089">
        <v>581355</v>
      </c>
      <c r="B6089" t="s">
        <v>101</v>
      </c>
    </row>
    <row r="6090" spans="1:2">
      <c r="A6090">
        <v>600104</v>
      </c>
      <c r="B6090" t="s">
        <v>101</v>
      </c>
    </row>
    <row r="6091" spans="1:2">
      <c r="A6091">
        <v>606908</v>
      </c>
      <c r="B6091" t="s">
        <v>101</v>
      </c>
    </row>
    <row r="6092" spans="1:2">
      <c r="A6092">
        <v>637503</v>
      </c>
      <c r="B6092" t="s">
        <v>101</v>
      </c>
    </row>
    <row r="6093" spans="1:2">
      <c r="A6093">
        <v>638454</v>
      </c>
      <c r="B6093" t="s">
        <v>101</v>
      </c>
    </row>
    <row r="6094" spans="1:2">
      <c r="A6094">
        <v>678544</v>
      </c>
      <c r="B6094" t="s">
        <v>101</v>
      </c>
    </row>
    <row r="6095" spans="1:2">
      <c r="A6095">
        <v>641004</v>
      </c>
      <c r="B6095" t="s">
        <v>413</v>
      </c>
    </row>
    <row r="6096" spans="1:2">
      <c r="A6096">
        <v>641005</v>
      </c>
      <c r="B6096" t="s">
        <v>413</v>
      </c>
    </row>
    <row r="6097" spans="1:2">
      <c r="A6097">
        <v>641006</v>
      </c>
      <c r="B6097" t="s">
        <v>413</v>
      </c>
    </row>
    <row r="6098" spans="1:2">
      <c r="A6098">
        <v>641009</v>
      </c>
      <c r="B6098" t="s">
        <v>413</v>
      </c>
    </row>
    <row r="6099" spans="1:2">
      <c r="A6099">
        <v>641011</v>
      </c>
      <c r="B6099" t="s">
        <v>413</v>
      </c>
    </row>
    <row r="6100" spans="1:2">
      <c r="A6100">
        <v>641012</v>
      </c>
      <c r="B6100" t="s">
        <v>413</v>
      </c>
    </row>
    <row r="6101" spans="1:2">
      <c r="A6101">
        <v>641013</v>
      </c>
      <c r="B6101" t="s">
        <v>413</v>
      </c>
    </row>
    <row r="6102" spans="1:2">
      <c r="A6102">
        <v>641015</v>
      </c>
      <c r="B6102" t="s">
        <v>413</v>
      </c>
    </row>
    <row r="6103" spans="1:2">
      <c r="A6103">
        <v>641017</v>
      </c>
      <c r="B6103" t="s">
        <v>413</v>
      </c>
    </row>
    <row r="6104" spans="1:2">
      <c r="A6104">
        <v>641018</v>
      </c>
      <c r="B6104" t="s">
        <v>413</v>
      </c>
    </row>
    <row r="6105" spans="1:2">
      <c r="A6105">
        <v>641020</v>
      </c>
      <c r="B6105" t="s">
        <v>413</v>
      </c>
    </row>
    <row r="6106" spans="1:2">
      <c r="A6106">
        <v>641022</v>
      </c>
      <c r="B6106" t="s">
        <v>413</v>
      </c>
    </row>
    <row r="6107" spans="1:2">
      <c r="A6107">
        <v>641025</v>
      </c>
      <c r="B6107" t="s">
        <v>413</v>
      </c>
    </row>
    <row r="6108" spans="1:2">
      <c r="A6108">
        <v>641027</v>
      </c>
      <c r="B6108" t="s">
        <v>413</v>
      </c>
    </row>
    <row r="6109" spans="1:2">
      <c r="A6109">
        <v>641028</v>
      </c>
      <c r="B6109" t="s">
        <v>413</v>
      </c>
    </row>
    <row r="6110" spans="1:2">
      <c r="A6110">
        <v>641029</v>
      </c>
      <c r="B6110" t="s">
        <v>413</v>
      </c>
    </row>
    <row r="6111" spans="1:2">
      <c r="A6111">
        <v>641030</v>
      </c>
      <c r="B6111" t="s">
        <v>413</v>
      </c>
    </row>
    <row r="6112" spans="1:2">
      <c r="A6112">
        <v>641034</v>
      </c>
      <c r="B6112" t="s">
        <v>413</v>
      </c>
    </row>
    <row r="6113" spans="1:2">
      <c r="A6113">
        <v>641035</v>
      </c>
      <c r="B6113" t="s">
        <v>413</v>
      </c>
    </row>
    <row r="6114" spans="1:2">
      <c r="A6114">
        <v>641036</v>
      </c>
      <c r="B6114" t="s">
        <v>413</v>
      </c>
    </row>
    <row r="6115" spans="1:2">
      <c r="A6115">
        <v>641037</v>
      </c>
      <c r="B6115" t="s">
        <v>413</v>
      </c>
    </row>
    <row r="6116" spans="1:2">
      <c r="A6116">
        <v>641038</v>
      </c>
      <c r="B6116" t="s">
        <v>413</v>
      </c>
    </row>
    <row r="6117" spans="1:2">
      <c r="A6117">
        <v>641043</v>
      </c>
      <c r="B6117" t="s">
        <v>413</v>
      </c>
    </row>
    <row r="6118" spans="1:2">
      <c r="A6118">
        <v>641044</v>
      </c>
      <c r="B6118" t="s">
        <v>413</v>
      </c>
    </row>
    <row r="6119" spans="1:2">
      <c r="A6119">
        <v>641045</v>
      </c>
      <c r="B6119" t="s">
        <v>413</v>
      </c>
    </row>
    <row r="6120" spans="1:2">
      <c r="A6120">
        <v>641049</v>
      </c>
      <c r="B6120" t="s">
        <v>413</v>
      </c>
    </row>
    <row r="6121" spans="1:2">
      <c r="A6121">
        <v>641109</v>
      </c>
      <c r="B6121" t="s">
        <v>413</v>
      </c>
    </row>
    <row r="6122" spans="1:2">
      <c r="A6122">
        <v>641110</v>
      </c>
      <c r="B6122" t="s">
        <v>413</v>
      </c>
    </row>
    <row r="6123" spans="1:2">
      <c r="A6123">
        <v>641667</v>
      </c>
      <c r="B6123" t="s">
        <v>413</v>
      </c>
    </row>
    <row r="6124" spans="1:2">
      <c r="A6124">
        <v>641669</v>
      </c>
      <c r="B6124" t="s">
        <v>413</v>
      </c>
    </row>
    <row r="6125" spans="1:2">
      <c r="A6125">
        <v>642127</v>
      </c>
      <c r="B6125" t="s">
        <v>413</v>
      </c>
    </row>
    <row r="6126" spans="1:2">
      <c r="A6126">
        <v>641031</v>
      </c>
      <c r="B6126" t="s">
        <v>413</v>
      </c>
    </row>
    <row r="6127" spans="1:2">
      <c r="A6127">
        <v>641107</v>
      </c>
      <c r="B6127" t="s">
        <v>413</v>
      </c>
    </row>
    <row r="6128" spans="1:2">
      <c r="A6128">
        <v>642205</v>
      </c>
      <c r="B6128" t="s">
        <v>413</v>
      </c>
    </row>
    <row r="6129" spans="1:2">
      <c r="A6129">
        <v>642207</v>
      </c>
      <c r="B6129" t="s">
        <v>413</v>
      </c>
    </row>
    <row r="6130" spans="1:2">
      <c r="A6130">
        <v>641019</v>
      </c>
      <c r="B6130" t="s">
        <v>413</v>
      </c>
    </row>
    <row r="6131" spans="1:2">
      <c r="A6131">
        <v>641050</v>
      </c>
      <c r="B6131" t="s">
        <v>413</v>
      </c>
    </row>
    <row r="6132" spans="1:2">
      <c r="A6132">
        <v>641302</v>
      </c>
      <c r="B6132" t="s">
        <v>413</v>
      </c>
    </row>
    <row r="6133" spans="1:2">
      <c r="A6133">
        <v>641658</v>
      </c>
      <c r="B6133" t="s">
        <v>413</v>
      </c>
    </row>
    <row r="6134" spans="1:2">
      <c r="A6134">
        <v>642007</v>
      </c>
      <c r="B6134" t="s">
        <v>413</v>
      </c>
    </row>
    <row r="6135" spans="1:2">
      <c r="A6135">
        <v>125110</v>
      </c>
      <c r="B6135" t="s">
        <v>413</v>
      </c>
    </row>
    <row r="6136" spans="1:2">
      <c r="A6136">
        <v>641016</v>
      </c>
      <c r="B6136" t="s">
        <v>413</v>
      </c>
    </row>
    <row r="6137" spans="1:2">
      <c r="A6137">
        <v>641108</v>
      </c>
      <c r="B6137" t="s">
        <v>413</v>
      </c>
    </row>
    <row r="6138" spans="1:2">
      <c r="A6138">
        <v>641655</v>
      </c>
      <c r="B6138" t="s">
        <v>413</v>
      </c>
    </row>
    <row r="6139" spans="1:2">
      <c r="A6139">
        <v>641671</v>
      </c>
      <c r="B6139" t="s">
        <v>413</v>
      </c>
    </row>
    <row r="6140" spans="1:2">
      <c r="A6140">
        <v>642103</v>
      </c>
      <c r="B6140" t="s">
        <v>413</v>
      </c>
    </row>
    <row r="6141" spans="1:2">
      <c r="A6141">
        <v>591156</v>
      </c>
      <c r="B6141" t="s">
        <v>413</v>
      </c>
    </row>
    <row r="6142" spans="1:2">
      <c r="A6142">
        <v>641003</v>
      </c>
      <c r="B6142" t="s">
        <v>413</v>
      </c>
    </row>
    <row r="6143" spans="1:2">
      <c r="A6143">
        <v>641007</v>
      </c>
      <c r="B6143" t="s">
        <v>413</v>
      </c>
    </row>
    <row r="6144" spans="1:2">
      <c r="A6144">
        <v>641106</v>
      </c>
      <c r="B6144" t="s">
        <v>413</v>
      </c>
    </row>
    <row r="6145" spans="1:2">
      <c r="A6145">
        <v>641113</v>
      </c>
      <c r="B6145" t="s">
        <v>413</v>
      </c>
    </row>
    <row r="6146" spans="1:2">
      <c r="A6146">
        <v>641202</v>
      </c>
      <c r="B6146" t="s">
        <v>413</v>
      </c>
    </row>
    <row r="6147" spans="1:2">
      <c r="A6147">
        <v>641668</v>
      </c>
      <c r="B6147" t="s">
        <v>413</v>
      </c>
    </row>
    <row r="6148" spans="1:2">
      <c r="A6148">
        <v>641670</v>
      </c>
      <c r="B6148" t="s">
        <v>413</v>
      </c>
    </row>
    <row r="6149" spans="1:2">
      <c r="A6149">
        <v>642101</v>
      </c>
      <c r="B6149" t="s">
        <v>413</v>
      </c>
    </row>
    <row r="6150" spans="1:2">
      <c r="A6150">
        <v>642107</v>
      </c>
      <c r="B6150" t="s">
        <v>413</v>
      </c>
    </row>
    <row r="6151" spans="1:2">
      <c r="A6151">
        <v>642120</v>
      </c>
      <c r="B6151" t="s">
        <v>413</v>
      </c>
    </row>
    <row r="6152" spans="1:2">
      <c r="A6152">
        <v>642134</v>
      </c>
      <c r="B6152" t="s">
        <v>413</v>
      </c>
    </row>
    <row r="6153" spans="1:2">
      <c r="A6153">
        <v>642201</v>
      </c>
      <c r="B6153" t="s">
        <v>413</v>
      </c>
    </row>
    <row r="6154" spans="1:2">
      <c r="A6154">
        <v>642202</v>
      </c>
      <c r="B6154" t="s">
        <v>413</v>
      </c>
    </row>
    <row r="6155" spans="1:2">
      <c r="A6155">
        <v>743370</v>
      </c>
      <c r="B6155" t="s">
        <v>413</v>
      </c>
    </row>
    <row r="6156" spans="1:2">
      <c r="A6156">
        <v>522001</v>
      </c>
      <c r="B6156" t="s">
        <v>301</v>
      </c>
    </row>
    <row r="6157" spans="1:2">
      <c r="A6157">
        <v>522002</v>
      </c>
      <c r="B6157" t="s">
        <v>301</v>
      </c>
    </row>
    <row r="6158" spans="1:2">
      <c r="A6158">
        <v>522003</v>
      </c>
      <c r="B6158" t="s">
        <v>301</v>
      </c>
    </row>
    <row r="6159" spans="1:2">
      <c r="A6159">
        <v>522004</v>
      </c>
      <c r="B6159" t="s">
        <v>301</v>
      </c>
    </row>
    <row r="6160" spans="1:2">
      <c r="A6160">
        <v>522005</v>
      </c>
      <c r="B6160" t="s">
        <v>301</v>
      </c>
    </row>
    <row r="6161" spans="1:2">
      <c r="A6161">
        <v>522006</v>
      </c>
      <c r="B6161" t="s">
        <v>301</v>
      </c>
    </row>
    <row r="6162" spans="1:2">
      <c r="A6162">
        <v>522007</v>
      </c>
      <c r="B6162" t="s">
        <v>301</v>
      </c>
    </row>
    <row r="6163" spans="1:2">
      <c r="A6163">
        <v>522009</v>
      </c>
      <c r="B6163" t="s">
        <v>301</v>
      </c>
    </row>
    <row r="6164" spans="1:2">
      <c r="A6164">
        <v>522017</v>
      </c>
      <c r="B6164" t="s">
        <v>301</v>
      </c>
    </row>
    <row r="6165" spans="1:2">
      <c r="A6165">
        <v>522019</v>
      </c>
      <c r="B6165" t="s">
        <v>301</v>
      </c>
    </row>
    <row r="6166" spans="1:2">
      <c r="A6166">
        <v>522034</v>
      </c>
      <c r="B6166" t="s">
        <v>301</v>
      </c>
    </row>
    <row r="6167" spans="1:2">
      <c r="A6167">
        <v>522035</v>
      </c>
      <c r="B6167" t="s">
        <v>301</v>
      </c>
    </row>
    <row r="6168" spans="1:2">
      <c r="A6168">
        <v>522509</v>
      </c>
      <c r="B6168" t="s">
        <v>301</v>
      </c>
    </row>
    <row r="6169" spans="1:2">
      <c r="A6169">
        <v>522010</v>
      </c>
      <c r="B6169" t="s">
        <v>301</v>
      </c>
    </row>
    <row r="6170" spans="1:2">
      <c r="A6170">
        <v>500011</v>
      </c>
      <c r="B6170" t="s">
        <v>44</v>
      </c>
    </row>
    <row r="6171" spans="1:2">
      <c r="A6171">
        <v>500016</v>
      </c>
      <c r="B6171" t="s">
        <v>44</v>
      </c>
    </row>
    <row r="6172" spans="1:2">
      <c r="A6172">
        <v>500018</v>
      </c>
      <c r="B6172" t="s">
        <v>44</v>
      </c>
    </row>
    <row r="6173" spans="1:2">
      <c r="A6173">
        <v>500037</v>
      </c>
      <c r="B6173" t="s">
        <v>44</v>
      </c>
    </row>
    <row r="6174" spans="1:2">
      <c r="A6174">
        <v>500038</v>
      </c>
      <c r="B6174" t="s">
        <v>44</v>
      </c>
    </row>
    <row r="6175" spans="1:2">
      <c r="A6175">
        <v>500042</v>
      </c>
      <c r="B6175" t="s">
        <v>44</v>
      </c>
    </row>
    <row r="6176" spans="1:2">
      <c r="A6176">
        <v>500045</v>
      </c>
      <c r="B6176" t="s">
        <v>44</v>
      </c>
    </row>
    <row r="6177" spans="1:2">
      <c r="A6177">
        <v>500071</v>
      </c>
      <c r="B6177" t="s">
        <v>44</v>
      </c>
    </row>
    <row r="6178" spans="1:2">
      <c r="A6178">
        <v>500072</v>
      </c>
      <c r="B6178" t="s">
        <v>44</v>
      </c>
    </row>
    <row r="6179" spans="1:2">
      <c r="A6179">
        <v>500078</v>
      </c>
      <c r="B6179" t="s">
        <v>44</v>
      </c>
    </row>
    <row r="6180" spans="1:2">
      <c r="A6180">
        <v>500082</v>
      </c>
      <c r="B6180" t="s">
        <v>44</v>
      </c>
    </row>
    <row r="6181" spans="1:2">
      <c r="A6181">
        <v>500085</v>
      </c>
      <c r="B6181" t="s">
        <v>44</v>
      </c>
    </row>
    <row r="6182" spans="1:2">
      <c r="A6182">
        <v>500090</v>
      </c>
      <c r="B6182" t="s">
        <v>44</v>
      </c>
    </row>
    <row r="6183" spans="1:2">
      <c r="A6183">
        <v>500101</v>
      </c>
      <c r="B6183" t="s">
        <v>44</v>
      </c>
    </row>
    <row r="6184" spans="1:2">
      <c r="A6184">
        <v>500482</v>
      </c>
      <c r="B6184" t="s">
        <v>44</v>
      </c>
    </row>
    <row r="6185" spans="1:2">
      <c r="A6185">
        <v>500873</v>
      </c>
      <c r="B6185" t="s">
        <v>44</v>
      </c>
    </row>
    <row r="6186" spans="1:2">
      <c r="A6186">
        <v>500890</v>
      </c>
      <c r="B6186" t="s">
        <v>44</v>
      </c>
    </row>
    <row r="6187" spans="1:2">
      <c r="A6187">
        <v>501359</v>
      </c>
      <c r="B6187" t="s">
        <v>44</v>
      </c>
    </row>
    <row r="6188" spans="1:2">
      <c r="A6188">
        <v>682551</v>
      </c>
      <c r="B6188" t="s">
        <v>44</v>
      </c>
    </row>
    <row r="6189" spans="1:2">
      <c r="A6189">
        <v>500003</v>
      </c>
      <c r="B6189" t="s">
        <v>44</v>
      </c>
    </row>
    <row r="6190" spans="1:2">
      <c r="A6190">
        <v>502313</v>
      </c>
      <c r="B6190" t="s">
        <v>44</v>
      </c>
    </row>
    <row r="6191" spans="1:2">
      <c r="A6191">
        <v>500073</v>
      </c>
      <c r="B6191" t="s">
        <v>44</v>
      </c>
    </row>
    <row r="6192" spans="1:2">
      <c r="A6192">
        <v>500009</v>
      </c>
      <c r="B6192" t="s">
        <v>44</v>
      </c>
    </row>
    <row r="6193" spans="1:2">
      <c r="A6193">
        <v>500041</v>
      </c>
      <c r="B6193" t="s">
        <v>44</v>
      </c>
    </row>
    <row r="6194" spans="1:2">
      <c r="A6194">
        <v>737106</v>
      </c>
      <c r="B6194" t="s">
        <v>44</v>
      </c>
    </row>
    <row r="6195" spans="1:2">
      <c r="A6195">
        <v>799290</v>
      </c>
      <c r="B6195" t="s">
        <v>44</v>
      </c>
    </row>
    <row r="6196" spans="1:2">
      <c r="A6196">
        <v>500007</v>
      </c>
      <c r="B6196" t="s">
        <v>132</v>
      </c>
    </row>
    <row r="6197" spans="1:2">
      <c r="A6197">
        <v>500013</v>
      </c>
      <c r="B6197" t="s">
        <v>132</v>
      </c>
    </row>
    <row r="6198" spans="1:2">
      <c r="A6198">
        <v>500017</v>
      </c>
      <c r="B6198" t="s">
        <v>132</v>
      </c>
    </row>
    <row r="6199" spans="1:2">
      <c r="A6199">
        <v>500027</v>
      </c>
      <c r="B6199" t="s">
        <v>132</v>
      </c>
    </row>
    <row r="6200" spans="1:2">
      <c r="A6200">
        <v>500039</v>
      </c>
      <c r="B6200" t="s">
        <v>132</v>
      </c>
    </row>
    <row r="6201" spans="1:2">
      <c r="A6201">
        <v>500040</v>
      </c>
      <c r="B6201" t="s">
        <v>132</v>
      </c>
    </row>
    <row r="6202" spans="1:2">
      <c r="A6202">
        <v>500044</v>
      </c>
      <c r="B6202" t="s">
        <v>132</v>
      </c>
    </row>
    <row r="6203" spans="1:2">
      <c r="A6203">
        <v>500047</v>
      </c>
      <c r="B6203" t="s">
        <v>132</v>
      </c>
    </row>
    <row r="6204" spans="1:2">
      <c r="A6204">
        <v>500051</v>
      </c>
      <c r="B6204" t="s">
        <v>132</v>
      </c>
    </row>
    <row r="6205" spans="1:2">
      <c r="A6205">
        <v>500061</v>
      </c>
      <c r="B6205" t="s">
        <v>132</v>
      </c>
    </row>
    <row r="6206" spans="1:2">
      <c r="A6206">
        <v>500076</v>
      </c>
      <c r="B6206" t="s">
        <v>132</v>
      </c>
    </row>
    <row r="6207" spans="1:2">
      <c r="A6207">
        <v>500092</v>
      </c>
      <c r="B6207" t="s">
        <v>132</v>
      </c>
    </row>
    <row r="6208" spans="1:2">
      <c r="A6208">
        <v>500095</v>
      </c>
      <c r="B6208" t="s">
        <v>132</v>
      </c>
    </row>
    <row r="6209" spans="1:2">
      <c r="A6209">
        <v>500096</v>
      </c>
      <c r="B6209" t="s">
        <v>132</v>
      </c>
    </row>
    <row r="6210" spans="1:2">
      <c r="A6210">
        <v>500098</v>
      </c>
      <c r="B6210" t="s">
        <v>132</v>
      </c>
    </row>
    <row r="6211" spans="1:2">
      <c r="A6211">
        <v>500099</v>
      </c>
      <c r="B6211" t="s">
        <v>132</v>
      </c>
    </row>
    <row r="6212" spans="1:2">
      <c r="A6212">
        <v>501503</v>
      </c>
      <c r="B6212" t="s">
        <v>132</v>
      </c>
    </row>
    <row r="6213" spans="1:2">
      <c r="A6213">
        <v>502334</v>
      </c>
      <c r="B6213" t="s">
        <v>132</v>
      </c>
    </row>
    <row r="6214" spans="1:2">
      <c r="A6214">
        <v>517235</v>
      </c>
      <c r="B6214" t="s">
        <v>132</v>
      </c>
    </row>
    <row r="6215" spans="1:2">
      <c r="A6215">
        <v>517257</v>
      </c>
      <c r="B6215" t="s">
        <v>132</v>
      </c>
    </row>
    <row r="6216" spans="1:2">
      <c r="A6216">
        <v>517370</v>
      </c>
      <c r="B6216" t="s">
        <v>132</v>
      </c>
    </row>
    <row r="6217" spans="1:2">
      <c r="A6217">
        <v>500093</v>
      </c>
      <c r="B6217" t="s">
        <v>132</v>
      </c>
    </row>
    <row r="6218" spans="1:2">
      <c r="A6218">
        <v>501507</v>
      </c>
      <c r="B6218" t="s">
        <v>132</v>
      </c>
    </row>
    <row r="6219" spans="1:2">
      <c r="A6219">
        <v>500020</v>
      </c>
      <c r="B6219" t="s">
        <v>132</v>
      </c>
    </row>
    <row r="6220" spans="1:2">
      <c r="A6220">
        <v>500029</v>
      </c>
      <c r="B6220" t="s">
        <v>132</v>
      </c>
    </row>
    <row r="6221" spans="1:2">
      <c r="A6221">
        <v>500195</v>
      </c>
      <c r="B6221" t="s">
        <v>132</v>
      </c>
    </row>
    <row r="6222" spans="1:2">
      <c r="A6222">
        <v>500021</v>
      </c>
      <c r="B6222" t="s">
        <v>132</v>
      </c>
    </row>
    <row r="6223" spans="1:2">
      <c r="A6223">
        <v>500022</v>
      </c>
      <c r="B6223" t="s">
        <v>132</v>
      </c>
    </row>
    <row r="6224" spans="1:2">
      <c r="A6224">
        <v>500069</v>
      </c>
      <c r="B6224" t="s">
        <v>132</v>
      </c>
    </row>
    <row r="6225" spans="1:2">
      <c r="A6225">
        <v>500605</v>
      </c>
      <c r="B6225" t="s">
        <v>132</v>
      </c>
    </row>
    <row r="6226" spans="1:2">
      <c r="A6226">
        <v>516237</v>
      </c>
      <c r="B6226" t="s">
        <v>132</v>
      </c>
    </row>
    <row r="6227" spans="1:2">
      <c r="A6227">
        <v>518102</v>
      </c>
      <c r="B6227" t="s">
        <v>132</v>
      </c>
    </row>
    <row r="6228" spans="1:2">
      <c r="A6228">
        <v>500010</v>
      </c>
      <c r="B6228" t="s">
        <v>58</v>
      </c>
    </row>
    <row r="6229" spans="1:2">
      <c r="A6229">
        <v>500014</v>
      </c>
      <c r="B6229" t="s">
        <v>58</v>
      </c>
    </row>
    <row r="6230" spans="1:2">
      <c r="A6230">
        <v>500015</v>
      </c>
      <c r="B6230" t="s">
        <v>58</v>
      </c>
    </row>
    <row r="6231" spans="1:2">
      <c r="A6231">
        <v>500043</v>
      </c>
      <c r="B6231" t="s">
        <v>58</v>
      </c>
    </row>
    <row r="6232" spans="1:2">
      <c r="A6232">
        <v>500055</v>
      </c>
      <c r="B6232" t="s">
        <v>58</v>
      </c>
    </row>
    <row r="6233" spans="1:2">
      <c r="A6233">
        <v>500067</v>
      </c>
      <c r="B6233" t="s">
        <v>58</v>
      </c>
    </row>
    <row r="6234" spans="1:2">
      <c r="A6234">
        <v>500087</v>
      </c>
      <c r="B6234" t="s">
        <v>58</v>
      </c>
    </row>
    <row r="6235" spans="1:2">
      <c r="A6235">
        <v>500100</v>
      </c>
      <c r="B6235" t="s">
        <v>58</v>
      </c>
    </row>
    <row r="6236" spans="1:2">
      <c r="A6236">
        <v>501401</v>
      </c>
      <c r="B6236" t="s">
        <v>58</v>
      </c>
    </row>
    <row r="6237" spans="1:2">
      <c r="A6237">
        <v>502401</v>
      </c>
      <c r="B6237" t="s">
        <v>58</v>
      </c>
    </row>
    <row r="6238" spans="1:2">
      <c r="A6238">
        <v>500056</v>
      </c>
      <c r="B6238" t="s">
        <v>58</v>
      </c>
    </row>
    <row r="6239" spans="1:2">
      <c r="A6239">
        <v>501101</v>
      </c>
      <c r="B6239" t="s">
        <v>58</v>
      </c>
    </row>
    <row r="6240" spans="1:2">
      <c r="A6240">
        <v>500066</v>
      </c>
      <c r="B6240" t="s">
        <v>58</v>
      </c>
    </row>
    <row r="6241" spans="1:2">
      <c r="A6241">
        <v>500026</v>
      </c>
      <c r="B6241" t="s">
        <v>58</v>
      </c>
    </row>
    <row r="6242" spans="1:2">
      <c r="A6242">
        <v>500110</v>
      </c>
      <c r="B6242" t="s">
        <v>58</v>
      </c>
    </row>
    <row r="6243" spans="1:2">
      <c r="A6243">
        <v>501121</v>
      </c>
      <c r="B6243" t="s">
        <v>58</v>
      </c>
    </row>
    <row r="6244" spans="1:2">
      <c r="A6244">
        <v>501403</v>
      </c>
      <c r="B6244" t="s">
        <v>58</v>
      </c>
    </row>
    <row r="6245" spans="1:2">
      <c r="A6245">
        <v>685514</v>
      </c>
      <c r="B6245" t="s">
        <v>58</v>
      </c>
    </row>
    <row r="6246" spans="1:2">
      <c r="A6246">
        <v>500084</v>
      </c>
      <c r="B6246" t="s">
        <v>42</v>
      </c>
    </row>
    <row r="6247" spans="1:2">
      <c r="A6247">
        <v>500049</v>
      </c>
      <c r="B6247" t="s">
        <v>42</v>
      </c>
    </row>
    <row r="6248" spans="1:2">
      <c r="A6248">
        <v>500081</v>
      </c>
      <c r="B6248" t="s">
        <v>42</v>
      </c>
    </row>
    <row r="6249" spans="1:2">
      <c r="A6249">
        <v>502336</v>
      </c>
      <c r="B6249" t="s">
        <v>42</v>
      </c>
    </row>
    <row r="6250" spans="1:2">
      <c r="A6250">
        <v>500019</v>
      </c>
      <c r="B6250" t="s">
        <v>42</v>
      </c>
    </row>
    <row r="6251" spans="1:2">
      <c r="A6251">
        <v>306703</v>
      </c>
      <c r="B6251" t="s">
        <v>125</v>
      </c>
    </row>
    <row r="6252" spans="1:2">
      <c r="A6252">
        <v>416413</v>
      </c>
      <c r="B6252" t="s">
        <v>125</v>
      </c>
    </row>
    <row r="6253" spans="1:2">
      <c r="A6253">
        <v>424109</v>
      </c>
      <c r="B6253" t="s">
        <v>125</v>
      </c>
    </row>
    <row r="6254" spans="1:2">
      <c r="A6254">
        <v>455227</v>
      </c>
      <c r="B6254" t="s">
        <v>125</v>
      </c>
    </row>
    <row r="6255" spans="1:2">
      <c r="A6255">
        <v>493888</v>
      </c>
      <c r="B6255" t="s">
        <v>125</v>
      </c>
    </row>
    <row r="6256" spans="1:2">
      <c r="A6256">
        <v>500062</v>
      </c>
      <c r="B6256" t="s">
        <v>125</v>
      </c>
    </row>
    <row r="6257" spans="1:2">
      <c r="A6257">
        <v>500083</v>
      </c>
      <c r="B6257" t="s">
        <v>125</v>
      </c>
    </row>
    <row r="6258" spans="1:2">
      <c r="A6258">
        <v>500088</v>
      </c>
      <c r="B6258" t="s">
        <v>125</v>
      </c>
    </row>
    <row r="6259" spans="1:2">
      <c r="A6259">
        <v>500094</v>
      </c>
      <c r="B6259" t="s">
        <v>125</v>
      </c>
    </row>
    <row r="6260" spans="1:2">
      <c r="A6260">
        <v>500103</v>
      </c>
      <c r="B6260" t="s">
        <v>125</v>
      </c>
    </row>
    <row r="6261" spans="1:2">
      <c r="A6261">
        <v>500594</v>
      </c>
      <c r="B6261" t="s">
        <v>125</v>
      </c>
    </row>
    <row r="6262" spans="1:2">
      <c r="A6262">
        <v>500762</v>
      </c>
      <c r="B6262" t="s">
        <v>125</v>
      </c>
    </row>
    <row r="6263" spans="1:2">
      <c r="A6263">
        <v>501106</v>
      </c>
      <c r="B6263" t="s">
        <v>125</v>
      </c>
    </row>
    <row r="6264" spans="1:2">
      <c r="A6264">
        <v>501301</v>
      </c>
      <c r="B6264" t="s">
        <v>125</v>
      </c>
    </row>
    <row r="6265" spans="1:2">
      <c r="A6265">
        <v>501506</v>
      </c>
      <c r="B6265" t="s">
        <v>125</v>
      </c>
    </row>
    <row r="6266" spans="1:2">
      <c r="A6266">
        <v>507117</v>
      </c>
      <c r="B6266" t="s">
        <v>125</v>
      </c>
    </row>
    <row r="6267" spans="1:2">
      <c r="A6267">
        <v>515101</v>
      </c>
      <c r="B6267" t="s">
        <v>125</v>
      </c>
    </row>
    <row r="6268" spans="1:2">
      <c r="A6268">
        <v>534207</v>
      </c>
      <c r="B6268" t="s">
        <v>125</v>
      </c>
    </row>
    <row r="6269" spans="1:2">
      <c r="A6269">
        <v>686511</v>
      </c>
      <c r="B6269" t="s">
        <v>125</v>
      </c>
    </row>
    <row r="6270" spans="1:2">
      <c r="A6270">
        <v>500063</v>
      </c>
      <c r="B6270" t="s">
        <v>125</v>
      </c>
    </row>
    <row r="6271" spans="1:2">
      <c r="A6271">
        <v>413201</v>
      </c>
      <c r="B6271" t="s">
        <v>125</v>
      </c>
    </row>
    <row r="6272" spans="1:2">
      <c r="A6272">
        <v>470226</v>
      </c>
      <c r="B6272" t="s">
        <v>125</v>
      </c>
    </row>
    <row r="6273" spans="1:2">
      <c r="A6273">
        <v>606753</v>
      </c>
      <c r="B6273" t="s">
        <v>125</v>
      </c>
    </row>
    <row r="6274" spans="1:2">
      <c r="A6274">
        <v>637210</v>
      </c>
      <c r="B6274" t="s">
        <v>125</v>
      </c>
    </row>
    <row r="6275" spans="1:2">
      <c r="A6275">
        <v>743611</v>
      </c>
      <c r="B6275" t="s">
        <v>125</v>
      </c>
    </row>
    <row r="6276" spans="1:2">
      <c r="A6276">
        <v>825412</v>
      </c>
      <c r="B6276" t="s">
        <v>125</v>
      </c>
    </row>
    <row r="6277" spans="1:2">
      <c r="A6277">
        <v>506009</v>
      </c>
      <c r="B6277" t="s">
        <v>125</v>
      </c>
    </row>
    <row r="6278" spans="1:2">
      <c r="A6278">
        <v>522211</v>
      </c>
      <c r="B6278" t="s">
        <v>125</v>
      </c>
    </row>
    <row r="6279" spans="1:2">
      <c r="A6279">
        <v>765021</v>
      </c>
      <c r="B6279" t="s">
        <v>125</v>
      </c>
    </row>
    <row r="6280" spans="1:2">
      <c r="A6280">
        <v>524126</v>
      </c>
      <c r="B6280" t="s">
        <v>125</v>
      </c>
    </row>
    <row r="6281" spans="1:2">
      <c r="A6281">
        <v>686545</v>
      </c>
      <c r="B6281" t="s">
        <v>125</v>
      </c>
    </row>
    <row r="6282" spans="1:2">
      <c r="A6282">
        <v>689590</v>
      </c>
      <c r="B6282" t="s">
        <v>125</v>
      </c>
    </row>
    <row r="6283" spans="1:2">
      <c r="A6283">
        <v>691312</v>
      </c>
      <c r="B6283" t="s">
        <v>125</v>
      </c>
    </row>
    <row r="6284" spans="1:2">
      <c r="A6284">
        <v>301406</v>
      </c>
      <c r="B6284" t="s">
        <v>125</v>
      </c>
    </row>
    <row r="6285" spans="1:2">
      <c r="A6285">
        <v>388265</v>
      </c>
      <c r="B6285" t="s">
        <v>125</v>
      </c>
    </row>
    <row r="6286" spans="1:2">
      <c r="A6286">
        <v>410216</v>
      </c>
      <c r="B6286" t="s">
        <v>125</v>
      </c>
    </row>
    <row r="6287" spans="1:2">
      <c r="A6287">
        <v>413405</v>
      </c>
      <c r="B6287" t="s">
        <v>125</v>
      </c>
    </row>
    <row r="6288" spans="1:2">
      <c r="A6288">
        <v>415609</v>
      </c>
      <c r="B6288" t="s">
        <v>125</v>
      </c>
    </row>
    <row r="6289" spans="1:2">
      <c r="A6289">
        <v>415706</v>
      </c>
      <c r="B6289" t="s">
        <v>125</v>
      </c>
    </row>
    <row r="6290" spans="1:2">
      <c r="A6290">
        <v>415724</v>
      </c>
      <c r="B6290" t="s">
        <v>125</v>
      </c>
    </row>
    <row r="6291" spans="1:2">
      <c r="A6291">
        <v>416523</v>
      </c>
      <c r="B6291" t="s">
        <v>125</v>
      </c>
    </row>
    <row r="6292" spans="1:2">
      <c r="A6292">
        <v>457777</v>
      </c>
      <c r="B6292" t="s">
        <v>125</v>
      </c>
    </row>
    <row r="6293" spans="1:2">
      <c r="A6293">
        <v>458228</v>
      </c>
      <c r="B6293" t="s">
        <v>125</v>
      </c>
    </row>
    <row r="6294" spans="1:2">
      <c r="A6294">
        <v>464986</v>
      </c>
      <c r="B6294" t="s">
        <v>125</v>
      </c>
    </row>
    <row r="6295" spans="1:2">
      <c r="A6295">
        <v>465667</v>
      </c>
      <c r="B6295" t="s">
        <v>125</v>
      </c>
    </row>
    <row r="6296" spans="1:2">
      <c r="A6296">
        <v>480559</v>
      </c>
      <c r="B6296" t="s">
        <v>125</v>
      </c>
    </row>
    <row r="6297" spans="1:2">
      <c r="A6297">
        <v>485226</v>
      </c>
      <c r="B6297" t="s">
        <v>125</v>
      </c>
    </row>
    <row r="6298" spans="1:2">
      <c r="A6298">
        <v>485331</v>
      </c>
      <c r="B6298" t="s">
        <v>125</v>
      </c>
    </row>
    <row r="6299" spans="1:2">
      <c r="A6299">
        <v>494442</v>
      </c>
      <c r="B6299" t="s">
        <v>125</v>
      </c>
    </row>
    <row r="6300" spans="1:2">
      <c r="A6300">
        <v>500380</v>
      </c>
      <c r="B6300" t="s">
        <v>125</v>
      </c>
    </row>
    <row r="6301" spans="1:2">
      <c r="A6301">
        <v>503212</v>
      </c>
      <c r="B6301" t="s">
        <v>125</v>
      </c>
    </row>
    <row r="6302" spans="1:2">
      <c r="A6302">
        <v>504203</v>
      </c>
      <c r="B6302" t="s">
        <v>125</v>
      </c>
    </row>
    <row r="6303" spans="1:2">
      <c r="A6303">
        <v>504307</v>
      </c>
      <c r="B6303" t="s">
        <v>125</v>
      </c>
    </row>
    <row r="6304" spans="1:2">
      <c r="A6304">
        <v>521324</v>
      </c>
      <c r="B6304" t="s">
        <v>125</v>
      </c>
    </row>
    <row r="6305" spans="1:2">
      <c r="A6305">
        <v>534318</v>
      </c>
      <c r="B6305" t="s">
        <v>125</v>
      </c>
    </row>
    <row r="6306" spans="1:2">
      <c r="A6306">
        <v>563129</v>
      </c>
      <c r="B6306" t="s">
        <v>125</v>
      </c>
    </row>
    <row r="6307" spans="1:2">
      <c r="A6307">
        <v>585214</v>
      </c>
      <c r="B6307" t="s">
        <v>125</v>
      </c>
    </row>
    <row r="6308" spans="1:2">
      <c r="A6308">
        <v>585436</v>
      </c>
      <c r="B6308" t="s">
        <v>125</v>
      </c>
    </row>
    <row r="6309" spans="1:2">
      <c r="A6309">
        <v>605501</v>
      </c>
      <c r="B6309" t="s">
        <v>125</v>
      </c>
    </row>
    <row r="6310" spans="1:2">
      <c r="A6310">
        <v>606304</v>
      </c>
      <c r="B6310" t="s">
        <v>125</v>
      </c>
    </row>
    <row r="6311" spans="1:2">
      <c r="A6311">
        <v>621705</v>
      </c>
      <c r="B6311" t="s">
        <v>125</v>
      </c>
    </row>
    <row r="6312" spans="1:2">
      <c r="A6312">
        <v>670674</v>
      </c>
      <c r="B6312" t="s">
        <v>125</v>
      </c>
    </row>
    <row r="6313" spans="1:2">
      <c r="A6313">
        <v>680602</v>
      </c>
      <c r="B6313" t="s">
        <v>125</v>
      </c>
    </row>
    <row r="6314" spans="1:2">
      <c r="A6314">
        <v>732213</v>
      </c>
      <c r="B6314" t="s">
        <v>125</v>
      </c>
    </row>
    <row r="6315" spans="1:2">
      <c r="A6315">
        <v>733210</v>
      </c>
      <c r="B6315" t="s">
        <v>125</v>
      </c>
    </row>
    <row r="6316" spans="1:2">
      <c r="A6316">
        <v>825320</v>
      </c>
      <c r="B6316" t="s">
        <v>125</v>
      </c>
    </row>
    <row r="6317" spans="1:2">
      <c r="A6317">
        <v>843321</v>
      </c>
      <c r="B6317" t="s">
        <v>125</v>
      </c>
    </row>
    <row r="6318" spans="1:2">
      <c r="A6318">
        <v>413110</v>
      </c>
      <c r="B6318" t="s">
        <v>55</v>
      </c>
    </row>
    <row r="6319" spans="1:2">
      <c r="A6319">
        <v>500002</v>
      </c>
      <c r="B6319" t="s">
        <v>55</v>
      </c>
    </row>
    <row r="6320" spans="1:2">
      <c r="A6320">
        <v>500005</v>
      </c>
      <c r="B6320" t="s">
        <v>55</v>
      </c>
    </row>
    <row r="6321" spans="1:2">
      <c r="A6321">
        <v>500023</v>
      </c>
      <c r="B6321" t="s">
        <v>55</v>
      </c>
    </row>
    <row r="6322" spans="1:2">
      <c r="A6322">
        <v>500024</v>
      </c>
      <c r="B6322" t="s">
        <v>55</v>
      </c>
    </row>
    <row r="6323" spans="1:2">
      <c r="A6323">
        <v>500030</v>
      </c>
      <c r="B6323" t="s">
        <v>55</v>
      </c>
    </row>
    <row r="6324" spans="1:2">
      <c r="A6324">
        <v>500031</v>
      </c>
      <c r="B6324" t="s">
        <v>55</v>
      </c>
    </row>
    <row r="6325" spans="1:2">
      <c r="A6325">
        <v>500048</v>
      </c>
      <c r="B6325" t="s">
        <v>55</v>
      </c>
    </row>
    <row r="6326" spans="1:2">
      <c r="A6326">
        <v>500052</v>
      </c>
      <c r="B6326" t="s">
        <v>55</v>
      </c>
    </row>
    <row r="6327" spans="1:2">
      <c r="A6327">
        <v>500053</v>
      </c>
      <c r="B6327" t="s">
        <v>55</v>
      </c>
    </row>
    <row r="6328" spans="1:2">
      <c r="A6328">
        <v>500058</v>
      </c>
      <c r="B6328" t="s">
        <v>55</v>
      </c>
    </row>
    <row r="6329" spans="1:2">
      <c r="A6329">
        <v>500059</v>
      </c>
      <c r="B6329" t="s">
        <v>55</v>
      </c>
    </row>
    <row r="6330" spans="1:2">
      <c r="A6330">
        <v>500064</v>
      </c>
      <c r="B6330" t="s">
        <v>55</v>
      </c>
    </row>
    <row r="6331" spans="1:2">
      <c r="A6331">
        <v>500065</v>
      </c>
      <c r="B6331" t="s">
        <v>55</v>
      </c>
    </row>
    <row r="6332" spans="1:2">
      <c r="A6332">
        <v>500077</v>
      </c>
      <c r="B6332" t="s">
        <v>55</v>
      </c>
    </row>
    <row r="6333" spans="1:2">
      <c r="A6333">
        <v>500079</v>
      </c>
      <c r="B6333" t="s">
        <v>55</v>
      </c>
    </row>
    <row r="6334" spans="1:2">
      <c r="A6334">
        <v>500086</v>
      </c>
      <c r="B6334" t="s">
        <v>55</v>
      </c>
    </row>
    <row r="6335" spans="1:2">
      <c r="A6335">
        <v>500091</v>
      </c>
      <c r="B6335" t="s">
        <v>55</v>
      </c>
    </row>
    <row r="6336" spans="1:2">
      <c r="A6336">
        <v>500097</v>
      </c>
      <c r="B6336" t="s">
        <v>55</v>
      </c>
    </row>
    <row r="6337" spans="1:2">
      <c r="A6337">
        <v>500112</v>
      </c>
      <c r="B6337" t="s">
        <v>55</v>
      </c>
    </row>
    <row r="6338" spans="1:2">
      <c r="A6338">
        <v>500264</v>
      </c>
      <c r="B6338" t="s">
        <v>55</v>
      </c>
    </row>
    <row r="6339" spans="1:2">
      <c r="A6339">
        <v>500265</v>
      </c>
      <c r="B6339" t="s">
        <v>55</v>
      </c>
    </row>
    <row r="6340" spans="1:2">
      <c r="A6340">
        <v>501203</v>
      </c>
      <c r="B6340" t="s">
        <v>55</v>
      </c>
    </row>
    <row r="6341" spans="1:2">
      <c r="A6341">
        <v>501218</v>
      </c>
      <c r="B6341" t="s">
        <v>55</v>
      </c>
    </row>
    <row r="6342" spans="1:2">
      <c r="A6342">
        <v>501323</v>
      </c>
      <c r="B6342" t="s">
        <v>55</v>
      </c>
    </row>
    <row r="6343" spans="1:2">
      <c r="A6343">
        <v>501510</v>
      </c>
      <c r="B6343" t="s">
        <v>55</v>
      </c>
    </row>
    <row r="6344" spans="1:2">
      <c r="A6344">
        <v>501512</v>
      </c>
      <c r="B6344" t="s">
        <v>55</v>
      </c>
    </row>
    <row r="6345" spans="1:2">
      <c r="A6345">
        <v>509325</v>
      </c>
      <c r="B6345" t="s">
        <v>55</v>
      </c>
    </row>
    <row r="6346" spans="1:2">
      <c r="A6346">
        <v>500012</v>
      </c>
      <c r="B6346" t="s">
        <v>55</v>
      </c>
    </row>
    <row r="6347" spans="1:2">
      <c r="A6347">
        <v>500025</v>
      </c>
      <c r="B6347" t="s">
        <v>55</v>
      </c>
    </row>
    <row r="6348" spans="1:2">
      <c r="A6348">
        <v>521301</v>
      </c>
      <c r="B6348" t="s">
        <v>55</v>
      </c>
    </row>
    <row r="6349" spans="1:2">
      <c r="A6349">
        <v>413115</v>
      </c>
      <c r="B6349" t="s">
        <v>55</v>
      </c>
    </row>
    <row r="6350" spans="1:2">
      <c r="A6350">
        <v>500001</v>
      </c>
      <c r="B6350" t="s">
        <v>55</v>
      </c>
    </row>
    <row r="6351" spans="1:2">
      <c r="A6351">
        <v>500006</v>
      </c>
      <c r="B6351" t="s">
        <v>55</v>
      </c>
    </row>
    <row r="6352" spans="1:2">
      <c r="A6352">
        <v>500008</v>
      </c>
      <c r="B6352" t="s">
        <v>55</v>
      </c>
    </row>
    <row r="6353" spans="1:2">
      <c r="A6353">
        <v>500004</v>
      </c>
      <c r="B6353" t="s">
        <v>55</v>
      </c>
    </row>
    <row r="6354" spans="1:2">
      <c r="A6354">
        <v>518206</v>
      </c>
      <c r="B6354" t="s">
        <v>55</v>
      </c>
    </row>
    <row r="6355" spans="1:2">
      <c r="A6355">
        <v>500035</v>
      </c>
      <c r="B6355" t="s">
        <v>56</v>
      </c>
    </row>
    <row r="6356" spans="1:2">
      <c r="A6356">
        <v>500036</v>
      </c>
      <c r="B6356" t="s">
        <v>56</v>
      </c>
    </row>
    <row r="6357" spans="1:2">
      <c r="A6357">
        <v>500060</v>
      </c>
      <c r="B6357" t="s">
        <v>56</v>
      </c>
    </row>
    <row r="6358" spans="1:2">
      <c r="A6358">
        <v>500068</v>
      </c>
      <c r="B6358" t="s">
        <v>56</v>
      </c>
    </row>
    <row r="6359" spans="1:2">
      <c r="A6359">
        <v>500070</v>
      </c>
      <c r="B6359" t="s">
        <v>56</v>
      </c>
    </row>
    <row r="6360" spans="1:2">
      <c r="A6360">
        <v>500074</v>
      </c>
      <c r="B6360" t="s">
        <v>56</v>
      </c>
    </row>
    <row r="6361" spans="1:2">
      <c r="A6361">
        <v>500102</v>
      </c>
      <c r="B6361" t="s">
        <v>56</v>
      </c>
    </row>
    <row r="6362" spans="1:2">
      <c r="A6362">
        <v>500660</v>
      </c>
      <c r="B6362" t="s">
        <v>56</v>
      </c>
    </row>
    <row r="6363" spans="1:2">
      <c r="A6363">
        <v>501505</v>
      </c>
      <c r="B6363" t="s">
        <v>56</v>
      </c>
    </row>
    <row r="6364" spans="1:2">
      <c r="A6364">
        <v>523292</v>
      </c>
      <c r="B6364" t="s">
        <v>56</v>
      </c>
    </row>
    <row r="6365" spans="1:2">
      <c r="A6365">
        <v>501504</v>
      </c>
      <c r="B6365" t="s">
        <v>56</v>
      </c>
    </row>
    <row r="6366" spans="1:2">
      <c r="A6366">
        <v>501508</v>
      </c>
      <c r="B6366" t="s">
        <v>56</v>
      </c>
    </row>
    <row r="6367" spans="1:2">
      <c r="A6367">
        <v>508112</v>
      </c>
      <c r="B6367" t="s">
        <v>56</v>
      </c>
    </row>
    <row r="6368" spans="1:2">
      <c r="A6368">
        <v>508250</v>
      </c>
      <c r="B6368" t="s">
        <v>56</v>
      </c>
    </row>
    <row r="6369" spans="1:2">
      <c r="A6369">
        <v>500032</v>
      </c>
      <c r="B6369" t="s">
        <v>57</v>
      </c>
    </row>
    <row r="6370" spans="1:2">
      <c r="A6370">
        <v>500046</v>
      </c>
      <c r="B6370" t="s">
        <v>57</v>
      </c>
    </row>
    <row r="6371" spans="1:2">
      <c r="A6371">
        <v>500075</v>
      </c>
      <c r="B6371" t="s">
        <v>57</v>
      </c>
    </row>
    <row r="6372" spans="1:2">
      <c r="A6372">
        <v>500089</v>
      </c>
      <c r="B6372" t="s">
        <v>57</v>
      </c>
    </row>
    <row r="6373" spans="1:2">
      <c r="A6373">
        <v>500104</v>
      </c>
      <c r="B6373" t="s">
        <v>57</v>
      </c>
    </row>
    <row r="6374" spans="1:2">
      <c r="A6374">
        <v>500107</v>
      </c>
      <c r="B6374" t="s">
        <v>57</v>
      </c>
    </row>
    <row r="6375" spans="1:2">
      <c r="A6375">
        <v>500111</v>
      </c>
      <c r="B6375" t="s">
        <v>57</v>
      </c>
    </row>
    <row r="6376" spans="1:2">
      <c r="A6376">
        <v>502032</v>
      </c>
      <c r="B6376" t="s">
        <v>57</v>
      </c>
    </row>
    <row r="6377" spans="1:2">
      <c r="A6377">
        <v>502296</v>
      </c>
      <c r="B6377" t="s">
        <v>57</v>
      </c>
    </row>
    <row r="6378" spans="1:2">
      <c r="A6378">
        <v>502300</v>
      </c>
      <c r="B6378" t="s">
        <v>57</v>
      </c>
    </row>
    <row r="6379" spans="1:2">
      <c r="A6379">
        <v>791001</v>
      </c>
      <c r="B6379" t="s">
        <v>57</v>
      </c>
    </row>
    <row r="6380" spans="1:2">
      <c r="A6380">
        <v>500050</v>
      </c>
      <c r="B6380" t="s">
        <v>57</v>
      </c>
    </row>
    <row r="6381" spans="1:2">
      <c r="A6381">
        <v>173101</v>
      </c>
      <c r="B6381" t="s">
        <v>57</v>
      </c>
    </row>
    <row r="6382" spans="1:2">
      <c r="A6382">
        <v>414304</v>
      </c>
      <c r="B6382" t="s">
        <v>57</v>
      </c>
    </row>
    <row r="6383" spans="1:2">
      <c r="A6383">
        <v>493229</v>
      </c>
      <c r="B6383" t="s">
        <v>57</v>
      </c>
    </row>
    <row r="6384" spans="1:2">
      <c r="A6384">
        <v>790114</v>
      </c>
      <c r="B6384" t="s">
        <v>57</v>
      </c>
    </row>
    <row r="6385" spans="1:2">
      <c r="A6385">
        <v>502302</v>
      </c>
      <c r="B6385" t="s">
        <v>127</v>
      </c>
    </row>
    <row r="6386" spans="1:2">
      <c r="A6386">
        <v>502325</v>
      </c>
      <c r="B6386" t="s">
        <v>127</v>
      </c>
    </row>
    <row r="6387" spans="1:2">
      <c r="A6387">
        <v>502319</v>
      </c>
      <c r="B6387" t="s">
        <v>127</v>
      </c>
    </row>
    <row r="6388" spans="1:2">
      <c r="A6388">
        <v>570002</v>
      </c>
      <c r="B6388" t="s">
        <v>313</v>
      </c>
    </row>
    <row r="6389" spans="1:2">
      <c r="A6389">
        <v>570003</v>
      </c>
      <c r="B6389" t="s">
        <v>313</v>
      </c>
    </row>
    <row r="6390" spans="1:2">
      <c r="A6390">
        <v>570004</v>
      </c>
      <c r="B6390" t="s">
        <v>313</v>
      </c>
    </row>
    <row r="6391" spans="1:2">
      <c r="A6391">
        <v>570005</v>
      </c>
      <c r="B6391" t="s">
        <v>313</v>
      </c>
    </row>
    <row r="6392" spans="1:2">
      <c r="A6392">
        <v>570006</v>
      </c>
      <c r="B6392" t="s">
        <v>313</v>
      </c>
    </row>
    <row r="6393" spans="1:2">
      <c r="A6393">
        <v>570007</v>
      </c>
      <c r="B6393" t="s">
        <v>313</v>
      </c>
    </row>
    <row r="6394" spans="1:2">
      <c r="A6394">
        <v>570008</v>
      </c>
      <c r="B6394" t="s">
        <v>313</v>
      </c>
    </row>
    <row r="6395" spans="1:2">
      <c r="A6395">
        <v>570009</v>
      </c>
      <c r="B6395" t="s">
        <v>313</v>
      </c>
    </row>
    <row r="6396" spans="1:2">
      <c r="A6396">
        <v>570010</v>
      </c>
      <c r="B6396" t="s">
        <v>313</v>
      </c>
    </row>
    <row r="6397" spans="1:2">
      <c r="A6397">
        <v>570011</v>
      </c>
      <c r="B6397" t="s">
        <v>313</v>
      </c>
    </row>
    <row r="6398" spans="1:2">
      <c r="A6398">
        <v>570012</v>
      </c>
      <c r="B6398" t="s">
        <v>313</v>
      </c>
    </row>
    <row r="6399" spans="1:2">
      <c r="A6399">
        <v>570013</v>
      </c>
      <c r="B6399" t="s">
        <v>313</v>
      </c>
    </row>
    <row r="6400" spans="1:2">
      <c r="A6400">
        <v>570014</v>
      </c>
      <c r="B6400" t="s">
        <v>313</v>
      </c>
    </row>
    <row r="6401" spans="1:2">
      <c r="A6401">
        <v>570015</v>
      </c>
      <c r="B6401" t="s">
        <v>313</v>
      </c>
    </row>
    <row r="6402" spans="1:2">
      <c r="A6402">
        <v>570016</v>
      </c>
      <c r="B6402" t="s">
        <v>313</v>
      </c>
    </row>
    <row r="6403" spans="1:2">
      <c r="A6403">
        <v>570017</v>
      </c>
      <c r="B6403" t="s">
        <v>313</v>
      </c>
    </row>
    <row r="6404" spans="1:2">
      <c r="A6404">
        <v>570018</v>
      </c>
      <c r="B6404" t="s">
        <v>313</v>
      </c>
    </row>
    <row r="6405" spans="1:2">
      <c r="A6405">
        <v>570019</v>
      </c>
      <c r="B6405" t="s">
        <v>313</v>
      </c>
    </row>
    <row r="6406" spans="1:2">
      <c r="A6406">
        <v>570020</v>
      </c>
      <c r="B6406" t="s">
        <v>313</v>
      </c>
    </row>
    <row r="6407" spans="1:2">
      <c r="A6407">
        <v>570021</v>
      </c>
      <c r="B6407" t="s">
        <v>313</v>
      </c>
    </row>
    <row r="6408" spans="1:2">
      <c r="A6408">
        <v>570022</v>
      </c>
      <c r="B6408" t="s">
        <v>313</v>
      </c>
    </row>
    <row r="6409" spans="1:2">
      <c r="A6409">
        <v>570023</v>
      </c>
      <c r="B6409" t="s">
        <v>313</v>
      </c>
    </row>
    <row r="6410" spans="1:2">
      <c r="A6410">
        <v>570024</v>
      </c>
      <c r="B6410" t="s">
        <v>313</v>
      </c>
    </row>
    <row r="6411" spans="1:2">
      <c r="A6411">
        <v>570025</v>
      </c>
      <c r="B6411" t="s">
        <v>313</v>
      </c>
    </row>
    <row r="6412" spans="1:2">
      <c r="A6412">
        <v>570026</v>
      </c>
      <c r="B6412" t="s">
        <v>313</v>
      </c>
    </row>
    <row r="6413" spans="1:2">
      <c r="A6413">
        <v>570027</v>
      </c>
      <c r="B6413" t="s">
        <v>313</v>
      </c>
    </row>
    <row r="6414" spans="1:2">
      <c r="A6414">
        <v>570028</v>
      </c>
      <c r="B6414" t="s">
        <v>313</v>
      </c>
    </row>
    <row r="6415" spans="1:2">
      <c r="A6415">
        <v>570029</v>
      </c>
      <c r="B6415" t="s">
        <v>313</v>
      </c>
    </row>
    <row r="6416" spans="1:2">
      <c r="A6416">
        <v>570030</v>
      </c>
      <c r="B6416" t="s">
        <v>313</v>
      </c>
    </row>
    <row r="6417" spans="1:2">
      <c r="A6417">
        <v>570031</v>
      </c>
      <c r="B6417" t="s">
        <v>313</v>
      </c>
    </row>
    <row r="6418" spans="1:2">
      <c r="A6418">
        <v>605001</v>
      </c>
      <c r="B6418" t="s">
        <v>204</v>
      </c>
    </row>
    <row r="6419" spans="1:2">
      <c r="A6419">
        <v>605003</v>
      </c>
      <c r="B6419" t="s">
        <v>204</v>
      </c>
    </row>
    <row r="6420" spans="1:2">
      <c r="A6420">
        <v>605004</v>
      </c>
      <c r="B6420" t="s">
        <v>204</v>
      </c>
    </row>
    <row r="6421" spans="1:2">
      <c r="A6421">
        <v>605005</v>
      </c>
      <c r="B6421" t="s">
        <v>204</v>
      </c>
    </row>
    <row r="6422" spans="1:2">
      <c r="A6422">
        <v>605006</v>
      </c>
      <c r="B6422" t="s">
        <v>204</v>
      </c>
    </row>
    <row r="6423" spans="1:2">
      <c r="A6423">
        <v>605007</v>
      </c>
      <c r="B6423" t="s">
        <v>204</v>
      </c>
    </row>
    <row r="6424" spans="1:2">
      <c r="A6424">
        <v>605008</v>
      </c>
      <c r="B6424" t="s">
        <v>204</v>
      </c>
    </row>
    <row r="6425" spans="1:2">
      <c r="A6425">
        <v>605009</v>
      </c>
      <c r="B6425" t="s">
        <v>204</v>
      </c>
    </row>
    <row r="6426" spans="1:2">
      <c r="A6426">
        <v>605010</v>
      </c>
      <c r="B6426" t="s">
        <v>204</v>
      </c>
    </row>
    <row r="6427" spans="1:2">
      <c r="A6427">
        <v>605011</v>
      </c>
      <c r="B6427" t="s">
        <v>204</v>
      </c>
    </row>
    <row r="6428" spans="1:2">
      <c r="A6428">
        <v>605012</v>
      </c>
      <c r="B6428" t="s">
        <v>204</v>
      </c>
    </row>
    <row r="6429" spans="1:2">
      <c r="A6429">
        <v>605013</v>
      </c>
      <c r="B6429" t="s">
        <v>204</v>
      </c>
    </row>
    <row r="6430" spans="1:2">
      <c r="A6430">
        <v>605014</v>
      </c>
      <c r="B6430" t="s">
        <v>204</v>
      </c>
    </row>
    <row r="6431" spans="1:2">
      <c r="A6431">
        <v>605101</v>
      </c>
      <c r="B6431" t="s">
        <v>204</v>
      </c>
    </row>
    <row r="6432" spans="1:2">
      <c r="A6432">
        <v>605104</v>
      </c>
      <c r="B6432" t="s">
        <v>204</v>
      </c>
    </row>
    <row r="6433" spans="1:2">
      <c r="A6433">
        <v>605110</v>
      </c>
      <c r="B6433" t="s">
        <v>204</v>
      </c>
    </row>
    <row r="6434" spans="1:2">
      <c r="A6434">
        <v>605002</v>
      </c>
      <c r="B6434" t="s">
        <v>204</v>
      </c>
    </row>
    <row r="6435" spans="1:2">
      <c r="A6435">
        <v>605102</v>
      </c>
      <c r="B6435" t="s">
        <v>204</v>
      </c>
    </row>
    <row r="6436" spans="1:2">
      <c r="A6436">
        <v>605107</v>
      </c>
      <c r="B6436" t="s">
        <v>204</v>
      </c>
    </row>
    <row r="6437" spans="1:2">
      <c r="A6437">
        <v>605111</v>
      </c>
      <c r="B6437" t="s">
        <v>204</v>
      </c>
    </row>
    <row r="6438" spans="1:2">
      <c r="A6438">
        <v>605502</v>
      </c>
      <c r="B6438" t="s">
        <v>204</v>
      </c>
    </row>
    <row r="6439" spans="1:2">
      <c r="A6439">
        <v>520001</v>
      </c>
      <c r="B6439" t="s">
        <v>931</v>
      </c>
    </row>
    <row r="6440" spans="1:2">
      <c r="A6440">
        <v>520002</v>
      </c>
      <c r="B6440" t="s">
        <v>931</v>
      </c>
    </row>
    <row r="6441" spans="1:2">
      <c r="A6441">
        <v>520003</v>
      </c>
      <c r="B6441" t="s">
        <v>931</v>
      </c>
    </row>
    <row r="6442" spans="1:2">
      <c r="A6442">
        <v>520004</v>
      </c>
      <c r="B6442" t="s">
        <v>931</v>
      </c>
    </row>
    <row r="6443" spans="1:2">
      <c r="A6443">
        <v>520006</v>
      </c>
      <c r="B6443" t="s">
        <v>931</v>
      </c>
    </row>
    <row r="6444" spans="1:2">
      <c r="A6444">
        <v>520007</v>
      </c>
      <c r="B6444" t="s">
        <v>931</v>
      </c>
    </row>
    <row r="6445" spans="1:2">
      <c r="A6445">
        <v>520008</v>
      </c>
      <c r="B6445" t="s">
        <v>931</v>
      </c>
    </row>
    <row r="6446" spans="1:2">
      <c r="A6446">
        <v>520009</v>
      </c>
      <c r="B6446" t="s">
        <v>931</v>
      </c>
    </row>
    <row r="6447" spans="1:2">
      <c r="A6447">
        <v>520010</v>
      </c>
      <c r="B6447" t="s">
        <v>931</v>
      </c>
    </row>
    <row r="6448" spans="1:2">
      <c r="A6448">
        <v>520011</v>
      </c>
      <c r="B6448" t="s">
        <v>931</v>
      </c>
    </row>
    <row r="6449" spans="1:2">
      <c r="A6449">
        <v>520012</v>
      </c>
      <c r="B6449" t="s">
        <v>931</v>
      </c>
    </row>
    <row r="6450" spans="1:2">
      <c r="A6450">
        <v>520013</v>
      </c>
      <c r="B6450" t="s">
        <v>931</v>
      </c>
    </row>
    <row r="6451" spans="1:2">
      <c r="A6451">
        <v>520015</v>
      </c>
      <c r="B6451" t="s">
        <v>931</v>
      </c>
    </row>
    <row r="6452" spans="1:2">
      <c r="A6452">
        <v>521104</v>
      </c>
      <c r="B6452" t="s">
        <v>931</v>
      </c>
    </row>
    <row r="6453" spans="1:2">
      <c r="A6453">
        <v>521107</v>
      </c>
      <c r="B6453" t="s">
        <v>931</v>
      </c>
    </row>
    <row r="6454" spans="1:2">
      <c r="A6454">
        <v>521108</v>
      </c>
      <c r="B6454" t="s">
        <v>931</v>
      </c>
    </row>
    <row r="6455" spans="1:2">
      <c r="A6455">
        <v>521212</v>
      </c>
      <c r="B6455" t="s">
        <v>931</v>
      </c>
    </row>
    <row r="6456" spans="1:2">
      <c r="A6456">
        <v>520005</v>
      </c>
      <c r="B6456" t="s">
        <v>931</v>
      </c>
    </row>
    <row r="6457" spans="1:2">
      <c r="A6457">
        <v>520014</v>
      </c>
      <c r="B6457" t="s">
        <v>931</v>
      </c>
    </row>
    <row r="6458" spans="1:2">
      <c r="A6458">
        <v>520016</v>
      </c>
      <c r="B6458" t="s">
        <v>931</v>
      </c>
    </row>
    <row r="6459" spans="1:2">
      <c r="A6459">
        <v>530001</v>
      </c>
      <c r="B6459" t="s">
        <v>339</v>
      </c>
    </row>
    <row r="6460" spans="1:2">
      <c r="A6460">
        <v>530002</v>
      </c>
      <c r="B6460" t="s">
        <v>339</v>
      </c>
    </row>
    <row r="6461" spans="1:2">
      <c r="A6461">
        <v>530003</v>
      </c>
      <c r="B6461" t="s">
        <v>339</v>
      </c>
    </row>
    <row r="6462" spans="1:2">
      <c r="A6462">
        <v>530004</v>
      </c>
      <c r="B6462" t="s">
        <v>339</v>
      </c>
    </row>
    <row r="6463" spans="1:2">
      <c r="A6463">
        <v>530006</v>
      </c>
      <c r="B6463" t="s">
        <v>339</v>
      </c>
    </row>
    <row r="6464" spans="1:2">
      <c r="A6464">
        <v>530007</v>
      </c>
      <c r="B6464" t="s">
        <v>339</v>
      </c>
    </row>
    <row r="6465" spans="1:2">
      <c r="A6465">
        <v>530008</v>
      </c>
      <c r="B6465" t="s">
        <v>339</v>
      </c>
    </row>
    <row r="6466" spans="1:2">
      <c r="A6466">
        <v>530009</v>
      </c>
      <c r="B6466" t="s">
        <v>339</v>
      </c>
    </row>
    <row r="6467" spans="1:2">
      <c r="A6467">
        <v>530013</v>
      </c>
      <c r="B6467" t="s">
        <v>339</v>
      </c>
    </row>
    <row r="6468" spans="1:2">
      <c r="A6468">
        <v>530016</v>
      </c>
      <c r="B6468" t="s">
        <v>339</v>
      </c>
    </row>
    <row r="6469" spans="1:2">
      <c r="A6469">
        <v>530017</v>
      </c>
      <c r="B6469" t="s">
        <v>339</v>
      </c>
    </row>
    <row r="6470" spans="1:2">
      <c r="A6470">
        <v>530018</v>
      </c>
      <c r="B6470" t="s">
        <v>339</v>
      </c>
    </row>
    <row r="6471" spans="1:2">
      <c r="A6471">
        <v>530019</v>
      </c>
      <c r="B6471" t="s">
        <v>339</v>
      </c>
    </row>
    <row r="6472" spans="1:2">
      <c r="A6472">
        <v>530020</v>
      </c>
      <c r="B6472" t="s">
        <v>339</v>
      </c>
    </row>
    <row r="6473" spans="1:2">
      <c r="A6473">
        <v>530022</v>
      </c>
      <c r="B6473" t="s">
        <v>339</v>
      </c>
    </row>
    <row r="6474" spans="1:2">
      <c r="A6474">
        <v>530023</v>
      </c>
      <c r="B6474" t="s">
        <v>339</v>
      </c>
    </row>
    <row r="6475" spans="1:2">
      <c r="A6475">
        <v>530024</v>
      </c>
      <c r="B6475" t="s">
        <v>339</v>
      </c>
    </row>
    <row r="6476" spans="1:2">
      <c r="A6476">
        <v>530027</v>
      </c>
      <c r="B6476" t="s">
        <v>339</v>
      </c>
    </row>
    <row r="6477" spans="1:2">
      <c r="A6477">
        <v>530040</v>
      </c>
      <c r="B6477" t="s">
        <v>339</v>
      </c>
    </row>
    <row r="6478" spans="1:2">
      <c r="A6478">
        <v>530043</v>
      </c>
      <c r="B6478" t="s">
        <v>339</v>
      </c>
    </row>
    <row r="6479" spans="1:2">
      <c r="A6479">
        <v>531115</v>
      </c>
      <c r="B6479" t="s">
        <v>339</v>
      </c>
    </row>
    <row r="6480" spans="1:2">
      <c r="A6480">
        <v>531173</v>
      </c>
      <c r="B6480" t="s">
        <v>339</v>
      </c>
    </row>
    <row r="6481" spans="1:2">
      <c r="A6481">
        <v>530010</v>
      </c>
      <c r="B6481" t="s">
        <v>339</v>
      </c>
    </row>
    <row r="6482" spans="1:2">
      <c r="A6482">
        <v>530015</v>
      </c>
      <c r="B6482" t="s">
        <v>339</v>
      </c>
    </row>
    <row r="6483" spans="1:2">
      <c r="A6483">
        <v>530025</v>
      </c>
      <c r="B6483" t="s">
        <v>339</v>
      </c>
    </row>
    <row r="6484" spans="1:2">
      <c r="A6484">
        <v>530035</v>
      </c>
      <c r="B6484" t="s">
        <v>339</v>
      </c>
    </row>
    <row r="6485" spans="1:2">
      <c r="A6485">
        <v>531025</v>
      </c>
      <c r="B6485" t="s">
        <v>339</v>
      </c>
    </row>
    <row r="6486" spans="1:2">
      <c r="A6486">
        <v>531029</v>
      </c>
      <c r="B6486" t="s">
        <v>339</v>
      </c>
    </row>
    <row r="6487" spans="1:2">
      <c r="A6487">
        <v>531035</v>
      </c>
      <c r="B6487" t="s">
        <v>339</v>
      </c>
    </row>
    <row r="6488" spans="1:2">
      <c r="A6488">
        <v>531085</v>
      </c>
      <c r="B6488" t="s">
        <v>339</v>
      </c>
    </row>
    <row r="6489" spans="1:2">
      <c r="A6489">
        <v>535221</v>
      </c>
      <c r="B6489" t="s">
        <v>339</v>
      </c>
    </row>
    <row r="6490" spans="1:2">
      <c r="A6490">
        <v>530014</v>
      </c>
      <c r="B6490" t="s">
        <v>339</v>
      </c>
    </row>
    <row r="6491" spans="1:2">
      <c r="A6491">
        <v>530029</v>
      </c>
      <c r="B6491" t="s">
        <v>339</v>
      </c>
    </row>
    <row r="6492" spans="1:2">
      <c r="A6492">
        <v>530031</v>
      </c>
      <c r="B6492" t="s">
        <v>339</v>
      </c>
    </row>
    <row r="6493" spans="1:2">
      <c r="A6493">
        <v>530042</v>
      </c>
      <c r="B6493" t="s">
        <v>339</v>
      </c>
    </row>
    <row r="6494" spans="1:2">
      <c r="A6494">
        <v>530049</v>
      </c>
      <c r="B6494" t="s">
        <v>339</v>
      </c>
    </row>
    <row r="6495" spans="1:2">
      <c r="A6495">
        <v>531022</v>
      </c>
      <c r="B6495" t="s">
        <v>339</v>
      </c>
    </row>
    <row r="6496" spans="1:2">
      <c r="A6496">
        <v>531024</v>
      </c>
      <c r="B6496" t="s">
        <v>339</v>
      </c>
    </row>
    <row r="6497" spans="1:2">
      <c r="A6497">
        <v>531026</v>
      </c>
      <c r="B6497" t="s">
        <v>339</v>
      </c>
    </row>
    <row r="6498" spans="1:2">
      <c r="A6498">
        <v>531028</v>
      </c>
      <c r="B6498" t="s">
        <v>339</v>
      </c>
    </row>
    <row r="6499" spans="1:2">
      <c r="A6499">
        <v>531030</v>
      </c>
      <c r="B6499" t="s">
        <v>339</v>
      </c>
    </row>
    <row r="6500" spans="1:2">
      <c r="A6500">
        <v>531040</v>
      </c>
      <c r="B6500" t="s">
        <v>339</v>
      </c>
    </row>
    <row r="6501" spans="1:2">
      <c r="A6501">
        <v>531081</v>
      </c>
      <c r="B6501" t="s">
        <v>339</v>
      </c>
    </row>
    <row r="6502" spans="1:2">
      <c r="A6502">
        <v>531111</v>
      </c>
      <c r="B6502" t="s">
        <v>339</v>
      </c>
    </row>
    <row r="6503" spans="1:2">
      <c r="A6503">
        <v>531133</v>
      </c>
      <c r="B6503" t="s">
        <v>339</v>
      </c>
    </row>
    <row r="6504" spans="1:2">
      <c r="A6504">
        <v>531149</v>
      </c>
      <c r="B6504" t="s">
        <v>339</v>
      </c>
    </row>
    <row r="6505" spans="1:2">
      <c r="A6505">
        <v>531151</v>
      </c>
      <c r="B6505" t="s">
        <v>339</v>
      </c>
    </row>
    <row r="6506" spans="1:2">
      <c r="A6506">
        <v>531162</v>
      </c>
      <c r="B6506" t="s">
        <v>339</v>
      </c>
    </row>
    <row r="6507" spans="1:2">
      <c r="A6507">
        <v>531219</v>
      </c>
      <c r="B6507" t="s">
        <v>339</v>
      </c>
    </row>
    <row r="6508" spans="1:2">
      <c r="A6508">
        <v>535183</v>
      </c>
      <c r="B6508" t="s">
        <v>339</v>
      </c>
    </row>
    <row r="6509" spans="1:2">
      <c r="A6509">
        <v>504001</v>
      </c>
      <c r="B6509" t="s">
        <v>949</v>
      </c>
    </row>
    <row r="6510" spans="1:2">
      <c r="A6510">
        <v>504002</v>
      </c>
      <c r="B6510" t="s">
        <v>949</v>
      </c>
    </row>
    <row r="6511" spans="1:2">
      <c r="A6511">
        <v>504272</v>
      </c>
      <c r="B6511" t="s">
        <v>280</v>
      </c>
    </row>
    <row r="6512" spans="1:2">
      <c r="A6512">
        <v>504292</v>
      </c>
      <c r="B6512" t="s">
        <v>280</v>
      </c>
    </row>
    <row r="6513" spans="1:2">
      <c r="A6513">
        <v>504293</v>
      </c>
      <c r="B6513" t="s">
        <v>280</v>
      </c>
    </row>
    <row r="6514" spans="1:2">
      <c r="A6514">
        <v>504295</v>
      </c>
      <c r="B6514" t="s">
        <v>280</v>
      </c>
    </row>
    <row r="6515" spans="1:2">
      <c r="A6515">
        <v>504296</v>
      </c>
      <c r="B6515" t="s">
        <v>280</v>
      </c>
    </row>
    <row r="6516" spans="1:2">
      <c r="A6516">
        <v>504101</v>
      </c>
      <c r="B6516" t="s">
        <v>1829</v>
      </c>
    </row>
    <row r="6517" spans="1:2">
      <c r="A6517">
        <v>504102</v>
      </c>
      <c r="B6517" t="s">
        <v>1829</v>
      </c>
    </row>
    <row r="6518" spans="1:2">
      <c r="A6518">
        <v>504103</v>
      </c>
      <c r="B6518" t="s">
        <v>1829</v>
      </c>
    </row>
    <row r="6519" spans="1:2">
      <c r="A6519">
        <v>504104</v>
      </c>
      <c r="B6519" t="s">
        <v>1829</v>
      </c>
    </row>
    <row r="6520" spans="1:2">
      <c r="A6520">
        <v>504109</v>
      </c>
      <c r="B6520" t="s">
        <v>1829</v>
      </c>
    </row>
    <row r="6521" spans="1:2">
      <c r="A6521">
        <v>688001</v>
      </c>
      <c r="B6521" t="s">
        <v>618</v>
      </c>
    </row>
    <row r="6522" spans="1:2">
      <c r="A6522">
        <v>688002</v>
      </c>
      <c r="B6522" t="s">
        <v>618</v>
      </c>
    </row>
    <row r="6523" spans="1:2">
      <c r="A6523">
        <v>688003</v>
      </c>
      <c r="B6523" t="s">
        <v>618</v>
      </c>
    </row>
    <row r="6524" spans="1:2">
      <c r="A6524">
        <v>688004</v>
      </c>
      <c r="B6524" t="s">
        <v>618</v>
      </c>
    </row>
    <row r="6525" spans="1:2">
      <c r="A6525">
        <v>688005</v>
      </c>
      <c r="B6525" t="s">
        <v>618</v>
      </c>
    </row>
    <row r="6526" spans="1:2">
      <c r="A6526">
        <v>688006</v>
      </c>
      <c r="B6526" t="s">
        <v>618</v>
      </c>
    </row>
    <row r="6527" spans="1:2">
      <c r="A6527">
        <v>688007</v>
      </c>
      <c r="B6527" t="s">
        <v>618</v>
      </c>
    </row>
    <row r="6528" spans="1:2">
      <c r="A6528">
        <v>688008</v>
      </c>
      <c r="B6528" t="s">
        <v>618</v>
      </c>
    </row>
    <row r="6529" spans="1:2">
      <c r="A6529">
        <v>688009</v>
      </c>
      <c r="B6529" t="s">
        <v>618</v>
      </c>
    </row>
    <row r="6530" spans="1:2">
      <c r="A6530">
        <v>688011</v>
      </c>
      <c r="B6530" t="s">
        <v>618</v>
      </c>
    </row>
    <row r="6531" spans="1:2">
      <c r="A6531">
        <v>688012</v>
      </c>
      <c r="B6531" t="s">
        <v>618</v>
      </c>
    </row>
    <row r="6532" spans="1:2">
      <c r="A6532">
        <v>688013</v>
      </c>
      <c r="B6532" t="s">
        <v>618</v>
      </c>
    </row>
    <row r="6533" spans="1:2">
      <c r="A6533">
        <v>688014</v>
      </c>
      <c r="B6533" t="s">
        <v>618</v>
      </c>
    </row>
    <row r="6534" spans="1:2">
      <c r="A6534">
        <v>688503</v>
      </c>
      <c r="B6534" t="s">
        <v>618</v>
      </c>
    </row>
    <row r="6535" spans="1:2">
      <c r="A6535">
        <v>688504</v>
      </c>
      <c r="B6535" t="s">
        <v>618</v>
      </c>
    </row>
    <row r="6536" spans="1:2">
      <c r="A6536">
        <v>688505</v>
      </c>
      <c r="B6536" t="s">
        <v>618</v>
      </c>
    </row>
    <row r="6537" spans="1:2">
      <c r="A6537">
        <v>688521</v>
      </c>
      <c r="B6537" t="s">
        <v>618</v>
      </c>
    </row>
    <row r="6538" spans="1:2">
      <c r="A6538">
        <v>688522</v>
      </c>
      <c r="B6538" t="s">
        <v>618</v>
      </c>
    </row>
    <row r="6539" spans="1:2">
      <c r="A6539">
        <v>688525</v>
      </c>
      <c r="B6539" t="s">
        <v>618</v>
      </c>
    </row>
    <row r="6540" spans="1:2">
      <c r="A6540">
        <v>688538</v>
      </c>
      <c r="B6540" t="s">
        <v>618</v>
      </c>
    </row>
    <row r="6541" spans="1:2">
      <c r="A6541">
        <v>688561</v>
      </c>
      <c r="B6541" t="s">
        <v>618</v>
      </c>
    </row>
    <row r="6542" spans="1:2">
      <c r="A6542">
        <v>688523</v>
      </c>
      <c r="B6542" t="s">
        <v>618</v>
      </c>
    </row>
    <row r="6543" spans="1:2">
      <c r="A6543">
        <v>688542</v>
      </c>
      <c r="B6543" t="s">
        <v>618</v>
      </c>
    </row>
    <row r="6544" spans="1:2">
      <c r="A6544">
        <v>688546</v>
      </c>
      <c r="B6544" t="s">
        <v>618</v>
      </c>
    </row>
    <row r="6545" spans="1:2">
      <c r="A6545">
        <v>688549</v>
      </c>
      <c r="B6545" t="s">
        <v>618</v>
      </c>
    </row>
    <row r="6546" spans="1:2">
      <c r="A6546">
        <v>688567</v>
      </c>
      <c r="B6546" t="s">
        <v>618</v>
      </c>
    </row>
    <row r="6547" spans="1:2">
      <c r="A6547">
        <v>688524</v>
      </c>
      <c r="B6547" t="s">
        <v>434</v>
      </c>
    </row>
    <row r="6548" spans="1:2">
      <c r="A6548">
        <v>688526</v>
      </c>
      <c r="B6548" t="s">
        <v>434</v>
      </c>
    </row>
    <row r="6549" spans="1:2">
      <c r="A6549">
        <v>688527</v>
      </c>
      <c r="B6549" t="s">
        <v>434</v>
      </c>
    </row>
    <row r="6550" spans="1:2">
      <c r="A6550">
        <v>688528</v>
      </c>
      <c r="B6550" t="s">
        <v>434</v>
      </c>
    </row>
    <row r="6551" spans="1:2">
      <c r="A6551">
        <v>688529</v>
      </c>
      <c r="B6551" t="s">
        <v>434</v>
      </c>
    </row>
    <row r="6552" spans="1:2">
      <c r="A6552">
        <v>688530</v>
      </c>
      <c r="B6552" t="s">
        <v>434</v>
      </c>
    </row>
    <row r="6553" spans="1:2">
      <c r="A6553">
        <v>688531</v>
      </c>
      <c r="B6553" t="s">
        <v>434</v>
      </c>
    </row>
    <row r="6554" spans="1:2">
      <c r="A6554">
        <v>688532</v>
      </c>
      <c r="B6554" t="s">
        <v>434</v>
      </c>
    </row>
    <row r="6555" spans="1:2">
      <c r="A6555">
        <v>688533</v>
      </c>
      <c r="B6555" t="s">
        <v>434</v>
      </c>
    </row>
    <row r="6556" spans="1:2">
      <c r="A6556">
        <v>688534</v>
      </c>
      <c r="B6556" t="s">
        <v>434</v>
      </c>
    </row>
    <row r="6557" spans="1:2">
      <c r="A6557">
        <v>688535</v>
      </c>
      <c r="B6557" t="s">
        <v>434</v>
      </c>
    </row>
    <row r="6558" spans="1:2">
      <c r="A6558">
        <v>688536</v>
      </c>
      <c r="B6558" t="s">
        <v>434</v>
      </c>
    </row>
    <row r="6559" spans="1:2">
      <c r="A6559">
        <v>688537</v>
      </c>
      <c r="B6559" t="s">
        <v>434</v>
      </c>
    </row>
    <row r="6560" spans="1:2">
      <c r="A6560">
        <v>688539</v>
      </c>
      <c r="B6560" t="s">
        <v>434</v>
      </c>
    </row>
    <row r="6561" spans="1:2">
      <c r="A6561">
        <v>688541</v>
      </c>
      <c r="B6561" t="s">
        <v>434</v>
      </c>
    </row>
    <row r="6562" spans="1:2">
      <c r="A6562">
        <v>688544</v>
      </c>
      <c r="B6562" t="s">
        <v>434</v>
      </c>
    </row>
    <row r="6563" spans="1:2">
      <c r="A6563">
        <v>688545</v>
      </c>
      <c r="B6563" t="s">
        <v>434</v>
      </c>
    </row>
    <row r="6564" spans="1:2">
      <c r="A6564">
        <v>688547</v>
      </c>
      <c r="B6564" t="s">
        <v>434</v>
      </c>
    </row>
    <row r="6565" spans="1:2">
      <c r="A6565">
        <v>688548</v>
      </c>
      <c r="B6565" t="s">
        <v>434</v>
      </c>
    </row>
    <row r="6566" spans="1:2">
      <c r="A6566">
        <v>688552</v>
      </c>
      <c r="B6566" t="s">
        <v>434</v>
      </c>
    </row>
    <row r="6567" spans="1:2">
      <c r="A6567">
        <v>688554</v>
      </c>
      <c r="B6567" t="s">
        <v>434</v>
      </c>
    </row>
    <row r="6568" spans="1:2">
      <c r="A6568">
        <v>688582</v>
      </c>
      <c r="B6568" t="s">
        <v>434</v>
      </c>
    </row>
    <row r="6569" spans="1:2">
      <c r="A6569">
        <v>688583</v>
      </c>
      <c r="B6569" t="s">
        <v>434</v>
      </c>
    </row>
    <row r="6570" spans="1:2">
      <c r="A6570">
        <v>688540</v>
      </c>
      <c r="B6570" t="s">
        <v>434</v>
      </c>
    </row>
    <row r="6571" spans="1:2">
      <c r="A6571">
        <v>688543</v>
      </c>
      <c r="B6571" t="s">
        <v>434</v>
      </c>
    </row>
    <row r="6572" spans="1:2">
      <c r="A6572">
        <v>688550</v>
      </c>
      <c r="B6572" t="s">
        <v>434</v>
      </c>
    </row>
    <row r="6573" spans="1:2">
      <c r="A6573">
        <v>688555</v>
      </c>
      <c r="B6573" t="s">
        <v>434</v>
      </c>
    </row>
    <row r="6574" spans="1:2">
      <c r="A6574">
        <v>688556</v>
      </c>
      <c r="B6574" t="s">
        <v>434</v>
      </c>
    </row>
    <row r="6575" spans="1:2">
      <c r="A6575">
        <v>688587</v>
      </c>
      <c r="B6575" t="s">
        <v>434</v>
      </c>
    </row>
    <row r="6576" spans="1:2">
      <c r="A6576">
        <v>533201</v>
      </c>
      <c r="B6576" t="s">
        <v>842</v>
      </c>
    </row>
    <row r="6577" spans="1:2">
      <c r="A6577">
        <v>533210</v>
      </c>
      <c r="B6577" t="s">
        <v>842</v>
      </c>
    </row>
    <row r="6578" spans="1:2">
      <c r="A6578">
        <v>533211</v>
      </c>
      <c r="B6578" t="s">
        <v>842</v>
      </c>
    </row>
    <row r="6579" spans="1:2">
      <c r="A6579">
        <v>533212</v>
      </c>
      <c r="B6579" t="s">
        <v>842</v>
      </c>
    </row>
    <row r="6580" spans="1:2">
      <c r="A6580">
        <v>533213</v>
      </c>
      <c r="B6580" t="s">
        <v>842</v>
      </c>
    </row>
    <row r="6581" spans="1:2">
      <c r="A6581">
        <v>533214</v>
      </c>
      <c r="B6581" t="s">
        <v>842</v>
      </c>
    </row>
    <row r="6582" spans="1:2">
      <c r="A6582">
        <v>533215</v>
      </c>
      <c r="B6582" t="s">
        <v>842</v>
      </c>
    </row>
    <row r="6583" spans="1:2">
      <c r="A6583">
        <v>533216</v>
      </c>
      <c r="B6583" t="s">
        <v>842</v>
      </c>
    </row>
    <row r="6584" spans="1:2">
      <c r="A6584">
        <v>533217</v>
      </c>
      <c r="B6584" t="s">
        <v>842</v>
      </c>
    </row>
    <row r="6585" spans="1:2">
      <c r="A6585">
        <v>533218</v>
      </c>
      <c r="B6585" t="s">
        <v>842</v>
      </c>
    </row>
    <row r="6586" spans="1:2">
      <c r="A6586">
        <v>533221</v>
      </c>
      <c r="B6586" t="s">
        <v>842</v>
      </c>
    </row>
    <row r="6587" spans="1:2">
      <c r="A6587">
        <v>533222</v>
      </c>
      <c r="B6587" t="s">
        <v>842</v>
      </c>
    </row>
    <row r="6588" spans="1:2">
      <c r="A6588">
        <v>533223</v>
      </c>
      <c r="B6588" t="s">
        <v>842</v>
      </c>
    </row>
    <row r="6589" spans="1:2">
      <c r="A6589">
        <v>533228</v>
      </c>
      <c r="B6589" t="s">
        <v>842</v>
      </c>
    </row>
    <row r="6590" spans="1:2">
      <c r="A6590">
        <v>533229</v>
      </c>
      <c r="B6590" t="s">
        <v>842</v>
      </c>
    </row>
    <row r="6591" spans="1:2">
      <c r="A6591">
        <v>533239</v>
      </c>
      <c r="B6591" t="s">
        <v>842</v>
      </c>
    </row>
    <row r="6592" spans="1:2">
      <c r="A6592">
        <v>533240</v>
      </c>
      <c r="B6592" t="s">
        <v>842</v>
      </c>
    </row>
    <row r="6593" spans="1:2">
      <c r="A6593">
        <v>533241</v>
      </c>
      <c r="B6593" t="s">
        <v>842</v>
      </c>
    </row>
    <row r="6594" spans="1:2">
      <c r="A6594">
        <v>533242</v>
      </c>
      <c r="B6594" t="s">
        <v>842</v>
      </c>
    </row>
    <row r="6595" spans="1:2">
      <c r="A6595">
        <v>533247</v>
      </c>
      <c r="B6595" t="s">
        <v>842</v>
      </c>
    </row>
    <row r="6596" spans="1:2">
      <c r="A6596">
        <v>533248</v>
      </c>
      <c r="B6596" t="s">
        <v>842</v>
      </c>
    </row>
    <row r="6597" spans="1:2">
      <c r="A6597">
        <v>533249</v>
      </c>
      <c r="B6597" t="s">
        <v>842</v>
      </c>
    </row>
    <row r="6598" spans="1:2">
      <c r="A6598">
        <v>533577</v>
      </c>
      <c r="B6598" t="s">
        <v>842</v>
      </c>
    </row>
    <row r="6599" spans="1:2">
      <c r="A6599">
        <v>515002</v>
      </c>
      <c r="B6599" t="s">
        <v>228</v>
      </c>
    </row>
    <row r="6600" spans="1:2">
      <c r="A6600">
        <v>515003</v>
      </c>
      <c r="B6600" t="s">
        <v>228</v>
      </c>
    </row>
    <row r="6601" spans="1:2">
      <c r="A6601">
        <v>515004</v>
      </c>
      <c r="B6601" t="s">
        <v>228</v>
      </c>
    </row>
    <row r="6602" spans="1:2">
      <c r="A6602">
        <v>515005</v>
      </c>
      <c r="B6602" t="s">
        <v>228</v>
      </c>
    </row>
    <row r="6603" spans="1:2">
      <c r="A6603">
        <v>515425</v>
      </c>
      <c r="B6603" t="s">
        <v>228</v>
      </c>
    </row>
    <row r="6604" spans="1:2">
      <c r="A6604">
        <v>515711</v>
      </c>
      <c r="B6604" t="s">
        <v>228</v>
      </c>
    </row>
    <row r="6605" spans="1:2">
      <c r="A6605">
        <v>515721</v>
      </c>
      <c r="B6605" t="s">
        <v>228</v>
      </c>
    </row>
    <row r="6606" spans="1:2">
      <c r="A6606">
        <v>515731</v>
      </c>
      <c r="B6606" t="s">
        <v>228</v>
      </c>
    </row>
    <row r="6607" spans="1:2">
      <c r="A6607">
        <v>515435</v>
      </c>
      <c r="B6607" t="s">
        <v>228</v>
      </c>
    </row>
    <row r="6608" spans="1:2">
      <c r="A6608">
        <v>515701</v>
      </c>
      <c r="B6608" t="s">
        <v>228</v>
      </c>
    </row>
    <row r="6609" spans="1:2">
      <c r="A6609">
        <v>515722</v>
      </c>
      <c r="B6609" t="s">
        <v>228</v>
      </c>
    </row>
    <row r="6610" spans="1:2">
      <c r="A6610">
        <v>515111</v>
      </c>
      <c r="B6610" t="s">
        <v>228</v>
      </c>
    </row>
    <row r="6611" spans="1:2">
      <c r="A6611">
        <v>515641</v>
      </c>
      <c r="B6611" t="s">
        <v>382</v>
      </c>
    </row>
    <row r="6612" spans="1:2">
      <c r="A6612">
        <v>515651</v>
      </c>
      <c r="B6612" t="s">
        <v>382</v>
      </c>
    </row>
    <row r="6613" spans="1:2">
      <c r="A6613">
        <v>515661</v>
      </c>
      <c r="B6613" t="s">
        <v>382</v>
      </c>
    </row>
    <row r="6614" spans="1:2">
      <c r="A6614">
        <v>515671</v>
      </c>
      <c r="B6614" t="s">
        <v>382</v>
      </c>
    </row>
    <row r="6615" spans="1:2">
      <c r="A6615">
        <v>515672</v>
      </c>
      <c r="B6615" t="s">
        <v>382</v>
      </c>
    </row>
    <row r="6616" spans="1:2">
      <c r="A6616">
        <v>515522</v>
      </c>
      <c r="B6616" t="s">
        <v>382</v>
      </c>
    </row>
    <row r="6617" spans="1:2">
      <c r="A6617">
        <v>515133</v>
      </c>
      <c r="B6617" t="s">
        <v>1792</v>
      </c>
    </row>
    <row r="6618" spans="1:2">
      <c r="A6618">
        <v>515134</v>
      </c>
      <c r="B6618" t="s">
        <v>1792</v>
      </c>
    </row>
    <row r="6619" spans="1:2">
      <c r="A6619">
        <v>515144</v>
      </c>
      <c r="B6619" t="s">
        <v>1792</v>
      </c>
    </row>
    <row r="6620" spans="1:2">
      <c r="A6620">
        <v>515159</v>
      </c>
      <c r="B6620" t="s">
        <v>1792</v>
      </c>
    </row>
    <row r="6621" spans="1:2">
      <c r="A6621">
        <v>515822</v>
      </c>
      <c r="B6621" t="s">
        <v>1737</v>
      </c>
    </row>
    <row r="6622" spans="1:2">
      <c r="A6622">
        <v>515832</v>
      </c>
      <c r="B6622" t="s">
        <v>1737</v>
      </c>
    </row>
    <row r="6623" spans="1:2">
      <c r="A6623">
        <v>515834</v>
      </c>
      <c r="B6623" t="s">
        <v>1737</v>
      </c>
    </row>
    <row r="6624" spans="1:2">
      <c r="A6624">
        <v>515870</v>
      </c>
      <c r="B6624" t="s">
        <v>1737</v>
      </c>
    </row>
    <row r="6625" spans="1:2">
      <c r="A6625">
        <v>515871</v>
      </c>
      <c r="B6625" t="s">
        <v>1737</v>
      </c>
    </row>
    <row r="6626" spans="1:2">
      <c r="A6626">
        <v>515801</v>
      </c>
      <c r="B6626" t="s">
        <v>721</v>
      </c>
    </row>
    <row r="6627" spans="1:2">
      <c r="A6627">
        <v>515371</v>
      </c>
      <c r="B6627" t="s">
        <v>721</v>
      </c>
    </row>
    <row r="6628" spans="1:2">
      <c r="A6628">
        <v>515803</v>
      </c>
      <c r="B6628" t="s">
        <v>721</v>
      </c>
    </row>
    <row r="6629" spans="1:2">
      <c r="A6629">
        <v>515842</v>
      </c>
      <c r="B6629" t="s">
        <v>721</v>
      </c>
    </row>
    <row r="6630" spans="1:2">
      <c r="A6630">
        <v>518380</v>
      </c>
      <c r="B6630" t="s">
        <v>721</v>
      </c>
    </row>
    <row r="6631" spans="1:2">
      <c r="A6631">
        <v>518385</v>
      </c>
      <c r="B6631" t="s">
        <v>721</v>
      </c>
    </row>
    <row r="6632" spans="1:2">
      <c r="A6632">
        <v>518396</v>
      </c>
      <c r="B6632" t="s">
        <v>721</v>
      </c>
    </row>
    <row r="6633" spans="1:2">
      <c r="A6633">
        <v>515201</v>
      </c>
      <c r="B6633" t="s">
        <v>816</v>
      </c>
    </row>
    <row r="6634" spans="1:2">
      <c r="A6634">
        <v>515211</v>
      </c>
      <c r="B6634" t="s">
        <v>816</v>
      </c>
    </row>
    <row r="6635" spans="1:2">
      <c r="A6635">
        <v>515212</v>
      </c>
      <c r="B6635" t="s">
        <v>816</v>
      </c>
    </row>
    <row r="6636" spans="1:2">
      <c r="A6636">
        <v>515261</v>
      </c>
      <c r="B6636" t="s">
        <v>816</v>
      </c>
    </row>
    <row r="6637" spans="1:2">
      <c r="A6637">
        <v>515301</v>
      </c>
      <c r="B6637" t="s">
        <v>816</v>
      </c>
    </row>
    <row r="6638" spans="1:2">
      <c r="A6638">
        <v>515303</v>
      </c>
      <c r="B6638" t="s">
        <v>816</v>
      </c>
    </row>
    <row r="6639" spans="1:2">
      <c r="A6639">
        <v>515331</v>
      </c>
      <c r="B6639" t="s">
        <v>816</v>
      </c>
    </row>
    <row r="6640" spans="1:2">
      <c r="A6640">
        <v>515341</v>
      </c>
      <c r="B6640" t="s">
        <v>816</v>
      </c>
    </row>
    <row r="6641" spans="1:2">
      <c r="A6641">
        <v>515601</v>
      </c>
      <c r="B6641" t="s">
        <v>816</v>
      </c>
    </row>
    <row r="6642" spans="1:2">
      <c r="A6642">
        <v>515202</v>
      </c>
      <c r="B6642" t="s">
        <v>816</v>
      </c>
    </row>
    <row r="6643" spans="1:2">
      <c r="A6643">
        <v>515510</v>
      </c>
      <c r="B6643" t="s">
        <v>816</v>
      </c>
    </row>
    <row r="6644" spans="1:2">
      <c r="A6644">
        <v>515408</v>
      </c>
      <c r="B6644" t="s">
        <v>353</v>
      </c>
    </row>
    <row r="6645" spans="1:2">
      <c r="A6645">
        <v>515413</v>
      </c>
      <c r="B6645" t="s">
        <v>353</v>
      </c>
    </row>
    <row r="6646" spans="1:2">
      <c r="A6646">
        <v>515414</v>
      </c>
      <c r="B6646" t="s">
        <v>353</v>
      </c>
    </row>
    <row r="6647" spans="1:2">
      <c r="A6647">
        <v>515415</v>
      </c>
      <c r="B6647" t="s">
        <v>353</v>
      </c>
    </row>
    <row r="6648" spans="1:2">
      <c r="A6648">
        <v>515445</v>
      </c>
      <c r="B6648" t="s">
        <v>353</v>
      </c>
    </row>
    <row r="6649" spans="1:2">
      <c r="A6649">
        <v>515465</v>
      </c>
      <c r="B6649" t="s">
        <v>353</v>
      </c>
    </row>
    <row r="6650" spans="1:2">
      <c r="A6650">
        <v>518123</v>
      </c>
      <c r="B6650" t="s">
        <v>353</v>
      </c>
    </row>
    <row r="6651" spans="1:2">
      <c r="A6651">
        <v>515411</v>
      </c>
      <c r="B6651" t="s">
        <v>353</v>
      </c>
    </row>
    <row r="6652" spans="1:2">
      <c r="A6652">
        <v>515455</v>
      </c>
      <c r="B6652" t="s">
        <v>353</v>
      </c>
    </row>
    <row r="6653" spans="1:2">
      <c r="A6653">
        <v>515501</v>
      </c>
      <c r="B6653" t="s">
        <v>1558</v>
      </c>
    </row>
    <row r="6654" spans="1:2">
      <c r="A6654">
        <v>515511</v>
      </c>
      <c r="B6654" t="s">
        <v>1558</v>
      </c>
    </row>
    <row r="6655" spans="1:2">
      <c r="A6655">
        <v>515521</v>
      </c>
      <c r="B6655" t="s">
        <v>1558</v>
      </c>
    </row>
    <row r="6656" spans="1:2">
      <c r="A6656">
        <v>515541</v>
      </c>
      <c r="B6656" t="s">
        <v>1558</v>
      </c>
    </row>
    <row r="6657" spans="1:2">
      <c r="A6657">
        <v>515551</v>
      </c>
      <c r="B6657" t="s">
        <v>1558</v>
      </c>
    </row>
    <row r="6658" spans="1:2">
      <c r="A6658">
        <v>515561</v>
      </c>
      <c r="B6658" t="s">
        <v>1558</v>
      </c>
    </row>
    <row r="6659" spans="1:2">
      <c r="A6659">
        <v>515591</v>
      </c>
      <c r="B6659" t="s">
        <v>1558</v>
      </c>
    </row>
    <row r="6660" spans="1:2">
      <c r="A6660">
        <v>515581</v>
      </c>
      <c r="B6660" t="s">
        <v>1558</v>
      </c>
    </row>
    <row r="6661" spans="1:2">
      <c r="A6661">
        <v>515401</v>
      </c>
      <c r="B6661" t="s">
        <v>1207</v>
      </c>
    </row>
    <row r="6662" spans="1:2">
      <c r="A6662">
        <v>515402</v>
      </c>
      <c r="B6662" t="s">
        <v>1207</v>
      </c>
    </row>
    <row r="6663" spans="1:2">
      <c r="A6663">
        <v>515405</v>
      </c>
      <c r="B6663" t="s">
        <v>1207</v>
      </c>
    </row>
    <row r="6664" spans="1:2">
      <c r="A6664">
        <v>515611</v>
      </c>
      <c r="B6664" t="s">
        <v>1207</v>
      </c>
    </row>
    <row r="6665" spans="1:2">
      <c r="A6665">
        <v>515774</v>
      </c>
      <c r="B6665" t="s">
        <v>1207</v>
      </c>
    </row>
    <row r="6666" spans="1:2">
      <c r="A6666">
        <v>515775</v>
      </c>
      <c r="B6666" t="s">
        <v>1207</v>
      </c>
    </row>
    <row r="6667" spans="1:2">
      <c r="A6667">
        <v>518390</v>
      </c>
      <c r="B6667" t="s">
        <v>1207</v>
      </c>
    </row>
    <row r="6668" spans="1:2">
      <c r="A6668">
        <v>515761</v>
      </c>
      <c r="B6668" t="s">
        <v>307</v>
      </c>
    </row>
    <row r="6669" spans="1:2">
      <c r="A6669">
        <v>515763</v>
      </c>
      <c r="B6669" t="s">
        <v>307</v>
      </c>
    </row>
    <row r="6670" spans="1:2">
      <c r="A6670">
        <v>515765</v>
      </c>
      <c r="B6670" t="s">
        <v>307</v>
      </c>
    </row>
    <row r="6671" spans="1:2">
      <c r="A6671">
        <v>515767</v>
      </c>
      <c r="B6671" t="s">
        <v>307</v>
      </c>
    </row>
    <row r="6672" spans="1:2">
      <c r="A6672">
        <v>515787</v>
      </c>
      <c r="B6672" t="s">
        <v>307</v>
      </c>
    </row>
    <row r="6673" spans="1:2">
      <c r="A6673">
        <v>515741</v>
      </c>
      <c r="B6673" t="s">
        <v>307</v>
      </c>
    </row>
    <row r="6674" spans="1:2">
      <c r="A6674">
        <v>515762</v>
      </c>
      <c r="B6674" t="s">
        <v>307</v>
      </c>
    </row>
    <row r="6675" spans="1:2">
      <c r="A6675">
        <v>515862</v>
      </c>
      <c r="B6675" t="s">
        <v>307</v>
      </c>
    </row>
    <row r="6676" spans="1:2">
      <c r="A6676">
        <v>515110</v>
      </c>
      <c r="B6676" t="s">
        <v>1256</v>
      </c>
    </row>
    <row r="6677" spans="1:2">
      <c r="A6677">
        <v>515122</v>
      </c>
      <c r="B6677" t="s">
        <v>1256</v>
      </c>
    </row>
    <row r="6678" spans="1:2">
      <c r="A6678">
        <v>515123</v>
      </c>
      <c r="B6678" t="s">
        <v>1256</v>
      </c>
    </row>
    <row r="6679" spans="1:2">
      <c r="A6679">
        <v>515124</v>
      </c>
      <c r="B6679" t="s">
        <v>1256</v>
      </c>
    </row>
    <row r="6680" spans="1:2">
      <c r="A6680">
        <v>515164</v>
      </c>
      <c r="B6680" t="s">
        <v>1256</v>
      </c>
    </row>
    <row r="6681" spans="1:2">
      <c r="A6681">
        <v>515863</v>
      </c>
      <c r="B6681" t="s">
        <v>685</v>
      </c>
    </row>
    <row r="6682" spans="1:2">
      <c r="A6682">
        <v>515865</v>
      </c>
      <c r="B6682" t="s">
        <v>685</v>
      </c>
    </row>
    <row r="6683" spans="1:2">
      <c r="A6683">
        <v>515867</v>
      </c>
      <c r="B6683" t="s">
        <v>685</v>
      </c>
    </row>
    <row r="6684" spans="1:2">
      <c r="A6684">
        <v>577529</v>
      </c>
      <c r="B6684" t="s">
        <v>685</v>
      </c>
    </row>
    <row r="6685" spans="1:2">
      <c r="A6685">
        <v>577535</v>
      </c>
      <c r="B6685" t="s">
        <v>685</v>
      </c>
    </row>
    <row r="6686" spans="1:2">
      <c r="A6686">
        <v>583126</v>
      </c>
      <c r="B6686" t="s">
        <v>685</v>
      </c>
    </row>
    <row r="6687" spans="1:2">
      <c r="A6687">
        <v>515781</v>
      </c>
      <c r="B6687" t="s">
        <v>685</v>
      </c>
    </row>
    <row r="6688" spans="1:2">
      <c r="A6688">
        <v>577537</v>
      </c>
      <c r="B6688" t="s">
        <v>685</v>
      </c>
    </row>
    <row r="6689" spans="1:2">
      <c r="A6689">
        <v>583130</v>
      </c>
      <c r="B6689" t="s">
        <v>685</v>
      </c>
    </row>
    <row r="6690" spans="1:2">
      <c r="A6690">
        <v>606801</v>
      </c>
      <c r="B6690" t="s">
        <v>1414</v>
      </c>
    </row>
    <row r="6691" spans="1:2">
      <c r="A6691">
        <v>606803</v>
      </c>
      <c r="B6691" t="s">
        <v>1414</v>
      </c>
    </row>
    <row r="6692" spans="1:2">
      <c r="A6692">
        <v>606903</v>
      </c>
      <c r="B6692" t="s">
        <v>1414</v>
      </c>
    </row>
    <row r="6693" spans="1:2">
      <c r="A6693">
        <v>606907</v>
      </c>
      <c r="B6693" t="s">
        <v>1414</v>
      </c>
    </row>
    <row r="6694" spans="1:2">
      <c r="A6694">
        <v>632301</v>
      </c>
      <c r="B6694" t="s">
        <v>1414</v>
      </c>
    </row>
    <row r="6695" spans="1:2">
      <c r="A6695">
        <v>632311</v>
      </c>
      <c r="B6695" t="s">
        <v>1414</v>
      </c>
    </row>
    <row r="6696" spans="1:2">
      <c r="A6696">
        <v>632314</v>
      </c>
      <c r="B6696" t="s">
        <v>1414</v>
      </c>
    </row>
    <row r="6697" spans="1:2">
      <c r="A6697">
        <v>632315</v>
      </c>
      <c r="B6697" t="s">
        <v>1414</v>
      </c>
    </row>
    <row r="6698" spans="1:2">
      <c r="A6698">
        <v>632316</v>
      </c>
      <c r="B6698" t="s">
        <v>1414</v>
      </c>
    </row>
    <row r="6699" spans="1:2">
      <c r="A6699">
        <v>632317</v>
      </c>
      <c r="B6699" t="s">
        <v>1414</v>
      </c>
    </row>
    <row r="6700" spans="1:2">
      <c r="A6700">
        <v>632326</v>
      </c>
      <c r="B6700" t="s">
        <v>1414</v>
      </c>
    </row>
    <row r="6701" spans="1:2">
      <c r="A6701">
        <v>621101</v>
      </c>
      <c r="B6701" t="s">
        <v>821</v>
      </c>
    </row>
    <row r="6702" spans="1:2">
      <c r="A6702">
        <v>621103</v>
      </c>
      <c r="B6702" t="s">
        <v>821</v>
      </c>
    </row>
    <row r="6703" spans="1:2">
      <c r="A6703">
        <v>621104</v>
      </c>
      <c r="B6703" t="s">
        <v>821</v>
      </c>
    </row>
    <row r="6704" spans="1:2">
      <c r="A6704">
        <v>621107</v>
      </c>
      <c r="B6704" t="s">
        <v>821</v>
      </c>
    </row>
    <row r="6705" spans="1:2">
      <c r="A6705">
        <v>621109</v>
      </c>
      <c r="B6705" t="s">
        <v>821</v>
      </c>
    </row>
    <row r="6706" spans="1:2">
      <c r="A6706">
        <v>621113</v>
      </c>
      <c r="B6706" t="s">
        <v>821</v>
      </c>
    </row>
    <row r="6707" spans="1:2">
      <c r="A6707">
        <v>621115</v>
      </c>
      <c r="B6707" t="s">
        <v>821</v>
      </c>
    </row>
    <row r="6708" spans="1:2">
      <c r="A6708">
        <v>621116</v>
      </c>
      <c r="B6708" t="s">
        <v>821</v>
      </c>
    </row>
    <row r="6709" spans="1:2">
      <c r="A6709">
        <v>621117</v>
      </c>
      <c r="B6709" t="s">
        <v>821</v>
      </c>
    </row>
    <row r="6710" spans="1:2">
      <c r="A6710">
        <v>621118</v>
      </c>
      <c r="B6710" t="s">
        <v>821</v>
      </c>
    </row>
    <row r="6711" spans="1:2">
      <c r="A6711">
        <v>621212</v>
      </c>
      <c r="B6711" t="s">
        <v>821</v>
      </c>
    </row>
    <row r="6712" spans="1:2">
      <c r="A6712">
        <v>621220</v>
      </c>
      <c r="B6712" t="s">
        <v>821</v>
      </c>
    </row>
    <row r="6713" spans="1:2">
      <c r="A6713">
        <v>621716</v>
      </c>
      <c r="B6713" t="s">
        <v>821</v>
      </c>
    </row>
    <row r="6714" spans="1:2">
      <c r="A6714">
        <v>509125</v>
      </c>
      <c r="B6714" t="s">
        <v>1741</v>
      </c>
    </row>
    <row r="6715" spans="1:2">
      <c r="A6715">
        <v>509126</v>
      </c>
      <c r="B6715" t="s">
        <v>1741</v>
      </c>
    </row>
    <row r="6716" spans="1:2">
      <c r="A6716">
        <v>509127</v>
      </c>
      <c r="B6716" t="s">
        <v>1741</v>
      </c>
    </row>
    <row r="6717" spans="1:2">
      <c r="A6717">
        <v>509132</v>
      </c>
      <c r="B6717" t="s">
        <v>1741</v>
      </c>
    </row>
    <row r="6718" spans="1:2">
      <c r="A6718">
        <v>691574</v>
      </c>
      <c r="B6718" t="s">
        <v>631</v>
      </c>
    </row>
    <row r="6719" spans="1:2">
      <c r="A6719">
        <v>695101</v>
      </c>
      <c r="B6719" t="s">
        <v>631</v>
      </c>
    </row>
    <row r="6720" spans="1:2">
      <c r="A6720">
        <v>695102</v>
      </c>
      <c r="B6720" t="s">
        <v>631</v>
      </c>
    </row>
    <row r="6721" spans="1:2">
      <c r="A6721">
        <v>695103</v>
      </c>
      <c r="B6721" t="s">
        <v>631</v>
      </c>
    </row>
    <row r="6722" spans="1:2">
      <c r="A6722">
        <v>695104</v>
      </c>
      <c r="B6722" t="s">
        <v>631</v>
      </c>
    </row>
    <row r="6723" spans="1:2">
      <c r="A6723">
        <v>695141</v>
      </c>
      <c r="B6723" t="s">
        <v>631</v>
      </c>
    </row>
    <row r="6724" spans="1:2">
      <c r="A6724">
        <v>695142</v>
      </c>
      <c r="B6724" t="s">
        <v>631</v>
      </c>
    </row>
    <row r="6725" spans="1:2">
      <c r="A6725">
        <v>695143</v>
      </c>
      <c r="B6725" t="s">
        <v>631</v>
      </c>
    </row>
    <row r="6726" spans="1:2">
      <c r="A6726">
        <v>695144</v>
      </c>
      <c r="B6726" t="s">
        <v>631</v>
      </c>
    </row>
    <row r="6727" spans="1:2">
      <c r="A6727">
        <v>695145</v>
      </c>
      <c r="B6727" t="s">
        <v>631</v>
      </c>
    </row>
    <row r="6728" spans="1:2">
      <c r="A6728">
        <v>695146</v>
      </c>
      <c r="B6728" t="s">
        <v>631</v>
      </c>
    </row>
    <row r="6729" spans="1:2">
      <c r="A6729">
        <v>695304</v>
      </c>
      <c r="B6729" t="s">
        <v>631</v>
      </c>
    </row>
    <row r="6730" spans="1:2">
      <c r="A6730">
        <v>695305</v>
      </c>
      <c r="B6730" t="s">
        <v>631</v>
      </c>
    </row>
    <row r="6731" spans="1:2">
      <c r="A6731">
        <v>695306</v>
      </c>
      <c r="B6731" t="s">
        <v>631</v>
      </c>
    </row>
    <row r="6732" spans="1:2">
      <c r="A6732">
        <v>695307</v>
      </c>
      <c r="B6732" t="s">
        <v>631</v>
      </c>
    </row>
    <row r="6733" spans="1:2">
      <c r="A6733">
        <v>695308</v>
      </c>
      <c r="B6733" t="s">
        <v>631</v>
      </c>
    </row>
    <row r="6734" spans="1:2">
      <c r="A6734">
        <v>695310</v>
      </c>
      <c r="B6734" t="s">
        <v>631</v>
      </c>
    </row>
    <row r="6735" spans="1:2">
      <c r="A6735">
        <v>695311</v>
      </c>
      <c r="B6735" t="s">
        <v>631</v>
      </c>
    </row>
    <row r="6736" spans="1:2">
      <c r="A6736">
        <v>695312</v>
      </c>
      <c r="B6736" t="s">
        <v>631</v>
      </c>
    </row>
    <row r="6737" spans="1:2">
      <c r="A6737">
        <v>695313</v>
      </c>
      <c r="B6737" t="s">
        <v>631</v>
      </c>
    </row>
    <row r="6738" spans="1:2">
      <c r="A6738">
        <v>695314</v>
      </c>
      <c r="B6738" t="s">
        <v>631</v>
      </c>
    </row>
    <row r="6739" spans="1:2">
      <c r="A6739">
        <v>695317</v>
      </c>
      <c r="B6739" t="s">
        <v>631</v>
      </c>
    </row>
    <row r="6740" spans="1:2">
      <c r="A6740">
        <v>695318</v>
      </c>
      <c r="B6740" t="s">
        <v>631</v>
      </c>
    </row>
    <row r="6741" spans="1:2">
      <c r="A6741">
        <v>695601</v>
      </c>
      <c r="B6741" t="s">
        <v>631</v>
      </c>
    </row>
    <row r="6742" spans="1:2">
      <c r="A6742">
        <v>695602</v>
      </c>
      <c r="B6742" t="s">
        <v>631</v>
      </c>
    </row>
    <row r="6743" spans="1:2">
      <c r="A6743">
        <v>695603</v>
      </c>
      <c r="B6743" t="s">
        <v>631</v>
      </c>
    </row>
    <row r="6744" spans="1:2">
      <c r="A6744">
        <v>695605</v>
      </c>
      <c r="B6744" t="s">
        <v>631</v>
      </c>
    </row>
    <row r="6745" spans="1:2">
      <c r="A6745">
        <v>695611</v>
      </c>
      <c r="B6745" t="s">
        <v>631</v>
      </c>
    </row>
    <row r="6746" spans="1:2">
      <c r="A6746">
        <v>695612</v>
      </c>
      <c r="B6746" t="s">
        <v>631</v>
      </c>
    </row>
    <row r="6747" spans="1:2">
      <c r="A6747">
        <v>695303</v>
      </c>
      <c r="B6747" t="s">
        <v>631</v>
      </c>
    </row>
    <row r="6748" spans="1:2">
      <c r="A6748">
        <v>695309</v>
      </c>
      <c r="B6748" t="s">
        <v>631</v>
      </c>
    </row>
    <row r="6749" spans="1:2">
      <c r="A6749">
        <v>695584</v>
      </c>
      <c r="B6749" t="s">
        <v>1589</v>
      </c>
    </row>
    <row r="6750" spans="1:2">
      <c r="A6750">
        <v>695589</v>
      </c>
      <c r="B6750" t="s">
        <v>1589</v>
      </c>
    </row>
    <row r="6751" spans="1:2">
      <c r="A6751">
        <v>695606</v>
      </c>
      <c r="B6751" t="s">
        <v>1589</v>
      </c>
    </row>
    <row r="6752" spans="1:2">
      <c r="A6752">
        <v>695607</v>
      </c>
      <c r="B6752" t="s">
        <v>1589</v>
      </c>
    </row>
    <row r="6753" spans="1:2">
      <c r="A6753">
        <v>695608</v>
      </c>
      <c r="B6753" t="s">
        <v>1589</v>
      </c>
    </row>
    <row r="6754" spans="1:2">
      <c r="A6754">
        <v>695610</v>
      </c>
      <c r="B6754" t="s">
        <v>1589</v>
      </c>
    </row>
    <row r="6755" spans="1:2">
      <c r="A6755">
        <v>695615</v>
      </c>
      <c r="B6755" t="s">
        <v>1589</v>
      </c>
    </row>
    <row r="6756" spans="1:2">
      <c r="A6756">
        <v>587101</v>
      </c>
      <c r="B6756" t="s">
        <v>1328</v>
      </c>
    </row>
    <row r="6757" spans="1:2">
      <c r="A6757">
        <v>587102</v>
      </c>
      <c r="B6757" t="s">
        <v>1328</v>
      </c>
    </row>
    <row r="6758" spans="1:2">
      <c r="A6758">
        <v>587103</v>
      </c>
      <c r="B6758" t="s">
        <v>1328</v>
      </c>
    </row>
    <row r="6759" spans="1:2">
      <c r="A6759">
        <v>587104</v>
      </c>
      <c r="B6759" t="s">
        <v>1328</v>
      </c>
    </row>
    <row r="6760" spans="1:2">
      <c r="A6760">
        <v>587116</v>
      </c>
      <c r="B6760" t="s">
        <v>1328</v>
      </c>
    </row>
    <row r="6761" spans="1:2">
      <c r="A6761">
        <v>587201</v>
      </c>
      <c r="B6761" t="s">
        <v>1328</v>
      </c>
    </row>
    <row r="6762" spans="1:2">
      <c r="A6762">
        <v>587203</v>
      </c>
      <c r="B6762" t="s">
        <v>1328</v>
      </c>
    </row>
    <row r="6763" spans="1:2">
      <c r="A6763">
        <v>587121</v>
      </c>
      <c r="B6763" t="s">
        <v>936</v>
      </c>
    </row>
    <row r="6764" spans="1:2">
      <c r="A6764">
        <v>587301</v>
      </c>
      <c r="B6764" t="s">
        <v>936</v>
      </c>
    </row>
    <row r="6765" spans="1:2">
      <c r="A6765">
        <v>587313</v>
      </c>
      <c r="B6765" t="s">
        <v>936</v>
      </c>
    </row>
    <row r="6766" spans="1:2">
      <c r="A6766">
        <v>591136</v>
      </c>
      <c r="B6766" t="s">
        <v>936</v>
      </c>
    </row>
    <row r="6767" spans="1:2">
      <c r="A6767">
        <v>587122</v>
      </c>
      <c r="B6767" t="s">
        <v>1698</v>
      </c>
    </row>
    <row r="6768" spans="1:2">
      <c r="A6768">
        <v>587204</v>
      </c>
      <c r="B6768" t="s">
        <v>1698</v>
      </c>
    </row>
    <row r="6769" spans="1:2">
      <c r="A6769">
        <v>587206</v>
      </c>
      <c r="B6769" t="s">
        <v>1698</v>
      </c>
    </row>
    <row r="6770" spans="1:2">
      <c r="A6770">
        <v>591114</v>
      </c>
      <c r="B6770" t="s">
        <v>1698</v>
      </c>
    </row>
    <row r="6771" spans="1:2">
      <c r="A6771">
        <v>591123</v>
      </c>
      <c r="B6771" t="s">
        <v>1698</v>
      </c>
    </row>
    <row r="6772" spans="1:2">
      <c r="A6772">
        <v>591130</v>
      </c>
      <c r="B6772" t="s">
        <v>1698</v>
      </c>
    </row>
    <row r="6773" spans="1:2">
      <c r="A6773">
        <v>587113</v>
      </c>
      <c r="B6773" t="s">
        <v>1492</v>
      </c>
    </row>
    <row r="6774" spans="1:2">
      <c r="A6774">
        <v>587311</v>
      </c>
      <c r="B6774" t="s">
        <v>1492</v>
      </c>
    </row>
    <row r="6775" spans="1:2">
      <c r="A6775">
        <v>587312</v>
      </c>
      <c r="B6775" t="s">
        <v>1492</v>
      </c>
    </row>
    <row r="6776" spans="1:2">
      <c r="A6776">
        <v>587314</v>
      </c>
      <c r="B6776" t="s">
        <v>1492</v>
      </c>
    </row>
    <row r="6777" spans="1:2">
      <c r="A6777">
        <v>587315</v>
      </c>
      <c r="B6777" t="s">
        <v>1492</v>
      </c>
    </row>
    <row r="6778" spans="1:2">
      <c r="A6778">
        <v>587316</v>
      </c>
      <c r="B6778" t="s">
        <v>1492</v>
      </c>
    </row>
    <row r="6779" spans="1:2">
      <c r="A6779">
        <v>591235</v>
      </c>
      <c r="B6779" t="s">
        <v>1492</v>
      </c>
    </row>
    <row r="6780" spans="1:2">
      <c r="A6780">
        <v>587119</v>
      </c>
      <c r="B6780" t="s">
        <v>1492</v>
      </c>
    </row>
    <row r="6781" spans="1:2">
      <c r="A6781">
        <v>562107</v>
      </c>
      <c r="B6781" t="s">
        <v>329</v>
      </c>
    </row>
    <row r="6782" spans="1:2">
      <c r="A6782">
        <v>560107</v>
      </c>
      <c r="B6782" t="s">
        <v>329</v>
      </c>
    </row>
    <row r="6783" spans="1:2">
      <c r="A6783">
        <v>562112</v>
      </c>
      <c r="B6783" t="s">
        <v>329</v>
      </c>
    </row>
    <row r="6784" spans="1:2">
      <c r="A6784">
        <v>562164</v>
      </c>
      <c r="B6784" t="s">
        <v>329</v>
      </c>
    </row>
    <row r="6785" spans="1:2">
      <c r="A6785">
        <v>635126</v>
      </c>
      <c r="B6785" t="s">
        <v>329</v>
      </c>
    </row>
    <row r="6786" spans="1:2">
      <c r="A6786">
        <v>562126</v>
      </c>
      <c r="B6786" t="s">
        <v>329</v>
      </c>
    </row>
    <row r="6787" spans="1:2">
      <c r="A6787">
        <v>560018</v>
      </c>
      <c r="B6787" t="s">
        <v>73</v>
      </c>
    </row>
    <row r="6788" spans="1:2">
      <c r="A6788">
        <v>560023</v>
      </c>
      <c r="B6788" t="s">
        <v>73</v>
      </c>
    </row>
    <row r="6789" spans="1:2">
      <c r="A6789">
        <v>562111</v>
      </c>
      <c r="B6789" t="s">
        <v>799</v>
      </c>
    </row>
    <row r="6790" spans="1:2">
      <c r="A6790">
        <v>562132</v>
      </c>
      <c r="B6790" t="s">
        <v>799</v>
      </c>
    </row>
    <row r="6791" spans="1:2">
      <c r="A6791">
        <v>562127</v>
      </c>
      <c r="B6791" t="s">
        <v>799</v>
      </c>
    </row>
    <row r="6792" spans="1:2">
      <c r="A6792">
        <v>560074</v>
      </c>
      <c r="B6792" t="s">
        <v>36</v>
      </c>
    </row>
    <row r="6793" spans="1:2">
      <c r="A6793">
        <v>560110</v>
      </c>
      <c r="B6793" t="s">
        <v>36</v>
      </c>
    </row>
    <row r="6794" spans="1:2">
      <c r="A6794">
        <v>562149</v>
      </c>
      <c r="B6794" t="s">
        <v>163</v>
      </c>
    </row>
    <row r="6795" spans="1:2">
      <c r="A6795">
        <v>560300</v>
      </c>
      <c r="B6795" t="s">
        <v>163</v>
      </c>
    </row>
    <row r="6796" spans="1:2">
      <c r="A6796">
        <v>562131</v>
      </c>
      <c r="B6796" t="s">
        <v>1793</v>
      </c>
    </row>
    <row r="6797" spans="1:2">
      <c r="A6797">
        <v>572126</v>
      </c>
      <c r="B6797" t="s">
        <v>1793</v>
      </c>
    </row>
    <row r="6798" spans="1:2">
      <c r="A6798">
        <v>572130</v>
      </c>
      <c r="B6798" t="s">
        <v>1793</v>
      </c>
    </row>
    <row r="6799" spans="1:2">
      <c r="A6799">
        <v>561201</v>
      </c>
      <c r="B6799" t="s">
        <v>1793</v>
      </c>
    </row>
    <row r="6800" spans="1:2">
      <c r="A6800">
        <v>562120</v>
      </c>
      <c r="B6800" t="s">
        <v>1793</v>
      </c>
    </row>
    <row r="6801" spans="1:2">
      <c r="A6801">
        <v>403114</v>
      </c>
      <c r="B6801" t="s">
        <v>153</v>
      </c>
    </row>
    <row r="6802" spans="1:2">
      <c r="A6802">
        <v>642129</v>
      </c>
      <c r="B6802" t="s">
        <v>153</v>
      </c>
    </row>
    <row r="6803" spans="1:2">
      <c r="A6803">
        <v>561205</v>
      </c>
      <c r="B6803" t="s">
        <v>133</v>
      </c>
    </row>
    <row r="6804" spans="1:2">
      <c r="A6804">
        <v>561204</v>
      </c>
      <c r="B6804" t="s">
        <v>133</v>
      </c>
    </row>
    <row r="6805" spans="1:2">
      <c r="A6805">
        <v>562103</v>
      </c>
      <c r="B6805" t="s">
        <v>133</v>
      </c>
    </row>
    <row r="6806" spans="1:2">
      <c r="A6806">
        <v>562128</v>
      </c>
      <c r="B6806" t="s">
        <v>182</v>
      </c>
    </row>
    <row r="6807" spans="1:2">
      <c r="A6807">
        <v>723143</v>
      </c>
      <c r="B6807" t="s">
        <v>182</v>
      </c>
    </row>
    <row r="6808" spans="1:2">
      <c r="A6808">
        <v>560094</v>
      </c>
      <c r="B6808" t="s">
        <v>162</v>
      </c>
    </row>
    <row r="6809" spans="1:2">
      <c r="A6809">
        <v>562122</v>
      </c>
      <c r="B6809" t="s">
        <v>428</v>
      </c>
    </row>
    <row r="6810" spans="1:2">
      <c r="A6810">
        <v>591213</v>
      </c>
      <c r="B6810" t="s">
        <v>1517</v>
      </c>
    </row>
    <row r="6811" spans="1:2">
      <c r="A6811">
        <v>591217</v>
      </c>
      <c r="B6811" t="s">
        <v>1517</v>
      </c>
    </row>
    <row r="6812" spans="1:2">
      <c r="A6812">
        <v>591223</v>
      </c>
      <c r="B6812" t="s">
        <v>1517</v>
      </c>
    </row>
    <row r="6813" spans="1:2">
      <c r="A6813">
        <v>591242</v>
      </c>
      <c r="B6813" t="s">
        <v>1517</v>
      </c>
    </row>
    <row r="6814" spans="1:2">
      <c r="A6814">
        <v>591244</v>
      </c>
      <c r="B6814" t="s">
        <v>1517</v>
      </c>
    </row>
    <row r="6815" spans="1:2">
      <c r="A6815">
        <v>591311</v>
      </c>
      <c r="B6815" t="s">
        <v>1517</v>
      </c>
    </row>
    <row r="6816" spans="1:2">
      <c r="A6816">
        <v>591315</v>
      </c>
      <c r="B6816" t="s">
        <v>1517</v>
      </c>
    </row>
    <row r="6817" spans="1:2">
      <c r="A6817">
        <v>591316</v>
      </c>
      <c r="B6817" t="s">
        <v>1517</v>
      </c>
    </row>
    <row r="6818" spans="1:2">
      <c r="A6818">
        <v>590001</v>
      </c>
      <c r="B6818" t="s">
        <v>326</v>
      </c>
    </row>
    <row r="6819" spans="1:2">
      <c r="A6819">
        <v>590002</v>
      </c>
      <c r="B6819" t="s">
        <v>326</v>
      </c>
    </row>
    <row r="6820" spans="1:2">
      <c r="A6820">
        <v>590003</v>
      </c>
      <c r="B6820" t="s">
        <v>326</v>
      </c>
    </row>
    <row r="6821" spans="1:2">
      <c r="A6821">
        <v>590004</v>
      </c>
      <c r="B6821" t="s">
        <v>326</v>
      </c>
    </row>
    <row r="6822" spans="1:2">
      <c r="A6822">
        <v>590005</v>
      </c>
      <c r="B6822" t="s">
        <v>326</v>
      </c>
    </row>
    <row r="6823" spans="1:2">
      <c r="A6823">
        <v>590006</v>
      </c>
      <c r="B6823" t="s">
        <v>326</v>
      </c>
    </row>
    <row r="6824" spans="1:2">
      <c r="A6824">
        <v>590007</v>
      </c>
      <c r="B6824" t="s">
        <v>326</v>
      </c>
    </row>
    <row r="6825" spans="1:2">
      <c r="A6825">
        <v>590008</v>
      </c>
      <c r="B6825" t="s">
        <v>326</v>
      </c>
    </row>
    <row r="6826" spans="1:2">
      <c r="A6826">
        <v>590009</v>
      </c>
      <c r="B6826" t="s">
        <v>326</v>
      </c>
    </row>
    <row r="6827" spans="1:2">
      <c r="A6827">
        <v>590010</v>
      </c>
      <c r="B6827" t="s">
        <v>326</v>
      </c>
    </row>
    <row r="6828" spans="1:2">
      <c r="A6828">
        <v>590011</v>
      </c>
      <c r="B6828" t="s">
        <v>326</v>
      </c>
    </row>
    <row r="6829" spans="1:2">
      <c r="A6829">
        <v>590015</v>
      </c>
      <c r="B6829" t="s">
        <v>326</v>
      </c>
    </row>
    <row r="6830" spans="1:2">
      <c r="A6830">
        <v>590016</v>
      </c>
      <c r="B6830" t="s">
        <v>326</v>
      </c>
    </row>
    <row r="6831" spans="1:2">
      <c r="A6831">
        <v>590017</v>
      </c>
      <c r="B6831" t="s">
        <v>326</v>
      </c>
    </row>
    <row r="6832" spans="1:2">
      <c r="A6832">
        <v>590018</v>
      </c>
      <c r="B6832" t="s">
        <v>326</v>
      </c>
    </row>
    <row r="6833" spans="1:2">
      <c r="A6833">
        <v>590019</v>
      </c>
      <c r="B6833" t="s">
        <v>326</v>
      </c>
    </row>
    <row r="6834" spans="1:2">
      <c r="A6834">
        <v>590020</v>
      </c>
      <c r="B6834" t="s">
        <v>326</v>
      </c>
    </row>
    <row r="6835" spans="1:2">
      <c r="A6835">
        <v>591103</v>
      </c>
      <c r="B6835" t="s">
        <v>326</v>
      </c>
    </row>
    <row r="6836" spans="1:2">
      <c r="A6836">
        <v>591108</v>
      </c>
      <c r="B6836" t="s">
        <v>326</v>
      </c>
    </row>
    <row r="6837" spans="1:2">
      <c r="A6837">
        <v>591113</v>
      </c>
      <c r="B6837" t="s">
        <v>326</v>
      </c>
    </row>
    <row r="6838" spans="1:2">
      <c r="A6838">
        <v>591124</v>
      </c>
      <c r="B6838" t="s">
        <v>326</v>
      </c>
    </row>
    <row r="6839" spans="1:2">
      <c r="A6839">
        <v>591128</v>
      </c>
      <c r="B6839" t="s">
        <v>326</v>
      </c>
    </row>
    <row r="6840" spans="1:2">
      <c r="A6840">
        <v>591143</v>
      </c>
      <c r="B6840" t="s">
        <v>326</v>
      </c>
    </row>
    <row r="6841" spans="1:2">
      <c r="A6841">
        <v>591302</v>
      </c>
      <c r="B6841" t="s">
        <v>326</v>
      </c>
    </row>
    <row r="6842" spans="1:2">
      <c r="A6842">
        <v>590012</v>
      </c>
      <c r="B6842" t="s">
        <v>326</v>
      </c>
    </row>
    <row r="6843" spans="1:2">
      <c r="A6843">
        <v>591129</v>
      </c>
      <c r="B6843" t="s">
        <v>1030</v>
      </c>
    </row>
    <row r="6844" spans="1:2">
      <c r="A6844">
        <v>591218</v>
      </c>
      <c r="B6844" t="s">
        <v>1030</v>
      </c>
    </row>
    <row r="6845" spans="1:2">
      <c r="A6845">
        <v>591231</v>
      </c>
      <c r="B6845" t="s">
        <v>1030</v>
      </c>
    </row>
    <row r="6846" spans="1:2">
      <c r="A6846">
        <v>591233</v>
      </c>
      <c r="B6846" t="s">
        <v>1030</v>
      </c>
    </row>
    <row r="6847" spans="1:2">
      <c r="A6847">
        <v>591306</v>
      </c>
      <c r="B6847" t="s">
        <v>1030</v>
      </c>
    </row>
    <row r="6848" spans="1:2">
      <c r="A6848">
        <v>591307</v>
      </c>
      <c r="B6848" t="s">
        <v>1030</v>
      </c>
    </row>
    <row r="6849" spans="1:2">
      <c r="A6849">
        <v>591308</v>
      </c>
      <c r="B6849" t="s">
        <v>1030</v>
      </c>
    </row>
    <row r="6850" spans="1:2">
      <c r="A6850">
        <v>591309</v>
      </c>
      <c r="B6850" t="s">
        <v>1030</v>
      </c>
    </row>
    <row r="6851" spans="1:2">
      <c r="A6851">
        <v>591344</v>
      </c>
      <c r="B6851" t="s">
        <v>1030</v>
      </c>
    </row>
    <row r="6852" spans="1:2">
      <c r="A6852">
        <v>591102</v>
      </c>
      <c r="B6852" t="s">
        <v>1096</v>
      </c>
    </row>
    <row r="6853" spans="1:2">
      <c r="A6853">
        <v>591104</v>
      </c>
      <c r="B6853" t="s">
        <v>1096</v>
      </c>
    </row>
    <row r="6854" spans="1:2">
      <c r="A6854">
        <v>591109</v>
      </c>
      <c r="B6854" t="s">
        <v>1096</v>
      </c>
    </row>
    <row r="6855" spans="1:2">
      <c r="A6855">
        <v>591111</v>
      </c>
      <c r="B6855" t="s">
        <v>1096</v>
      </c>
    </row>
    <row r="6856" spans="1:2">
      <c r="A6856">
        <v>591117</v>
      </c>
      <c r="B6856" t="s">
        <v>1096</v>
      </c>
    </row>
    <row r="6857" spans="1:2">
      <c r="A6857">
        <v>591119</v>
      </c>
      <c r="B6857" t="s">
        <v>1096</v>
      </c>
    </row>
    <row r="6858" spans="1:2">
      <c r="A6858">
        <v>591121</v>
      </c>
      <c r="B6858" t="s">
        <v>1096</v>
      </c>
    </row>
    <row r="6859" spans="1:2">
      <c r="A6859">
        <v>591125</v>
      </c>
      <c r="B6859" t="s">
        <v>1096</v>
      </c>
    </row>
    <row r="6860" spans="1:2">
      <c r="A6860">
        <v>591126</v>
      </c>
      <c r="B6860" t="s">
        <v>1096</v>
      </c>
    </row>
    <row r="6861" spans="1:2">
      <c r="A6861">
        <v>416219</v>
      </c>
      <c r="B6861" t="s">
        <v>1329</v>
      </c>
    </row>
    <row r="6862" spans="1:2">
      <c r="A6862">
        <v>416235</v>
      </c>
      <c r="B6862" t="s">
        <v>1329</v>
      </c>
    </row>
    <row r="6863" spans="1:2">
      <c r="A6863">
        <v>591211</v>
      </c>
      <c r="B6863" t="s">
        <v>1329</v>
      </c>
    </row>
    <row r="6864" spans="1:2">
      <c r="A6864">
        <v>591215</v>
      </c>
      <c r="B6864" t="s">
        <v>1329</v>
      </c>
    </row>
    <row r="6865" spans="1:2">
      <c r="A6865">
        <v>591219</v>
      </c>
      <c r="B6865" t="s">
        <v>1329</v>
      </c>
    </row>
    <row r="6866" spans="1:2">
      <c r="A6866">
        <v>591225</v>
      </c>
      <c r="B6866" t="s">
        <v>1329</v>
      </c>
    </row>
    <row r="6867" spans="1:2">
      <c r="A6867">
        <v>591228</v>
      </c>
      <c r="B6867" t="s">
        <v>1329</v>
      </c>
    </row>
    <row r="6868" spans="1:2">
      <c r="A6868">
        <v>591237</v>
      </c>
      <c r="B6868" t="s">
        <v>1329</v>
      </c>
    </row>
    <row r="6869" spans="1:2">
      <c r="A6869">
        <v>591238</v>
      </c>
      <c r="B6869" t="s">
        <v>1329</v>
      </c>
    </row>
    <row r="6870" spans="1:2">
      <c r="A6870">
        <v>591241</v>
      </c>
      <c r="B6870" t="s">
        <v>1329</v>
      </c>
    </row>
    <row r="6871" spans="1:2">
      <c r="A6871">
        <v>591263</v>
      </c>
      <c r="B6871" t="s">
        <v>1329</v>
      </c>
    </row>
    <row r="6872" spans="1:2">
      <c r="A6872">
        <v>591222</v>
      </c>
      <c r="B6872" t="s">
        <v>1808</v>
      </c>
    </row>
    <row r="6873" spans="1:2">
      <c r="A6873">
        <v>591224</v>
      </c>
      <c r="B6873" t="s">
        <v>1808</v>
      </c>
    </row>
    <row r="6874" spans="1:2">
      <c r="A6874">
        <v>591305</v>
      </c>
      <c r="B6874" t="s">
        <v>1808</v>
      </c>
    </row>
    <row r="6875" spans="1:2">
      <c r="A6875">
        <v>591310</v>
      </c>
      <c r="B6875" t="s">
        <v>1808</v>
      </c>
    </row>
    <row r="6876" spans="1:2">
      <c r="A6876">
        <v>591312</v>
      </c>
      <c r="B6876" t="s">
        <v>1808</v>
      </c>
    </row>
    <row r="6877" spans="1:2">
      <c r="A6877">
        <v>591317</v>
      </c>
      <c r="B6877" t="s">
        <v>1808</v>
      </c>
    </row>
    <row r="6878" spans="1:2">
      <c r="A6878">
        <v>591201</v>
      </c>
      <c r="B6878" t="s">
        <v>1591</v>
      </c>
    </row>
    <row r="6879" spans="1:2">
      <c r="A6879">
        <v>591214</v>
      </c>
      <c r="B6879" t="s">
        <v>1591</v>
      </c>
    </row>
    <row r="6880" spans="1:2">
      <c r="A6880">
        <v>591236</v>
      </c>
      <c r="B6880" t="s">
        <v>1591</v>
      </c>
    </row>
    <row r="6881" spans="1:2">
      <c r="A6881">
        <v>591239</v>
      </c>
      <c r="B6881" t="s">
        <v>1591</v>
      </c>
    </row>
    <row r="6882" spans="1:2">
      <c r="A6882">
        <v>591287</v>
      </c>
      <c r="B6882" t="s">
        <v>1591</v>
      </c>
    </row>
    <row r="6883" spans="1:2">
      <c r="A6883">
        <v>591313</v>
      </c>
      <c r="B6883" t="s">
        <v>1591</v>
      </c>
    </row>
    <row r="6884" spans="1:2">
      <c r="A6884">
        <v>591220</v>
      </c>
      <c r="B6884" t="s">
        <v>1634</v>
      </c>
    </row>
    <row r="6885" spans="1:2">
      <c r="A6885">
        <v>591303</v>
      </c>
      <c r="B6885" t="s">
        <v>1634</v>
      </c>
    </row>
    <row r="6886" spans="1:2">
      <c r="A6886">
        <v>591304</v>
      </c>
      <c r="B6886" t="s">
        <v>1634</v>
      </c>
    </row>
    <row r="6887" spans="1:2">
      <c r="A6887">
        <v>593240</v>
      </c>
      <c r="B6887" t="s">
        <v>1634</v>
      </c>
    </row>
    <row r="6888" spans="1:2">
      <c r="A6888">
        <v>583101</v>
      </c>
      <c r="B6888" t="s">
        <v>346</v>
      </c>
    </row>
    <row r="6889" spans="1:2">
      <c r="A6889">
        <v>583102</v>
      </c>
      <c r="B6889" t="s">
        <v>346</v>
      </c>
    </row>
    <row r="6890" spans="1:2">
      <c r="A6890">
        <v>583103</v>
      </c>
      <c r="B6890" t="s">
        <v>346</v>
      </c>
    </row>
    <row r="6891" spans="1:2">
      <c r="A6891">
        <v>583104</v>
      </c>
      <c r="B6891" t="s">
        <v>346</v>
      </c>
    </row>
    <row r="6892" spans="1:2">
      <c r="A6892">
        <v>583116</v>
      </c>
      <c r="B6892" t="s">
        <v>346</v>
      </c>
    </row>
    <row r="6893" spans="1:2">
      <c r="A6893">
        <v>583117</v>
      </c>
      <c r="B6893" t="s">
        <v>346</v>
      </c>
    </row>
    <row r="6894" spans="1:2">
      <c r="A6894">
        <v>583118</v>
      </c>
      <c r="B6894" t="s">
        <v>1084</v>
      </c>
    </row>
    <row r="6895" spans="1:2">
      <c r="A6895">
        <v>583119</v>
      </c>
      <c r="B6895" t="s">
        <v>1084</v>
      </c>
    </row>
    <row r="6896" spans="1:2">
      <c r="A6896">
        <v>583124</v>
      </c>
      <c r="B6896" t="s">
        <v>1084</v>
      </c>
    </row>
    <row r="6897" spans="1:2">
      <c r="A6897">
        <v>583134</v>
      </c>
      <c r="B6897" t="s">
        <v>1084</v>
      </c>
    </row>
    <row r="6898" spans="1:2">
      <c r="A6898">
        <v>583135</v>
      </c>
      <c r="B6898" t="s">
        <v>1084</v>
      </c>
    </row>
    <row r="6899" spans="1:2">
      <c r="A6899">
        <v>583212</v>
      </c>
      <c r="B6899" t="s">
        <v>1084</v>
      </c>
    </row>
    <row r="6900" spans="1:2">
      <c r="A6900">
        <v>583131</v>
      </c>
      <c r="B6900" t="s">
        <v>694</v>
      </c>
    </row>
    <row r="6901" spans="1:2">
      <c r="A6901">
        <v>583219</v>
      </c>
      <c r="B6901" t="s">
        <v>694</v>
      </c>
    </row>
    <row r="6902" spans="1:2">
      <c r="A6902">
        <v>582118</v>
      </c>
      <c r="B6902" t="s">
        <v>694</v>
      </c>
    </row>
    <row r="6903" spans="1:2">
      <c r="A6903">
        <v>583214</v>
      </c>
      <c r="B6903" t="s">
        <v>694</v>
      </c>
    </row>
    <row r="6904" spans="1:2">
      <c r="A6904">
        <v>507111</v>
      </c>
      <c r="B6904" t="s">
        <v>1681</v>
      </c>
    </row>
    <row r="6905" spans="1:2">
      <c r="A6905">
        <v>507128</v>
      </c>
      <c r="B6905" t="s">
        <v>1681</v>
      </c>
    </row>
    <row r="6906" spans="1:2">
      <c r="A6906">
        <v>507137</v>
      </c>
      <c r="B6906" t="s">
        <v>1681</v>
      </c>
    </row>
    <row r="6907" spans="1:2">
      <c r="A6907">
        <v>577115</v>
      </c>
      <c r="B6907" t="s">
        <v>1452</v>
      </c>
    </row>
    <row r="6908" spans="1:2">
      <c r="A6908">
        <v>577128</v>
      </c>
      <c r="B6908" t="s">
        <v>1452</v>
      </c>
    </row>
    <row r="6909" spans="1:2">
      <c r="A6909">
        <v>577228</v>
      </c>
      <c r="B6909" t="s">
        <v>1452</v>
      </c>
    </row>
    <row r="6910" spans="1:2">
      <c r="A6910">
        <v>577229</v>
      </c>
      <c r="B6910" t="s">
        <v>1452</v>
      </c>
    </row>
    <row r="6911" spans="1:2">
      <c r="A6911">
        <v>577233</v>
      </c>
      <c r="B6911" t="s">
        <v>1452</v>
      </c>
    </row>
    <row r="6912" spans="1:2">
      <c r="A6912">
        <v>577245</v>
      </c>
      <c r="B6912" t="s">
        <v>1452</v>
      </c>
    </row>
    <row r="6913" spans="1:2">
      <c r="A6913">
        <v>577301</v>
      </c>
      <c r="B6913" t="s">
        <v>1452</v>
      </c>
    </row>
    <row r="6914" spans="1:2">
      <c r="A6914">
        <v>577302</v>
      </c>
      <c r="B6914" t="s">
        <v>1452</v>
      </c>
    </row>
    <row r="6915" spans="1:2">
      <c r="A6915">
        <v>577451</v>
      </c>
      <c r="B6915" t="s">
        <v>1452</v>
      </c>
    </row>
    <row r="6916" spans="1:2">
      <c r="A6916">
        <v>577144</v>
      </c>
      <c r="B6916" t="s">
        <v>1452</v>
      </c>
    </row>
    <row r="6917" spans="1:2">
      <c r="A6917">
        <v>534199</v>
      </c>
      <c r="B6917" t="s">
        <v>445</v>
      </c>
    </row>
    <row r="6918" spans="1:2">
      <c r="A6918">
        <v>534201</v>
      </c>
      <c r="B6918" t="s">
        <v>445</v>
      </c>
    </row>
    <row r="6919" spans="1:2">
      <c r="A6919">
        <v>534202</v>
      </c>
      <c r="B6919" t="s">
        <v>445</v>
      </c>
    </row>
    <row r="6920" spans="1:2">
      <c r="A6920">
        <v>534204</v>
      </c>
      <c r="B6920" t="s">
        <v>445</v>
      </c>
    </row>
    <row r="6921" spans="1:2">
      <c r="A6921">
        <v>534206</v>
      </c>
      <c r="B6921" t="s">
        <v>445</v>
      </c>
    </row>
    <row r="6922" spans="1:2">
      <c r="A6922">
        <v>534208</v>
      </c>
      <c r="B6922" t="s">
        <v>445</v>
      </c>
    </row>
    <row r="6923" spans="1:2">
      <c r="A6923">
        <v>534209</v>
      </c>
      <c r="B6923" t="s">
        <v>445</v>
      </c>
    </row>
    <row r="6924" spans="1:2">
      <c r="A6924">
        <v>534210</v>
      </c>
      <c r="B6924" t="s">
        <v>445</v>
      </c>
    </row>
    <row r="6925" spans="1:2">
      <c r="A6925">
        <v>534236</v>
      </c>
      <c r="B6925" t="s">
        <v>445</v>
      </c>
    </row>
    <row r="6926" spans="1:2">
      <c r="A6926">
        <v>534237</v>
      </c>
      <c r="B6926" t="s">
        <v>445</v>
      </c>
    </row>
    <row r="6927" spans="1:2">
      <c r="A6927">
        <v>534240</v>
      </c>
      <c r="B6927" t="s">
        <v>445</v>
      </c>
    </row>
    <row r="6928" spans="1:2">
      <c r="A6928">
        <v>534243</v>
      </c>
      <c r="B6928" t="s">
        <v>445</v>
      </c>
    </row>
    <row r="6929" spans="1:2">
      <c r="A6929">
        <v>534244</v>
      </c>
      <c r="B6929" t="s">
        <v>445</v>
      </c>
    </row>
    <row r="6930" spans="1:2">
      <c r="A6930">
        <v>534245</v>
      </c>
      <c r="B6930" t="s">
        <v>445</v>
      </c>
    </row>
    <row r="6931" spans="1:2">
      <c r="A6931">
        <v>534224</v>
      </c>
      <c r="B6931" t="s">
        <v>445</v>
      </c>
    </row>
    <row r="6932" spans="1:2">
      <c r="A6932">
        <v>585327</v>
      </c>
      <c r="B6932" t="s">
        <v>1577</v>
      </c>
    </row>
    <row r="6933" spans="1:2">
      <c r="A6933">
        <v>585328</v>
      </c>
      <c r="B6933" t="s">
        <v>1577</v>
      </c>
    </row>
    <row r="6934" spans="1:2">
      <c r="A6934">
        <v>585401</v>
      </c>
      <c r="B6934" t="s">
        <v>430</v>
      </c>
    </row>
    <row r="6935" spans="1:2">
      <c r="A6935">
        <v>585402</v>
      </c>
      <c r="B6935" t="s">
        <v>430</v>
      </c>
    </row>
    <row r="6936" spans="1:2">
      <c r="A6936">
        <v>585403</v>
      </c>
      <c r="B6936" t="s">
        <v>430</v>
      </c>
    </row>
    <row r="6937" spans="1:2">
      <c r="A6937">
        <v>585330</v>
      </c>
      <c r="B6937" t="s">
        <v>890</v>
      </c>
    </row>
    <row r="6938" spans="1:2">
      <c r="A6938">
        <v>585353</v>
      </c>
      <c r="B6938" t="s">
        <v>890</v>
      </c>
    </row>
    <row r="6939" spans="1:2">
      <c r="A6939">
        <v>585418</v>
      </c>
      <c r="B6939" t="s">
        <v>890</v>
      </c>
    </row>
    <row r="6940" spans="1:2">
      <c r="A6940">
        <v>585329</v>
      </c>
      <c r="B6940" t="s">
        <v>890</v>
      </c>
    </row>
    <row r="6941" spans="1:2">
      <c r="A6941">
        <v>585331</v>
      </c>
      <c r="B6941" t="s">
        <v>890</v>
      </c>
    </row>
    <row r="6942" spans="1:2">
      <c r="A6942">
        <v>585412</v>
      </c>
      <c r="B6942" t="s">
        <v>890</v>
      </c>
    </row>
    <row r="6943" spans="1:2">
      <c r="A6943">
        <v>585414</v>
      </c>
      <c r="B6943" t="s">
        <v>890</v>
      </c>
    </row>
    <row r="6944" spans="1:2">
      <c r="A6944">
        <v>586101</v>
      </c>
      <c r="B6944" t="s">
        <v>302</v>
      </c>
    </row>
    <row r="6945" spans="1:2">
      <c r="A6945">
        <v>586102</v>
      </c>
      <c r="B6945" t="s">
        <v>302</v>
      </c>
    </row>
    <row r="6946" spans="1:2">
      <c r="A6946">
        <v>586103</v>
      </c>
      <c r="B6946" t="s">
        <v>302</v>
      </c>
    </row>
    <row r="6947" spans="1:2">
      <c r="A6947">
        <v>586104</v>
      </c>
      <c r="B6947" t="s">
        <v>302</v>
      </c>
    </row>
    <row r="6948" spans="1:2">
      <c r="A6948">
        <v>586108</v>
      </c>
      <c r="B6948" t="s">
        <v>302</v>
      </c>
    </row>
    <row r="6949" spans="1:2">
      <c r="A6949">
        <v>586109</v>
      </c>
      <c r="B6949" t="s">
        <v>302</v>
      </c>
    </row>
    <row r="6950" spans="1:2">
      <c r="A6950">
        <v>571439</v>
      </c>
      <c r="B6950" t="s">
        <v>1298</v>
      </c>
    </row>
    <row r="6951" spans="1:2">
      <c r="A6951">
        <v>571440</v>
      </c>
      <c r="B6951" t="s">
        <v>1298</v>
      </c>
    </row>
    <row r="6952" spans="1:2">
      <c r="A6952">
        <v>571417</v>
      </c>
      <c r="B6952" t="s">
        <v>1298</v>
      </c>
    </row>
    <row r="6953" spans="1:2">
      <c r="A6953">
        <v>571443</v>
      </c>
      <c r="B6953" t="s">
        <v>1298</v>
      </c>
    </row>
    <row r="6954" spans="1:2">
      <c r="A6954">
        <v>571111</v>
      </c>
      <c r="B6954" t="s">
        <v>1570</v>
      </c>
    </row>
    <row r="6955" spans="1:2">
      <c r="A6955">
        <v>571127</v>
      </c>
      <c r="B6955" t="s">
        <v>1570</v>
      </c>
    </row>
    <row r="6956" spans="1:2">
      <c r="A6956">
        <v>571313</v>
      </c>
      <c r="B6956" t="s">
        <v>1570</v>
      </c>
    </row>
    <row r="6957" spans="1:2">
      <c r="A6957">
        <v>571342</v>
      </c>
      <c r="B6957" t="s">
        <v>1570</v>
      </c>
    </row>
    <row r="6958" spans="1:2">
      <c r="A6958">
        <v>571110</v>
      </c>
      <c r="B6958" t="s">
        <v>1568</v>
      </c>
    </row>
    <row r="6959" spans="1:2">
      <c r="A6959">
        <v>571115</v>
      </c>
      <c r="B6959" t="s">
        <v>1568</v>
      </c>
    </row>
    <row r="6960" spans="1:2">
      <c r="A6960">
        <v>571120</v>
      </c>
      <c r="B6960" t="s">
        <v>1568</v>
      </c>
    </row>
    <row r="6961" spans="1:2">
      <c r="A6961">
        <v>571122</v>
      </c>
      <c r="B6961" t="s">
        <v>1568</v>
      </c>
    </row>
    <row r="6962" spans="1:2">
      <c r="A6962">
        <v>571124</v>
      </c>
      <c r="B6962" t="s">
        <v>1568</v>
      </c>
    </row>
    <row r="6963" spans="1:2">
      <c r="A6963">
        <v>571441</v>
      </c>
      <c r="B6963" t="s">
        <v>1568</v>
      </c>
    </row>
    <row r="6964" spans="1:2">
      <c r="A6964">
        <v>571442</v>
      </c>
      <c r="B6964" t="s">
        <v>1568</v>
      </c>
    </row>
    <row r="6965" spans="1:2">
      <c r="A6965">
        <v>603001</v>
      </c>
      <c r="B6965" t="s">
        <v>468</v>
      </c>
    </row>
    <row r="6966" spans="1:2">
      <c r="A6966">
        <v>603002</v>
      </c>
      <c r="B6966" t="s">
        <v>468</v>
      </c>
    </row>
    <row r="6967" spans="1:2">
      <c r="A6967">
        <v>603003</v>
      </c>
      <c r="B6967" t="s">
        <v>468</v>
      </c>
    </row>
    <row r="6968" spans="1:2">
      <c r="A6968">
        <v>603004</v>
      </c>
      <c r="B6968" t="s">
        <v>468</v>
      </c>
    </row>
    <row r="6969" spans="1:2">
      <c r="A6969">
        <v>603101</v>
      </c>
      <c r="B6969" t="s">
        <v>468</v>
      </c>
    </row>
    <row r="6970" spans="1:2">
      <c r="A6970">
        <v>603111</v>
      </c>
      <c r="B6970" t="s">
        <v>468</v>
      </c>
    </row>
    <row r="6971" spans="1:2">
      <c r="A6971">
        <v>603204</v>
      </c>
      <c r="B6971" t="s">
        <v>468</v>
      </c>
    </row>
    <row r="6972" spans="1:2">
      <c r="A6972">
        <v>603102</v>
      </c>
      <c r="B6972" t="s">
        <v>1551</v>
      </c>
    </row>
    <row r="6973" spans="1:2">
      <c r="A6973">
        <v>603109</v>
      </c>
      <c r="B6973" t="s">
        <v>1551</v>
      </c>
    </row>
    <row r="6974" spans="1:2">
      <c r="A6974">
        <v>603127</v>
      </c>
      <c r="B6974" t="s">
        <v>1551</v>
      </c>
    </row>
    <row r="6975" spans="1:2">
      <c r="A6975">
        <v>600062</v>
      </c>
      <c r="B6975" t="s">
        <v>68</v>
      </c>
    </row>
    <row r="6976" spans="1:2">
      <c r="A6976">
        <v>600076</v>
      </c>
      <c r="B6976" t="s">
        <v>68</v>
      </c>
    </row>
    <row r="6977" spans="1:2">
      <c r="A6977">
        <v>600080</v>
      </c>
      <c r="B6977" t="s">
        <v>68</v>
      </c>
    </row>
    <row r="6978" spans="1:2">
      <c r="A6978">
        <v>600098</v>
      </c>
      <c r="B6978" t="s">
        <v>68</v>
      </c>
    </row>
    <row r="6979" spans="1:2">
      <c r="A6979">
        <v>600109</v>
      </c>
      <c r="B6979" t="s">
        <v>68</v>
      </c>
    </row>
    <row r="6980" spans="1:2">
      <c r="A6980">
        <v>600055</v>
      </c>
      <c r="B6980" t="s">
        <v>68</v>
      </c>
    </row>
    <row r="6981" spans="1:2">
      <c r="A6981">
        <v>601204</v>
      </c>
      <c r="B6981" t="s">
        <v>68</v>
      </c>
    </row>
    <row r="6982" spans="1:2">
      <c r="A6982">
        <v>600013</v>
      </c>
      <c r="B6982" t="s">
        <v>161</v>
      </c>
    </row>
    <row r="6983" spans="1:2">
      <c r="A6983">
        <v>600019</v>
      </c>
      <c r="B6983" t="s">
        <v>161</v>
      </c>
    </row>
    <row r="6984" spans="1:2">
      <c r="A6984">
        <v>600021</v>
      </c>
      <c r="B6984" t="s">
        <v>161</v>
      </c>
    </row>
    <row r="6985" spans="1:2">
      <c r="A6985">
        <v>600057</v>
      </c>
      <c r="B6985" t="s">
        <v>161</v>
      </c>
    </row>
    <row r="6986" spans="1:2">
      <c r="A6986">
        <v>600081</v>
      </c>
      <c r="B6986" t="s">
        <v>161</v>
      </c>
    </row>
    <row r="6987" spans="1:2">
      <c r="A6987">
        <v>600079</v>
      </c>
      <c r="B6987" t="s">
        <v>161</v>
      </c>
    </row>
    <row r="6988" spans="1:2">
      <c r="A6988">
        <v>600102</v>
      </c>
      <c r="B6988" t="s">
        <v>54</v>
      </c>
    </row>
    <row r="6989" spans="1:2">
      <c r="A6989">
        <v>603305</v>
      </c>
      <c r="B6989" t="s">
        <v>54</v>
      </c>
    </row>
    <row r="6990" spans="1:2">
      <c r="A6990">
        <v>431708</v>
      </c>
      <c r="B6990" t="s">
        <v>489</v>
      </c>
    </row>
    <row r="6991" spans="1:2">
      <c r="A6991">
        <v>577556</v>
      </c>
      <c r="B6991" t="s">
        <v>489</v>
      </c>
    </row>
    <row r="6992" spans="1:2">
      <c r="A6992">
        <v>600048</v>
      </c>
      <c r="B6992" t="s">
        <v>121</v>
      </c>
    </row>
    <row r="6993" spans="1:2">
      <c r="A6993">
        <v>601301</v>
      </c>
      <c r="B6993" t="s">
        <v>121</v>
      </c>
    </row>
    <row r="6994" spans="1:2">
      <c r="A6994">
        <v>603108</v>
      </c>
      <c r="B6994" t="s">
        <v>121</v>
      </c>
    </row>
    <row r="6995" spans="1:2">
      <c r="A6995">
        <v>603202</v>
      </c>
      <c r="B6995" t="s">
        <v>121</v>
      </c>
    </row>
    <row r="6996" spans="1:2">
      <c r="A6996">
        <v>603203</v>
      </c>
      <c r="B6996" t="s">
        <v>121</v>
      </c>
    </row>
    <row r="6997" spans="1:2">
      <c r="A6997">
        <v>603209</v>
      </c>
      <c r="B6997" t="s">
        <v>121</v>
      </c>
    </row>
    <row r="6998" spans="1:2">
      <c r="A6998">
        <v>603210</v>
      </c>
      <c r="B6998" t="s">
        <v>121</v>
      </c>
    </row>
    <row r="6999" spans="1:2">
      <c r="A6999">
        <v>603211</v>
      </c>
      <c r="B6999" t="s">
        <v>121</v>
      </c>
    </row>
    <row r="7000" spans="1:2">
      <c r="A7000">
        <v>601303</v>
      </c>
      <c r="B7000" t="s">
        <v>121</v>
      </c>
    </row>
    <row r="7001" spans="1:2">
      <c r="A7001">
        <v>603110</v>
      </c>
      <c r="B7001" t="s">
        <v>121</v>
      </c>
    </row>
    <row r="7002" spans="1:2">
      <c r="A7002">
        <v>603201</v>
      </c>
      <c r="B7002" t="s">
        <v>121</v>
      </c>
    </row>
    <row r="7003" spans="1:2">
      <c r="A7003">
        <v>577111</v>
      </c>
      <c r="B7003" t="s">
        <v>1835</v>
      </c>
    </row>
    <row r="7004" spans="1:2">
      <c r="A7004">
        <v>577113</v>
      </c>
      <c r="B7004" t="s">
        <v>1835</v>
      </c>
    </row>
    <row r="7005" spans="1:2">
      <c r="A7005">
        <v>577132</v>
      </c>
      <c r="B7005" t="s">
        <v>1835</v>
      </c>
    </row>
    <row r="7006" spans="1:2">
      <c r="A7006">
        <v>577550</v>
      </c>
      <c r="B7006" t="s">
        <v>1835</v>
      </c>
    </row>
    <row r="7007" spans="1:2">
      <c r="A7007">
        <v>577101</v>
      </c>
      <c r="B7007" t="s">
        <v>1343</v>
      </c>
    </row>
    <row r="7008" spans="1:2">
      <c r="A7008">
        <v>577102</v>
      </c>
      <c r="B7008" t="s">
        <v>1343</v>
      </c>
    </row>
    <row r="7009" spans="1:2">
      <c r="A7009">
        <v>577130</v>
      </c>
      <c r="B7009" t="s">
        <v>1343</v>
      </c>
    </row>
    <row r="7010" spans="1:2">
      <c r="A7010">
        <v>577120</v>
      </c>
      <c r="B7010" t="s">
        <v>175</v>
      </c>
    </row>
    <row r="7011" spans="1:2">
      <c r="A7011">
        <v>577126</v>
      </c>
      <c r="B7011" t="s">
        <v>175</v>
      </c>
    </row>
    <row r="7012" spans="1:2">
      <c r="A7012">
        <v>577432</v>
      </c>
      <c r="B7012" t="s">
        <v>175</v>
      </c>
    </row>
    <row r="7013" spans="1:2">
      <c r="A7013">
        <v>577139</v>
      </c>
      <c r="B7013" t="s">
        <v>175</v>
      </c>
    </row>
    <row r="7014" spans="1:2">
      <c r="A7014">
        <v>608001</v>
      </c>
      <c r="B7014" t="s">
        <v>779</v>
      </c>
    </row>
    <row r="7015" spans="1:2">
      <c r="A7015">
        <v>608002</v>
      </c>
      <c r="B7015" t="s">
        <v>779</v>
      </c>
    </row>
    <row r="7016" spans="1:2">
      <c r="A7016">
        <v>608602</v>
      </c>
      <c r="B7016" t="s">
        <v>779</v>
      </c>
    </row>
    <row r="7017" spans="1:2">
      <c r="A7017">
        <v>562101</v>
      </c>
      <c r="B7017" t="s">
        <v>795</v>
      </c>
    </row>
    <row r="7018" spans="1:2">
      <c r="A7018">
        <v>562105</v>
      </c>
      <c r="B7018" t="s">
        <v>795</v>
      </c>
    </row>
    <row r="7019" spans="1:2">
      <c r="A7019">
        <v>562102</v>
      </c>
      <c r="B7019" t="s">
        <v>239</v>
      </c>
    </row>
    <row r="7020" spans="1:2">
      <c r="A7020">
        <v>563125</v>
      </c>
      <c r="B7020" t="s">
        <v>239</v>
      </c>
    </row>
    <row r="7021" spans="1:2">
      <c r="A7021">
        <v>563146</v>
      </c>
      <c r="B7021" t="s">
        <v>239</v>
      </c>
    </row>
    <row r="7022" spans="1:2">
      <c r="A7022">
        <v>562135</v>
      </c>
      <c r="B7022" t="s">
        <v>820</v>
      </c>
    </row>
    <row r="7023" spans="1:2">
      <c r="A7023">
        <v>520301</v>
      </c>
      <c r="B7023" t="s">
        <v>1300</v>
      </c>
    </row>
    <row r="7024" spans="1:2">
      <c r="A7024">
        <v>522233</v>
      </c>
      <c r="B7024" t="s">
        <v>1300</v>
      </c>
    </row>
    <row r="7025" spans="1:2">
      <c r="A7025">
        <v>522234</v>
      </c>
      <c r="B7025" t="s">
        <v>1300</v>
      </c>
    </row>
    <row r="7026" spans="1:2">
      <c r="A7026">
        <v>522611</v>
      </c>
      <c r="B7026" t="s">
        <v>1300</v>
      </c>
    </row>
    <row r="7027" spans="1:2">
      <c r="A7027">
        <v>522616</v>
      </c>
      <c r="B7027" t="s">
        <v>1300</v>
      </c>
    </row>
    <row r="7028" spans="1:2">
      <c r="A7028">
        <v>522619</v>
      </c>
      <c r="B7028" t="s">
        <v>1300</v>
      </c>
    </row>
    <row r="7029" spans="1:2">
      <c r="A7029">
        <v>522626</v>
      </c>
      <c r="B7029" t="s">
        <v>1300</v>
      </c>
    </row>
    <row r="7030" spans="1:2">
      <c r="A7030">
        <v>523171</v>
      </c>
      <c r="B7030" t="s">
        <v>1300</v>
      </c>
    </row>
    <row r="7031" spans="1:2">
      <c r="A7031">
        <v>523301</v>
      </c>
      <c r="B7031" t="s">
        <v>1300</v>
      </c>
    </row>
    <row r="7032" spans="1:2">
      <c r="A7032">
        <v>522015</v>
      </c>
      <c r="B7032" t="s">
        <v>923</v>
      </c>
    </row>
    <row r="7033" spans="1:2">
      <c r="A7033">
        <v>522101</v>
      </c>
      <c r="B7033" t="s">
        <v>923</v>
      </c>
    </row>
    <row r="7034" spans="1:2">
      <c r="A7034">
        <v>522111</v>
      </c>
      <c r="B7034" t="s">
        <v>923</v>
      </c>
    </row>
    <row r="7035" spans="1:2">
      <c r="A7035">
        <v>522112</v>
      </c>
      <c r="B7035" t="s">
        <v>923</v>
      </c>
    </row>
    <row r="7036" spans="1:2">
      <c r="A7036">
        <v>522113</v>
      </c>
      <c r="B7036" t="s">
        <v>923</v>
      </c>
    </row>
    <row r="7037" spans="1:2">
      <c r="A7037">
        <v>522124</v>
      </c>
      <c r="B7037" t="s">
        <v>923</v>
      </c>
    </row>
    <row r="7038" spans="1:2">
      <c r="A7038">
        <v>522235</v>
      </c>
      <c r="B7038" t="s">
        <v>923</v>
      </c>
    </row>
    <row r="7039" spans="1:2">
      <c r="A7039">
        <v>522310</v>
      </c>
      <c r="B7039" t="s">
        <v>923</v>
      </c>
    </row>
    <row r="7040" spans="1:2">
      <c r="A7040">
        <v>522311</v>
      </c>
      <c r="B7040" t="s">
        <v>923</v>
      </c>
    </row>
    <row r="7041" spans="1:2">
      <c r="A7041">
        <v>522315</v>
      </c>
      <c r="B7041" t="s">
        <v>923</v>
      </c>
    </row>
    <row r="7042" spans="1:2">
      <c r="A7042">
        <v>522316</v>
      </c>
      <c r="B7042" t="s">
        <v>923</v>
      </c>
    </row>
    <row r="7043" spans="1:2">
      <c r="A7043">
        <v>522317</v>
      </c>
      <c r="B7043" t="s">
        <v>923</v>
      </c>
    </row>
    <row r="7044" spans="1:2">
      <c r="A7044">
        <v>522341</v>
      </c>
      <c r="B7044" t="s">
        <v>923</v>
      </c>
    </row>
    <row r="7045" spans="1:2">
      <c r="A7045">
        <v>522102</v>
      </c>
      <c r="B7045" t="s">
        <v>923</v>
      </c>
    </row>
    <row r="7046" spans="1:2">
      <c r="A7046">
        <v>523155</v>
      </c>
      <c r="B7046" t="s">
        <v>811</v>
      </c>
    </row>
    <row r="7047" spans="1:2">
      <c r="A7047">
        <v>523156</v>
      </c>
      <c r="B7047" t="s">
        <v>811</v>
      </c>
    </row>
    <row r="7048" spans="1:2">
      <c r="A7048">
        <v>523157</v>
      </c>
      <c r="B7048" t="s">
        <v>811</v>
      </c>
    </row>
    <row r="7049" spans="1:2">
      <c r="A7049">
        <v>523165</v>
      </c>
      <c r="B7049" t="s">
        <v>811</v>
      </c>
    </row>
    <row r="7050" spans="1:2">
      <c r="A7050">
        <v>523135</v>
      </c>
      <c r="B7050" t="s">
        <v>811</v>
      </c>
    </row>
    <row r="7051" spans="1:2">
      <c r="A7051">
        <v>523166</v>
      </c>
      <c r="B7051" t="s">
        <v>811</v>
      </c>
    </row>
    <row r="7052" spans="1:2">
      <c r="A7052">
        <v>523167</v>
      </c>
      <c r="B7052" t="s">
        <v>811</v>
      </c>
    </row>
    <row r="7053" spans="1:2">
      <c r="A7053">
        <v>523168</v>
      </c>
      <c r="B7053" t="s">
        <v>811</v>
      </c>
    </row>
    <row r="7054" spans="1:2">
      <c r="A7054">
        <v>523169</v>
      </c>
      <c r="B7054" t="s">
        <v>811</v>
      </c>
    </row>
    <row r="7055" spans="1:2">
      <c r="A7055">
        <v>523170</v>
      </c>
      <c r="B7055" t="s">
        <v>811</v>
      </c>
    </row>
    <row r="7056" spans="1:2">
      <c r="A7056">
        <v>523184</v>
      </c>
      <c r="B7056" t="s">
        <v>811</v>
      </c>
    </row>
    <row r="7057" spans="1:2">
      <c r="A7057">
        <v>523187</v>
      </c>
      <c r="B7057" t="s">
        <v>811</v>
      </c>
    </row>
    <row r="7058" spans="1:2">
      <c r="A7058">
        <v>577519</v>
      </c>
      <c r="B7058" t="s">
        <v>1017</v>
      </c>
    </row>
    <row r="7059" spans="1:2">
      <c r="A7059">
        <v>577522</v>
      </c>
      <c r="B7059" t="s">
        <v>1017</v>
      </c>
    </row>
    <row r="7060" spans="1:2">
      <c r="A7060">
        <v>577501</v>
      </c>
      <c r="B7060" t="s">
        <v>1017</v>
      </c>
    </row>
    <row r="7061" spans="1:2">
      <c r="A7061">
        <v>577502</v>
      </c>
      <c r="B7061" t="s">
        <v>1017</v>
      </c>
    </row>
    <row r="7062" spans="1:2">
      <c r="A7062">
        <v>577520</v>
      </c>
      <c r="B7062" t="s">
        <v>1017</v>
      </c>
    </row>
    <row r="7063" spans="1:2">
      <c r="A7063">
        <v>572143</v>
      </c>
      <c r="B7063" t="s">
        <v>1095</v>
      </c>
    </row>
    <row r="7064" spans="1:2">
      <c r="A7064">
        <v>577511</v>
      </c>
      <c r="B7064" t="s">
        <v>1095</v>
      </c>
    </row>
    <row r="7065" spans="1:2">
      <c r="A7065">
        <v>577527</v>
      </c>
      <c r="B7065" t="s">
        <v>1095</v>
      </c>
    </row>
    <row r="7066" spans="1:2">
      <c r="A7066">
        <v>577545</v>
      </c>
      <c r="B7066" t="s">
        <v>1095</v>
      </c>
    </row>
    <row r="7067" spans="1:2">
      <c r="A7067">
        <v>577558</v>
      </c>
      <c r="B7067" t="s">
        <v>1095</v>
      </c>
    </row>
    <row r="7068" spans="1:2">
      <c r="A7068">
        <v>577598</v>
      </c>
      <c r="B7068" t="s">
        <v>1095</v>
      </c>
    </row>
    <row r="7069" spans="1:2">
      <c r="A7069">
        <v>577599</v>
      </c>
      <c r="B7069" t="s">
        <v>1095</v>
      </c>
    </row>
    <row r="7070" spans="1:2">
      <c r="A7070">
        <v>572144</v>
      </c>
      <c r="B7070" t="s">
        <v>1095</v>
      </c>
    </row>
    <row r="7071" spans="1:2">
      <c r="A7071">
        <v>517004</v>
      </c>
      <c r="B7071" t="s">
        <v>772</v>
      </c>
    </row>
    <row r="7072" spans="1:2">
      <c r="A7072">
        <v>517128</v>
      </c>
      <c r="B7072" t="s">
        <v>772</v>
      </c>
    </row>
    <row r="7073" spans="1:2">
      <c r="A7073">
        <v>517132</v>
      </c>
      <c r="B7073" t="s">
        <v>772</v>
      </c>
    </row>
    <row r="7074" spans="1:2">
      <c r="A7074">
        <v>517416</v>
      </c>
      <c r="B7074" t="s">
        <v>772</v>
      </c>
    </row>
    <row r="7075" spans="1:2">
      <c r="A7075">
        <v>517422</v>
      </c>
      <c r="B7075" t="s">
        <v>772</v>
      </c>
    </row>
    <row r="7076" spans="1:2">
      <c r="A7076">
        <v>517429</v>
      </c>
      <c r="B7076" t="s">
        <v>772</v>
      </c>
    </row>
    <row r="7077" spans="1:2">
      <c r="A7077">
        <v>517001</v>
      </c>
      <c r="B7077" t="s">
        <v>772</v>
      </c>
    </row>
    <row r="7078" spans="1:2">
      <c r="A7078">
        <v>517002</v>
      </c>
      <c r="B7078" t="s">
        <v>772</v>
      </c>
    </row>
    <row r="7079" spans="1:2">
      <c r="A7079">
        <v>517003</v>
      </c>
      <c r="B7079" t="s">
        <v>772</v>
      </c>
    </row>
    <row r="7080" spans="1:2">
      <c r="A7080">
        <v>517125</v>
      </c>
      <c r="B7080" t="s">
        <v>772</v>
      </c>
    </row>
    <row r="7081" spans="1:2">
      <c r="A7081">
        <v>517127</v>
      </c>
      <c r="B7081" t="s">
        <v>772</v>
      </c>
    </row>
    <row r="7082" spans="1:2">
      <c r="A7082">
        <v>517419</v>
      </c>
      <c r="B7082" t="s">
        <v>772</v>
      </c>
    </row>
    <row r="7083" spans="1:2">
      <c r="A7083">
        <v>517410</v>
      </c>
      <c r="B7083" t="s">
        <v>772</v>
      </c>
    </row>
    <row r="7084" spans="1:2">
      <c r="A7084">
        <v>517427</v>
      </c>
      <c r="B7084" t="s">
        <v>772</v>
      </c>
    </row>
    <row r="7085" spans="1:2">
      <c r="A7085">
        <v>517466</v>
      </c>
      <c r="B7085" t="s">
        <v>772</v>
      </c>
    </row>
    <row r="7086" spans="1:2">
      <c r="A7086">
        <v>517401</v>
      </c>
      <c r="B7086" t="s">
        <v>910</v>
      </c>
    </row>
    <row r="7087" spans="1:2">
      <c r="A7087">
        <v>517423</v>
      </c>
      <c r="B7087" t="s">
        <v>910</v>
      </c>
    </row>
    <row r="7088" spans="1:2">
      <c r="A7088">
        <v>517425</v>
      </c>
      <c r="B7088" t="s">
        <v>910</v>
      </c>
    </row>
    <row r="7089" spans="1:2">
      <c r="A7089">
        <v>517426</v>
      </c>
      <c r="B7089" t="s">
        <v>910</v>
      </c>
    </row>
    <row r="7090" spans="1:2">
      <c r="A7090">
        <v>517408</v>
      </c>
      <c r="B7090" t="s">
        <v>856</v>
      </c>
    </row>
    <row r="7091" spans="1:2">
      <c r="A7091">
        <v>517414</v>
      </c>
      <c r="B7091" t="s">
        <v>856</v>
      </c>
    </row>
    <row r="7092" spans="1:2">
      <c r="A7092">
        <v>517415</v>
      </c>
      <c r="B7092" t="s">
        <v>856</v>
      </c>
    </row>
    <row r="7093" spans="1:2">
      <c r="A7093">
        <v>517432</v>
      </c>
      <c r="B7093" t="s">
        <v>856</v>
      </c>
    </row>
    <row r="7094" spans="1:2">
      <c r="A7094">
        <v>517112</v>
      </c>
      <c r="B7094" t="s">
        <v>1379</v>
      </c>
    </row>
    <row r="7095" spans="1:2">
      <c r="A7095">
        <v>517124</v>
      </c>
      <c r="B7095" t="s">
        <v>1379</v>
      </c>
    </row>
    <row r="7096" spans="1:2">
      <c r="A7096">
        <v>517126</v>
      </c>
      <c r="B7096" t="s">
        <v>1379</v>
      </c>
    </row>
    <row r="7097" spans="1:2">
      <c r="A7097">
        <v>517129</v>
      </c>
      <c r="B7097" t="s">
        <v>1379</v>
      </c>
    </row>
    <row r="7098" spans="1:2">
      <c r="A7098">
        <v>517130</v>
      </c>
      <c r="B7098" t="s">
        <v>1379</v>
      </c>
    </row>
    <row r="7099" spans="1:2">
      <c r="A7099">
        <v>517131</v>
      </c>
      <c r="B7099" t="s">
        <v>1379</v>
      </c>
    </row>
    <row r="7100" spans="1:2">
      <c r="A7100">
        <v>517152</v>
      </c>
      <c r="B7100" t="s">
        <v>1379</v>
      </c>
    </row>
    <row r="7101" spans="1:2">
      <c r="A7101">
        <v>517176</v>
      </c>
      <c r="B7101" t="s">
        <v>1379</v>
      </c>
    </row>
    <row r="7102" spans="1:2">
      <c r="A7102">
        <v>517113</v>
      </c>
      <c r="B7102" t="s">
        <v>832</v>
      </c>
    </row>
    <row r="7103" spans="1:2">
      <c r="A7103">
        <v>517123</v>
      </c>
      <c r="B7103" t="s">
        <v>832</v>
      </c>
    </row>
    <row r="7104" spans="1:2">
      <c r="A7104">
        <v>517213</v>
      </c>
      <c r="B7104" t="s">
        <v>832</v>
      </c>
    </row>
    <row r="7105" spans="1:2">
      <c r="A7105">
        <v>517214</v>
      </c>
      <c r="B7105" t="s">
        <v>832</v>
      </c>
    </row>
    <row r="7106" spans="1:2">
      <c r="A7106">
        <v>517234</v>
      </c>
      <c r="B7106" t="s">
        <v>832</v>
      </c>
    </row>
    <row r="7107" spans="1:2">
      <c r="A7107">
        <v>517299</v>
      </c>
      <c r="B7107" t="s">
        <v>467</v>
      </c>
    </row>
    <row r="7108" spans="1:2">
      <c r="A7108">
        <v>517319</v>
      </c>
      <c r="B7108" t="s">
        <v>467</v>
      </c>
    </row>
    <row r="7109" spans="1:2">
      <c r="A7109">
        <v>517325</v>
      </c>
      <c r="B7109" t="s">
        <v>467</v>
      </c>
    </row>
    <row r="7110" spans="1:2">
      <c r="A7110">
        <v>517326</v>
      </c>
      <c r="B7110" t="s">
        <v>467</v>
      </c>
    </row>
    <row r="7111" spans="1:2">
      <c r="A7111">
        <v>517350</v>
      </c>
      <c r="B7111" t="s">
        <v>467</v>
      </c>
    </row>
    <row r="7112" spans="1:2">
      <c r="A7112">
        <v>517351</v>
      </c>
      <c r="B7112" t="s">
        <v>467</v>
      </c>
    </row>
    <row r="7113" spans="1:2">
      <c r="A7113">
        <v>517352</v>
      </c>
      <c r="B7113" t="s">
        <v>467</v>
      </c>
    </row>
    <row r="7114" spans="1:2">
      <c r="A7114">
        <v>517219</v>
      </c>
      <c r="B7114" t="s">
        <v>467</v>
      </c>
    </row>
    <row r="7115" spans="1:2">
      <c r="A7115">
        <v>517320</v>
      </c>
      <c r="B7115" t="s">
        <v>467</v>
      </c>
    </row>
    <row r="7116" spans="1:2">
      <c r="A7116">
        <v>517330</v>
      </c>
      <c r="B7116" t="s">
        <v>467</v>
      </c>
    </row>
    <row r="7117" spans="1:2">
      <c r="A7117">
        <v>524123</v>
      </c>
      <c r="B7117" t="s">
        <v>1374</v>
      </c>
    </row>
    <row r="7118" spans="1:2">
      <c r="A7118">
        <v>524127</v>
      </c>
      <c r="B7118" t="s">
        <v>1374</v>
      </c>
    </row>
    <row r="7119" spans="1:2">
      <c r="A7119">
        <v>524129</v>
      </c>
      <c r="B7119" t="s">
        <v>1374</v>
      </c>
    </row>
    <row r="7120" spans="1:2">
      <c r="A7120">
        <v>524403</v>
      </c>
      <c r="B7120" t="s">
        <v>1374</v>
      </c>
    </row>
    <row r="7121" spans="1:2">
      <c r="A7121">
        <v>524421</v>
      </c>
      <c r="B7121" t="s">
        <v>1374</v>
      </c>
    </row>
    <row r="7122" spans="1:2">
      <c r="A7122">
        <v>524402</v>
      </c>
      <c r="B7122" t="s">
        <v>1374</v>
      </c>
    </row>
    <row r="7123" spans="1:2">
      <c r="A7123">
        <v>516101</v>
      </c>
      <c r="B7123" t="s">
        <v>460</v>
      </c>
    </row>
    <row r="7124" spans="1:2">
      <c r="A7124">
        <v>516105</v>
      </c>
      <c r="B7124" t="s">
        <v>460</v>
      </c>
    </row>
    <row r="7125" spans="1:2">
      <c r="A7125">
        <v>516110</v>
      </c>
      <c r="B7125" t="s">
        <v>460</v>
      </c>
    </row>
    <row r="7126" spans="1:2">
      <c r="A7126">
        <v>517581</v>
      </c>
      <c r="B7126" t="s">
        <v>1226</v>
      </c>
    </row>
    <row r="7127" spans="1:2">
      <c r="A7127">
        <v>517582</v>
      </c>
      <c r="B7127" t="s">
        <v>1226</v>
      </c>
    </row>
    <row r="7128" spans="1:2">
      <c r="A7128">
        <v>517584</v>
      </c>
      <c r="B7128" t="s">
        <v>1226</v>
      </c>
    </row>
    <row r="7129" spans="1:2">
      <c r="A7129">
        <v>517587</v>
      </c>
      <c r="B7129" t="s">
        <v>1226</v>
      </c>
    </row>
    <row r="7130" spans="1:2">
      <c r="A7130">
        <v>517590</v>
      </c>
      <c r="B7130" t="s">
        <v>1226</v>
      </c>
    </row>
    <row r="7131" spans="1:2">
      <c r="A7131">
        <v>517592</v>
      </c>
      <c r="B7131" t="s">
        <v>1226</v>
      </c>
    </row>
    <row r="7132" spans="1:2">
      <c r="A7132">
        <v>517551</v>
      </c>
      <c r="B7132" t="s">
        <v>1226</v>
      </c>
    </row>
    <row r="7133" spans="1:2">
      <c r="A7133">
        <v>517571</v>
      </c>
      <c r="B7133" t="s">
        <v>1226</v>
      </c>
    </row>
    <row r="7134" spans="1:2">
      <c r="A7134">
        <v>517583</v>
      </c>
      <c r="B7134" t="s">
        <v>1226</v>
      </c>
    </row>
    <row r="7135" spans="1:2">
      <c r="A7135">
        <v>517589</v>
      </c>
      <c r="B7135" t="s">
        <v>1226</v>
      </c>
    </row>
    <row r="7136" spans="1:2">
      <c r="A7136">
        <v>517591</v>
      </c>
      <c r="B7136" t="s">
        <v>1226</v>
      </c>
    </row>
    <row r="7137" spans="1:2">
      <c r="A7137">
        <v>641014</v>
      </c>
      <c r="B7137" t="s">
        <v>288</v>
      </c>
    </row>
    <row r="7138" spans="1:2">
      <c r="A7138">
        <v>641033</v>
      </c>
      <c r="B7138" t="s">
        <v>288</v>
      </c>
    </row>
    <row r="7139" spans="1:2">
      <c r="A7139">
        <v>641048</v>
      </c>
      <c r="B7139" t="s">
        <v>288</v>
      </c>
    </row>
    <row r="7140" spans="1:2">
      <c r="A7140">
        <v>641062</v>
      </c>
      <c r="B7140" t="s">
        <v>288</v>
      </c>
    </row>
    <row r="7141" spans="1:2">
      <c r="A7141">
        <v>641103</v>
      </c>
      <c r="B7141" t="s">
        <v>288</v>
      </c>
    </row>
    <row r="7142" spans="1:2">
      <c r="A7142">
        <v>641201</v>
      </c>
      <c r="B7142" t="s">
        <v>288</v>
      </c>
    </row>
    <row r="7143" spans="1:2">
      <c r="A7143">
        <v>641401</v>
      </c>
      <c r="B7143" t="s">
        <v>288</v>
      </c>
    </row>
    <row r="7144" spans="1:2">
      <c r="A7144">
        <v>641402</v>
      </c>
      <c r="B7144" t="s">
        <v>288</v>
      </c>
    </row>
    <row r="7145" spans="1:2">
      <c r="A7145">
        <v>641406</v>
      </c>
      <c r="B7145" t="s">
        <v>288</v>
      </c>
    </row>
    <row r="7146" spans="1:2">
      <c r="A7146">
        <v>641407</v>
      </c>
      <c r="B7146" t="s">
        <v>288</v>
      </c>
    </row>
    <row r="7147" spans="1:2">
      <c r="A7147">
        <v>641662</v>
      </c>
      <c r="B7147" t="s">
        <v>288</v>
      </c>
    </row>
    <row r="7148" spans="1:2">
      <c r="A7148">
        <v>641023</v>
      </c>
      <c r="B7148" t="s">
        <v>288</v>
      </c>
    </row>
    <row r="7149" spans="1:2">
      <c r="A7149">
        <v>641041</v>
      </c>
      <c r="B7149" t="s">
        <v>288</v>
      </c>
    </row>
    <row r="7150" spans="1:2">
      <c r="A7150">
        <v>641104</v>
      </c>
      <c r="B7150" t="s">
        <v>639</v>
      </c>
    </row>
    <row r="7151" spans="1:2">
      <c r="A7151">
        <v>641301</v>
      </c>
      <c r="B7151" t="s">
        <v>639</v>
      </c>
    </row>
    <row r="7152" spans="1:2">
      <c r="A7152">
        <v>641305</v>
      </c>
      <c r="B7152" t="s">
        <v>639</v>
      </c>
    </row>
    <row r="7153" spans="1:2">
      <c r="A7153">
        <v>641653</v>
      </c>
      <c r="B7153" t="s">
        <v>1774</v>
      </c>
    </row>
    <row r="7154" spans="1:2">
      <c r="A7154">
        <v>641697</v>
      </c>
      <c r="B7154" t="s">
        <v>1774</v>
      </c>
    </row>
    <row r="7155" spans="1:2">
      <c r="A7155">
        <v>641008</v>
      </c>
      <c r="B7155" t="s">
        <v>318</v>
      </c>
    </row>
    <row r="7156" spans="1:2">
      <c r="A7156">
        <v>641021</v>
      </c>
      <c r="B7156" t="s">
        <v>318</v>
      </c>
    </row>
    <row r="7157" spans="1:2">
      <c r="A7157">
        <v>641024</v>
      </c>
      <c r="B7157" t="s">
        <v>318</v>
      </c>
    </row>
    <row r="7158" spans="1:2">
      <c r="A7158">
        <v>641032</v>
      </c>
      <c r="B7158" t="s">
        <v>318</v>
      </c>
    </row>
    <row r="7159" spans="1:2">
      <c r="A7159">
        <v>641042</v>
      </c>
      <c r="B7159" t="s">
        <v>318</v>
      </c>
    </row>
    <row r="7160" spans="1:2">
      <c r="A7160">
        <v>641010</v>
      </c>
      <c r="B7160" t="s">
        <v>318</v>
      </c>
    </row>
    <row r="7161" spans="1:2">
      <c r="A7161">
        <v>641105</v>
      </c>
      <c r="B7161" t="s">
        <v>318</v>
      </c>
    </row>
    <row r="7162" spans="1:2">
      <c r="A7162">
        <v>641111</v>
      </c>
      <c r="B7162" t="s">
        <v>318</v>
      </c>
    </row>
    <row r="7163" spans="1:2">
      <c r="A7163">
        <v>641112</v>
      </c>
      <c r="B7163" t="s">
        <v>318</v>
      </c>
    </row>
    <row r="7164" spans="1:2">
      <c r="A7164">
        <v>642109</v>
      </c>
      <c r="B7164" t="s">
        <v>318</v>
      </c>
    </row>
    <row r="7165" spans="1:2">
      <c r="A7165">
        <v>360110</v>
      </c>
      <c r="B7165" t="s">
        <v>318</v>
      </c>
    </row>
    <row r="7166" spans="1:2">
      <c r="A7166">
        <v>641039</v>
      </c>
      <c r="B7166" t="s">
        <v>318</v>
      </c>
    </row>
    <row r="7167" spans="1:2">
      <c r="A7167">
        <v>641040</v>
      </c>
      <c r="B7167" t="s">
        <v>318</v>
      </c>
    </row>
    <row r="7168" spans="1:2">
      <c r="A7168">
        <v>641632</v>
      </c>
      <c r="B7168" t="s">
        <v>318</v>
      </c>
    </row>
    <row r="7169" spans="1:2">
      <c r="A7169">
        <v>642001</v>
      </c>
      <c r="B7169" t="s">
        <v>318</v>
      </c>
    </row>
    <row r="7170" spans="1:2">
      <c r="A7170">
        <v>678557</v>
      </c>
      <c r="B7170" t="s">
        <v>318</v>
      </c>
    </row>
    <row r="7171" spans="1:2">
      <c r="A7171">
        <v>641001</v>
      </c>
      <c r="B7171" t="s">
        <v>610</v>
      </c>
    </row>
    <row r="7172" spans="1:2">
      <c r="A7172">
        <v>641002</v>
      </c>
      <c r="B7172" t="s">
        <v>610</v>
      </c>
    </row>
    <row r="7173" spans="1:2">
      <c r="A7173">
        <v>641026</v>
      </c>
      <c r="B7173" t="s">
        <v>610</v>
      </c>
    </row>
    <row r="7174" spans="1:2">
      <c r="A7174">
        <v>641046</v>
      </c>
      <c r="B7174" t="s">
        <v>610</v>
      </c>
    </row>
    <row r="7175" spans="1:2">
      <c r="A7175">
        <v>641114</v>
      </c>
      <c r="B7175" t="s">
        <v>610</v>
      </c>
    </row>
    <row r="7176" spans="1:2">
      <c r="A7176">
        <v>642133</v>
      </c>
      <c r="B7176" t="s">
        <v>610</v>
      </c>
    </row>
    <row r="7177" spans="1:2">
      <c r="A7177">
        <v>641605</v>
      </c>
      <c r="B7177" t="s">
        <v>765</v>
      </c>
    </row>
    <row r="7178" spans="1:2">
      <c r="A7178">
        <v>641664</v>
      </c>
      <c r="B7178" t="s">
        <v>765</v>
      </c>
    </row>
    <row r="7179" spans="1:2">
      <c r="A7179">
        <v>605105</v>
      </c>
      <c r="B7179" t="s">
        <v>438</v>
      </c>
    </row>
    <row r="7180" spans="1:2">
      <c r="A7180">
        <v>605106</v>
      </c>
      <c r="B7180" t="s">
        <v>438</v>
      </c>
    </row>
    <row r="7181" spans="1:2">
      <c r="A7181">
        <v>607001</v>
      </c>
      <c r="B7181" t="s">
        <v>438</v>
      </c>
    </row>
    <row r="7182" spans="1:2">
      <c r="A7182">
        <v>607002</v>
      </c>
      <c r="B7182" t="s">
        <v>438</v>
      </c>
    </row>
    <row r="7183" spans="1:2">
      <c r="A7183">
        <v>607003</v>
      </c>
      <c r="B7183" t="s">
        <v>438</v>
      </c>
    </row>
    <row r="7184" spans="1:2">
      <c r="A7184">
        <v>607004</v>
      </c>
      <c r="B7184" t="s">
        <v>438</v>
      </c>
    </row>
    <row r="7185" spans="1:2">
      <c r="A7185">
        <v>607005</v>
      </c>
      <c r="B7185" t="s">
        <v>438</v>
      </c>
    </row>
    <row r="7186" spans="1:2">
      <c r="A7186">
        <v>607006</v>
      </c>
      <c r="B7186" t="s">
        <v>438</v>
      </c>
    </row>
    <row r="7187" spans="1:2">
      <c r="A7187">
        <v>607104</v>
      </c>
      <c r="B7187" t="s">
        <v>438</v>
      </c>
    </row>
    <row r="7188" spans="1:2">
      <c r="A7188">
        <v>607105</v>
      </c>
      <c r="B7188" t="s">
        <v>438</v>
      </c>
    </row>
    <row r="7189" spans="1:2">
      <c r="A7189">
        <v>607109</v>
      </c>
      <c r="B7189" t="s">
        <v>438</v>
      </c>
    </row>
    <row r="7190" spans="1:2">
      <c r="A7190">
        <v>607112</v>
      </c>
      <c r="B7190" t="s">
        <v>438</v>
      </c>
    </row>
    <row r="7191" spans="1:2">
      <c r="A7191">
        <v>607401</v>
      </c>
      <c r="B7191" t="s">
        <v>438</v>
      </c>
    </row>
    <row r="7192" spans="1:2">
      <c r="A7192">
        <v>607402</v>
      </c>
      <c r="B7192" t="s">
        <v>438</v>
      </c>
    </row>
    <row r="7193" spans="1:2">
      <c r="A7193">
        <v>607403</v>
      </c>
      <c r="B7193" t="s">
        <v>438</v>
      </c>
    </row>
    <row r="7194" spans="1:2">
      <c r="A7194">
        <v>606001</v>
      </c>
      <c r="B7194" t="s">
        <v>1481</v>
      </c>
    </row>
    <row r="7195" spans="1:2">
      <c r="A7195">
        <v>606003</v>
      </c>
      <c r="B7195" t="s">
        <v>1481</v>
      </c>
    </row>
    <row r="7196" spans="1:2">
      <c r="A7196">
        <v>606105</v>
      </c>
      <c r="B7196" t="s">
        <v>1481</v>
      </c>
    </row>
    <row r="7197" spans="1:2">
      <c r="A7197">
        <v>606110</v>
      </c>
      <c r="B7197" t="s">
        <v>1481</v>
      </c>
    </row>
    <row r="7198" spans="1:2">
      <c r="A7198">
        <v>607804</v>
      </c>
      <c r="B7198" t="s">
        <v>1481</v>
      </c>
    </row>
    <row r="7199" spans="1:2">
      <c r="A7199">
        <v>606102</v>
      </c>
      <c r="B7199" t="s">
        <v>1353</v>
      </c>
    </row>
    <row r="7200" spans="1:2">
      <c r="A7200">
        <v>606107</v>
      </c>
      <c r="B7200" t="s">
        <v>1353</v>
      </c>
    </row>
    <row r="7201" spans="1:2">
      <c r="A7201">
        <v>606305</v>
      </c>
      <c r="B7201" t="s">
        <v>1353</v>
      </c>
    </row>
    <row r="7202" spans="1:2">
      <c r="A7202">
        <v>607201</v>
      </c>
      <c r="B7202" t="s">
        <v>1353</v>
      </c>
    </row>
    <row r="7203" spans="1:2">
      <c r="A7203">
        <v>607202</v>
      </c>
      <c r="B7203" t="s">
        <v>1353</v>
      </c>
    </row>
    <row r="7204" spans="1:2">
      <c r="A7204">
        <v>606104</v>
      </c>
      <c r="B7204" t="s">
        <v>1353</v>
      </c>
    </row>
    <row r="7205" spans="1:2">
      <c r="A7205">
        <v>516001</v>
      </c>
      <c r="B7205" t="s">
        <v>787</v>
      </c>
    </row>
    <row r="7206" spans="1:2">
      <c r="A7206">
        <v>516002</v>
      </c>
      <c r="B7206" t="s">
        <v>787</v>
      </c>
    </row>
    <row r="7207" spans="1:2">
      <c r="A7207">
        <v>516003</v>
      </c>
      <c r="B7207" t="s">
        <v>787</v>
      </c>
    </row>
    <row r="7208" spans="1:2">
      <c r="A7208">
        <v>516004</v>
      </c>
      <c r="B7208" t="s">
        <v>787</v>
      </c>
    </row>
    <row r="7209" spans="1:2">
      <c r="A7209">
        <v>516162</v>
      </c>
      <c r="B7209" t="s">
        <v>787</v>
      </c>
    </row>
    <row r="7210" spans="1:2">
      <c r="A7210">
        <v>516163</v>
      </c>
      <c r="B7210" t="s">
        <v>787</v>
      </c>
    </row>
    <row r="7211" spans="1:2">
      <c r="A7211">
        <v>516247</v>
      </c>
      <c r="B7211" t="s">
        <v>787</v>
      </c>
    </row>
    <row r="7212" spans="1:2">
      <c r="A7212">
        <v>516289</v>
      </c>
      <c r="B7212" t="s">
        <v>787</v>
      </c>
    </row>
    <row r="7213" spans="1:2">
      <c r="A7213">
        <v>516293</v>
      </c>
      <c r="B7213" t="s">
        <v>787</v>
      </c>
    </row>
    <row r="7214" spans="1:2">
      <c r="A7214">
        <v>516216</v>
      </c>
      <c r="B7214" t="s">
        <v>1525</v>
      </c>
    </row>
    <row r="7215" spans="1:2">
      <c r="A7215">
        <v>516321</v>
      </c>
      <c r="B7215" t="s">
        <v>1525</v>
      </c>
    </row>
    <row r="7216" spans="1:2">
      <c r="A7216">
        <v>516329</v>
      </c>
      <c r="B7216" t="s">
        <v>1525</v>
      </c>
    </row>
    <row r="7217" spans="1:2">
      <c r="A7217">
        <v>516330</v>
      </c>
      <c r="B7217" t="s">
        <v>1525</v>
      </c>
    </row>
    <row r="7218" spans="1:2">
      <c r="A7218">
        <v>516350</v>
      </c>
      <c r="B7218" t="s">
        <v>1525</v>
      </c>
    </row>
    <row r="7219" spans="1:2">
      <c r="A7219">
        <v>516218</v>
      </c>
      <c r="B7219" t="s">
        <v>1525</v>
      </c>
    </row>
    <row r="7220" spans="1:2">
      <c r="A7220">
        <v>516259</v>
      </c>
      <c r="B7220" t="s">
        <v>1525</v>
      </c>
    </row>
    <row r="7221" spans="1:2">
      <c r="A7221">
        <v>516193</v>
      </c>
      <c r="B7221" t="s">
        <v>1830</v>
      </c>
    </row>
    <row r="7222" spans="1:2">
      <c r="A7222">
        <v>516503</v>
      </c>
      <c r="B7222" t="s">
        <v>1830</v>
      </c>
    </row>
    <row r="7223" spans="1:2">
      <c r="A7223">
        <v>516217</v>
      </c>
      <c r="B7223" t="s">
        <v>1830</v>
      </c>
    </row>
    <row r="7224" spans="1:2">
      <c r="A7224">
        <v>516228</v>
      </c>
      <c r="B7224" t="s">
        <v>1830</v>
      </c>
    </row>
    <row r="7225" spans="1:2">
      <c r="A7225">
        <v>516104</v>
      </c>
      <c r="B7225" t="s">
        <v>1302</v>
      </c>
    </row>
    <row r="7226" spans="1:2">
      <c r="A7226">
        <v>516107</v>
      </c>
      <c r="B7226" t="s">
        <v>1302</v>
      </c>
    </row>
    <row r="7227" spans="1:2">
      <c r="A7227">
        <v>516115</v>
      </c>
      <c r="B7227" t="s">
        <v>1302</v>
      </c>
    </row>
    <row r="7228" spans="1:2">
      <c r="A7228">
        <v>516126</v>
      </c>
      <c r="B7228" t="s">
        <v>1302</v>
      </c>
    </row>
    <row r="7229" spans="1:2">
      <c r="A7229">
        <v>516128</v>
      </c>
      <c r="B7229" t="s">
        <v>1302</v>
      </c>
    </row>
    <row r="7230" spans="1:2">
      <c r="A7230">
        <v>516150</v>
      </c>
      <c r="B7230" t="s">
        <v>1302</v>
      </c>
    </row>
    <row r="7231" spans="1:2">
      <c r="A7231">
        <v>516151</v>
      </c>
      <c r="B7231" t="s">
        <v>1302</v>
      </c>
    </row>
    <row r="7232" spans="1:2">
      <c r="A7232">
        <v>516152</v>
      </c>
      <c r="B7232" t="s">
        <v>1302</v>
      </c>
    </row>
    <row r="7233" spans="1:2">
      <c r="A7233">
        <v>516213</v>
      </c>
      <c r="B7233" t="s">
        <v>1302</v>
      </c>
    </row>
    <row r="7234" spans="1:2">
      <c r="A7234">
        <v>516502</v>
      </c>
      <c r="B7234" t="s">
        <v>1304</v>
      </c>
    </row>
    <row r="7235" spans="1:2">
      <c r="A7235">
        <v>516227</v>
      </c>
      <c r="B7235" t="s">
        <v>1304</v>
      </c>
    </row>
    <row r="7236" spans="1:2">
      <c r="A7236">
        <v>516356</v>
      </c>
      <c r="B7236" t="s">
        <v>1304</v>
      </c>
    </row>
    <row r="7237" spans="1:2">
      <c r="A7237">
        <v>516130</v>
      </c>
      <c r="B7237" t="s">
        <v>1099</v>
      </c>
    </row>
    <row r="7238" spans="1:2">
      <c r="A7238">
        <v>516214</v>
      </c>
      <c r="B7238" t="s">
        <v>1099</v>
      </c>
    </row>
    <row r="7239" spans="1:2">
      <c r="A7239">
        <v>516215</v>
      </c>
      <c r="B7239" t="s">
        <v>1099</v>
      </c>
    </row>
    <row r="7240" spans="1:2">
      <c r="A7240">
        <v>516257</v>
      </c>
      <c r="B7240" t="s">
        <v>1099</v>
      </c>
    </row>
    <row r="7241" spans="1:2">
      <c r="A7241">
        <v>516269</v>
      </c>
      <c r="B7241" t="s">
        <v>1099</v>
      </c>
    </row>
    <row r="7242" spans="1:2">
      <c r="A7242">
        <v>516504</v>
      </c>
      <c r="B7242" t="s">
        <v>1099</v>
      </c>
    </row>
    <row r="7243" spans="1:2">
      <c r="A7243">
        <v>517236</v>
      </c>
      <c r="B7243" t="s">
        <v>1099</v>
      </c>
    </row>
    <row r="7244" spans="1:2">
      <c r="A7244">
        <v>517297</v>
      </c>
      <c r="B7244" t="s">
        <v>1099</v>
      </c>
    </row>
    <row r="7245" spans="1:2">
      <c r="A7245">
        <v>516267</v>
      </c>
      <c r="B7245" t="s">
        <v>1099</v>
      </c>
    </row>
    <row r="7246" spans="1:2">
      <c r="A7246">
        <v>516268</v>
      </c>
      <c r="B7246" t="s">
        <v>1099</v>
      </c>
    </row>
    <row r="7247" spans="1:2">
      <c r="A7247">
        <v>516270</v>
      </c>
      <c r="B7247" t="s">
        <v>1099</v>
      </c>
    </row>
    <row r="7248" spans="1:2">
      <c r="A7248">
        <v>517305</v>
      </c>
      <c r="B7248" t="s">
        <v>1099</v>
      </c>
    </row>
    <row r="7249" spans="1:2">
      <c r="A7249">
        <v>516349</v>
      </c>
      <c r="B7249" t="s">
        <v>1758</v>
      </c>
    </row>
    <row r="7250" spans="1:2">
      <c r="A7250">
        <v>516391</v>
      </c>
      <c r="B7250" t="s">
        <v>1758</v>
      </c>
    </row>
    <row r="7251" spans="1:2">
      <c r="A7251">
        <v>516396</v>
      </c>
      <c r="B7251" t="s">
        <v>1758</v>
      </c>
    </row>
    <row r="7252" spans="1:2">
      <c r="A7252">
        <v>516421</v>
      </c>
      <c r="B7252" t="s">
        <v>1758</v>
      </c>
    </row>
    <row r="7253" spans="1:2">
      <c r="A7253">
        <v>516484</v>
      </c>
      <c r="B7253" t="s">
        <v>1758</v>
      </c>
    </row>
    <row r="7254" spans="1:2">
      <c r="A7254">
        <v>516390</v>
      </c>
      <c r="B7254" t="s">
        <v>1758</v>
      </c>
    </row>
    <row r="7255" spans="1:2">
      <c r="A7255">
        <v>516454</v>
      </c>
      <c r="B7255" t="s">
        <v>1758</v>
      </c>
    </row>
    <row r="7256" spans="1:2">
      <c r="A7256">
        <v>574144</v>
      </c>
      <c r="B7256" t="s">
        <v>1255</v>
      </c>
    </row>
    <row r="7257" spans="1:2">
      <c r="A7257">
        <v>574151</v>
      </c>
      <c r="B7257" t="s">
        <v>1255</v>
      </c>
    </row>
    <row r="7258" spans="1:2">
      <c r="A7258">
        <v>574227</v>
      </c>
      <c r="B7258" t="s">
        <v>1255</v>
      </c>
    </row>
    <row r="7259" spans="1:2">
      <c r="A7259">
        <v>574104</v>
      </c>
      <c r="B7259" t="s">
        <v>1255</v>
      </c>
    </row>
    <row r="7260" spans="1:2">
      <c r="A7260">
        <v>574107</v>
      </c>
      <c r="B7260" t="s">
        <v>1255</v>
      </c>
    </row>
    <row r="7261" spans="1:2">
      <c r="A7261">
        <v>574110</v>
      </c>
      <c r="B7261" t="s">
        <v>1255</v>
      </c>
    </row>
    <row r="7262" spans="1:2">
      <c r="A7262">
        <v>574114</v>
      </c>
      <c r="B7262" t="s">
        <v>1255</v>
      </c>
    </row>
    <row r="7263" spans="1:2">
      <c r="A7263">
        <v>574122</v>
      </c>
      <c r="B7263" t="s">
        <v>1255</v>
      </c>
    </row>
    <row r="7264" spans="1:2">
      <c r="A7264">
        <v>574166</v>
      </c>
      <c r="B7264" t="s">
        <v>1255</v>
      </c>
    </row>
    <row r="7265" spans="1:2">
      <c r="A7265">
        <v>574197</v>
      </c>
      <c r="B7265" t="s">
        <v>1255</v>
      </c>
    </row>
    <row r="7266" spans="1:2">
      <c r="A7266">
        <v>574213</v>
      </c>
      <c r="B7266" t="s">
        <v>1255</v>
      </c>
    </row>
    <row r="7267" spans="1:2">
      <c r="A7267">
        <v>574225</v>
      </c>
      <c r="B7267" t="s">
        <v>1255</v>
      </c>
    </row>
    <row r="7268" spans="1:2">
      <c r="A7268">
        <v>574226</v>
      </c>
      <c r="B7268" t="s">
        <v>1255</v>
      </c>
    </row>
    <row r="7269" spans="1:2">
      <c r="A7269">
        <v>574236</v>
      </c>
      <c r="B7269" t="s">
        <v>1255</v>
      </c>
    </row>
    <row r="7270" spans="1:2">
      <c r="A7270">
        <v>574242</v>
      </c>
      <c r="B7270" t="s">
        <v>1255</v>
      </c>
    </row>
    <row r="7271" spans="1:2">
      <c r="A7271">
        <v>576111</v>
      </c>
      <c r="B7271" t="s">
        <v>1255</v>
      </c>
    </row>
    <row r="7272" spans="1:2">
      <c r="A7272">
        <v>576117</v>
      </c>
      <c r="B7272" t="s">
        <v>1255</v>
      </c>
    </row>
    <row r="7273" spans="1:2">
      <c r="A7273">
        <v>574240</v>
      </c>
      <c r="B7273" t="s">
        <v>945</v>
      </c>
    </row>
    <row r="7274" spans="1:2">
      <c r="A7274">
        <v>574109</v>
      </c>
      <c r="B7274" t="s">
        <v>945</v>
      </c>
    </row>
    <row r="7275" spans="1:2">
      <c r="A7275">
        <v>574214</v>
      </c>
      <c r="B7275" t="s">
        <v>945</v>
      </c>
    </row>
    <row r="7276" spans="1:2">
      <c r="A7276">
        <v>574216</v>
      </c>
      <c r="B7276" t="s">
        <v>945</v>
      </c>
    </row>
    <row r="7277" spans="1:2">
      <c r="A7277">
        <v>574217</v>
      </c>
      <c r="B7277" t="s">
        <v>945</v>
      </c>
    </row>
    <row r="7278" spans="1:2">
      <c r="A7278">
        <v>574224</v>
      </c>
      <c r="B7278" t="s">
        <v>945</v>
      </c>
    </row>
    <row r="7279" spans="1:2">
      <c r="A7279">
        <v>574228</v>
      </c>
      <c r="B7279" t="s">
        <v>945</v>
      </c>
    </row>
    <row r="7280" spans="1:2">
      <c r="A7280">
        <v>577001</v>
      </c>
      <c r="B7280" t="s">
        <v>793</v>
      </c>
    </row>
    <row r="7281" spans="1:2">
      <c r="A7281">
        <v>577002</v>
      </c>
      <c r="B7281" t="s">
        <v>793</v>
      </c>
    </row>
    <row r="7282" spans="1:2">
      <c r="A7282">
        <v>577003</v>
      </c>
      <c r="B7282" t="s">
        <v>793</v>
      </c>
    </row>
    <row r="7283" spans="1:2">
      <c r="A7283">
        <v>577005</v>
      </c>
      <c r="B7283" t="s">
        <v>793</v>
      </c>
    </row>
    <row r="7284" spans="1:2">
      <c r="A7284">
        <v>577006</v>
      </c>
      <c r="B7284" t="s">
        <v>793</v>
      </c>
    </row>
    <row r="7285" spans="1:2">
      <c r="A7285">
        <v>577566</v>
      </c>
      <c r="B7285" t="s">
        <v>793</v>
      </c>
    </row>
    <row r="7286" spans="1:2">
      <c r="A7286">
        <v>577601</v>
      </c>
      <c r="B7286" t="s">
        <v>793</v>
      </c>
    </row>
    <row r="7287" spans="1:2">
      <c r="A7287">
        <v>577602</v>
      </c>
      <c r="B7287" t="s">
        <v>793</v>
      </c>
    </row>
    <row r="7288" spans="1:2">
      <c r="A7288">
        <v>581123</v>
      </c>
      <c r="B7288" t="s">
        <v>793</v>
      </c>
    </row>
    <row r="7289" spans="1:2">
      <c r="A7289">
        <v>577530</v>
      </c>
      <c r="B7289" t="s">
        <v>793</v>
      </c>
    </row>
    <row r="7290" spans="1:2">
      <c r="A7290">
        <v>577213</v>
      </c>
      <c r="B7290" t="s">
        <v>1326</v>
      </c>
    </row>
    <row r="7291" spans="1:2">
      <c r="A7291">
        <v>577215</v>
      </c>
      <c r="B7291" t="s">
        <v>1326</v>
      </c>
    </row>
    <row r="7292" spans="1:2">
      <c r="A7292">
        <v>577218</v>
      </c>
      <c r="B7292" t="s">
        <v>1326</v>
      </c>
    </row>
    <row r="7293" spans="1:2">
      <c r="A7293">
        <v>577221</v>
      </c>
      <c r="B7293" t="s">
        <v>1326</v>
      </c>
    </row>
    <row r="7294" spans="1:2">
      <c r="A7294">
        <v>577523</v>
      </c>
      <c r="B7294" t="s">
        <v>1326</v>
      </c>
    </row>
    <row r="7295" spans="1:2">
      <c r="A7295">
        <v>577526</v>
      </c>
      <c r="B7295" t="s">
        <v>1326</v>
      </c>
    </row>
    <row r="7296" spans="1:2">
      <c r="A7296">
        <v>577531</v>
      </c>
      <c r="B7296" t="s">
        <v>1326</v>
      </c>
    </row>
    <row r="7297" spans="1:2">
      <c r="A7297">
        <v>577552</v>
      </c>
      <c r="B7297" t="s">
        <v>1326</v>
      </c>
    </row>
    <row r="7298" spans="1:2">
      <c r="A7298">
        <v>630005</v>
      </c>
      <c r="B7298" t="s">
        <v>1022</v>
      </c>
    </row>
    <row r="7299" spans="1:2">
      <c r="A7299">
        <v>630301</v>
      </c>
      <c r="B7299" t="s">
        <v>1022</v>
      </c>
    </row>
    <row r="7300" spans="1:2">
      <c r="A7300">
        <v>630302</v>
      </c>
      <c r="B7300" t="s">
        <v>1022</v>
      </c>
    </row>
    <row r="7301" spans="1:2">
      <c r="A7301">
        <v>630303</v>
      </c>
      <c r="B7301" t="s">
        <v>1022</v>
      </c>
    </row>
    <row r="7302" spans="1:2">
      <c r="A7302">
        <v>630305</v>
      </c>
      <c r="B7302" t="s">
        <v>1022</v>
      </c>
    </row>
    <row r="7303" spans="1:2">
      <c r="A7303">
        <v>630306</v>
      </c>
      <c r="B7303" t="s">
        <v>1022</v>
      </c>
    </row>
    <row r="7304" spans="1:2">
      <c r="A7304">
        <v>630311</v>
      </c>
      <c r="B7304" t="s">
        <v>1022</v>
      </c>
    </row>
    <row r="7305" spans="1:2">
      <c r="A7305">
        <v>630314</v>
      </c>
      <c r="B7305" t="s">
        <v>1022</v>
      </c>
    </row>
    <row r="7306" spans="1:2">
      <c r="A7306">
        <v>630551</v>
      </c>
      <c r="B7306" t="s">
        <v>1022</v>
      </c>
    </row>
    <row r="7307" spans="1:2">
      <c r="A7307">
        <v>635205</v>
      </c>
      <c r="B7307" t="s">
        <v>762</v>
      </c>
    </row>
    <row r="7308" spans="1:2">
      <c r="A7308">
        <v>635303</v>
      </c>
      <c r="B7308" t="s">
        <v>762</v>
      </c>
    </row>
    <row r="7309" spans="1:2">
      <c r="A7309">
        <v>636701</v>
      </c>
      <c r="B7309" t="s">
        <v>762</v>
      </c>
    </row>
    <row r="7310" spans="1:2">
      <c r="A7310">
        <v>636702</v>
      </c>
      <c r="B7310" t="s">
        <v>762</v>
      </c>
    </row>
    <row r="7311" spans="1:2">
      <c r="A7311">
        <v>636703</v>
      </c>
      <c r="B7311" t="s">
        <v>762</v>
      </c>
    </row>
    <row r="7312" spans="1:2">
      <c r="A7312">
        <v>636704</v>
      </c>
      <c r="B7312" t="s">
        <v>762</v>
      </c>
    </row>
    <row r="7313" spans="1:2">
      <c r="A7313">
        <v>636705</v>
      </c>
      <c r="B7313" t="s">
        <v>762</v>
      </c>
    </row>
    <row r="7314" spans="1:2">
      <c r="A7314">
        <v>636803</v>
      </c>
      <c r="B7314" t="s">
        <v>762</v>
      </c>
    </row>
    <row r="7315" spans="1:2">
      <c r="A7315">
        <v>636804</v>
      </c>
      <c r="B7315" t="s">
        <v>762</v>
      </c>
    </row>
    <row r="7316" spans="1:2">
      <c r="A7316">
        <v>636807</v>
      </c>
      <c r="B7316" t="s">
        <v>762</v>
      </c>
    </row>
    <row r="7317" spans="1:2">
      <c r="A7317">
        <v>636808</v>
      </c>
      <c r="B7317" t="s">
        <v>762</v>
      </c>
    </row>
    <row r="7318" spans="1:2">
      <c r="A7318">
        <v>636809</v>
      </c>
      <c r="B7318" t="s">
        <v>762</v>
      </c>
    </row>
    <row r="7319" spans="1:2">
      <c r="A7319">
        <v>636813</v>
      </c>
      <c r="B7319" t="s">
        <v>762</v>
      </c>
    </row>
    <row r="7320" spans="1:2">
      <c r="A7320">
        <v>635111</v>
      </c>
      <c r="B7320" t="s">
        <v>762</v>
      </c>
    </row>
    <row r="7321" spans="1:2">
      <c r="A7321">
        <v>635201</v>
      </c>
      <c r="B7321" t="s">
        <v>762</v>
      </c>
    </row>
    <row r="7322" spans="1:2">
      <c r="A7322">
        <v>635202</v>
      </c>
      <c r="B7322" t="s">
        <v>762</v>
      </c>
    </row>
    <row r="7323" spans="1:2">
      <c r="A7323">
        <v>635204</v>
      </c>
      <c r="B7323" t="s">
        <v>762</v>
      </c>
    </row>
    <row r="7324" spans="1:2">
      <c r="A7324">
        <v>580001</v>
      </c>
      <c r="B7324" t="s">
        <v>819</v>
      </c>
    </row>
    <row r="7325" spans="1:2">
      <c r="A7325">
        <v>580002</v>
      </c>
      <c r="B7325" t="s">
        <v>819</v>
      </c>
    </row>
    <row r="7326" spans="1:2">
      <c r="A7326">
        <v>580003</v>
      </c>
      <c r="B7326" t="s">
        <v>819</v>
      </c>
    </row>
    <row r="7327" spans="1:2">
      <c r="A7327">
        <v>580004</v>
      </c>
      <c r="B7327" t="s">
        <v>819</v>
      </c>
    </row>
    <row r="7328" spans="1:2">
      <c r="A7328">
        <v>580005</v>
      </c>
      <c r="B7328" t="s">
        <v>819</v>
      </c>
    </row>
    <row r="7329" spans="1:2">
      <c r="A7329">
        <v>580006</v>
      </c>
      <c r="B7329" t="s">
        <v>819</v>
      </c>
    </row>
    <row r="7330" spans="1:2">
      <c r="A7330">
        <v>580008</v>
      </c>
      <c r="B7330" t="s">
        <v>819</v>
      </c>
    </row>
    <row r="7331" spans="1:2">
      <c r="A7331">
        <v>580009</v>
      </c>
      <c r="B7331" t="s">
        <v>819</v>
      </c>
    </row>
    <row r="7332" spans="1:2">
      <c r="A7332">
        <v>580007</v>
      </c>
      <c r="B7332" t="s">
        <v>819</v>
      </c>
    </row>
    <row r="7333" spans="1:2">
      <c r="A7333">
        <v>580011</v>
      </c>
      <c r="B7333" t="s">
        <v>819</v>
      </c>
    </row>
    <row r="7334" spans="1:2">
      <c r="A7334">
        <v>581103</v>
      </c>
      <c r="B7334" t="s">
        <v>819</v>
      </c>
    </row>
    <row r="7335" spans="1:2">
      <c r="A7335">
        <v>591115</v>
      </c>
      <c r="B7335" t="s">
        <v>819</v>
      </c>
    </row>
    <row r="7336" spans="1:2">
      <c r="A7336">
        <v>624005</v>
      </c>
      <c r="B7336" t="s">
        <v>250</v>
      </c>
    </row>
    <row r="7337" spans="1:2">
      <c r="A7337">
        <v>624001</v>
      </c>
      <c r="B7337" t="s">
        <v>250</v>
      </c>
    </row>
    <row r="7338" spans="1:2">
      <c r="A7338">
        <v>624002</v>
      </c>
      <c r="B7338" t="s">
        <v>250</v>
      </c>
    </row>
    <row r="7339" spans="1:2">
      <c r="A7339">
        <v>624003</v>
      </c>
      <c r="B7339" t="s">
        <v>250</v>
      </c>
    </row>
    <row r="7340" spans="1:2">
      <c r="A7340">
        <v>624004</v>
      </c>
      <c r="B7340" t="s">
        <v>250</v>
      </c>
    </row>
    <row r="7341" spans="1:2">
      <c r="A7341">
        <v>624201</v>
      </c>
      <c r="B7341" t="s">
        <v>250</v>
      </c>
    </row>
    <row r="7342" spans="1:2">
      <c r="A7342">
        <v>624206</v>
      </c>
      <c r="B7342" t="s">
        <v>250</v>
      </c>
    </row>
    <row r="7343" spans="1:2">
      <c r="A7343">
        <v>624219</v>
      </c>
      <c r="B7343" t="s">
        <v>250</v>
      </c>
    </row>
    <row r="7344" spans="1:2">
      <c r="A7344">
        <v>624705</v>
      </c>
      <c r="B7344" t="s">
        <v>250</v>
      </c>
    </row>
    <row r="7345" spans="1:2">
      <c r="A7345">
        <v>625205</v>
      </c>
      <c r="B7345" t="s">
        <v>250</v>
      </c>
    </row>
    <row r="7346" spans="1:2">
      <c r="A7346">
        <v>625207</v>
      </c>
      <c r="B7346" t="s">
        <v>250</v>
      </c>
    </row>
    <row r="7347" spans="1:2">
      <c r="A7347">
        <v>625218</v>
      </c>
      <c r="B7347" t="s">
        <v>250</v>
      </c>
    </row>
    <row r="7348" spans="1:2">
      <c r="A7348">
        <v>624054</v>
      </c>
      <c r="B7348" t="s">
        <v>250</v>
      </c>
    </row>
    <row r="7349" spans="1:2">
      <c r="A7349">
        <v>624202</v>
      </c>
      <c r="B7349" t="s">
        <v>250</v>
      </c>
    </row>
    <row r="7350" spans="1:2">
      <c r="A7350">
        <v>624208</v>
      </c>
      <c r="B7350" t="s">
        <v>250</v>
      </c>
    </row>
    <row r="7351" spans="1:2">
      <c r="A7351">
        <v>624211</v>
      </c>
      <c r="B7351" t="s">
        <v>250</v>
      </c>
    </row>
    <row r="7352" spans="1:2">
      <c r="A7352">
        <v>624215</v>
      </c>
      <c r="B7352" t="s">
        <v>250</v>
      </c>
    </row>
    <row r="7353" spans="1:2">
      <c r="A7353">
        <v>624301</v>
      </c>
      <c r="B7353" t="s">
        <v>250</v>
      </c>
    </row>
    <row r="7354" spans="1:2">
      <c r="A7354">
        <v>624302</v>
      </c>
      <c r="B7354" t="s">
        <v>250</v>
      </c>
    </row>
    <row r="7355" spans="1:2">
      <c r="A7355">
        <v>624303</v>
      </c>
      <c r="B7355" t="s">
        <v>250</v>
      </c>
    </row>
    <row r="7356" spans="1:2">
      <c r="A7356">
        <v>624304</v>
      </c>
      <c r="B7356" t="s">
        <v>250</v>
      </c>
    </row>
    <row r="7357" spans="1:2">
      <c r="A7357">
        <v>624307</v>
      </c>
      <c r="B7357" t="s">
        <v>250</v>
      </c>
    </row>
    <row r="7358" spans="1:2">
      <c r="A7358">
        <v>624308</v>
      </c>
      <c r="B7358" t="s">
        <v>250</v>
      </c>
    </row>
    <row r="7359" spans="1:2">
      <c r="A7359">
        <v>624316</v>
      </c>
      <c r="B7359" t="s">
        <v>250</v>
      </c>
    </row>
    <row r="7360" spans="1:2">
      <c r="A7360">
        <v>624401</v>
      </c>
      <c r="B7360" t="s">
        <v>250</v>
      </c>
    </row>
    <row r="7361" spans="1:2">
      <c r="A7361">
        <v>624619</v>
      </c>
      <c r="B7361" t="s">
        <v>250</v>
      </c>
    </row>
    <row r="7362" spans="1:2">
      <c r="A7362">
        <v>624622</v>
      </c>
      <c r="B7362" t="s">
        <v>250</v>
      </c>
    </row>
    <row r="7363" spans="1:2">
      <c r="A7363">
        <v>624701</v>
      </c>
      <c r="B7363" t="s">
        <v>250</v>
      </c>
    </row>
    <row r="7364" spans="1:2">
      <c r="A7364">
        <v>624702</v>
      </c>
      <c r="B7364" t="s">
        <v>250</v>
      </c>
    </row>
    <row r="7365" spans="1:2">
      <c r="A7365">
        <v>624707</v>
      </c>
      <c r="B7365" t="s">
        <v>250</v>
      </c>
    </row>
    <row r="7366" spans="1:2">
      <c r="A7366">
        <v>624708</v>
      </c>
      <c r="B7366" t="s">
        <v>250</v>
      </c>
    </row>
    <row r="7367" spans="1:2">
      <c r="A7367">
        <v>624709</v>
      </c>
      <c r="B7367" t="s">
        <v>250</v>
      </c>
    </row>
    <row r="7368" spans="1:2">
      <c r="A7368">
        <v>624710</v>
      </c>
      <c r="B7368" t="s">
        <v>250</v>
      </c>
    </row>
    <row r="7369" spans="1:2">
      <c r="A7369">
        <v>624802</v>
      </c>
      <c r="B7369" t="s">
        <v>250</v>
      </c>
    </row>
    <row r="7370" spans="1:2">
      <c r="A7370">
        <v>624803</v>
      </c>
      <c r="B7370" t="s">
        <v>250</v>
      </c>
    </row>
    <row r="7371" spans="1:2">
      <c r="A7371">
        <v>624101</v>
      </c>
      <c r="B7371" t="s">
        <v>1834</v>
      </c>
    </row>
    <row r="7372" spans="1:2">
      <c r="A7372">
        <v>679551</v>
      </c>
      <c r="B7372" t="s">
        <v>172</v>
      </c>
    </row>
    <row r="7373" spans="1:2">
      <c r="A7373">
        <v>679552</v>
      </c>
      <c r="B7373" t="s">
        <v>172</v>
      </c>
    </row>
    <row r="7374" spans="1:2">
      <c r="A7374">
        <v>679553</v>
      </c>
      <c r="B7374" t="s">
        <v>172</v>
      </c>
    </row>
    <row r="7375" spans="1:2">
      <c r="A7375">
        <v>679571</v>
      </c>
      <c r="B7375" t="s">
        <v>172</v>
      </c>
    </row>
    <row r="7376" spans="1:2">
      <c r="A7376">
        <v>679573</v>
      </c>
      <c r="B7376" t="s">
        <v>172</v>
      </c>
    </row>
    <row r="7377" spans="1:2">
      <c r="A7377">
        <v>679574</v>
      </c>
      <c r="B7377" t="s">
        <v>172</v>
      </c>
    </row>
    <row r="7378" spans="1:2">
      <c r="A7378">
        <v>679575</v>
      </c>
      <c r="B7378" t="s">
        <v>172</v>
      </c>
    </row>
    <row r="7379" spans="1:2">
      <c r="A7379">
        <v>679576</v>
      </c>
      <c r="B7379" t="s">
        <v>172</v>
      </c>
    </row>
    <row r="7380" spans="1:2">
      <c r="A7380">
        <v>679577</v>
      </c>
      <c r="B7380" t="s">
        <v>172</v>
      </c>
    </row>
    <row r="7381" spans="1:2">
      <c r="A7381">
        <v>679578</v>
      </c>
      <c r="B7381" t="s">
        <v>172</v>
      </c>
    </row>
    <row r="7382" spans="1:2">
      <c r="A7382">
        <v>679579</v>
      </c>
      <c r="B7382" t="s">
        <v>172</v>
      </c>
    </row>
    <row r="7383" spans="1:2">
      <c r="A7383">
        <v>679580</v>
      </c>
      <c r="B7383" t="s">
        <v>172</v>
      </c>
    </row>
    <row r="7384" spans="1:2">
      <c r="A7384">
        <v>679581</v>
      </c>
      <c r="B7384" t="s">
        <v>172</v>
      </c>
    </row>
    <row r="7385" spans="1:2">
      <c r="A7385">
        <v>679582</v>
      </c>
      <c r="B7385" t="s">
        <v>172</v>
      </c>
    </row>
    <row r="7386" spans="1:2">
      <c r="A7386">
        <v>679583</v>
      </c>
      <c r="B7386" t="s">
        <v>172</v>
      </c>
    </row>
    <row r="7387" spans="1:2">
      <c r="A7387">
        <v>679584</v>
      </c>
      <c r="B7387" t="s">
        <v>172</v>
      </c>
    </row>
    <row r="7388" spans="1:2">
      <c r="A7388">
        <v>679585</v>
      </c>
      <c r="B7388" t="s">
        <v>172</v>
      </c>
    </row>
    <row r="7389" spans="1:2">
      <c r="A7389">
        <v>679586</v>
      </c>
      <c r="B7389" t="s">
        <v>172</v>
      </c>
    </row>
    <row r="7390" spans="1:2">
      <c r="A7390">
        <v>679587</v>
      </c>
      <c r="B7390" t="s">
        <v>172</v>
      </c>
    </row>
    <row r="7391" spans="1:2">
      <c r="A7391">
        <v>679591</v>
      </c>
      <c r="B7391" t="s">
        <v>172</v>
      </c>
    </row>
    <row r="7392" spans="1:2">
      <c r="A7392">
        <v>679588</v>
      </c>
      <c r="B7392" t="s">
        <v>172</v>
      </c>
    </row>
    <row r="7393" spans="1:2">
      <c r="A7393">
        <v>679589</v>
      </c>
      <c r="B7393" t="s">
        <v>172</v>
      </c>
    </row>
    <row r="7394" spans="1:2">
      <c r="A7394">
        <v>679594</v>
      </c>
      <c r="B7394" t="s">
        <v>172</v>
      </c>
    </row>
    <row r="7395" spans="1:2">
      <c r="A7395">
        <v>521105</v>
      </c>
      <c r="B7395" t="s">
        <v>349</v>
      </c>
    </row>
    <row r="7396" spans="1:2">
      <c r="A7396">
        <v>521110</v>
      </c>
      <c r="B7396" t="s">
        <v>349</v>
      </c>
    </row>
    <row r="7397" spans="1:2">
      <c r="A7397">
        <v>534001</v>
      </c>
      <c r="B7397" t="s">
        <v>349</v>
      </c>
    </row>
    <row r="7398" spans="1:2">
      <c r="A7398">
        <v>534002</v>
      </c>
      <c r="B7398" t="s">
        <v>349</v>
      </c>
    </row>
    <row r="7399" spans="1:2">
      <c r="A7399">
        <v>534003</v>
      </c>
      <c r="B7399" t="s">
        <v>349</v>
      </c>
    </row>
    <row r="7400" spans="1:2">
      <c r="A7400">
        <v>534004</v>
      </c>
      <c r="B7400" t="s">
        <v>349</v>
      </c>
    </row>
    <row r="7401" spans="1:2">
      <c r="A7401">
        <v>534005</v>
      </c>
      <c r="B7401" t="s">
        <v>349</v>
      </c>
    </row>
    <row r="7402" spans="1:2">
      <c r="A7402">
        <v>534006</v>
      </c>
      <c r="B7402" t="s">
        <v>349</v>
      </c>
    </row>
    <row r="7403" spans="1:2">
      <c r="A7403">
        <v>534007</v>
      </c>
      <c r="B7403" t="s">
        <v>349</v>
      </c>
    </row>
    <row r="7404" spans="1:2">
      <c r="A7404">
        <v>534425</v>
      </c>
      <c r="B7404" t="s">
        <v>349</v>
      </c>
    </row>
    <row r="7405" spans="1:2">
      <c r="A7405">
        <v>534432</v>
      </c>
      <c r="B7405" t="s">
        <v>349</v>
      </c>
    </row>
    <row r="7406" spans="1:2">
      <c r="A7406">
        <v>534437</v>
      </c>
      <c r="B7406" t="s">
        <v>349</v>
      </c>
    </row>
    <row r="7407" spans="1:2">
      <c r="A7407">
        <v>534450</v>
      </c>
      <c r="B7407" t="s">
        <v>349</v>
      </c>
    </row>
    <row r="7408" spans="1:2">
      <c r="A7408">
        <v>534475</v>
      </c>
      <c r="B7408" t="s">
        <v>349</v>
      </c>
    </row>
    <row r="7409" spans="1:2">
      <c r="A7409">
        <v>534015</v>
      </c>
      <c r="B7409" t="s">
        <v>349</v>
      </c>
    </row>
    <row r="7410" spans="1:2">
      <c r="A7410">
        <v>534323</v>
      </c>
      <c r="B7410" t="s">
        <v>349</v>
      </c>
    </row>
    <row r="7411" spans="1:2">
      <c r="A7411">
        <v>534427</v>
      </c>
      <c r="B7411" t="s">
        <v>349</v>
      </c>
    </row>
    <row r="7412" spans="1:2">
      <c r="A7412">
        <v>534442</v>
      </c>
      <c r="B7412" t="s">
        <v>349</v>
      </c>
    </row>
    <row r="7413" spans="1:2">
      <c r="A7413">
        <v>534176</v>
      </c>
      <c r="B7413" t="s">
        <v>1244</v>
      </c>
    </row>
    <row r="7414" spans="1:2">
      <c r="A7414">
        <v>534311</v>
      </c>
      <c r="B7414" t="s">
        <v>1244</v>
      </c>
    </row>
    <row r="7415" spans="1:2">
      <c r="A7415">
        <v>534312</v>
      </c>
      <c r="B7415" t="s">
        <v>1244</v>
      </c>
    </row>
    <row r="7416" spans="1:2">
      <c r="A7416">
        <v>534426</v>
      </c>
      <c r="B7416" t="s">
        <v>1244</v>
      </c>
    </row>
    <row r="7417" spans="1:2">
      <c r="A7417">
        <v>534447</v>
      </c>
      <c r="B7417" t="s">
        <v>1244</v>
      </c>
    </row>
    <row r="7418" spans="1:2">
      <c r="A7418">
        <v>534448</v>
      </c>
      <c r="B7418" t="s">
        <v>1244</v>
      </c>
    </row>
    <row r="7419" spans="1:2">
      <c r="A7419">
        <v>534449</v>
      </c>
      <c r="B7419" t="s">
        <v>1244</v>
      </c>
    </row>
    <row r="7420" spans="1:2">
      <c r="A7420">
        <v>534451</v>
      </c>
      <c r="B7420" t="s">
        <v>1244</v>
      </c>
    </row>
    <row r="7421" spans="1:2">
      <c r="A7421">
        <v>534455</v>
      </c>
      <c r="B7421" t="s">
        <v>1244</v>
      </c>
    </row>
    <row r="7422" spans="1:2">
      <c r="A7422">
        <v>534460</v>
      </c>
      <c r="B7422" t="s">
        <v>1667</v>
      </c>
    </row>
    <row r="7423" spans="1:2">
      <c r="A7423">
        <v>534461</v>
      </c>
      <c r="B7423" t="s">
        <v>1667</v>
      </c>
    </row>
    <row r="7424" spans="1:2">
      <c r="A7424">
        <v>534462</v>
      </c>
      <c r="B7424" t="s">
        <v>1667</v>
      </c>
    </row>
    <row r="7425" spans="1:2">
      <c r="A7425">
        <v>534467</v>
      </c>
      <c r="B7425" t="s">
        <v>1667</v>
      </c>
    </row>
    <row r="7426" spans="1:2">
      <c r="A7426">
        <v>521333</v>
      </c>
      <c r="B7426" t="s">
        <v>1159</v>
      </c>
    </row>
    <row r="7427" spans="1:2">
      <c r="A7427">
        <v>521340</v>
      </c>
      <c r="B7427" t="s">
        <v>1159</v>
      </c>
    </row>
    <row r="7428" spans="1:2">
      <c r="A7428">
        <v>521344</v>
      </c>
      <c r="B7428" t="s">
        <v>1159</v>
      </c>
    </row>
    <row r="7429" spans="1:2">
      <c r="A7429">
        <v>521345</v>
      </c>
      <c r="B7429" t="s">
        <v>1159</v>
      </c>
    </row>
    <row r="7430" spans="1:2">
      <c r="A7430">
        <v>521343</v>
      </c>
      <c r="B7430" t="s">
        <v>1159</v>
      </c>
    </row>
    <row r="7431" spans="1:2">
      <c r="A7431">
        <v>534235</v>
      </c>
      <c r="B7431" t="s">
        <v>1159</v>
      </c>
    </row>
    <row r="7432" spans="1:2">
      <c r="A7432">
        <v>683102</v>
      </c>
      <c r="B7432" t="s">
        <v>836</v>
      </c>
    </row>
    <row r="7433" spans="1:2">
      <c r="A7433">
        <v>683108</v>
      </c>
      <c r="B7433" t="s">
        <v>836</v>
      </c>
    </row>
    <row r="7434" spans="1:2">
      <c r="A7434">
        <v>683110</v>
      </c>
      <c r="B7434" t="s">
        <v>836</v>
      </c>
    </row>
    <row r="7435" spans="1:2">
      <c r="A7435">
        <v>683111</v>
      </c>
      <c r="B7435" t="s">
        <v>836</v>
      </c>
    </row>
    <row r="7436" spans="1:2">
      <c r="A7436">
        <v>683502</v>
      </c>
      <c r="B7436" t="s">
        <v>836</v>
      </c>
    </row>
    <row r="7437" spans="1:2">
      <c r="A7437">
        <v>683511</v>
      </c>
      <c r="B7437" t="s">
        <v>836</v>
      </c>
    </row>
    <row r="7438" spans="1:2">
      <c r="A7438">
        <v>683524</v>
      </c>
      <c r="B7438" t="s">
        <v>836</v>
      </c>
    </row>
    <row r="7439" spans="1:2">
      <c r="A7439">
        <v>683571</v>
      </c>
      <c r="B7439" t="s">
        <v>836</v>
      </c>
    </row>
    <row r="7440" spans="1:2">
      <c r="A7440">
        <v>683572</v>
      </c>
      <c r="B7440" t="s">
        <v>836</v>
      </c>
    </row>
    <row r="7441" spans="1:2">
      <c r="A7441">
        <v>683573</v>
      </c>
      <c r="B7441" t="s">
        <v>836</v>
      </c>
    </row>
    <row r="7442" spans="1:2">
      <c r="A7442">
        <v>683577</v>
      </c>
      <c r="B7442" t="s">
        <v>836</v>
      </c>
    </row>
    <row r="7443" spans="1:2">
      <c r="A7443">
        <v>683578</v>
      </c>
      <c r="B7443" t="s">
        <v>836</v>
      </c>
    </row>
    <row r="7444" spans="1:2">
      <c r="A7444">
        <v>683580</v>
      </c>
      <c r="B7444" t="s">
        <v>836</v>
      </c>
    </row>
    <row r="7445" spans="1:2">
      <c r="A7445">
        <v>683585</v>
      </c>
      <c r="B7445" t="s">
        <v>836</v>
      </c>
    </row>
    <row r="7446" spans="1:2">
      <c r="A7446">
        <v>683586</v>
      </c>
      <c r="B7446" t="s">
        <v>836</v>
      </c>
    </row>
    <row r="7447" spans="1:2">
      <c r="A7447">
        <v>683589</v>
      </c>
      <c r="B7447" t="s">
        <v>836</v>
      </c>
    </row>
    <row r="7448" spans="1:2">
      <c r="A7448">
        <v>682028</v>
      </c>
      <c r="B7448" t="s">
        <v>557</v>
      </c>
    </row>
    <row r="7449" spans="1:2">
      <c r="A7449">
        <v>682030</v>
      </c>
      <c r="B7449" t="s">
        <v>557</v>
      </c>
    </row>
    <row r="7450" spans="1:2">
      <c r="A7450">
        <v>682037</v>
      </c>
      <c r="B7450" t="s">
        <v>557</v>
      </c>
    </row>
    <row r="7451" spans="1:2">
      <c r="A7451">
        <v>682039</v>
      </c>
      <c r="B7451" t="s">
        <v>557</v>
      </c>
    </row>
    <row r="7452" spans="1:2">
      <c r="A7452">
        <v>682042</v>
      </c>
      <c r="B7452" t="s">
        <v>557</v>
      </c>
    </row>
    <row r="7453" spans="1:2">
      <c r="A7453">
        <v>682303</v>
      </c>
      <c r="B7453" t="s">
        <v>557</v>
      </c>
    </row>
    <row r="7454" spans="1:2">
      <c r="A7454">
        <v>682310</v>
      </c>
      <c r="B7454" t="s">
        <v>557</v>
      </c>
    </row>
    <row r="7455" spans="1:2">
      <c r="A7455">
        <v>683565</v>
      </c>
      <c r="B7455" t="s">
        <v>557</v>
      </c>
    </row>
    <row r="7456" spans="1:2">
      <c r="A7456">
        <v>682017</v>
      </c>
      <c r="B7456" t="s">
        <v>186</v>
      </c>
    </row>
    <row r="7457" spans="1:2">
      <c r="A7457">
        <v>682024</v>
      </c>
      <c r="B7457" t="s">
        <v>186</v>
      </c>
    </row>
    <row r="7458" spans="1:2">
      <c r="A7458">
        <v>682025</v>
      </c>
      <c r="B7458" t="s">
        <v>186</v>
      </c>
    </row>
    <row r="7459" spans="1:2">
      <c r="A7459">
        <v>682026</v>
      </c>
      <c r="B7459" t="s">
        <v>186</v>
      </c>
    </row>
    <row r="7460" spans="1:2">
      <c r="A7460">
        <v>682032</v>
      </c>
      <c r="B7460" t="s">
        <v>186</v>
      </c>
    </row>
    <row r="7461" spans="1:2">
      <c r="A7461">
        <v>682041</v>
      </c>
      <c r="B7461" t="s">
        <v>186</v>
      </c>
    </row>
    <row r="7462" spans="1:2">
      <c r="A7462">
        <v>682038</v>
      </c>
      <c r="B7462" t="s">
        <v>771</v>
      </c>
    </row>
    <row r="7463" spans="1:2">
      <c r="A7463">
        <v>682301</v>
      </c>
      <c r="B7463" t="s">
        <v>771</v>
      </c>
    </row>
    <row r="7464" spans="1:2">
      <c r="A7464">
        <v>682302</v>
      </c>
      <c r="B7464" t="s">
        <v>771</v>
      </c>
    </row>
    <row r="7465" spans="1:2">
      <c r="A7465">
        <v>682306</v>
      </c>
      <c r="B7465" t="s">
        <v>771</v>
      </c>
    </row>
    <row r="7466" spans="1:2">
      <c r="A7466">
        <v>682309</v>
      </c>
      <c r="B7466" t="s">
        <v>771</v>
      </c>
    </row>
    <row r="7467" spans="1:2">
      <c r="A7467">
        <v>682305</v>
      </c>
      <c r="B7467" t="s">
        <v>771</v>
      </c>
    </row>
    <row r="7468" spans="1:2">
      <c r="A7468">
        <v>682308</v>
      </c>
      <c r="B7468" t="s">
        <v>771</v>
      </c>
    </row>
    <row r="7469" spans="1:2">
      <c r="A7469">
        <v>682312</v>
      </c>
      <c r="B7469" t="s">
        <v>771</v>
      </c>
    </row>
    <row r="7470" spans="1:2">
      <c r="A7470">
        <v>682311</v>
      </c>
      <c r="B7470" t="s">
        <v>278</v>
      </c>
    </row>
    <row r="7471" spans="1:2">
      <c r="A7471">
        <v>682316</v>
      </c>
      <c r="B7471" t="s">
        <v>278</v>
      </c>
    </row>
    <row r="7472" spans="1:2">
      <c r="A7472">
        <v>686661</v>
      </c>
      <c r="B7472" t="s">
        <v>278</v>
      </c>
    </row>
    <row r="7473" spans="1:2">
      <c r="A7473">
        <v>686662</v>
      </c>
      <c r="B7473" t="s">
        <v>278</v>
      </c>
    </row>
    <row r="7474" spans="1:2">
      <c r="A7474">
        <v>686666</v>
      </c>
      <c r="B7474" t="s">
        <v>278</v>
      </c>
    </row>
    <row r="7475" spans="1:2">
      <c r="A7475">
        <v>686668</v>
      </c>
      <c r="B7475" t="s">
        <v>278</v>
      </c>
    </row>
    <row r="7476" spans="1:2">
      <c r="A7476">
        <v>686669</v>
      </c>
      <c r="B7476" t="s">
        <v>278</v>
      </c>
    </row>
    <row r="7477" spans="1:2">
      <c r="A7477">
        <v>686670</v>
      </c>
      <c r="B7477" t="s">
        <v>278</v>
      </c>
    </row>
    <row r="7478" spans="1:2">
      <c r="A7478">
        <v>686673</v>
      </c>
      <c r="B7478" t="s">
        <v>278</v>
      </c>
    </row>
    <row r="7479" spans="1:2">
      <c r="A7479">
        <v>686674</v>
      </c>
      <c r="B7479" t="s">
        <v>278</v>
      </c>
    </row>
    <row r="7480" spans="1:2">
      <c r="A7480">
        <v>686677</v>
      </c>
      <c r="B7480" t="s">
        <v>278</v>
      </c>
    </row>
    <row r="7481" spans="1:2">
      <c r="A7481">
        <v>686679</v>
      </c>
      <c r="B7481" t="s">
        <v>278</v>
      </c>
    </row>
    <row r="7482" spans="1:2">
      <c r="A7482">
        <v>686681</v>
      </c>
      <c r="B7482" t="s">
        <v>278</v>
      </c>
    </row>
    <row r="7483" spans="1:2">
      <c r="A7483">
        <v>686689</v>
      </c>
      <c r="B7483" t="s">
        <v>278</v>
      </c>
    </row>
    <row r="7484" spans="1:2">
      <c r="A7484">
        <v>686691</v>
      </c>
      <c r="B7484" t="s">
        <v>278</v>
      </c>
    </row>
    <row r="7485" spans="1:2">
      <c r="A7485">
        <v>686692</v>
      </c>
      <c r="B7485" t="s">
        <v>278</v>
      </c>
    </row>
    <row r="7486" spans="1:2">
      <c r="A7486">
        <v>686695</v>
      </c>
      <c r="B7486" t="s">
        <v>278</v>
      </c>
    </row>
    <row r="7487" spans="1:2">
      <c r="A7487">
        <v>686663</v>
      </c>
      <c r="B7487" t="s">
        <v>278</v>
      </c>
    </row>
    <row r="7488" spans="1:2">
      <c r="A7488">
        <v>686676</v>
      </c>
      <c r="B7488" t="s">
        <v>278</v>
      </c>
    </row>
    <row r="7489" spans="1:2">
      <c r="A7489">
        <v>686693</v>
      </c>
      <c r="B7489" t="s">
        <v>278</v>
      </c>
    </row>
    <row r="7490" spans="1:2">
      <c r="A7490">
        <v>686721</v>
      </c>
      <c r="B7490" t="s">
        <v>278</v>
      </c>
    </row>
    <row r="7491" spans="1:2">
      <c r="A7491">
        <v>686671</v>
      </c>
      <c r="B7491" t="s">
        <v>278</v>
      </c>
    </row>
    <row r="7492" spans="1:2">
      <c r="A7492">
        <v>686672</v>
      </c>
      <c r="B7492" t="s">
        <v>278</v>
      </c>
    </row>
    <row r="7493" spans="1:2">
      <c r="A7493">
        <v>686686</v>
      </c>
      <c r="B7493" t="s">
        <v>278</v>
      </c>
    </row>
    <row r="7494" spans="1:2">
      <c r="A7494">
        <v>685581</v>
      </c>
      <c r="B7494" t="s">
        <v>404</v>
      </c>
    </row>
    <row r="7495" spans="1:2">
      <c r="A7495">
        <v>685582</v>
      </c>
      <c r="B7495" t="s">
        <v>404</v>
      </c>
    </row>
    <row r="7496" spans="1:2">
      <c r="A7496">
        <v>685583</v>
      </c>
      <c r="B7496" t="s">
        <v>404</v>
      </c>
    </row>
    <row r="7497" spans="1:2">
      <c r="A7497">
        <v>685584</v>
      </c>
      <c r="B7497" t="s">
        <v>404</v>
      </c>
    </row>
    <row r="7498" spans="1:2">
      <c r="A7498">
        <v>685585</v>
      </c>
      <c r="B7498" t="s">
        <v>404</v>
      </c>
    </row>
    <row r="7499" spans="1:2">
      <c r="A7499">
        <v>685586</v>
      </c>
      <c r="B7499" t="s">
        <v>404</v>
      </c>
    </row>
    <row r="7500" spans="1:2">
      <c r="A7500">
        <v>685587</v>
      </c>
      <c r="B7500" t="s">
        <v>404</v>
      </c>
    </row>
    <row r="7501" spans="1:2">
      <c r="A7501">
        <v>685588</v>
      </c>
      <c r="B7501" t="s">
        <v>404</v>
      </c>
    </row>
    <row r="7502" spans="1:2">
      <c r="A7502">
        <v>685590</v>
      </c>
      <c r="B7502" t="s">
        <v>404</v>
      </c>
    </row>
    <row r="7503" spans="1:2">
      <c r="A7503">
        <v>685595</v>
      </c>
      <c r="B7503" t="s">
        <v>404</v>
      </c>
    </row>
    <row r="7504" spans="1:2">
      <c r="A7504">
        <v>685605</v>
      </c>
      <c r="B7504" t="s">
        <v>404</v>
      </c>
    </row>
    <row r="7505" spans="1:2">
      <c r="A7505">
        <v>685607</v>
      </c>
      <c r="B7505" t="s">
        <v>404</v>
      </c>
    </row>
    <row r="7506" spans="1:2">
      <c r="A7506">
        <v>685608</v>
      </c>
      <c r="B7506" t="s">
        <v>404</v>
      </c>
    </row>
    <row r="7507" spans="1:2">
      <c r="A7507">
        <v>682501</v>
      </c>
      <c r="B7507" t="s">
        <v>248</v>
      </c>
    </row>
    <row r="7508" spans="1:2">
      <c r="A7508">
        <v>682502</v>
      </c>
      <c r="B7508" t="s">
        <v>248</v>
      </c>
    </row>
    <row r="7509" spans="1:2">
      <c r="A7509">
        <v>683512</v>
      </c>
      <c r="B7509" t="s">
        <v>248</v>
      </c>
    </row>
    <row r="7510" spans="1:2">
      <c r="A7510">
        <v>683513</v>
      </c>
      <c r="B7510" t="s">
        <v>248</v>
      </c>
    </row>
    <row r="7511" spans="1:2">
      <c r="A7511">
        <v>683514</v>
      </c>
      <c r="B7511" t="s">
        <v>248</v>
      </c>
    </row>
    <row r="7512" spans="1:2">
      <c r="A7512">
        <v>683515</v>
      </c>
      <c r="B7512" t="s">
        <v>248</v>
      </c>
    </row>
    <row r="7513" spans="1:2">
      <c r="A7513">
        <v>683516</v>
      </c>
      <c r="B7513" t="s">
        <v>248</v>
      </c>
    </row>
    <row r="7514" spans="1:2">
      <c r="A7514">
        <v>683517</v>
      </c>
      <c r="B7514" t="s">
        <v>248</v>
      </c>
    </row>
    <row r="7515" spans="1:2">
      <c r="A7515">
        <v>683518</v>
      </c>
      <c r="B7515" t="s">
        <v>248</v>
      </c>
    </row>
    <row r="7516" spans="1:2">
      <c r="A7516">
        <v>683519</v>
      </c>
      <c r="B7516" t="s">
        <v>248</v>
      </c>
    </row>
    <row r="7517" spans="1:2">
      <c r="A7517">
        <v>683520</v>
      </c>
      <c r="B7517" t="s">
        <v>248</v>
      </c>
    </row>
    <row r="7518" spans="1:2">
      <c r="A7518">
        <v>683521</v>
      </c>
      <c r="B7518" t="s">
        <v>248</v>
      </c>
    </row>
    <row r="7519" spans="1:2">
      <c r="A7519">
        <v>683522</v>
      </c>
      <c r="B7519" t="s">
        <v>248</v>
      </c>
    </row>
    <row r="7520" spans="1:2">
      <c r="A7520">
        <v>683594</v>
      </c>
      <c r="B7520" t="s">
        <v>248</v>
      </c>
    </row>
    <row r="7521" spans="1:2">
      <c r="A7521">
        <v>682027</v>
      </c>
      <c r="B7521" t="s">
        <v>248</v>
      </c>
    </row>
    <row r="7522" spans="1:2">
      <c r="A7522">
        <v>683541</v>
      </c>
      <c r="B7522" t="s">
        <v>571</v>
      </c>
    </row>
    <row r="7523" spans="1:2">
      <c r="A7523">
        <v>683542</v>
      </c>
      <c r="B7523" t="s">
        <v>571</v>
      </c>
    </row>
    <row r="7524" spans="1:2">
      <c r="A7524">
        <v>683543</v>
      </c>
      <c r="B7524" t="s">
        <v>571</v>
      </c>
    </row>
    <row r="7525" spans="1:2">
      <c r="A7525">
        <v>683544</v>
      </c>
      <c r="B7525" t="s">
        <v>571</v>
      </c>
    </row>
    <row r="7526" spans="1:2">
      <c r="A7526">
        <v>683545</v>
      </c>
      <c r="B7526" t="s">
        <v>571</v>
      </c>
    </row>
    <row r="7527" spans="1:2">
      <c r="A7527">
        <v>683546</v>
      </c>
      <c r="B7527" t="s">
        <v>571</v>
      </c>
    </row>
    <row r="7528" spans="1:2">
      <c r="A7528">
        <v>683547</v>
      </c>
      <c r="B7528" t="s">
        <v>571</v>
      </c>
    </row>
    <row r="7529" spans="1:2">
      <c r="A7529">
        <v>683549</v>
      </c>
      <c r="B7529" t="s">
        <v>571</v>
      </c>
    </row>
    <row r="7530" spans="1:2">
      <c r="A7530">
        <v>683550</v>
      </c>
      <c r="B7530" t="s">
        <v>571</v>
      </c>
    </row>
    <row r="7531" spans="1:2">
      <c r="A7531">
        <v>683554</v>
      </c>
      <c r="B7531" t="s">
        <v>571</v>
      </c>
    </row>
    <row r="7532" spans="1:2">
      <c r="A7532">
        <v>683556</v>
      </c>
      <c r="B7532" t="s">
        <v>571</v>
      </c>
    </row>
    <row r="7533" spans="1:2">
      <c r="A7533">
        <v>683562</v>
      </c>
      <c r="B7533" t="s">
        <v>571</v>
      </c>
    </row>
    <row r="7534" spans="1:2">
      <c r="A7534">
        <v>683574</v>
      </c>
      <c r="B7534" t="s">
        <v>571</v>
      </c>
    </row>
    <row r="7535" spans="1:2">
      <c r="A7535">
        <v>683575</v>
      </c>
      <c r="B7535" t="s">
        <v>571</v>
      </c>
    </row>
    <row r="7536" spans="1:2">
      <c r="A7536">
        <v>683587</v>
      </c>
      <c r="B7536" t="s">
        <v>571</v>
      </c>
    </row>
    <row r="7537" spans="1:2">
      <c r="A7537">
        <v>683553</v>
      </c>
      <c r="B7537" t="s">
        <v>571</v>
      </c>
    </row>
    <row r="7538" spans="1:2">
      <c r="A7538">
        <v>683557</v>
      </c>
      <c r="B7538" t="s">
        <v>571</v>
      </c>
    </row>
    <row r="7539" spans="1:2">
      <c r="A7539">
        <v>683548</v>
      </c>
      <c r="B7539" t="s">
        <v>571</v>
      </c>
    </row>
    <row r="7540" spans="1:2">
      <c r="A7540">
        <v>683581</v>
      </c>
      <c r="B7540" t="s">
        <v>571</v>
      </c>
    </row>
    <row r="7541" spans="1:2">
      <c r="A7541">
        <v>682001</v>
      </c>
      <c r="B7541" t="s">
        <v>609</v>
      </c>
    </row>
    <row r="7542" spans="1:2">
      <c r="A7542">
        <v>682002</v>
      </c>
      <c r="B7542" t="s">
        <v>609</v>
      </c>
    </row>
    <row r="7543" spans="1:2">
      <c r="A7543">
        <v>682003</v>
      </c>
      <c r="B7543" t="s">
        <v>609</v>
      </c>
    </row>
    <row r="7544" spans="1:2">
      <c r="A7544">
        <v>682004</v>
      </c>
      <c r="B7544" t="s">
        <v>609</v>
      </c>
    </row>
    <row r="7545" spans="1:2">
      <c r="A7545">
        <v>682005</v>
      </c>
      <c r="B7545" t="s">
        <v>609</v>
      </c>
    </row>
    <row r="7546" spans="1:2">
      <c r="A7546">
        <v>682006</v>
      </c>
      <c r="B7546" t="s">
        <v>609</v>
      </c>
    </row>
    <row r="7547" spans="1:2">
      <c r="A7547">
        <v>682007</v>
      </c>
      <c r="B7547" t="s">
        <v>609</v>
      </c>
    </row>
    <row r="7548" spans="1:2">
      <c r="A7548">
        <v>682009</v>
      </c>
      <c r="B7548" t="s">
        <v>609</v>
      </c>
    </row>
    <row r="7549" spans="1:2">
      <c r="A7549">
        <v>682010</v>
      </c>
      <c r="B7549" t="s">
        <v>609</v>
      </c>
    </row>
    <row r="7550" spans="1:2">
      <c r="A7550">
        <v>682029</v>
      </c>
      <c r="B7550" t="s">
        <v>609</v>
      </c>
    </row>
    <row r="7551" spans="1:2">
      <c r="A7551">
        <v>682507</v>
      </c>
      <c r="B7551" t="s">
        <v>609</v>
      </c>
    </row>
    <row r="7552" spans="1:2">
      <c r="A7552">
        <v>682012</v>
      </c>
      <c r="B7552" t="s">
        <v>869</v>
      </c>
    </row>
    <row r="7553" spans="1:2">
      <c r="A7553">
        <v>682014</v>
      </c>
      <c r="B7553" t="s">
        <v>869</v>
      </c>
    </row>
    <row r="7554" spans="1:2">
      <c r="A7554">
        <v>682018</v>
      </c>
      <c r="B7554" t="s">
        <v>869</v>
      </c>
    </row>
    <row r="7555" spans="1:2">
      <c r="A7555">
        <v>682023</v>
      </c>
      <c r="B7555" t="s">
        <v>869</v>
      </c>
    </row>
    <row r="7556" spans="1:2">
      <c r="A7556">
        <v>682031</v>
      </c>
      <c r="B7556" t="s">
        <v>869</v>
      </c>
    </row>
    <row r="7557" spans="1:2">
      <c r="A7557">
        <v>682034</v>
      </c>
      <c r="B7557" t="s">
        <v>869</v>
      </c>
    </row>
    <row r="7558" spans="1:2">
      <c r="A7558">
        <v>682035</v>
      </c>
      <c r="B7558" t="s">
        <v>869</v>
      </c>
    </row>
    <row r="7559" spans="1:2">
      <c r="A7559">
        <v>682011</v>
      </c>
      <c r="B7559" t="s">
        <v>869</v>
      </c>
    </row>
    <row r="7560" spans="1:2">
      <c r="A7560">
        <v>682013</v>
      </c>
      <c r="B7560" t="s">
        <v>582</v>
      </c>
    </row>
    <row r="7561" spans="1:2">
      <c r="A7561">
        <v>682019</v>
      </c>
      <c r="B7561" t="s">
        <v>582</v>
      </c>
    </row>
    <row r="7562" spans="1:2">
      <c r="A7562">
        <v>682304</v>
      </c>
      <c r="B7562" t="s">
        <v>582</v>
      </c>
    </row>
    <row r="7563" spans="1:2">
      <c r="A7563">
        <v>682040</v>
      </c>
      <c r="B7563" t="s">
        <v>582</v>
      </c>
    </row>
    <row r="7564" spans="1:2">
      <c r="A7564">
        <v>682506</v>
      </c>
      <c r="B7564" t="s">
        <v>582</v>
      </c>
    </row>
    <row r="7565" spans="1:2">
      <c r="A7565">
        <v>682503</v>
      </c>
      <c r="B7565" t="s">
        <v>621</v>
      </c>
    </row>
    <row r="7566" spans="1:2">
      <c r="A7566">
        <v>682504</v>
      </c>
      <c r="B7566" t="s">
        <v>621</v>
      </c>
    </row>
    <row r="7567" spans="1:2">
      <c r="A7567">
        <v>682505</v>
      </c>
      <c r="B7567" t="s">
        <v>621</v>
      </c>
    </row>
    <row r="7568" spans="1:2">
      <c r="A7568">
        <v>682508</v>
      </c>
      <c r="B7568" t="s">
        <v>621</v>
      </c>
    </row>
    <row r="7569" spans="1:2">
      <c r="A7569">
        <v>682509</v>
      </c>
      <c r="B7569" t="s">
        <v>621</v>
      </c>
    </row>
    <row r="7570" spans="1:2">
      <c r="A7570">
        <v>682511</v>
      </c>
      <c r="B7570" t="s">
        <v>621</v>
      </c>
    </row>
    <row r="7571" spans="1:2">
      <c r="A7571">
        <v>682510</v>
      </c>
      <c r="B7571" t="s">
        <v>621</v>
      </c>
    </row>
    <row r="7572" spans="1:2">
      <c r="A7572">
        <v>682021</v>
      </c>
      <c r="B7572" t="s">
        <v>626</v>
      </c>
    </row>
    <row r="7573" spans="1:2">
      <c r="A7573">
        <v>682022</v>
      </c>
      <c r="B7573" t="s">
        <v>626</v>
      </c>
    </row>
    <row r="7574" spans="1:2">
      <c r="A7574">
        <v>682033</v>
      </c>
      <c r="B7574" t="s">
        <v>626</v>
      </c>
    </row>
    <row r="7575" spans="1:2">
      <c r="A7575">
        <v>683104</v>
      </c>
      <c r="B7575" t="s">
        <v>626</v>
      </c>
    </row>
    <row r="7576" spans="1:2">
      <c r="A7576">
        <v>683501</v>
      </c>
      <c r="B7576" t="s">
        <v>626</v>
      </c>
    </row>
    <row r="7577" spans="1:2">
      <c r="A7577">
        <v>683503</v>
      </c>
      <c r="B7577" t="s">
        <v>626</v>
      </c>
    </row>
    <row r="7578" spans="1:2">
      <c r="A7578">
        <v>683109</v>
      </c>
      <c r="B7578" t="s">
        <v>626</v>
      </c>
    </row>
    <row r="7579" spans="1:2">
      <c r="A7579">
        <v>682015</v>
      </c>
      <c r="B7579" t="s">
        <v>1640</v>
      </c>
    </row>
    <row r="7580" spans="1:2">
      <c r="A7580">
        <v>682016</v>
      </c>
      <c r="B7580" t="s">
        <v>1640</v>
      </c>
    </row>
    <row r="7581" spans="1:2">
      <c r="A7581">
        <v>682020</v>
      </c>
      <c r="B7581" t="s">
        <v>1640</v>
      </c>
    </row>
    <row r="7582" spans="1:2">
      <c r="A7582">
        <v>683101</v>
      </c>
      <c r="B7582" t="s">
        <v>619</v>
      </c>
    </row>
    <row r="7583" spans="1:2">
      <c r="A7583">
        <v>683105</v>
      </c>
      <c r="B7583" t="s">
        <v>619</v>
      </c>
    </row>
    <row r="7584" spans="1:2">
      <c r="A7584">
        <v>683106</v>
      </c>
      <c r="B7584" t="s">
        <v>619</v>
      </c>
    </row>
    <row r="7585" spans="1:2">
      <c r="A7585">
        <v>683112</v>
      </c>
      <c r="B7585" t="s">
        <v>619</v>
      </c>
    </row>
    <row r="7586" spans="1:2">
      <c r="A7586">
        <v>683107</v>
      </c>
      <c r="B7586" t="s">
        <v>619</v>
      </c>
    </row>
    <row r="7587" spans="1:2">
      <c r="A7587">
        <v>683561</v>
      </c>
      <c r="B7587" t="s">
        <v>619</v>
      </c>
    </row>
    <row r="7588" spans="1:2">
      <c r="A7588">
        <v>683563</v>
      </c>
      <c r="B7588" t="s">
        <v>619</v>
      </c>
    </row>
    <row r="7589" spans="1:2">
      <c r="A7589">
        <v>683564</v>
      </c>
      <c r="B7589" t="s">
        <v>619</v>
      </c>
    </row>
    <row r="7590" spans="1:2">
      <c r="A7590">
        <v>682307</v>
      </c>
      <c r="B7590" t="s">
        <v>914</v>
      </c>
    </row>
    <row r="7591" spans="1:2">
      <c r="A7591">
        <v>682313</v>
      </c>
      <c r="B7591" t="s">
        <v>914</v>
      </c>
    </row>
    <row r="7592" spans="1:2">
      <c r="A7592">
        <v>682314</v>
      </c>
      <c r="B7592" t="s">
        <v>914</v>
      </c>
    </row>
    <row r="7593" spans="1:2">
      <c r="A7593">
        <v>682315</v>
      </c>
      <c r="B7593" t="s">
        <v>914</v>
      </c>
    </row>
    <row r="7594" spans="1:2">
      <c r="A7594">
        <v>686664</v>
      </c>
      <c r="B7594" t="s">
        <v>914</v>
      </c>
    </row>
    <row r="7595" spans="1:2">
      <c r="A7595">
        <v>686665</v>
      </c>
      <c r="B7595" t="s">
        <v>914</v>
      </c>
    </row>
    <row r="7596" spans="1:2">
      <c r="A7596">
        <v>686667</v>
      </c>
      <c r="B7596" t="s">
        <v>914</v>
      </c>
    </row>
    <row r="7597" spans="1:2">
      <c r="A7597">
        <v>682319</v>
      </c>
      <c r="B7597" t="s">
        <v>914</v>
      </c>
    </row>
    <row r="7598" spans="1:2">
      <c r="A7598">
        <v>682320</v>
      </c>
      <c r="B7598" t="s">
        <v>914</v>
      </c>
    </row>
    <row r="7599" spans="1:2">
      <c r="A7599">
        <v>686617</v>
      </c>
      <c r="B7599" t="s">
        <v>914</v>
      </c>
    </row>
    <row r="7600" spans="1:2">
      <c r="A7600">
        <v>638001</v>
      </c>
      <c r="B7600" t="s">
        <v>397</v>
      </c>
    </row>
    <row r="7601" spans="1:2">
      <c r="A7601">
        <v>638002</v>
      </c>
      <c r="B7601" t="s">
        <v>397</v>
      </c>
    </row>
    <row r="7602" spans="1:2">
      <c r="A7602">
        <v>638003</v>
      </c>
      <c r="B7602" t="s">
        <v>397</v>
      </c>
    </row>
    <row r="7603" spans="1:2">
      <c r="A7603">
        <v>638004</v>
      </c>
      <c r="B7603" t="s">
        <v>397</v>
      </c>
    </row>
    <row r="7604" spans="1:2">
      <c r="A7604">
        <v>638009</v>
      </c>
      <c r="B7604" t="s">
        <v>397</v>
      </c>
    </row>
    <row r="7605" spans="1:2">
      <c r="A7605">
        <v>638011</v>
      </c>
      <c r="B7605" t="s">
        <v>397</v>
      </c>
    </row>
    <row r="7606" spans="1:2">
      <c r="A7606">
        <v>638012</v>
      </c>
      <c r="B7606" t="s">
        <v>397</v>
      </c>
    </row>
    <row r="7607" spans="1:2">
      <c r="A7607">
        <v>638107</v>
      </c>
      <c r="B7607" t="s">
        <v>397</v>
      </c>
    </row>
    <row r="7608" spans="1:2">
      <c r="A7608">
        <v>638112</v>
      </c>
      <c r="B7608" t="s">
        <v>397</v>
      </c>
    </row>
    <row r="7609" spans="1:2">
      <c r="A7609">
        <v>638108</v>
      </c>
      <c r="B7609" t="s">
        <v>746</v>
      </c>
    </row>
    <row r="7610" spans="1:2">
      <c r="A7610">
        <v>638111</v>
      </c>
      <c r="B7610" t="s">
        <v>746</v>
      </c>
    </row>
    <row r="7611" spans="1:2">
      <c r="A7611">
        <v>638701</v>
      </c>
      <c r="B7611" t="s">
        <v>746</v>
      </c>
    </row>
    <row r="7612" spans="1:2">
      <c r="A7612">
        <v>638313</v>
      </c>
      <c r="B7612" t="s">
        <v>554</v>
      </c>
    </row>
    <row r="7613" spans="1:2">
      <c r="A7613">
        <v>638401</v>
      </c>
      <c r="B7613" t="s">
        <v>554</v>
      </c>
    </row>
    <row r="7614" spans="1:2">
      <c r="A7614">
        <v>638402</v>
      </c>
      <c r="B7614" t="s">
        <v>554</v>
      </c>
    </row>
    <row r="7615" spans="1:2">
      <c r="A7615">
        <v>638452</v>
      </c>
      <c r="B7615" t="s">
        <v>554</v>
      </c>
    </row>
    <row r="7616" spans="1:2">
      <c r="A7616">
        <v>638453</v>
      </c>
      <c r="B7616" t="s">
        <v>554</v>
      </c>
    </row>
    <row r="7617" spans="1:2">
      <c r="A7617">
        <v>638456</v>
      </c>
      <c r="B7617" t="s">
        <v>554</v>
      </c>
    </row>
    <row r="7618" spans="1:2">
      <c r="A7618">
        <v>638457</v>
      </c>
      <c r="B7618" t="s">
        <v>554</v>
      </c>
    </row>
    <row r="7619" spans="1:2">
      <c r="A7619">
        <v>638502</v>
      </c>
      <c r="B7619" t="s">
        <v>554</v>
      </c>
    </row>
    <row r="7620" spans="1:2">
      <c r="A7620">
        <v>638505</v>
      </c>
      <c r="B7620" t="s">
        <v>554</v>
      </c>
    </row>
    <row r="7621" spans="1:2">
      <c r="A7621">
        <v>638459</v>
      </c>
      <c r="B7621" t="s">
        <v>554</v>
      </c>
    </row>
    <row r="7622" spans="1:2">
      <c r="A7622">
        <v>638476</v>
      </c>
      <c r="B7622" t="s">
        <v>554</v>
      </c>
    </row>
    <row r="7623" spans="1:2">
      <c r="A7623">
        <v>638051</v>
      </c>
      <c r="B7623" t="s">
        <v>1341</v>
      </c>
    </row>
    <row r="7624" spans="1:2">
      <c r="A7624">
        <v>638052</v>
      </c>
      <c r="B7624" t="s">
        <v>1341</v>
      </c>
    </row>
    <row r="7625" spans="1:2">
      <c r="A7625">
        <v>638053</v>
      </c>
      <c r="B7625" t="s">
        <v>1341</v>
      </c>
    </row>
    <row r="7626" spans="1:2">
      <c r="A7626">
        <v>638056</v>
      </c>
      <c r="B7626" t="s">
        <v>1341</v>
      </c>
    </row>
    <row r="7627" spans="1:2">
      <c r="A7627">
        <v>638057</v>
      </c>
      <c r="B7627" t="s">
        <v>1341</v>
      </c>
    </row>
    <row r="7628" spans="1:2">
      <c r="A7628">
        <v>638116</v>
      </c>
      <c r="B7628" t="s">
        <v>1341</v>
      </c>
    </row>
    <row r="7629" spans="1:2">
      <c r="A7629">
        <v>638005</v>
      </c>
      <c r="B7629" t="s">
        <v>1306</v>
      </c>
    </row>
    <row r="7630" spans="1:2">
      <c r="A7630">
        <v>638102</v>
      </c>
      <c r="B7630" t="s">
        <v>1306</v>
      </c>
    </row>
    <row r="7631" spans="1:2">
      <c r="A7631">
        <v>638183</v>
      </c>
      <c r="B7631" t="s">
        <v>1306</v>
      </c>
    </row>
    <row r="7632" spans="1:2">
      <c r="A7632">
        <v>638301</v>
      </c>
      <c r="B7632" t="s">
        <v>1306</v>
      </c>
    </row>
    <row r="7633" spans="1:2">
      <c r="A7633">
        <v>638311</v>
      </c>
      <c r="B7633" t="s">
        <v>1306</v>
      </c>
    </row>
    <row r="7634" spans="1:2">
      <c r="A7634">
        <v>638312</v>
      </c>
      <c r="B7634" t="s">
        <v>1306</v>
      </c>
    </row>
    <row r="7635" spans="1:2">
      <c r="A7635">
        <v>638314</v>
      </c>
      <c r="B7635" t="s">
        <v>1306</v>
      </c>
    </row>
    <row r="7636" spans="1:2">
      <c r="A7636">
        <v>638315</v>
      </c>
      <c r="B7636" t="s">
        <v>1306</v>
      </c>
    </row>
    <row r="7637" spans="1:2">
      <c r="A7637">
        <v>638316</v>
      </c>
      <c r="B7637" t="s">
        <v>1306</v>
      </c>
    </row>
    <row r="7638" spans="1:2">
      <c r="A7638">
        <v>638455</v>
      </c>
      <c r="B7638" t="s">
        <v>1306</v>
      </c>
    </row>
    <row r="7639" spans="1:2">
      <c r="A7639">
        <v>638501</v>
      </c>
      <c r="B7639" t="s">
        <v>1306</v>
      </c>
    </row>
    <row r="7640" spans="1:2">
      <c r="A7640">
        <v>403601</v>
      </c>
      <c r="B7640" t="s">
        <v>465</v>
      </c>
    </row>
    <row r="7641" spans="1:2">
      <c r="A7641">
        <v>403602</v>
      </c>
      <c r="B7641" t="s">
        <v>465</v>
      </c>
    </row>
    <row r="7642" spans="1:2">
      <c r="A7642">
        <v>403707</v>
      </c>
      <c r="B7642" t="s">
        <v>465</v>
      </c>
    </row>
    <row r="7643" spans="1:2">
      <c r="A7643">
        <v>403720</v>
      </c>
      <c r="B7643" t="s">
        <v>465</v>
      </c>
    </row>
    <row r="7644" spans="1:2">
      <c r="A7644">
        <v>403729</v>
      </c>
      <c r="B7644" t="s">
        <v>465</v>
      </c>
    </row>
    <row r="7645" spans="1:2">
      <c r="A7645">
        <v>403603</v>
      </c>
      <c r="B7645" t="s">
        <v>465</v>
      </c>
    </row>
    <row r="7646" spans="1:2">
      <c r="A7646">
        <v>403713</v>
      </c>
      <c r="B7646" t="s">
        <v>465</v>
      </c>
    </row>
    <row r="7647" spans="1:2">
      <c r="A7647">
        <v>582101</v>
      </c>
      <c r="B7647" t="s">
        <v>1417</v>
      </c>
    </row>
    <row r="7648" spans="1:2">
      <c r="A7648">
        <v>582102</v>
      </c>
      <c r="B7648" t="s">
        <v>1417</v>
      </c>
    </row>
    <row r="7649" spans="1:2">
      <c r="A7649">
        <v>582103</v>
      </c>
      <c r="B7649" t="s">
        <v>1417</v>
      </c>
    </row>
    <row r="7650" spans="1:2">
      <c r="A7650">
        <v>582116</v>
      </c>
      <c r="B7650" t="s">
        <v>1417</v>
      </c>
    </row>
    <row r="7651" spans="1:2">
      <c r="A7651">
        <v>582117</v>
      </c>
      <c r="B7651" t="s">
        <v>1417</v>
      </c>
    </row>
    <row r="7652" spans="1:2">
      <c r="A7652">
        <v>582119</v>
      </c>
      <c r="B7652" t="s">
        <v>1417</v>
      </c>
    </row>
    <row r="7653" spans="1:2">
      <c r="A7653">
        <v>582201</v>
      </c>
      <c r="B7653" t="s">
        <v>1417</v>
      </c>
    </row>
    <row r="7654" spans="1:2">
      <c r="A7654">
        <v>582205</v>
      </c>
      <c r="B7654" t="s">
        <v>1417</v>
      </c>
    </row>
    <row r="7655" spans="1:2">
      <c r="A7655">
        <v>403718</v>
      </c>
      <c r="B7655" t="s">
        <v>1254</v>
      </c>
    </row>
    <row r="7656" spans="1:2">
      <c r="A7656">
        <v>403103</v>
      </c>
      <c r="B7656" t="s">
        <v>1254</v>
      </c>
    </row>
    <row r="7657" spans="1:2">
      <c r="A7657">
        <v>403106</v>
      </c>
      <c r="B7657" t="s">
        <v>1254</v>
      </c>
    </row>
    <row r="7658" spans="1:2">
      <c r="A7658">
        <v>403115</v>
      </c>
      <c r="B7658" t="s">
        <v>1254</v>
      </c>
    </row>
    <row r="7659" spans="1:2">
      <c r="A7659">
        <v>403404</v>
      </c>
      <c r="B7659" t="s">
        <v>1254</v>
      </c>
    </row>
    <row r="7660" spans="1:2">
      <c r="A7660">
        <v>403406</v>
      </c>
      <c r="B7660" t="s">
        <v>1254</v>
      </c>
    </row>
    <row r="7661" spans="1:2">
      <c r="A7661">
        <v>403407</v>
      </c>
      <c r="B7661" t="s">
        <v>1254</v>
      </c>
    </row>
    <row r="7662" spans="1:2">
      <c r="A7662">
        <v>403409</v>
      </c>
      <c r="B7662" t="s">
        <v>1254</v>
      </c>
    </row>
    <row r="7663" spans="1:2">
      <c r="A7663">
        <v>403719</v>
      </c>
      <c r="B7663" t="s">
        <v>1254</v>
      </c>
    </row>
    <row r="7664" spans="1:2">
      <c r="A7664">
        <v>403702</v>
      </c>
      <c r="B7664" t="s">
        <v>1541</v>
      </c>
    </row>
    <row r="7665" spans="1:2">
      <c r="A7665">
        <v>403728</v>
      </c>
      <c r="B7665" t="s">
        <v>1541</v>
      </c>
    </row>
    <row r="7666" spans="1:2">
      <c r="A7666">
        <v>403507</v>
      </c>
      <c r="B7666" t="s">
        <v>470</v>
      </c>
    </row>
    <row r="7667" spans="1:2">
      <c r="A7667">
        <v>403509</v>
      </c>
      <c r="B7667" t="s">
        <v>470</v>
      </c>
    </row>
    <row r="7668" spans="1:2">
      <c r="A7668">
        <v>403510</v>
      </c>
      <c r="B7668" t="s">
        <v>470</v>
      </c>
    </row>
    <row r="7669" spans="1:2">
      <c r="A7669">
        <v>403514</v>
      </c>
      <c r="B7669" t="s">
        <v>470</v>
      </c>
    </row>
    <row r="7670" spans="1:2">
      <c r="A7670">
        <v>403516</v>
      </c>
      <c r="B7670" t="s">
        <v>470</v>
      </c>
    </row>
    <row r="7671" spans="1:2">
      <c r="A7671">
        <v>403517</v>
      </c>
      <c r="B7671" t="s">
        <v>470</v>
      </c>
    </row>
    <row r="7672" spans="1:2">
      <c r="A7672">
        <v>403518</v>
      </c>
      <c r="B7672" t="s">
        <v>470</v>
      </c>
    </row>
    <row r="7673" spans="1:2">
      <c r="A7673">
        <v>403526</v>
      </c>
      <c r="B7673" t="s">
        <v>470</v>
      </c>
    </row>
    <row r="7674" spans="1:2">
      <c r="A7674">
        <v>403508</v>
      </c>
      <c r="B7674" t="s">
        <v>470</v>
      </c>
    </row>
    <row r="7675" spans="1:2">
      <c r="A7675">
        <v>403519</v>
      </c>
      <c r="B7675" t="s">
        <v>470</v>
      </c>
    </row>
    <row r="7676" spans="1:2">
      <c r="A7676">
        <v>403001</v>
      </c>
      <c r="B7676" t="s">
        <v>201</v>
      </c>
    </row>
    <row r="7677" spans="1:2">
      <c r="A7677">
        <v>403101</v>
      </c>
      <c r="B7677" t="s">
        <v>201</v>
      </c>
    </row>
    <row r="7678" spans="1:2">
      <c r="A7678">
        <v>403109</v>
      </c>
      <c r="B7678" t="s">
        <v>201</v>
      </c>
    </row>
    <row r="7679" spans="1:2">
      <c r="A7679">
        <v>403501</v>
      </c>
      <c r="B7679" t="s">
        <v>201</v>
      </c>
    </row>
    <row r="7680" spans="1:2">
      <c r="A7680">
        <v>403511</v>
      </c>
      <c r="B7680" t="s">
        <v>201</v>
      </c>
    </row>
    <row r="7681" spans="1:2">
      <c r="A7681">
        <v>403515</v>
      </c>
      <c r="B7681" t="s">
        <v>201</v>
      </c>
    </row>
    <row r="7682" spans="1:2">
      <c r="A7682">
        <v>403521</v>
      </c>
      <c r="B7682" t="s">
        <v>201</v>
      </c>
    </row>
    <row r="7683" spans="1:2">
      <c r="A7683">
        <v>403604</v>
      </c>
      <c r="B7683" t="s">
        <v>568</v>
      </c>
    </row>
    <row r="7684" spans="1:2">
      <c r="A7684">
        <v>403701</v>
      </c>
      <c r="B7684" t="s">
        <v>568</v>
      </c>
    </row>
    <row r="7685" spans="1:2">
      <c r="A7685">
        <v>403708</v>
      </c>
      <c r="B7685" t="s">
        <v>568</v>
      </c>
    </row>
    <row r="7686" spans="1:2">
      <c r="A7686">
        <v>403715</v>
      </c>
      <c r="B7686" t="s">
        <v>568</v>
      </c>
    </row>
    <row r="7687" spans="1:2">
      <c r="A7687">
        <v>403716</v>
      </c>
      <c r="B7687" t="s">
        <v>568</v>
      </c>
    </row>
    <row r="7688" spans="1:2">
      <c r="A7688">
        <v>403717</v>
      </c>
      <c r="B7688" t="s">
        <v>568</v>
      </c>
    </row>
    <row r="7689" spans="1:2">
      <c r="A7689">
        <v>403721</v>
      </c>
      <c r="B7689" t="s">
        <v>568</v>
      </c>
    </row>
    <row r="7690" spans="1:2">
      <c r="A7690">
        <v>403724</v>
      </c>
      <c r="B7690" t="s">
        <v>568</v>
      </c>
    </row>
    <row r="7691" spans="1:2">
      <c r="A7691">
        <v>403725</v>
      </c>
      <c r="B7691" t="s">
        <v>568</v>
      </c>
    </row>
    <row r="7692" spans="1:2">
      <c r="A7692">
        <v>403731</v>
      </c>
      <c r="B7692" t="s">
        <v>568</v>
      </c>
    </row>
    <row r="7693" spans="1:2">
      <c r="A7693">
        <v>403723</v>
      </c>
      <c r="B7693" t="s">
        <v>568</v>
      </c>
    </row>
    <row r="7694" spans="1:2">
      <c r="A7694">
        <v>403502</v>
      </c>
      <c r="B7694" t="s">
        <v>1352</v>
      </c>
    </row>
    <row r="7695" spans="1:2">
      <c r="A7695">
        <v>403527</v>
      </c>
      <c r="B7695" t="s">
        <v>1352</v>
      </c>
    </row>
    <row r="7696" spans="1:2">
      <c r="A7696">
        <v>403512</v>
      </c>
      <c r="B7696" t="s">
        <v>1352</v>
      </c>
    </row>
    <row r="7697" spans="1:2">
      <c r="A7697">
        <v>403524</v>
      </c>
      <c r="B7697" t="s">
        <v>1352</v>
      </c>
    </row>
    <row r="7698" spans="1:2">
      <c r="A7698">
        <v>403706</v>
      </c>
      <c r="B7698" t="s">
        <v>899</v>
      </c>
    </row>
    <row r="7699" spans="1:2">
      <c r="A7699">
        <v>403709</v>
      </c>
      <c r="B7699" t="s">
        <v>899</v>
      </c>
    </row>
    <row r="7700" spans="1:2">
      <c r="A7700">
        <v>403714</v>
      </c>
      <c r="B7700" t="s">
        <v>899</v>
      </c>
    </row>
    <row r="7701" spans="1:2">
      <c r="A7701">
        <v>403703</v>
      </c>
      <c r="B7701" t="s">
        <v>899</v>
      </c>
    </row>
    <row r="7702" spans="1:2">
      <c r="A7702">
        <v>403705</v>
      </c>
      <c r="B7702" t="s">
        <v>899</v>
      </c>
    </row>
    <row r="7703" spans="1:2">
      <c r="A7703">
        <v>403504</v>
      </c>
      <c r="B7703" t="s">
        <v>752</v>
      </c>
    </row>
    <row r="7704" spans="1:2">
      <c r="A7704">
        <v>403505</v>
      </c>
      <c r="B7704" t="s">
        <v>752</v>
      </c>
    </row>
    <row r="7705" spans="1:2">
      <c r="A7705">
        <v>403102</v>
      </c>
      <c r="B7705" t="s">
        <v>752</v>
      </c>
    </row>
    <row r="7706" spans="1:2">
      <c r="A7706">
        <v>403506</v>
      </c>
      <c r="B7706" t="s">
        <v>752</v>
      </c>
    </row>
    <row r="7707" spans="1:2">
      <c r="A7707">
        <v>403523</v>
      </c>
      <c r="B7707" t="s">
        <v>752</v>
      </c>
    </row>
    <row r="7708" spans="1:2">
      <c r="A7708">
        <v>403529</v>
      </c>
      <c r="B7708" t="s">
        <v>752</v>
      </c>
    </row>
    <row r="7709" spans="1:2">
      <c r="A7709">
        <v>403530</v>
      </c>
      <c r="B7709" t="s">
        <v>752</v>
      </c>
    </row>
    <row r="7710" spans="1:2">
      <c r="A7710">
        <v>403002</v>
      </c>
      <c r="B7710" t="s">
        <v>1098</v>
      </c>
    </row>
    <row r="7711" spans="1:2">
      <c r="A7711">
        <v>403003</v>
      </c>
      <c r="B7711" t="s">
        <v>1098</v>
      </c>
    </row>
    <row r="7712" spans="1:2">
      <c r="A7712">
        <v>403004</v>
      </c>
      <c r="B7712" t="s">
        <v>1098</v>
      </c>
    </row>
    <row r="7713" spans="1:2">
      <c r="A7713">
        <v>403005</v>
      </c>
      <c r="B7713" t="s">
        <v>1098</v>
      </c>
    </row>
    <row r="7714" spans="1:2">
      <c r="A7714">
        <v>403006</v>
      </c>
      <c r="B7714" t="s">
        <v>1098</v>
      </c>
    </row>
    <row r="7715" spans="1:2">
      <c r="A7715">
        <v>403110</v>
      </c>
      <c r="B7715" t="s">
        <v>1098</v>
      </c>
    </row>
    <row r="7716" spans="1:2">
      <c r="A7716">
        <v>403201</v>
      </c>
      <c r="B7716" t="s">
        <v>1098</v>
      </c>
    </row>
    <row r="7717" spans="1:2">
      <c r="A7717">
        <v>403206</v>
      </c>
      <c r="B7717" t="s">
        <v>1098</v>
      </c>
    </row>
    <row r="7718" spans="1:2">
      <c r="A7718">
        <v>403402</v>
      </c>
      <c r="B7718" t="s">
        <v>1098</v>
      </c>
    </row>
    <row r="7719" spans="1:2">
      <c r="A7719">
        <v>403107</v>
      </c>
      <c r="B7719" t="s">
        <v>1098</v>
      </c>
    </row>
    <row r="7720" spans="1:2">
      <c r="A7720">
        <v>403403</v>
      </c>
      <c r="B7720" t="s">
        <v>1098</v>
      </c>
    </row>
    <row r="7721" spans="1:2">
      <c r="A7721">
        <v>403104</v>
      </c>
      <c r="B7721" t="s">
        <v>1098</v>
      </c>
    </row>
    <row r="7722" spans="1:2">
      <c r="A7722">
        <v>403202</v>
      </c>
      <c r="B7722" t="s">
        <v>1098</v>
      </c>
    </row>
    <row r="7723" spans="1:2">
      <c r="A7723">
        <v>403108</v>
      </c>
      <c r="B7723" t="s">
        <v>850</v>
      </c>
    </row>
    <row r="7724" spans="1:2">
      <c r="A7724">
        <v>403204</v>
      </c>
      <c r="B7724" t="s">
        <v>850</v>
      </c>
    </row>
    <row r="7725" spans="1:2">
      <c r="A7725">
        <v>521106</v>
      </c>
      <c r="B7725" t="s">
        <v>783</v>
      </c>
    </row>
    <row r="7726" spans="1:2">
      <c r="A7726">
        <v>521148</v>
      </c>
      <c r="B7726" t="s">
        <v>783</v>
      </c>
    </row>
    <row r="7727" spans="1:2">
      <c r="A7727">
        <v>521164</v>
      </c>
      <c r="B7727" t="s">
        <v>783</v>
      </c>
    </row>
    <row r="7728" spans="1:2">
      <c r="A7728">
        <v>521260</v>
      </c>
      <c r="B7728" t="s">
        <v>783</v>
      </c>
    </row>
    <row r="7729" spans="1:2">
      <c r="A7729">
        <v>521261</v>
      </c>
      <c r="B7729" t="s">
        <v>783</v>
      </c>
    </row>
    <row r="7730" spans="1:2">
      <c r="A7730">
        <v>521263</v>
      </c>
      <c r="B7730" t="s">
        <v>783</v>
      </c>
    </row>
    <row r="7731" spans="1:2">
      <c r="A7731">
        <v>521311</v>
      </c>
      <c r="B7731" t="s">
        <v>783</v>
      </c>
    </row>
    <row r="7732" spans="1:2">
      <c r="A7732">
        <v>521321</v>
      </c>
      <c r="B7732" t="s">
        <v>783</v>
      </c>
    </row>
    <row r="7733" spans="1:2">
      <c r="A7733">
        <v>521323</v>
      </c>
      <c r="B7733" t="s">
        <v>783</v>
      </c>
    </row>
    <row r="7734" spans="1:2">
      <c r="A7734">
        <v>521325</v>
      </c>
      <c r="B7734" t="s">
        <v>783</v>
      </c>
    </row>
    <row r="7735" spans="1:2">
      <c r="A7735">
        <v>521327</v>
      </c>
      <c r="B7735" t="s">
        <v>783</v>
      </c>
    </row>
    <row r="7736" spans="1:2">
      <c r="A7736">
        <v>521329</v>
      </c>
      <c r="B7736" t="s">
        <v>783</v>
      </c>
    </row>
    <row r="7737" spans="1:2">
      <c r="A7737">
        <v>521330</v>
      </c>
      <c r="B7737" t="s">
        <v>783</v>
      </c>
    </row>
    <row r="7738" spans="1:2">
      <c r="A7738">
        <v>521312</v>
      </c>
      <c r="B7738" t="s">
        <v>783</v>
      </c>
    </row>
    <row r="7739" spans="1:2">
      <c r="A7739">
        <v>521349</v>
      </c>
      <c r="B7739" t="s">
        <v>783</v>
      </c>
    </row>
    <row r="7740" spans="1:2">
      <c r="A7740">
        <v>534122</v>
      </c>
      <c r="B7740" t="s">
        <v>996</v>
      </c>
    </row>
    <row r="7741" spans="1:2">
      <c r="A7741">
        <v>534124</v>
      </c>
      <c r="B7741" t="s">
        <v>996</v>
      </c>
    </row>
    <row r="7742" spans="1:2">
      <c r="A7742">
        <v>534126</v>
      </c>
      <c r="B7742" t="s">
        <v>996</v>
      </c>
    </row>
    <row r="7743" spans="1:2">
      <c r="A7743">
        <v>534131</v>
      </c>
      <c r="B7743" t="s">
        <v>996</v>
      </c>
    </row>
    <row r="7744" spans="1:2">
      <c r="A7744">
        <v>534134</v>
      </c>
      <c r="B7744" t="s">
        <v>996</v>
      </c>
    </row>
    <row r="7745" spans="1:2">
      <c r="A7745">
        <v>534211</v>
      </c>
      <c r="B7745" t="s">
        <v>996</v>
      </c>
    </row>
    <row r="7746" spans="1:2">
      <c r="A7746">
        <v>534215</v>
      </c>
      <c r="B7746" t="s">
        <v>996</v>
      </c>
    </row>
    <row r="7747" spans="1:2">
      <c r="A7747">
        <v>534216</v>
      </c>
      <c r="B7747" t="s">
        <v>996</v>
      </c>
    </row>
    <row r="7748" spans="1:2">
      <c r="A7748">
        <v>534217</v>
      </c>
      <c r="B7748" t="s">
        <v>996</v>
      </c>
    </row>
    <row r="7749" spans="1:2">
      <c r="A7749">
        <v>534218</v>
      </c>
      <c r="B7749" t="s">
        <v>996</v>
      </c>
    </row>
    <row r="7750" spans="1:2">
      <c r="A7750">
        <v>534222</v>
      </c>
      <c r="B7750" t="s">
        <v>996</v>
      </c>
    </row>
    <row r="7751" spans="1:2">
      <c r="A7751">
        <v>534225</v>
      </c>
      <c r="B7751" t="s">
        <v>996</v>
      </c>
    </row>
    <row r="7752" spans="1:2">
      <c r="A7752">
        <v>534227</v>
      </c>
      <c r="B7752" t="s">
        <v>996</v>
      </c>
    </row>
    <row r="7753" spans="1:2">
      <c r="A7753">
        <v>534229</v>
      </c>
      <c r="B7753" t="s">
        <v>996</v>
      </c>
    </row>
    <row r="7754" spans="1:2">
      <c r="A7754">
        <v>534238</v>
      </c>
      <c r="B7754" t="s">
        <v>996</v>
      </c>
    </row>
    <row r="7755" spans="1:2">
      <c r="A7755">
        <v>534272</v>
      </c>
      <c r="B7755" t="s">
        <v>996</v>
      </c>
    </row>
    <row r="7756" spans="1:2">
      <c r="A7756">
        <v>534320</v>
      </c>
      <c r="B7756" t="s">
        <v>996</v>
      </c>
    </row>
    <row r="7757" spans="1:2">
      <c r="A7757">
        <v>534324</v>
      </c>
      <c r="B7757" t="s">
        <v>996</v>
      </c>
    </row>
    <row r="7758" spans="1:2">
      <c r="A7758">
        <v>534328</v>
      </c>
      <c r="B7758" t="s">
        <v>996</v>
      </c>
    </row>
    <row r="7759" spans="1:2">
      <c r="A7759">
        <v>534330</v>
      </c>
      <c r="B7759" t="s">
        <v>996</v>
      </c>
    </row>
    <row r="7760" spans="1:2">
      <c r="A7760">
        <v>534331</v>
      </c>
      <c r="B7760" t="s">
        <v>996</v>
      </c>
    </row>
    <row r="7761" spans="1:2">
      <c r="A7761">
        <v>632101</v>
      </c>
      <c r="B7761" t="s">
        <v>986</v>
      </c>
    </row>
    <row r="7762" spans="1:2">
      <c r="A7762">
        <v>632209</v>
      </c>
      <c r="B7762" t="s">
        <v>986</v>
      </c>
    </row>
    <row r="7763" spans="1:2">
      <c r="A7763">
        <v>635804</v>
      </c>
      <c r="B7763" t="s">
        <v>986</v>
      </c>
    </row>
    <row r="7764" spans="1:2">
      <c r="A7764">
        <v>635809</v>
      </c>
      <c r="B7764" t="s">
        <v>986</v>
      </c>
    </row>
    <row r="7765" spans="1:2">
      <c r="A7765">
        <v>632602</v>
      </c>
      <c r="B7765" t="s">
        <v>986</v>
      </c>
    </row>
    <row r="7766" spans="1:2">
      <c r="A7766">
        <v>635803</v>
      </c>
      <c r="B7766" t="s">
        <v>986</v>
      </c>
    </row>
    <row r="7767" spans="1:2">
      <c r="A7767">
        <v>635806</v>
      </c>
      <c r="B7767" t="s">
        <v>986</v>
      </c>
    </row>
    <row r="7768" spans="1:2">
      <c r="A7768">
        <v>524101</v>
      </c>
      <c r="B7768" t="s">
        <v>1493</v>
      </c>
    </row>
    <row r="7769" spans="1:2">
      <c r="A7769">
        <v>524405</v>
      </c>
      <c r="B7769" t="s">
        <v>1493</v>
      </c>
    </row>
    <row r="7770" spans="1:2">
      <c r="A7770">
        <v>524406</v>
      </c>
      <c r="B7770" t="s">
        <v>1493</v>
      </c>
    </row>
    <row r="7771" spans="1:2">
      <c r="A7771">
        <v>524407</v>
      </c>
      <c r="B7771" t="s">
        <v>1493</v>
      </c>
    </row>
    <row r="7772" spans="1:2">
      <c r="A7772">
        <v>524410</v>
      </c>
      <c r="B7772" t="s">
        <v>1493</v>
      </c>
    </row>
    <row r="7773" spans="1:2">
      <c r="A7773">
        <v>524411</v>
      </c>
      <c r="B7773" t="s">
        <v>1493</v>
      </c>
    </row>
    <row r="7774" spans="1:2">
      <c r="A7774">
        <v>524412</v>
      </c>
      <c r="B7774" t="s">
        <v>1493</v>
      </c>
    </row>
    <row r="7775" spans="1:2">
      <c r="A7775">
        <v>524413</v>
      </c>
      <c r="B7775" t="s">
        <v>1493</v>
      </c>
    </row>
    <row r="7776" spans="1:2">
      <c r="A7776">
        <v>524415</v>
      </c>
      <c r="B7776" t="s">
        <v>1493</v>
      </c>
    </row>
    <row r="7777" spans="1:2">
      <c r="A7777">
        <v>585101</v>
      </c>
      <c r="B7777" t="s">
        <v>644</v>
      </c>
    </row>
    <row r="7778" spans="1:2">
      <c r="A7778">
        <v>585102</v>
      </c>
      <c r="B7778" t="s">
        <v>644</v>
      </c>
    </row>
    <row r="7779" spans="1:2">
      <c r="A7779">
        <v>585103</v>
      </c>
      <c r="B7779" t="s">
        <v>644</v>
      </c>
    </row>
    <row r="7780" spans="1:2">
      <c r="A7780">
        <v>585104</v>
      </c>
      <c r="B7780" t="s">
        <v>644</v>
      </c>
    </row>
    <row r="7781" spans="1:2">
      <c r="A7781">
        <v>585105</v>
      </c>
      <c r="B7781" t="s">
        <v>644</v>
      </c>
    </row>
    <row r="7782" spans="1:2">
      <c r="A7782">
        <v>585106</v>
      </c>
      <c r="B7782" t="s">
        <v>644</v>
      </c>
    </row>
    <row r="7783" spans="1:2">
      <c r="A7783">
        <v>585228</v>
      </c>
      <c r="B7783" t="s">
        <v>644</v>
      </c>
    </row>
    <row r="7784" spans="1:2">
      <c r="A7784">
        <v>585211</v>
      </c>
      <c r="B7784" t="s">
        <v>839</v>
      </c>
    </row>
    <row r="7785" spans="1:2">
      <c r="A7785">
        <v>585222</v>
      </c>
      <c r="B7785" t="s">
        <v>839</v>
      </c>
    </row>
    <row r="7786" spans="1:2">
      <c r="A7786">
        <v>585292</v>
      </c>
      <c r="B7786" t="s">
        <v>839</v>
      </c>
    </row>
    <row r="7787" spans="1:2">
      <c r="A7787">
        <v>585318</v>
      </c>
      <c r="B7787" t="s">
        <v>839</v>
      </c>
    </row>
    <row r="7788" spans="1:2">
      <c r="A7788">
        <v>601201</v>
      </c>
      <c r="B7788" t="s">
        <v>1458</v>
      </c>
    </row>
    <row r="7789" spans="1:2">
      <c r="A7789">
        <v>601206</v>
      </c>
      <c r="B7789" t="s">
        <v>1458</v>
      </c>
    </row>
    <row r="7790" spans="1:2">
      <c r="A7790">
        <v>601202</v>
      </c>
      <c r="B7790" t="s">
        <v>1458</v>
      </c>
    </row>
    <row r="7791" spans="1:2">
      <c r="A7791">
        <v>522256</v>
      </c>
      <c r="B7791" t="s">
        <v>1128</v>
      </c>
    </row>
    <row r="7792" spans="1:2">
      <c r="A7792">
        <v>522257</v>
      </c>
      <c r="B7792" t="s">
        <v>1128</v>
      </c>
    </row>
    <row r="7793" spans="1:2">
      <c r="A7793">
        <v>522258</v>
      </c>
      <c r="B7793" t="s">
        <v>1128</v>
      </c>
    </row>
    <row r="7794" spans="1:2">
      <c r="A7794">
        <v>522259</v>
      </c>
      <c r="B7794" t="s">
        <v>1128</v>
      </c>
    </row>
    <row r="7795" spans="1:2">
      <c r="A7795">
        <v>522262</v>
      </c>
      <c r="B7795" t="s">
        <v>1128</v>
      </c>
    </row>
    <row r="7796" spans="1:2">
      <c r="A7796">
        <v>522264</v>
      </c>
      <c r="B7796" t="s">
        <v>1128</v>
      </c>
    </row>
    <row r="7797" spans="1:2">
      <c r="A7797">
        <v>522265</v>
      </c>
      <c r="B7797" t="s">
        <v>1128</v>
      </c>
    </row>
    <row r="7798" spans="1:2">
      <c r="A7798">
        <v>522268</v>
      </c>
      <c r="B7798" t="s">
        <v>1128</v>
      </c>
    </row>
    <row r="7799" spans="1:2">
      <c r="A7799">
        <v>522309</v>
      </c>
      <c r="B7799" t="s">
        <v>1128</v>
      </c>
    </row>
    <row r="7800" spans="1:2">
      <c r="A7800">
        <v>522314</v>
      </c>
      <c r="B7800" t="s">
        <v>1128</v>
      </c>
    </row>
    <row r="7801" spans="1:2">
      <c r="A7801">
        <v>522329</v>
      </c>
      <c r="B7801" t="s">
        <v>1128</v>
      </c>
    </row>
    <row r="7802" spans="1:2">
      <c r="A7802">
        <v>534351</v>
      </c>
      <c r="B7802" t="s">
        <v>1128</v>
      </c>
    </row>
    <row r="7803" spans="1:2">
      <c r="A7803">
        <v>521122</v>
      </c>
      <c r="B7803" t="s">
        <v>1128</v>
      </c>
    </row>
    <row r="7804" spans="1:2">
      <c r="A7804">
        <v>522016</v>
      </c>
      <c r="B7804" t="s">
        <v>1106</v>
      </c>
    </row>
    <row r="7805" spans="1:2">
      <c r="A7805">
        <v>522018</v>
      </c>
      <c r="B7805" t="s">
        <v>1106</v>
      </c>
    </row>
    <row r="7806" spans="1:2">
      <c r="A7806">
        <v>522020</v>
      </c>
      <c r="B7806" t="s">
        <v>1106</v>
      </c>
    </row>
    <row r="7807" spans="1:2">
      <c r="A7807">
        <v>522236</v>
      </c>
      <c r="B7807" t="s">
        <v>1106</v>
      </c>
    </row>
    <row r="7808" spans="1:2">
      <c r="A7808">
        <v>522237</v>
      </c>
      <c r="B7808" t="s">
        <v>1106</v>
      </c>
    </row>
    <row r="7809" spans="1:2">
      <c r="A7809">
        <v>522436</v>
      </c>
      <c r="B7809" t="s">
        <v>1106</v>
      </c>
    </row>
    <row r="7810" spans="1:2">
      <c r="A7810">
        <v>522401</v>
      </c>
      <c r="B7810" t="s">
        <v>824</v>
      </c>
    </row>
    <row r="7811" spans="1:2">
      <c r="A7811">
        <v>522402</v>
      </c>
      <c r="B7811" t="s">
        <v>824</v>
      </c>
    </row>
    <row r="7812" spans="1:2">
      <c r="A7812">
        <v>522403</v>
      </c>
      <c r="B7812" t="s">
        <v>824</v>
      </c>
    </row>
    <row r="7813" spans="1:2">
      <c r="A7813">
        <v>522408</v>
      </c>
      <c r="B7813" t="s">
        <v>824</v>
      </c>
    </row>
    <row r="7814" spans="1:2">
      <c r="A7814">
        <v>522410</v>
      </c>
      <c r="B7814" t="s">
        <v>824</v>
      </c>
    </row>
    <row r="7815" spans="1:2">
      <c r="A7815">
        <v>522412</v>
      </c>
      <c r="B7815" t="s">
        <v>824</v>
      </c>
    </row>
    <row r="7816" spans="1:2">
      <c r="A7816">
        <v>522438</v>
      </c>
      <c r="B7816" t="s">
        <v>824</v>
      </c>
    </row>
    <row r="7817" spans="1:2">
      <c r="A7817">
        <v>522529</v>
      </c>
      <c r="B7817" t="s">
        <v>824</v>
      </c>
    </row>
    <row r="7818" spans="1:2">
      <c r="A7818">
        <v>522549</v>
      </c>
      <c r="B7818" t="s">
        <v>824</v>
      </c>
    </row>
    <row r="7819" spans="1:2">
      <c r="A7819">
        <v>508202</v>
      </c>
      <c r="B7819" t="s">
        <v>218</v>
      </c>
    </row>
    <row r="7820" spans="1:2">
      <c r="A7820">
        <v>522414</v>
      </c>
      <c r="B7820" t="s">
        <v>218</v>
      </c>
    </row>
    <row r="7821" spans="1:2">
      <c r="A7821">
        <v>522415</v>
      </c>
      <c r="B7821" t="s">
        <v>218</v>
      </c>
    </row>
    <row r="7822" spans="1:2">
      <c r="A7822">
        <v>522421</v>
      </c>
      <c r="B7822" t="s">
        <v>218</v>
      </c>
    </row>
    <row r="7823" spans="1:2">
      <c r="A7823">
        <v>522426</v>
      </c>
      <c r="B7823" t="s">
        <v>218</v>
      </c>
    </row>
    <row r="7824" spans="1:2">
      <c r="A7824">
        <v>522439</v>
      </c>
      <c r="B7824" t="s">
        <v>218</v>
      </c>
    </row>
    <row r="7825" spans="1:2">
      <c r="A7825">
        <v>522612</v>
      </c>
      <c r="B7825" t="s">
        <v>218</v>
      </c>
    </row>
    <row r="7826" spans="1:2">
      <c r="A7826">
        <v>522411</v>
      </c>
      <c r="B7826" t="s">
        <v>1440</v>
      </c>
    </row>
    <row r="7827" spans="1:2">
      <c r="A7827">
        <v>522413</v>
      </c>
      <c r="B7827" t="s">
        <v>1440</v>
      </c>
    </row>
    <row r="7828" spans="1:2">
      <c r="A7828">
        <v>581101</v>
      </c>
      <c r="B7828" t="s">
        <v>1158</v>
      </c>
    </row>
    <row r="7829" spans="1:2">
      <c r="A7829">
        <v>581104</v>
      </c>
      <c r="B7829" t="s">
        <v>1158</v>
      </c>
    </row>
    <row r="7830" spans="1:2">
      <c r="A7830">
        <v>581203</v>
      </c>
      <c r="B7830" t="s">
        <v>1158</v>
      </c>
    </row>
    <row r="7831" spans="1:2">
      <c r="A7831">
        <v>581346</v>
      </c>
      <c r="B7831" t="s">
        <v>1158</v>
      </c>
    </row>
    <row r="7832" spans="1:2">
      <c r="A7832">
        <v>689573</v>
      </c>
      <c r="B7832" t="s">
        <v>1052</v>
      </c>
    </row>
    <row r="7833" spans="1:2">
      <c r="A7833">
        <v>690106</v>
      </c>
      <c r="B7833" t="s">
        <v>1052</v>
      </c>
    </row>
    <row r="7834" spans="1:2">
      <c r="A7834">
        <v>690506</v>
      </c>
      <c r="B7834" t="s">
        <v>1052</v>
      </c>
    </row>
    <row r="7835" spans="1:2">
      <c r="A7835">
        <v>690507</v>
      </c>
      <c r="B7835" t="s">
        <v>1052</v>
      </c>
    </row>
    <row r="7836" spans="1:2">
      <c r="A7836">
        <v>690508</v>
      </c>
      <c r="B7836" t="s">
        <v>1052</v>
      </c>
    </row>
    <row r="7837" spans="1:2">
      <c r="A7837">
        <v>690511</v>
      </c>
      <c r="B7837" t="s">
        <v>1052</v>
      </c>
    </row>
    <row r="7838" spans="1:2">
      <c r="A7838">
        <v>690512</v>
      </c>
      <c r="B7838" t="s">
        <v>1052</v>
      </c>
    </row>
    <row r="7839" spans="1:2">
      <c r="A7839">
        <v>690514</v>
      </c>
      <c r="B7839" t="s">
        <v>1052</v>
      </c>
    </row>
    <row r="7840" spans="1:2">
      <c r="A7840">
        <v>690515</v>
      </c>
      <c r="B7840" t="s">
        <v>1052</v>
      </c>
    </row>
    <row r="7841" spans="1:2">
      <c r="A7841">
        <v>690516</v>
      </c>
      <c r="B7841" t="s">
        <v>1052</v>
      </c>
    </row>
    <row r="7842" spans="1:2">
      <c r="A7842">
        <v>690517</v>
      </c>
      <c r="B7842" t="s">
        <v>1052</v>
      </c>
    </row>
    <row r="7843" spans="1:2">
      <c r="A7843">
        <v>690532</v>
      </c>
      <c r="B7843" t="s">
        <v>1052</v>
      </c>
    </row>
    <row r="7844" spans="1:2">
      <c r="A7844">
        <v>690548</v>
      </c>
      <c r="B7844" t="s">
        <v>1052</v>
      </c>
    </row>
    <row r="7845" spans="1:2">
      <c r="A7845">
        <v>688562</v>
      </c>
      <c r="B7845" t="s">
        <v>1052</v>
      </c>
    </row>
    <row r="7846" spans="1:2">
      <c r="A7846">
        <v>690109</v>
      </c>
      <c r="B7846" t="s">
        <v>1052</v>
      </c>
    </row>
    <row r="7847" spans="1:2">
      <c r="A7847">
        <v>690513</v>
      </c>
      <c r="B7847" t="s">
        <v>1052</v>
      </c>
    </row>
    <row r="7848" spans="1:2">
      <c r="A7848">
        <v>690535</v>
      </c>
      <c r="B7848" t="s">
        <v>1052</v>
      </c>
    </row>
    <row r="7849" spans="1:2">
      <c r="A7849">
        <v>690560</v>
      </c>
      <c r="B7849" t="s">
        <v>1052</v>
      </c>
    </row>
    <row r="7850" spans="1:2">
      <c r="A7850">
        <v>688563</v>
      </c>
      <c r="B7850" t="s">
        <v>1052</v>
      </c>
    </row>
    <row r="7851" spans="1:2">
      <c r="A7851">
        <v>689575</v>
      </c>
      <c r="B7851" t="s">
        <v>1052</v>
      </c>
    </row>
    <row r="7852" spans="1:2">
      <c r="A7852">
        <v>689721</v>
      </c>
      <c r="B7852" t="s">
        <v>1052</v>
      </c>
    </row>
    <row r="7853" spans="1:2">
      <c r="A7853">
        <v>690549</v>
      </c>
      <c r="B7853" t="s">
        <v>1052</v>
      </c>
    </row>
    <row r="7854" spans="1:2">
      <c r="A7854">
        <v>690550</v>
      </c>
      <c r="B7854" t="s">
        <v>1052</v>
      </c>
    </row>
    <row r="7855" spans="1:2">
      <c r="A7855">
        <v>690552</v>
      </c>
      <c r="B7855" t="s">
        <v>1052</v>
      </c>
    </row>
    <row r="7856" spans="1:2">
      <c r="A7856">
        <v>690555</v>
      </c>
      <c r="B7856" t="s">
        <v>1052</v>
      </c>
    </row>
    <row r="7857" spans="1:2">
      <c r="A7857">
        <v>690556</v>
      </c>
      <c r="B7857" t="s">
        <v>1052</v>
      </c>
    </row>
    <row r="7858" spans="1:2">
      <c r="A7858">
        <v>690502</v>
      </c>
      <c r="B7858" t="s">
        <v>1736</v>
      </c>
    </row>
    <row r="7859" spans="1:2">
      <c r="A7859">
        <v>690503</v>
      </c>
      <c r="B7859" t="s">
        <v>1736</v>
      </c>
    </row>
    <row r="7860" spans="1:2">
      <c r="A7860">
        <v>690526</v>
      </c>
      <c r="B7860" t="s">
        <v>1736</v>
      </c>
    </row>
    <row r="7861" spans="1:2">
      <c r="A7861">
        <v>690527</v>
      </c>
      <c r="B7861" t="s">
        <v>1736</v>
      </c>
    </row>
    <row r="7862" spans="1:2">
      <c r="A7862">
        <v>690528</v>
      </c>
      <c r="B7862" t="s">
        <v>1736</v>
      </c>
    </row>
    <row r="7863" spans="1:2">
      <c r="A7863">
        <v>690531</v>
      </c>
      <c r="B7863" t="s">
        <v>1736</v>
      </c>
    </row>
    <row r="7864" spans="1:2">
      <c r="A7864">
        <v>690533</v>
      </c>
      <c r="B7864" t="s">
        <v>1736</v>
      </c>
    </row>
    <row r="7865" spans="1:2">
      <c r="A7865">
        <v>690537</v>
      </c>
      <c r="B7865" t="s">
        <v>1736</v>
      </c>
    </row>
    <row r="7866" spans="1:2">
      <c r="A7866">
        <v>690559</v>
      </c>
      <c r="B7866" t="s">
        <v>1736</v>
      </c>
    </row>
    <row r="7867" spans="1:2">
      <c r="A7867">
        <v>690564</v>
      </c>
      <c r="B7867" t="s">
        <v>1736</v>
      </c>
    </row>
    <row r="7868" spans="1:2">
      <c r="A7868">
        <v>690572</v>
      </c>
      <c r="B7868" t="s">
        <v>1736</v>
      </c>
    </row>
    <row r="7869" spans="1:2">
      <c r="A7869">
        <v>690541</v>
      </c>
      <c r="B7869" t="s">
        <v>1736</v>
      </c>
    </row>
    <row r="7870" spans="1:2">
      <c r="A7870">
        <v>573103</v>
      </c>
      <c r="B7870" t="s">
        <v>1674</v>
      </c>
    </row>
    <row r="7871" spans="1:2">
      <c r="A7871">
        <v>573112</v>
      </c>
      <c r="B7871" t="s">
        <v>1674</v>
      </c>
    </row>
    <row r="7872" spans="1:2">
      <c r="A7872">
        <v>573125</v>
      </c>
      <c r="B7872" t="s">
        <v>1674</v>
      </c>
    </row>
    <row r="7873" spans="1:2">
      <c r="A7873">
        <v>573144</v>
      </c>
      <c r="B7873" t="s">
        <v>1674</v>
      </c>
    </row>
    <row r="7874" spans="1:2">
      <c r="A7874">
        <v>577138</v>
      </c>
      <c r="B7874" t="s">
        <v>1674</v>
      </c>
    </row>
    <row r="7875" spans="1:2">
      <c r="A7875">
        <v>577175</v>
      </c>
      <c r="B7875" t="s">
        <v>1674</v>
      </c>
    </row>
    <row r="7876" spans="1:2">
      <c r="A7876">
        <v>577182</v>
      </c>
      <c r="B7876" t="s">
        <v>1674</v>
      </c>
    </row>
    <row r="7877" spans="1:2">
      <c r="A7877">
        <v>573121</v>
      </c>
      <c r="B7877" t="s">
        <v>1674</v>
      </c>
    </row>
    <row r="7878" spans="1:2">
      <c r="A7878">
        <v>573116</v>
      </c>
      <c r="B7878" t="s">
        <v>805</v>
      </c>
    </row>
    <row r="7879" spans="1:2">
      <c r="A7879">
        <v>573124</v>
      </c>
      <c r="B7879" t="s">
        <v>805</v>
      </c>
    </row>
    <row r="7880" spans="1:2">
      <c r="A7880">
        <v>573131</v>
      </c>
      <c r="B7880" t="s">
        <v>805</v>
      </c>
    </row>
    <row r="7881" spans="1:2">
      <c r="A7881">
        <v>573135</v>
      </c>
      <c r="B7881" t="s">
        <v>805</v>
      </c>
    </row>
    <row r="7882" spans="1:2">
      <c r="A7882">
        <v>573211</v>
      </c>
      <c r="B7882" t="s">
        <v>805</v>
      </c>
    </row>
    <row r="7883" spans="1:2">
      <c r="A7883">
        <v>573225</v>
      </c>
      <c r="B7883" t="s">
        <v>805</v>
      </c>
    </row>
    <row r="7884" spans="1:2">
      <c r="A7884">
        <v>573212</v>
      </c>
      <c r="B7884" t="s">
        <v>805</v>
      </c>
    </row>
    <row r="7885" spans="1:2">
      <c r="A7885">
        <v>573220</v>
      </c>
      <c r="B7885" t="s">
        <v>805</v>
      </c>
    </row>
    <row r="7886" spans="1:2">
      <c r="A7886">
        <v>573127</v>
      </c>
      <c r="B7886" t="s">
        <v>1424</v>
      </c>
    </row>
    <row r="7887" spans="1:2">
      <c r="A7887">
        <v>573134</v>
      </c>
      <c r="B7887" t="s">
        <v>1424</v>
      </c>
    </row>
    <row r="7888" spans="1:2">
      <c r="A7888">
        <v>573165</v>
      </c>
      <c r="B7888" t="s">
        <v>1424</v>
      </c>
    </row>
    <row r="7889" spans="1:2">
      <c r="A7889">
        <v>573214</v>
      </c>
      <c r="B7889" t="s">
        <v>1424</v>
      </c>
    </row>
    <row r="7890" spans="1:2">
      <c r="A7890">
        <v>573101</v>
      </c>
      <c r="B7890" t="s">
        <v>1424</v>
      </c>
    </row>
    <row r="7891" spans="1:2">
      <c r="A7891">
        <v>573215</v>
      </c>
      <c r="B7891" t="s">
        <v>1424</v>
      </c>
    </row>
    <row r="7892" spans="1:2">
      <c r="A7892">
        <v>573102</v>
      </c>
      <c r="B7892" t="s">
        <v>457</v>
      </c>
    </row>
    <row r="7893" spans="1:2">
      <c r="A7893">
        <v>573118</v>
      </c>
      <c r="B7893" t="s">
        <v>457</v>
      </c>
    </row>
    <row r="7894" spans="1:2">
      <c r="A7894">
        <v>573120</v>
      </c>
      <c r="B7894" t="s">
        <v>457</v>
      </c>
    </row>
    <row r="7895" spans="1:2">
      <c r="A7895">
        <v>573201</v>
      </c>
      <c r="B7895" t="s">
        <v>457</v>
      </c>
    </row>
    <row r="7896" spans="1:2">
      <c r="A7896">
        <v>573202</v>
      </c>
      <c r="B7896" t="s">
        <v>457</v>
      </c>
    </row>
    <row r="7897" spans="1:2">
      <c r="A7897">
        <v>573213</v>
      </c>
      <c r="B7897" t="s">
        <v>457</v>
      </c>
    </row>
    <row r="7898" spans="1:2">
      <c r="A7898">
        <v>573216</v>
      </c>
      <c r="B7898" t="s">
        <v>457</v>
      </c>
    </row>
    <row r="7899" spans="1:2">
      <c r="A7899">
        <v>573217</v>
      </c>
      <c r="B7899" t="s">
        <v>457</v>
      </c>
    </row>
    <row r="7900" spans="1:2">
      <c r="A7900">
        <v>573219</v>
      </c>
      <c r="B7900" t="s">
        <v>457</v>
      </c>
    </row>
    <row r="7901" spans="1:2">
      <c r="A7901">
        <v>577116</v>
      </c>
      <c r="B7901" t="s">
        <v>676</v>
      </c>
    </row>
    <row r="7902" spans="1:2">
      <c r="A7902">
        <v>577547</v>
      </c>
      <c r="B7902" t="s">
        <v>676</v>
      </c>
    </row>
    <row r="7903" spans="1:2">
      <c r="A7903">
        <v>577548</v>
      </c>
      <c r="B7903" t="s">
        <v>676</v>
      </c>
    </row>
    <row r="7904" spans="1:2">
      <c r="A7904">
        <v>577129</v>
      </c>
      <c r="B7904" t="s">
        <v>676</v>
      </c>
    </row>
    <row r="7905" spans="1:2">
      <c r="A7905">
        <v>577135</v>
      </c>
      <c r="B7905" t="s">
        <v>676</v>
      </c>
    </row>
    <row r="7906" spans="1:2">
      <c r="A7906">
        <v>581110</v>
      </c>
      <c r="B7906" t="s">
        <v>950</v>
      </c>
    </row>
    <row r="7907" spans="1:2">
      <c r="A7907">
        <v>581132</v>
      </c>
      <c r="B7907" t="s">
        <v>950</v>
      </c>
    </row>
    <row r="7908" spans="1:2">
      <c r="A7908">
        <v>581106</v>
      </c>
      <c r="B7908" t="s">
        <v>970</v>
      </c>
    </row>
    <row r="7909" spans="1:2">
      <c r="A7909">
        <v>581208</v>
      </c>
      <c r="B7909" t="s">
        <v>970</v>
      </c>
    </row>
    <row r="7910" spans="1:2">
      <c r="A7910">
        <v>581115</v>
      </c>
      <c r="B7910" t="s">
        <v>970</v>
      </c>
    </row>
    <row r="7911" spans="1:2">
      <c r="A7911">
        <v>581145</v>
      </c>
      <c r="B7911" t="s">
        <v>970</v>
      </c>
    </row>
    <row r="7912" spans="1:2">
      <c r="A7912">
        <v>577428</v>
      </c>
      <c r="B7912" t="s">
        <v>1093</v>
      </c>
    </row>
    <row r="7913" spans="1:2">
      <c r="A7913">
        <v>577217</v>
      </c>
      <c r="B7913" t="s">
        <v>1093</v>
      </c>
    </row>
    <row r="7914" spans="1:2">
      <c r="A7914">
        <v>581111</v>
      </c>
      <c r="B7914" t="s">
        <v>1093</v>
      </c>
    </row>
    <row r="7915" spans="1:2">
      <c r="A7915">
        <v>581116</v>
      </c>
      <c r="B7915" t="s">
        <v>1093</v>
      </c>
    </row>
    <row r="7916" spans="1:2">
      <c r="A7916">
        <v>581119</v>
      </c>
      <c r="B7916" t="s">
        <v>1093</v>
      </c>
    </row>
    <row r="7917" spans="1:2">
      <c r="A7917">
        <v>581210</v>
      </c>
      <c r="B7917" t="s">
        <v>1093</v>
      </c>
    </row>
    <row r="7918" spans="1:2">
      <c r="A7918">
        <v>581202</v>
      </c>
      <c r="B7918" t="s">
        <v>1189</v>
      </c>
    </row>
    <row r="7919" spans="1:2">
      <c r="A7919">
        <v>581118</v>
      </c>
      <c r="B7919" t="s">
        <v>1189</v>
      </c>
    </row>
    <row r="7920" spans="1:2">
      <c r="A7920">
        <v>581126</v>
      </c>
      <c r="B7920" t="s">
        <v>1189</v>
      </c>
    </row>
    <row r="7921" spans="1:2">
      <c r="A7921">
        <v>581205</v>
      </c>
      <c r="B7921" t="s">
        <v>1189</v>
      </c>
    </row>
    <row r="7922" spans="1:2">
      <c r="A7922">
        <v>581349</v>
      </c>
      <c r="B7922" t="s">
        <v>1189</v>
      </c>
    </row>
    <row r="7923" spans="1:2">
      <c r="A7923">
        <v>581411</v>
      </c>
      <c r="B7923" t="s">
        <v>1189</v>
      </c>
    </row>
    <row r="7924" spans="1:2">
      <c r="A7924">
        <v>574101</v>
      </c>
      <c r="B7924" t="s">
        <v>1486</v>
      </c>
    </row>
    <row r="7925" spans="1:2">
      <c r="A7925">
        <v>574108</v>
      </c>
      <c r="B7925" t="s">
        <v>1486</v>
      </c>
    </row>
    <row r="7926" spans="1:2">
      <c r="A7926">
        <v>576112</v>
      </c>
      <c r="B7926" t="s">
        <v>1486</v>
      </c>
    </row>
    <row r="7927" spans="1:2">
      <c r="A7927">
        <v>576212</v>
      </c>
      <c r="B7927" t="s">
        <v>1486</v>
      </c>
    </row>
    <row r="7928" spans="1:2">
      <c r="A7928">
        <v>563130</v>
      </c>
      <c r="B7928" t="s">
        <v>455</v>
      </c>
    </row>
    <row r="7929" spans="1:2">
      <c r="A7929">
        <v>563160</v>
      </c>
      <c r="B7929" t="s">
        <v>455</v>
      </c>
    </row>
    <row r="7930" spans="1:2">
      <c r="A7930">
        <v>563133</v>
      </c>
      <c r="B7930" t="s">
        <v>455</v>
      </c>
    </row>
    <row r="7931" spans="1:2">
      <c r="A7931">
        <v>563139</v>
      </c>
      <c r="B7931" t="s">
        <v>455</v>
      </c>
    </row>
    <row r="7932" spans="1:2">
      <c r="A7932">
        <v>682558</v>
      </c>
      <c r="B7932" t="s">
        <v>455</v>
      </c>
    </row>
    <row r="7933" spans="1:2">
      <c r="A7933">
        <v>635103</v>
      </c>
      <c r="B7933" t="s">
        <v>613</v>
      </c>
    </row>
    <row r="7934" spans="1:2">
      <c r="A7934">
        <v>635109</v>
      </c>
      <c r="B7934" t="s">
        <v>613</v>
      </c>
    </row>
    <row r="7935" spans="1:2">
      <c r="A7935">
        <v>635110</v>
      </c>
      <c r="B7935" t="s">
        <v>613</v>
      </c>
    </row>
    <row r="7936" spans="1:2">
      <c r="A7936">
        <v>635113</v>
      </c>
      <c r="B7936" t="s">
        <v>613</v>
      </c>
    </row>
    <row r="7937" spans="1:2">
      <c r="A7937">
        <v>635114</v>
      </c>
      <c r="B7937" t="s">
        <v>613</v>
      </c>
    </row>
    <row r="7938" spans="1:2">
      <c r="A7938">
        <v>635117</v>
      </c>
      <c r="B7938" t="s">
        <v>613</v>
      </c>
    </row>
    <row r="7939" spans="1:2">
      <c r="A7939">
        <v>635124</v>
      </c>
      <c r="B7939" t="s">
        <v>613</v>
      </c>
    </row>
    <row r="7940" spans="1:2">
      <c r="A7940">
        <v>635105</v>
      </c>
      <c r="B7940" t="s">
        <v>613</v>
      </c>
    </row>
    <row r="7941" spans="1:2">
      <c r="A7941">
        <v>635119</v>
      </c>
      <c r="B7941" t="s">
        <v>613</v>
      </c>
    </row>
    <row r="7942" spans="1:2">
      <c r="A7942">
        <v>580020</v>
      </c>
      <c r="B7942" t="s">
        <v>584</v>
      </c>
    </row>
    <row r="7943" spans="1:2">
      <c r="A7943">
        <v>580021</v>
      </c>
      <c r="B7943" t="s">
        <v>584</v>
      </c>
    </row>
    <row r="7944" spans="1:2">
      <c r="A7944">
        <v>580022</v>
      </c>
      <c r="B7944" t="s">
        <v>584</v>
      </c>
    </row>
    <row r="7945" spans="1:2">
      <c r="A7945">
        <v>580023</v>
      </c>
      <c r="B7945" t="s">
        <v>584</v>
      </c>
    </row>
    <row r="7946" spans="1:2">
      <c r="A7946">
        <v>580024</v>
      </c>
      <c r="B7946" t="s">
        <v>584</v>
      </c>
    </row>
    <row r="7947" spans="1:2">
      <c r="A7947">
        <v>580025</v>
      </c>
      <c r="B7947" t="s">
        <v>584</v>
      </c>
    </row>
    <row r="7948" spans="1:2">
      <c r="A7948">
        <v>580026</v>
      </c>
      <c r="B7948" t="s">
        <v>584</v>
      </c>
    </row>
    <row r="7949" spans="1:2">
      <c r="A7949">
        <v>580028</v>
      </c>
      <c r="B7949" t="s">
        <v>584</v>
      </c>
    </row>
    <row r="7950" spans="1:2">
      <c r="A7950">
        <v>580029</v>
      </c>
      <c r="B7950" t="s">
        <v>584</v>
      </c>
    </row>
    <row r="7951" spans="1:2">
      <c r="A7951">
        <v>580030</v>
      </c>
      <c r="B7951" t="s">
        <v>584</v>
      </c>
    </row>
    <row r="7952" spans="1:2">
      <c r="A7952">
        <v>580031</v>
      </c>
      <c r="B7952" t="s">
        <v>584</v>
      </c>
    </row>
    <row r="7953" spans="1:2">
      <c r="A7953">
        <v>580032</v>
      </c>
      <c r="B7953" t="s">
        <v>584</v>
      </c>
    </row>
    <row r="7954" spans="1:2">
      <c r="A7954">
        <v>500080</v>
      </c>
      <c r="B7954" t="s">
        <v>120</v>
      </c>
    </row>
    <row r="7955" spans="1:2">
      <c r="A7955">
        <v>502324</v>
      </c>
      <c r="B7955" t="s">
        <v>158</v>
      </c>
    </row>
    <row r="7956" spans="1:2">
      <c r="A7956">
        <v>502279</v>
      </c>
      <c r="B7956" t="s">
        <v>594</v>
      </c>
    </row>
    <row r="7957" spans="1:2">
      <c r="A7957">
        <v>502281</v>
      </c>
      <c r="B7957" t="s">
        <v>594</v>
      </c>
    </row>
    <row r="7958" spans="1:2">
      <c r="A7958">
        <v>502269</v>
      </c>
      <c r="B7958" t="s">
        <v>1462</v>
      </c>
    </row>
    <row r="7959" spans="1:2">
      <c r="A7959">
        <v>502270</v>
      </c>
      <c r="B7959" t="s">
        <v>1462</v>
      </c>
    </row>
    <row r="7960" spans="1:2">
      <c r="A7960">
        <v>502273</v>
      </c>
      <c r="B7960" t="s">
        <v>1462</v>
      </c>
    </row>
    <row r="7961" spans="1:2">
      <c r="A7961">
        <v>502293</v>
      </c>
      <c r="B7961" t="s">
        <v>1462</v>
      </c>
    </row>
    <row r="7962" spans="1:2">
      <c r="A7962">
        <v>502314</v>
      </c>
      <c r="B7962" t="s">
        <v>1462</v>
      </c>
    </row>
    <row r="7963" spans="1:2">
      <c r="A7963">
        <v>502381</v>
      </c>
      <c r="B7963" t="s">
        <v>1462</v>
      </c>
    </row>
    <row r="7964" spans="1:2">
      <c r="A7964">
        <v>508355</v>
      </c>
      <c r="B7964" t="s">
        <v>345</v>
      </c>
    </row>
    <row r="7965" spans="1:2">
      <c r="A7965">
        <v>500033</v>
      </c>
      <c r="B7965" t="s">
        <v>60</v>
      </c>
    </row>
    <row r="7966" spans="1:2">
      <c r="A7966">
        <v>500028</v>
      </c>
      <c r="B7966" t="s">
        <v>60</v>
      </c>
    </row>
    <row r="7967" spans="1:2">
      <c r="A7967">
        <v>502271</v>
      </c>
      <c r="B7967" t="s">
        <v>1665</v>
      </c>
    </row>
    <row r="7968" spans="1:2">
      <c r="A7968">
        <v>502286</v>
      </c>
      <c r="B7968" t="s">
        <v>1665</v>
      </c>
    </row>
    <row r="7969" spans="1:2">
      <c r="A7969">
        <v>502287</v>
      </c>
      <c r="B7969" t="s">
        <v>1665</v>
      </c>
    </row>
    <row r="7970" spans="1:2">
      <c r="A7970">
        <v>502290</v>
      </c>
      <c r="B7970" t="s">
        <v>1665</v>
      </c>
    </row>
    <row r="7971" spans="1:2">
      <c r="A7971">
        <v>502371</v>
      </c>
      <c r="B7971" t="s">
        <v>1665</v>
      </c>
    </row>
    <row r="7972" spans="1:2">
      <c r="A7972">
        <v>501509</v>
      </c>
      <c r="B7972" t="s">
        <v>1097</v>
      </c>
    </row>
    <row r="7973" spans="1:2">
      <c r="A7973">
        <v>509358</v>
      </c>
      <c r="B7973" t="s">
        <v>1097</v>
      </c>
    </row>
    <row r="7974" spans="1:2">
      <c r="A7974">
        <v>500034</v>
      </c>
      <c r="B7974" t="s">
        <v>123</v>
      </c>
    </row>
    <row r="7975" spans="1:2">
      <c r="A7975">
        <v>531163</v>
      </c>
      <c r="B7975" t="s">
        <v>123</v>
      </c>
    </row>
    <row r="7976" spans="1:2">
      <c r="A7976">
        <v>500114</v>
      </c>
      <c r="B7976" t="s">
        <v>131</v>
      </c>
    </row>
    <row r="7977" spans="1:2">
      <c r="A7977">
        <v>500054</v>
      </c>
      <c r="B7977" t="s">
        <v>124</v>
      </c>
    </row>
    <row r="7978" spans="1:2">
      <c r="A7978">
        <v>505504</v>
      </c>
      <c r="B7978" t="s">
        <v>124</v>
      </c>
    </row>
    <row r="7979" spans="1:2">
      <c r="A7979">
        <v>501511</v>
      </c>
      <c r="B7979" t="s">
        <v>150</v>
      </c>
    </row>
    <row r="7980" spans="1:2">
      <c r="A7980">
        <v>744301</v>
      </c>
      <c r="B7980" t="s">
        <v>71</v>
      </c>
    </row>
    <row r="7981" spans="1:2">
      <c r="A7981">
        <v>754032</v>
      </c>
      <c r="B7981" t="s">
        <v>71</v>
      </c>
    </row>
    <row r="7982" spans="1:2">
      <c r="A7982">
        <v>825408</v>
      </c>
      <c r="B7982" t="s">
        <v>71</v>
      </c>
    </row>
    <row r="7983" spans="1:2">
      <c r="A7983">
        <v>500057</v>
      </c>
      <c r="B7983" t="s">
        <v>126</v>
      </c>
    </row>
    <row r="7984" spans="1:2">
      <c r="A7984">
        <v>502278</v>
      </c>
      <c r="B7984" t="s">
        <v>126</v>
      </c>
    </row>
    <row r="7985" spans="1:2">
      <c r="A7985">
        <v>523331</v>
      </c>
      <c r="B7985" t="s">
        <v>67</v>
      </c>
    </row>
    <row r="7986" spans="1:2">
      <c r="A7986">
        <v>508285</v>
      </c>
      <c r="B7986" t="s">
        <v>67</v>
      </c>
    </row>
    <row r="7987" spans="1:2">
      <c r="A7987">
        <v>503124</v>
      </c>
      <c r="B7987" t="s">
        <v>67</v>
      </c>
    </row>
    <row r="7988" spans="1:2">
      <c r="A7988">
        <v>509326</v>
      </c>
      <c r="B7988" t="s">
        <v>67</v>
      </c>
    </row>
    <row r="7989" spans="1:2">
      <c r="A7989">
        <v>502001</v>
      </c>
      <c r="B7989" t="s">
        <v>912</v>
      </c>
    </row>
    <row r="7990" spans="1:2">
      <c r="A7990">
        <v>502307</v>
      </c>
      <c r="B7990" t="s">
        <v>912</v>
      </c>
    </row>
    <row r="7991" spans="1:2">
      <c r="A7991">
        <v>502329</v>
      </c>
      <c r="B7991" t="s">
        <v>912</v>
      </c>
    </row>
    <row r="7992" spans="1:2">
      <c r="A7992">
        <v>502205</v>
      </c>
      <c r="B7992" t="s">
        <v>912</v>
      </c>
    </row>
    <row r="7993" spans="1:2">
      <c r="A7993">
        <v>502305</v>
      </c>
      <c r="B7993" t="s">
        <v>912</v>
      </c>
    </row>
    <row r="7994" spans="1:2">
      <c r="A7994">
        <v>502220</v>
      </c>
      <c r="B7994" t="s">
        <v>569</v>
      </c>
    </row>
    <row r="7995" spans="1:2">
      <c r="A7995">
        <v>502249</v>
      </c>
      <c r="B7995" t="s">
        <v>569</v>
      </c>
    </row>
    <row r="7996" spans="1:2">
      <c r="A7996">
        <v>502318</v>
      </c>
      <c r="B7996" t="s">
        <v>569</v>
      </c>
    </row>
    <row r="7997" spans="1:2">
      <c r="A7997">
        <v>502210</v>
      </c>
      <c r="B7997" t="s">
        <v>569</v>
      </c>
    </row>
    <row r="7998" spans="1:2">
      <c r="A7998">
        <v>502221</v>
      </c>
      <c r="B7998" t="s">
        <v>569</v>
      </c>
    </row>
    <row r="7999" spans="1:2">
      <c r="A7999">
        <v>502228</v>
      </c>
      <c r="B7999" t="s">
        <v>569</v>
      </c>
    </row>
    <row r="8000" spans="1:2">
      <c r="A8000">
        <v>502321</v>
      </c>
      <c r="B8000" t="s">
        <v>569</v>
      </c>
    </row>
    <row r="8001" spans="1:2">
      <c r="A8001">
        <v>502109</v>
      </c>
      <c r="B8001" t="s">
        <v>1494</v>
      </c>
    </row>
    <row r="8002" spans="1:2">
      <c r="A8002">
        <v>502110</v>
      </c>
      <c r="B8002" t="s">
        <v>1494</v>
      </c>
    </row>
    <row r="8003" spans="1:2">
      <c r="A8003">
        <v>502113</v>
      </c>
      <c r="B8003" t="s">
        <v>1494</v>
      </c>
    </row>
    <row r="8004" spans="1:2">
      <c r="A8004">
        <v>502115</v>
      </c>
      <c r="B8004" t="s">
        <v>1494</v>
      </c>
    </row>
    <row r="8005" spans="1:2">
      <c r="A8005">
        <v>502117</v>
      </c>
      <c r="B8005" t="s">
        <v>1494</v>
      </c>
    </row>
    <row r="8006" spans="1:2">
      <c r="A8006">
        <v>502125</v>
      </c>
      <c r="B8006" t="s">
        <v>1494</v>
      </c>
    </row>
    <row r="8007" spans="1:2">
      <c r="A8007">
        <v>502130</v>
      </c>
      <c r="B8007" t="s">
        <v>1494</v>
      </c>
    </row>
    <row r="8008" spans="1:2">
      <c r="A8008">
        <v>502248</v>
      </c>
      <c r="B8008" t="s">
        <v>1494</v>
      </c>
    </row>
    <row r="8009" spans="1:2">
      <c r="A8009">
        <v>502316</v>
      </c>
      <c r="B8009" t="s">
        <v>1494</v>
      </c>
    </row>
    <row r="8010" spans="1:2">
      <c r="A8010">
        <v>502331</v>
      </c>
      <c r="B8010" t="s">
        <v>1494</v>
      </c>
    </row>
    <row r="8011" spans="1:2">
      <c r="A8011">
        <v>503101</v>
      </c>
      <c r="B8011" t="s">
        <v>1494</v>
      </c>
    </row>
    <row r="8012" spans="1:2">
      <c r="A8012">
        <v>503106</v>
      </c>
      <c r="B8012" t="s">
        <v>1494</v>
      </c>
    </row>
    <row r="8013" spans="1:2">
      <c r="A8013">
        <v>502101</v>
      </c>
      <c r="B8013" t="s">
        <v>1549</v>
      </c>
    </row>
    <row r="8014" spans="1:2">
      <c r="A8014">
        <v>502102</v>
      </c>
      <c r="B8014" t="s">
        <v>1549</v>
      </c>
    </row>
    <row r="8015" spans="1:2">
      <c r="A8015">
        <v>502247</v>
      </c>
      <c r="B8015" t="s">
        <v>1549</v>
      </c>
    </row>
    <row r="8016" spans="1:2">
      <c r="A8016">
        <v>502255</v>
      </c>
      <c r="B8016" t="s">
        <v>1549</v>
      </c>
    </row>
    <row r="8017" spans="1:2">
      <c r="A8017">
        <v>502335</v>
      </c>
      <c r="B8017" t="s">
        <v>1549</v>
      </c>
    </row>
    <row r="8018" spans="1:2">
      <c r="A8018">
        <v>506252</v>
      </c>
      <c r="B8018" t="s">
        <v>1163</v>
      </c>
    </row>
    <row r="8019" spans="1:2">
      <c r="A8019">
        <v>506143</v>
      </c>
      <c r="B8019" t="s">
        <v>1163</v>
      </c>
    </row>
    <row r="8020" spans="1:2">
      <c r="A8020">
        <v>506167</v>
      </c>
      <c r="B8020" t="s">
        <v>1163</v>
      </c>
    </row>
    <row r="8021" spans="1:2">
      <c r="A8021">
        <v>506175</v>
      </c>
      <c r="B8021" t="s">
        <v>1163</v>
      </c>
    </row>
    <row r="8022" spans="1:2">
      <c r="A8022">
        <v>506201</v>
      </c>
      <c r="B8022" t="s">
        <v>1163</v>
      </c>
    </row>
    <row r="8023" spans="1:2">
      <c r="A8023">
        <v>506222</v>
      </c>
      <c r="B8023" t="s">
        <v>1163</v>
      </c>
    </row>
    <row r="8024" spans="1:2">
      <c r="A8024">
        <v>506244</v>
      </c>
      <c r="B8024" t="s">
        <v>1163</v>
      </c>
    </row>
    <row r="8025" spans="1:2">
      <c r="A8025">
        <v>506301</v>
      </c>
      <c r="B8025" t="s">
        <v>1163</v>
      </c>
    </row>
    <row r="8026" spans="1:2">
      <c r="A8026">
        <v>506302</v>
      </c>
      <c r="B8026" t="s">
        <v>1163</v>
      </c>
    </row>
    <row r="8027" spans="1:2">
      <c r="A8027">
        <v>506303</v>
      </c>
      <c r="B8027" t="s">
        <v>1163</v>
      </c>
    </row>
    <row r="8028" spans="1:2">
      <c r="A8028">
        <v>506313</v>
      </c>
      <c r="B8028" t="s">
        <v>1163</v>
      </c>
    </row>
    <row r="8029" spans="1:2">
      <c r="A8029">
        <v>506316</v>
      </c>
      <c r="B8029" t="s">
        <v>1163</v>
      </c>
    </row>
    <row r="8030" spans="1:2">
      <c r="A8030">
        <v>685509</v>
      </c>
      <c r="B8030" t="s">
        <v>1364</v>
      </c>
    </row>
    <row r="8031" spans="1:2">
      <c r="A8031">
        <v>685512</v>
      </c>
      <c r="B8031" t="s">
        <v>1364</v>
      </c>
    </row>
    <row r="8032" spans="1:2">
      <c r="A8032">
        <v>685551</v>
      </c>
      <c r="B8032" t="s">
        <v>1364</v>
      </c>
    </row>
    <row r="8033" spans="1:2">
      <c r="A8033">
        <v>685535</v>
      </c>
      <c r="B8033" t="s">
        <v>1364</v>
      </c>
    </row>
    <row r="8034" spans="1:2">
      <c r="A8034">
        <v>685552</v>
      </c>
      <c r="B8034" t="s">
        <v>1364</v>
      </c>
    </row>
    <row r="8035" spans="1:2">
      <c r="A8035">
        <v>685508</v>
      </c>
      <c r="B8035" t="s">
        <v>1186</v>
      </c>
    </row>
    <row r="8036" spans="1:2">
      <c r="A8036">
        <v>685511</v>
      </c>
      <c r="B8036" t="s">
        <v>1186</v>
      </c>
    </row>
    <row r="8037" spans="1:2">
      <c r="A8037">
        <v>685515</v>
      </c>
      <c r="B8037" t="s">
        <v>1186</v>
      </c>
    </row>
    <row r="8038" spans="1:2">
      <c r="A8038">
        <v>685553</v>
      </c>
      <c r="B8038" t="s">
        <v>1186</v>
      </c>
    </row>
    <row r="8039" spans="1:2">
      <c r="A8039">
        <v>685561</v>
      </c>
      <c r="B8039" t="s">
        <v>632</v>
      </c>
    </row>
    <row r="8040" spans="1:2">
      <c r="A8040">
        <v>685565</v>
      </c>
      <c r="B8040" t="s">
        <v>632</v>
      </c>
    </row>
    <row r="8041" spans="1:2">
      <c r="A8041">
        <v>685566</v>
      </c>
      <c r="B8041" t="s">
        <v>632</v>
      </c>
    </row>
    <row r="8042" spans="1:2">
      <c r="A8042">
        <v>685612</v>
      </c>
      <c r="B8042" t="s">
        <v>632</v>
      </c>
    </row>
    <row r="8043" spans="1:2">
      <c r="A8043">
        <v>608901</v>
      </c>
      <c r="B8043" t="s">
        <v>780</v>
      </c>
    </row>
    <row r="8044" spans="1:2">
      <c r="A8044">
        <v>612901</v>
      </c>
      <c r="B8044" t="s">
        <v>780</v>
      </c>
    </row>
    <row r="8045" spans="1:2">
      <c r="A8045">
        <v>612904</v>
      </c>
      <c r="B8045" t="s">
        <v>780</v>
      </c>
    </row>
    <row r="8046" spans="1:2">
      <c r="A8046">
        <v>621701</v>
      </c>
      <c r="B8046" t="s">
        <v>780</v>
      </c>
    </row>
    <row r="8047" spans="1:2">
      <c r="A8047">
        <v>621704</v>
      </c>
      <c r="B8047" t="s">
        <v>780</v>
      </c>
    </row>
    <row r="8048" spans="1:2">
      <c r="A8048">
        <v>621707</v>
      </c>
      <c r="B8048" t="s">
        <v>780</v>
      </c>
    </row>
    <row r="8049" spans="1:2">
      <c r="A8049">
        <v>621710</v>
      </c>
      <c r="B8049" t="s">
        <v>780</v>
      </c>
    </row>
    <row r="8050" spans="1:2">
      <c r="A8050">
        <v>621714</v>
      </c>
      <c r="B8050" t="s">
        <v>780</v>
      </c>
    </row>
    <row r="8051" spans="1:2">
      <c r="A8051">
        <v>621719</v>
      </c>
      <c r="B8051" t="s">
        <v>780</v>
      </c>
    </row>
    <row r="8052" spans="1:2">
      <c r="A8052">
        <v>621730</v>
      </c>
      <c r="B8052" t="s">
        <v>780</v>
      </c>
    </row>
    <row r="8053" spans="1:2">
      <c r="A8053">
        <v>621801</v>
      </c>
      <c r="B8053" t="s">
        <v>780</v>
      </c>
    </row>
    <row r="8054" spans="1:2">
      <c r="A8054">
        <v>621802</v>
      </c>
      <c r="B8054" t="s">
        <v>780</v>
      </c>
    </row>
    <row r="8055" spans="1:2">
      <c r="A8055">
        <v>621803</v>
      </c>
      <c r="B8055" t="s">
        <v>780</v>
      </c>
    </row>
    <row r="8056" spans="1:2">
      <c r="A8056">
        <v>621804</v>
      </c>
      <c r="B8056" t="s">
        <v>780</v>
      </c>
    </row>
    <row r="8057" spans="1:2">
      <c r="A8057">
        <v>621805</v>
      </c>
      <c r="B8057" t="s">
        <v>780</v>
      </c>
    </row>
    <row r="8058" spans="1:2">
      <c r="A8058">
        <v>621806</v>
      </c>
      <c r="B8058" t="s">
        <v>780</v>
      </c>
    </row>
    <row r="8059" spans="1:2">
      <c r="A8059">
        <v>612902</v>
      </c>
      <c r="B8059" t="s">
        <v>780</v>
      </c>
    </row>
    <row r="8060" spans="1:2">
      <c r="A8060">
        <v>533001</v>
      </c>
      <c r="B8060" t="s">
        <v>646</v>
      </c>
    </row>
    <row r="8061" spans="1:2">
      <c r="A8061">
        <v>533002</v>
      </c>
      <c r="B8061" t="s">
        <v>646</v>
      </c>
    </row>
    <row r="8062" spans="1:2">
      <c r="A8062">
        <v>533003</v>
      </c>
      <c r="B8062" t="s">
        <v>646</v>
      </c>
    </row>
    <row r="8063" spans="1:2">
      <c r="A8063">
        <v>533004</v>
      </c>
      <c r="B8063" t="s">
        <v>646</v>
      </c>
    </row>
    <row r="8064" spans="1:2">
      <c r="A8064">
        <v>533006</v>
      </c>
      <c r="B8064" t="s">
        <v>646</v>
      </c>
    </row>
    <row r="8065" spans="1:2">
      <c r="A8065">
        <v>533008</v>
      </c>
      <c r="B8065" t="s">
        <v>646</v>
      </c>
    </row>
    <row r="8066" spans="1:2">
      <c r="A8066">
        <v>533263</v>
      </c>
      <c r="B8066" t="s">
        <v>646</v>
      </c>
    </row>
    <row r="8067" spans="1:2">
      <c r="A8067">
        <v>533461</v>
      </c>
      <c r="B8067" t="s">
        <v>646</v>
      </c>
    </row>
    <row r="8068" spans="1:2">
      <c r="A8068">
        <v>533462</v>
      </c>
      <c r="B8068" t="s">
        <v>646</v>
      </c>
    </row>
    <row r="8069" spans="1:2">
      <c r="A8069">
        <v>533463</v>
      </c>
      <c r="B8069" t="s">
        <v>646</v>
      </c>
    </row>
    <row r="8070" spans="1:2">
      <c r="A8070">
        <v>533464</v>
      </c>
      <c r="B8070" t="s">
        <v>646</v>
      </c>
    </row>
    <row r="8071" spans="1:2">
      <c r="A8071">
        <v>533005</v>
      </c>
      <c r="B8071" t="s">
        <v>646</v>
      </c>
    </row>
    <row r="8072" spans="1:2">
      <c r="A8072">
        <v>533007</v>
      </c>
      <c r="B8072" t="s">
        <v>646</v>
      </c>
    </row>
    <row r="8073" spans="1:2">
      <c r="A8073">
        <v>503102</v>
      </c>
      <c r="B8073" t="s">
        <v>1327</v>
      </c>
    </row>
    <row r="8074" spans="1:2">
      <c r="A8074">
        <v>503110</v>
      </c>
      <c r="B8074" t="s">
        <v>1327</v>
      </c>
    </row>
    <row r="8075" spans="1:2">
      <c r="A8075">
        <v>503111</v>
      </c>
      <c r="B8075" t="s">
        <v>1327</v>
      </c>
    </row>
    <row r="8076" spans="1:2">
      <c r="A8076">
        <v>503114</v>
      </c>
      <c r="B8076" t="s">
        <v>1327</v>
      </c>
    </row>
    <row r="8077" spans="1:2">
      <c r="A8077">
        <v>503120</v>
      </c>
      <c r="B8077" t="s">
        <v>1327</v>
      </c>
    </row>
    <row r="8078" spans="1:2">
      <c r="A8078">
        <v>503123</v>
      </c>
      <c r="B8078" t="s">
        <v>1327</v>
      </c>
    </row>
    <row r="8079" spans="1:2">
      <c r="A8079">
        <v>503125</v>
      </c>
      <c r="B8079" t="s">
        <v>1327</v>
      </c>
    </row>
    <row r="8080" spans="1:2">
      <c r="A8080">
        <v>503144</v>
      </c>
      <c r="B8080" t="s">
        <v>1327</v>
      </c>
    </row>
    <row r="8081" spans="1:2">
      <c r="A8081">
        <v>503145</v>
      </c>
      <c r="B8081" t="s">
        <v>1327</v>
      </c>
    </row>
    <row r="8082" spans="1:2">
      <c r="A8082">
        <v>604407</v>
      </c>
      <c r="B8082" t="s">
        <v>508</v>
      </c>
    </row>
    <row r="8083" spans="1:2">
      <c r="A8083">
        <v>604408</v>
      </c>
      <c r="B8083" t="s">
        <v>508</v>
      </c>
    </row>
    <row r="8084" spans="1:2">
      <c r="A8084">
        <v>631501</v>
      </c>
      <c r="B8084" t="s">
        <v>508</v>
      </c>
    </row>
    <row r="8085" spans="1:2">
      <c r="A8085">
        <v>631502</v>
      </c>
      <c r="B8085" t="s">
        <v>508</v>
      </c>
    </row>
    <row r="8086" spans="1:2">
      <c r="A8086">
        <v>631551</v>
      </c>
      <c r="B8086" t="s">
        <v>508</v>
      </c>
    </row>
    <row r="8087" spans="1:2">
      <c r="A8087">
        <v>631552</v>
      </c>
      <c r="B8087" t="s">
        <v>508</v>
      </c>
    </row>
    <row r="8088" spans="1:2">
      <c r="A8088">
        <v>631553</v>
      </c>
      <c r="B8088" t="s">
        <v>508</v>
      </c>
    </row>
    <row r="8089" spans="1:2">
      <c r="A8089">
        <v>631561</v>
      </c>
      <c r="B8089" t="s">
        <v>508</v>
      </c>
    </row>
    <row r="8090" spans="1:2">
      <c r="A8090">
        <v>631601</v>
      </c>
      <c r="B8090" t="s">
        <v>508</v>
      </c>
    </row>
    <row r="8091" spans="1:2">
      <c r="A8091">
        <v>631605</v>
      </c>
      <c r="B8091" t="s">
        <v>508</v>
      </c>
    </row>
    <row r="8092" spans="1:2">
      <c r="A8092">
        <v>631702</v>
      </c>
      <c r="B8092" t="s">
        <v>508</v>
      </c>
    </row>
    <row r="8093" spans="1:2">
      <c r="A8093">
        <v>604402</v>
      </c>
      <c r="B8093" t="s">
        <v>508</v>
      </c>
    </row>
    <row r="8094" spans="1:2">
      <c r="A8094">
        <v>604410</v>
      </c>
      <c r="B8094" t="s">
        <v>508</v>
      </c>
    </row>
    <row r="8095" spans="1:2">
      <c r="A8095">
        <v>631603</v>
      </c>
      <c r="B8095" t="s">
        <v>508</v>
      </c>
    </row>
    <row r="8096" spans="1:2">
      <c r="A8096">
        <v>631052</v>
      </c>
      <c r="B8096" t="s">
        <v>508</v>
      </c>
    </row>
    <row r="8097" spans="1:2">
      <c r="A8097">
        <v>631503</v>
      </c>
      <c r="B8097" t="s">
        <v>508</v>
      </c>
    </row>
    <row r="8098" spans="1:2">
      <c r="A8098">
        <v>603308</v>
      </c>
      <c r="B8098" t="s">
        <v>1816</v>
      </c>
    </row>
    <row r="8099" spans="1:2">
      <c r="A8099">
        <v>603319</v>
      </c>
      <c r="B8099" t="s">
        <v>1816</v>
      </c>
    </row>
    <row r="8100" spans="1:2">
      <c r="A8100">
        <v>603306</v>
      </c>
      <c r="B8100" t="s">
        <v>1816</v>
      </c>
    </row>
    <row r="8101" spans="1:2">
      <c r="A8101">
        <v>670001</v>
      </c>
      <c r="B8101" t="s">
        <v>918</v>
      </c>
    </row>
    <row r="8102" spans="1:2">
      <c r="A8102">
        <v>670002</v>
      </c>
      <c r="B8102" t="s">
        <v>918</v>
      </c>
    </row>
    <row r="8103" spans="1:2">
      <c r="A8103">
        <v>670003</v>
      </c>
      <c r="B8103" t="s">
        <v>918</v>
      </c>
    </row>
    <row r="8104" spans="1:2">
      <c r="A8104">
        <v>670004</v>
      </c>
      <c r="B8104" t="s">
        <v>918</v>
      </c>
    </row>
    <row r="8105" spans="1:2">
      <c r="A8105">
        <v>670005</v>
      </c>
      <c r="B8105" t="s">
        <v>918</v>
      </c>
    </row>
    <row r="8106" spans="1:2">
      <c r="A8106">
        <v>670006</v>
      </c>
      <c r="B8106" t="s">
        <v>918</v>
      </c>
    </row>
    <row r="8107" spans="1:2">
      <c r="A8107">
        <v>670007</v>
      </c>
      <c r="B8107" t="s">
        <v>918</v>
      </c>
    </row>
    <row r="8108" spans="1:2">
      <c r="A8108">
        <v>670008</v>
      </c>
      <c r="B8108" t="s">
        <v>918</v>
      </c>
    </row>
    <row r="8109" spans="1:2">
      <c r="A8109">
        <v>670012</v>
      </c>
      <c r="B8109" t="s">
        <v>918</v>
      </c>
    </row>
    <row r="8110" spans="1:2">
      <c r="A8110">
        <v>670013</v>
      </c>
      <c r="B8110" t="s">
        <v>918</v>
      </c>
    </row>
    <row r="8111" spans="1:2">
      <c r="A8111">
        <v>670014</v>
      </c>
      <c r="B8111" t="s">
        <v>918</v>
      </c>
    </row>
    <row r="8112" spans="1:2">
      <c r="A8112">
        <v>670017</v>
      </c>
      <c r="B8112" t="s">
        <v>918</v>
      </c>
    </row>
    <row r="8113" spans="1:2">
      <c r="A8113">
        <v>670018</v>
      </c>
      <c r="B8113" t="s">
        <v>918</v>
      </c>
    </row>
    <row r="8114" spans="1:2">
      <c r="A8114">
        <v>670594</v>
      </c>
      <c r="B8114" t="s">
        <v>918</v>
      </c>
    </row>
    <row r="8115" spans="1:2">
      <c r="A8115">
        <v>670597</v>
      </c>
      <c r="B8115" t="s">
        <v>918</v>
      </c>
    </row>
    <row r="8116" spans="1:2">
      <c r="A8116">
        <v>670016</v>
      </c>
      <c r="B8116" t="s">
        <v>918</v>
      </c>
    </row>
    <row r="8117" spans="1:2">
      <c r="A8117">
        <v>670307</v>
      </c>
      <c r="B8117" t="s">
        <v>405</v>
      </c>
    </row>
    <row r="8118" spans="1:2">
      <c r="A8118">
        <v>670332</v>
      </c>
      <c r="B8118" t="s">
        <v>405</v>
      </c>
    </row>
    <row r="8119" spans="1:2">
      <c r="A8119">
        <v>670333</v>
      </c>
      <c r="B8119" t="s">
        <v>405</v>
      </c>
    </row>
    <row r="8120" spans="1:2">
      <c r="A8120">
        <v>670337</v>
      </c>
      <c r="B8120" t="s">
        <v>405</v>
      </c>
    </row>
    <row r="8121" spans="1:2">
      <c r="A8121">
        <v>670339</v>
      </c>
      <c r="B8121" t="s">
        <v>405</v>
      </c>
    </row>
    <row r="8122" spans="1:2">
      <c r="A8122">
        <v>670343</v>
      </c>
      <c r="B8122" t="s">
        <v>405</v>
      </c>
    </row>
    <row r="8123" spans="1:2">
      <c r="A8123">
        <v>670521</v>
      </c>
      <c r="B8123" t="s">
        <v>405</v>
      </c>
    </row>
    <row r="8124" spans="1:2">
      <c r="A8124">
        <v>671310</v>
      </c>
      <c r="B8124" t="s">
        <v>405</v>
      </c>
    </row>
    <row r="8125" spans="1:2">
      <c r="A8125">
        <v>671311</v>
      </c>
      <c r="B8125" t="s">
        <v>405</v>
      </c>
    </row>
    <row r="8126" spans="1:2">
      <c r="A8126">
        <v>671312</v>
      </c>
      <c r="B8126" t="s">
        <v>405</v>
      </c>
    </row>
    <row r="8127" spans="1:2">
      <c r="A8127">
        <v>671313</v>
      </c>
      <c r="B8127" t="s">
        <v>405</v>
      </c>
    </row>
    <row r="8128" spans="1:2">
      <c r="A8128">
        <v>671349</v>
      </c>
      <c r="B8128" t="s">
        <v>405</v>
      </c>
    </row>
    <row r="8129" spans="1:2">
      <c r="A8129">
        <v>671351</v>
      </c>
      <c r="B8129" t="s">
        <v>405</v>
      </c>
    </row>
    <row r="8130" spans="1:2">
      <c r="A8130">
        <v>671353</v>
      </c>
      <c r="B8130" t="s">
        <v>405</v>
      </c>
    </row>
    <row r="8131" spans="1:2">
      <c r="A8131">
        <v>670591</v>
      </c>
      <c r="B8131" t="s">
        <v>784</v>
      </c>
    </row>
    <row r="8132" spans="1:2">
      <c r="A8132">
        <v>670592</v>
      </c>
      <c r="B8132" t="s">
        <v>784</v>
      </c>
    </row>
    <row r="8133" spans="1:2">
      <c r="A8133">
        <v>670595</v>
      </c>
      <c r="B8133" t="s">
        <v>784</v>
      </c>
    </row>
    <row r="8134" spans="1:2">
      <c r="A8134">
        <v>670601</v>
      </c>
      <c r="B8134" t="s">
        <v>784</v>
      </c>
    </row>
    <row r="8135" spans="1:2">
      <c r="A8135">
        <v>670603</v>
      </c>
      <c r="B8135" t="s">
        <v>784</v>
      </c>
    </row>
    <row r="8136" spans="1:2">
      <c r="A8136">
        <v>670604</v>
      </c>
      <c r="B8136" t="s">
        <v>784</v>
      </c>
    </row>
    <row r="8137" spans="1:2">
      <c r="A8137">
        <v>670611</v>
      </c>
      <c r="B8137" t="s">
        <v>784</v>
      </c>
    </row>
    <row r="8138" spans="1:2">
      <c r="A8138">
        <v>670612</v>
      </c>
      <c r="B8138" t="s">
        <v>784</v>
      </c>
    </row>
    <row r="8139" spans="1:2">
      <c r="A8139">
        <v>670613</v>
      </c>
      <c r="B8139" t="s">
        <v>784</v>
      </c>
    </row>
    <row r="8140" spans="1:2">
      <c r="A8140">
        <v>670614</v>
      </c>
      <c r="B8140" t="s">
        <v>784</v>
      </c>
    </row>
    <row r="8141" spans="1:2">
      <c r="A8141">
        <v>670621</v>
      </c>
      <c r="B8141" t="s">
        <v>784</v>
      </c>
    </row>
    <row r="8142" spans="1:2">
      <c r="A8142">
        <v>670622</v>
      </c>
      <c r="B8142" t="s">
        <v>784</v>
      </c>
    </row>
    <row r="8143" spans="1:2">
      <c r="A8143">
        <v>670701</v>
      </c>
      <c r="B8143" t="s">
        <v>784</v>
      </c>
    </row>
    <row r="8144" spans="1:2">
      <c r="A8144">
        <v>670673</v>
      </c>
      <c r="B8144" t="s">
        <v>1035</v>
      </c>
    </row>
    <row r="8145" spans="1:2">
      <c r="A8145">
        <v>670702</v>
      </c>
      <c r="B8145" t="s">
        <v>1035</v>
      </c>
    </row>
    <row r="8146" spans="1:2">
      <c r="A8146">
        <v>670703</v>
      </c>
      <c r="B8146" t="s">
        <v>1035</v>
      </c>
    </row>
    <row r="8147" spans="1:2">
      <c r="A8147">
        <v>670704</v>
      </c>
      <c r="B8147" t="s">
        <v>1035</v>
      </c>
    </row>
    <row r="8148" spans="1:2">
      <c r="A8148">
        <v>670705</v>
      </c>
      <c r="B8148" t="s">
        <v>1035</v>
      </c>
    </row>
    <row r="8149" spans="1:2">
      <c r="A8149">
        <v>670706</v>
      </c>
      <c r="B8149" t="s">
        <v>1035</v>
      </c>
    </row>
    <row r="8150" spans="1:2">
      <c r="A8150">
        <v>670571</v>
      </c>
      <c r="B8150" t="s">
        <v>1047</v>
      </c>
    </row>
    <row r="8151" spans="1:2">
      <c r="A8151">
        <v>670581</v>
      </c>
      <c r="B8151" t="s">
        <v>1047</v>
      </c>
    </row>
    <row r="8152" spans="1:2">
      <c r="A8152">
        <v>670582</v>
      </c>
      <c r="B8152" t="s">
        <v>1047</v>
      </c>
    </row>
    <row r="8153" spans="1:2">
      <c r="A8153">
        <v>670631</v>
      </c>
      <c r="B8153" t="s">
        <v>1047</v>
      </c>
    </row>
    <row r="8154" spans="1:2">
      <c r="A8154">
        <v>670632</v>
      </c>
      <c r="B8154" t="s">
        <v>1047</v>
      </c>
    </row>
    <row r="8155" spans="1:2">
      <c r="A8155">
        <v>670141</v>
      </c>
      <c r="B8155" t="s">
        <v>1046</v>
      </c>
    </row>
    <row r="8156" spans="1:2">
      <c r="A8156">
        <v>670142</v>
      </c>
      <c r="B8156" t="s">
        <v>1046</v>
      </c>
    </row>
    <row r="8157" spans="1:2">
      <c r="A8157">
        <v>670143</v>
      </c>
      <c r="B8157" t="s">
        <v>1046</v>
      </c>
    </row>
    <row r="8158" spans="1:2">
      <c r="A8158">
        <v>670303</v>
      </c>
      <c r="B8158" t="s">
        <v>1046</v>
      </c>
    </row>
    <row r="8159" spans="1:2">
      <c r="A8159">
        <v>670304</v>
      </c>
      <c r="B8159" t="s">
        <v>1046</v>
      </c>
    </row>
    <row r="8160" spans="1:2">
      <c r="A8160">
        <v>670305</v>
      </c>
      <c r="B8160" t="s">
        <v>1046</v>
      </c>
    </row>
    <row r="8161" spans="1:2">
      <c r="A8161">
        <v>670308</v>
      </c>
      <c r="B8161" t="s">
        <v>1046</v>
      </c>
    </row>
    <row r="8162" spans="1:2">
      <c r="A8162">
        <v>670309</v>
      </c>
      <c r="B8162" t="s">
        <v>1046</v>
      </c>
    </row>
    <row r="8163" spans="1:2">
      <c r="A8163">
        <v>670310</v>
      </c>
      <c r="B8163" t="s">
        <v>1046</v>
      </c>
    </row>
    <row r="8164" spans="1:2">
      <c r="A8164">
        <v>670325</v>
      </c>
      <c r="B8164" t="s">
        <v>1046</v>
      </c>
    </row>
    <row r="8165" spans="1:2">
      <c r="A8165">
        <v>670327</v>
      </c>
      <c r="B8165" t="s">
        <v>1046</v>
      </c>
    </row>
    <row r="8166" spans="1:2">
      <c r="A8166">
        <v>670330</v>
      </c>
      <c r="B8166" t="s">
        <v>1046</v>
      </c>
    </row>
    <row r="8167" spans="1:2">
      <c r="A8167">
        <v>670334</v>
      </c>
      <c r="B8167" t="s">
        <v>1046</v>
      </c>
    </row>
    <row r="8168" spans="1:2">
      <c r="A8168">
        <v>670346</v>
      </c>
      <c r="B8168" t="s">
        <v>1046</v>
      </c>
    </row>
    <row r="8169" spans="1:2">
      <c r="A8169">
        <v>670358</v>
      </c>
      <c r="B8169" t="s">
        <v>1046</v>
      </c>
    </row>
    <row r="8170" spans="1:2">
      <c r="A8170">
        <v>670501</v>
      </c>
      <c r="B8170" t="s">
        <v>1046</v>
      </c>
    </row>
    <row r="8171" spans="1:2">
      <c r="A8171">
        <v>670502</v>
      </c>
      <c r="B8171" t="s">
        <v>1046</v>
      </c>
    </row>
    <row r="8172" spans="1:2">
      <c r="A8172">
        <v>670503</v>
      </c>
      <c r="B8172" t="s">
        <v>1046</v>
      </c>
    </row>
    <row r="8173" spans="1:2">
      <c r="A8173">
        <v>670504</v>
      </c>
      <c r="B8173" t="s">
        <v>1046</v>
      </c>
    </row>
    <row r="8174" spans="1:2">
      <c r="A8174">
        <v>670009</v>
      </c>
      <c r="B8174" t="s">
        <v>615</v>
      </c>
    </row>
    <row r="8175" spans="1:2">
      <c r="A8175">
        <v>670010</v>
      </c>
      <c r="B8175" t="s">
        <v>615</v>
      </c>
    </row>
    <row r="8176" spans="1:2">
      <c r="A8176">
        <v>670011</v>
      </c>
      <c r="B8176" t="s">
        <v>615</v>
      </c>
    </row>
    <row r="8177" spans="1:2">
      <c r="A8177">
        <v>670015</v>
      </c>
      <c r="B8177" t="s">
        <v>615</v>
      </c>
    </row>
    <row r="8178" spans="1:2">
      <c r="A8178">
        <v>670144</v>
      </c>
      <c r="B8178" t="s">
        <v>615</v>
      </c>
    </row>
    <row r="8179" spans="1:2">
      <c r="A8179">
        <v>670302</v>
      </c>
      <c r="B8179" t="s">
        <v>615</v>
      </c>
    </row>
    <row r="8180" spans="1:2">
      <c r="A8180">
        <v>670331</v>
      </c>
      <c r="B8180" t="s">
        <v>615</v>
      </c>
    </row>
    <row r="8181" spans="1:2">
      <c r="A8181">
        <v>670561</v>
      </c>
      <c r="B8181" t="s">
        <v>615</v>
      </c>
    </row>
    <row r="8182" spans="1:2">
      <c r="A8182">
        <v>670562</v>
      </c>
      <c r="B8182" t="s">
        <v>615</v>
      </c>
    </row>
    <row r="8183" spans="1:2">
      <c r="A8183">
        <v>670563</v>
      </c>
      <c r="B8183" t="s">
        <v>615</v>
      </c>
    </row>
    <row r="8184" spans="1:2">
      <c r="A8184">
        <v>670564</v>
      </c>
      <c r="B8184" t="s">
        <v>615</v>
      </c>
    </row>
    <row r="8185" spans="1:2">
      <c r="A8185">
        <v>670565</v>
      </c>
      <c r="B8185" t="s">
        <v>615</v>
      </c>
    </row>
    <row r="8186" spans="1:2">
      <c r="A8186">
        <v>670566</v>
      </c>
      <c r="B8186" t="s">
        <v>615</v>
      </c>
    </row>
    <row r="8187" spans="1:2">
      <c r="A8187">
        <v>670567</v>
      </c>
      <c r="B8187" t="s">
        <v>615</v>
      </c>
    </row>
    <row r="8188" spans="1:2">
      <c r="A8188">
        <v>629151</v>
      </c>
      <c r="B8188" t="s">
        <v>1426</v>
      </c>
    </row>
    <row r="8189" spans="1:2">
      <c r="A8189">
        <v>629152</v>
      </c>
      <c r="B8189" t="s">
        <v>1426</v>
      </c>
    </row>
    <row r="8190" spans="1:2">
      <c r="A8190">
        <v>629153</v>
      </c>
      <c r="B8190" t="s">
        <v>1426</v>
      </c>
    </row>
    <row r="8191" spans="1:2">
      <c r="A8191">
        <v>629154</v>
      </c>
      <c r="B8191" t="s">
        <v>1426</v>
      </c>
    </row>
    <row r="8192" spans="1:2">
      <c r="A8192">
        <v>629155</v>
      </c>
      <c r="B8192" t="s">
        <v>1426</v>
      </c>
    </row>
    <row r="8193" spans="1:2">
      <c r="A8193">
        <v>629156</v>
      </c>
      <c r="B8193" t="s">
        <v>1426</v>
      </c>
    </row>
    <row r="8194" spans="1:2">
      <c r="A8194">
        <v>629157</v>
      </c>
      <c r="B8194" t="s">
        <v>1426</v>
      </c>
    </row>
    <row r="8195" spans="1:2">
      <c r="A8195">
        <v>629158</v>
      </c>
      <c r="B8195" t="s">
        <v>1426</v>
      </c>
    </row>
    <row r="8196" spans="1:2">
      <c r="A8196">
        <v>629159</v>
      </c>
      <c r="B8196" t="s">
        <v>1426</v>
      </c>
    </row>
    <row r="8197" spans="1:2">
      <c r="A8197">
        <v>629160</v>
      </c>
      <c r="B8197" t="s">
        <v>1426</v>
      </c>
    </row>
    <row r="8198" spans="1:2">
      <c r="A8198">
        <v>629161</v>
      </c>
      <c r="B8198" t="s">
        <v>1426</v>
      </c>
    </row>
    <row r="8199" spans="1:2">
      <c r="A8199">
        <v>629162</v>
      </c>
      <c r="B8199" t="s">
        <v>1426</v>
      </c>
    </row>
    <row r="8200" spans="1:2">
      <c r="A8200">
        <v>629163</v>
      </c>
      <c r="B8200" t="s">
        <v>1426</v>
      </c>
    </row>
    <row r="8201" spans="1:2">
      <c r="A8201">
        <v>629165</v>
      </c>
      <c r="B8201" t="s">
        <v>1426</v>
      </c>
    </row>
    <row r="8202" spans="1:2">
      <c r="A8202">
        <v>629168</v>
      </c>
      <c r="B8202" t="s">
        <v>1426</v>
      </c>
    </row>
    <row r="8203" spans="1:2">
      <c r="A8203">
        <v>629169</v>
      </c>
      <c r="B8203" t="s">
        <v>1426</v>
      </c>
    </row>
    <row r="8204" spans="1:2">
      <c r="A8204">
        <v>629170</v>
      </c>
      <c r="B8204" t="s">
        <v>1426</v>
      </c>
    </row>
    <row r="8205" spans="1:2">
      <c r="A8205">
        <v>629171</v>
      </c>
      <c r="B8205" t="s">
        <v>1426</v>
      </c>
    </row>
    <row r="8206" spans="1:2">
      <c r="A8206">
        <v>629172</v>
      </c>
      <c r="B8206" t="s">
        <v>1426</v>
      </c>
    </row>
    <row r="8207" spans="1:2">
      <c r="A8207">
        <v>629173</v>
      </c>
      <c r="B8207" t="s">
        <v>1426</v>
      </c>
    </row>
    <row r="8208" spans="1:2">
      <c r="A8208">
        <v>629176</v>
      </c>
      <c r="B8208" t="s">
        <v>1426</v>
      </c>
    </row>
    <row r="8209" spans="1:2">
      <c r="A8209">
        <v>629177</v>
      </c>
      <c r="B8209" t="s">
        <v>1426</v>
      </c>
    </row>
    <row r="8210" spans="1:2">
      <c r="A8210">
        <v>629178</v>
      </c>
      <c r="B8210" t="s">
        <v>1426</v>
      </c>
    </row>
    <row r="8211" spans="1:2">
      <c r="A8211">
        <v>629179</v>
      </c>
      <c r="B8211" t="s">
        <v>1426</v>
      </c>
    </row>
    <row r="8212" spans="1:2">
      <c r="A8212">
        <v>629191</v>
      </c>
      <c r="B8212" t="s">
        <v>1426</v>
      </c>
    </row>
    <row r="8213" spans="1:2">
      <c r="A8213">
        <v>629193</v>
      </c>
      <c r="B8213" t="s">
        <v>1426</v>
      </c>
    </row>
    <row r="8214" spans="1:2">
      <c r="A8214">
        <v>629803</v>
      </c>
      <c r="B8214" t="s">
        <v>1426</v>
      </c>
    </row>
    <row r="8215" spans="1:2">
      <c r="A8215">
        <v>629804</v>
      </c>
      <c r="B8215" t="s">
        <v>1426</v>
      </c>
    </row>
    <row r="8216" spans="1:2">
      <c r="A8216">
        <v>629808</v>
      </c>
      <c r="B8216" t="s">
        <v>1426</v>
      </c>
    </row>
    <row r="8217" spans="1:2">
      <c r="A8217">
        <v>629181</v>
      </c>
      <c r="B8217" t="s">
        <v>1426</v>
      </c>
    </row>
    <row r="8218" spans="1:2">
      <c r="A8218">
        <v>629183</v>
      </c>
      <c r="B8218" t="s">
        <v>1426</v>
      </c>
    </row>
    <row r="8219" spans="1:2">
      <c r="A8219">
        <v>629187</v>
      </c>
      <c r="B8219" t="s">
        <v>1426</v>
      </c>
    </row>
    <row r="8220" spans="1:2">
      <c r="A8220">
        <v>629190</v>
      </c>
      <c r="B8220" t="s">
        <v>1426</v>
      </c>
    </row>
    <row r="8221" spans="1:2">
      <c r="A8221">
        <v>629195</v>
      </c>
      <c r="B8221" t="s">
        <v>1426</v>
      </c>
    </row>
    <row r="8222" spans="1:2">
      <c r="A8222">
        <v>629197</v>
      </c>
      <c r="B8222" t="s">
        <v>1426</v>
      </c>
    </row>
    <row r="8223" spans="1:2">
      <c r="A8223">
        <v>622209</v>
      </c>
      <c r="B8223" t="s">
        <v>490</v>
      </c>
    </row>
    <row r="8224" spans="1:2">
      <c r="A8224">
        <v>622503</v>
      </c>
      <c r="B8224" t="s">
        <v>490</v>
      </c>
    </row>
    <row r="8225" spans="1:2">
      <c r="A8225">
        <v>630001</v>
      </c>
      <c r="B8225" t="s">
        <v>490</v>
      </c>
    </row>
    <row r="8226" spans="1:2">
      <c r="A8226">
        <v>630002</v>
      </c>
      <c r="B8226" t="s">
        <v>490</v>
      </c>
    </row>
    <row r="8227" spans="1:2">
      <c r="A8227">
        <v>630003</v>
      </c>
      <c r="B8227" t="s">
        <v>490</v>
      </c>
    </row>
    <row r="8228" spans="1:2">
      <c r="A8228">
        <v>630004</v>
      </c>
      <c r="B8228" t="s">
        <v>490</v>
      </c>
    </row>
    <row r="8229" spans="1:2">
      <c r="A8229">
        <v>630006</v>
      </c>
      <c r="B8229" t="s">
        <v>490</v>
      </c>
    </row>
    <row r="8230" spans="1:2">
      <c r="A8230">
        <v>630101</v>
      </c>
      <c r="B8230" t="s">
        <v>490</v>
      </c>
    </row>
    <row r="8231" spans="1:2">
      <c r="A8231">
        <v>630102</v>
      </c>
      <c r="B8231" t="s">
        <v>490</v>
      </c>
    </row>
    <row r="8232" spans="1:2">
      <c r="A8232">
        <v>630103</v>
      </c>
      <c r="B8232" t="s">
        <v>490</v>
      </c>
    </row>
    <row r="8233" spans="1:2">
      <c r="A8233">
        <v>630104</v>
      </c>
      <c r="B8233" t="s">
        <v>490</v>
      </c>
    </row>
    <row r="8234" spans="1:2">
      <c r="A8234">
        <v>630105</v>
      </c>
      <c r="B8234" t="s">
        <v>490</v>
      </c>
    </row>
    <row r="8235" spans="1:2">
      <c r="A8235">
        <v>630106</v>
      </c>
      <c r="B8235" t="s">
        <v>490</v>
      </c>
    </row>
    <row r="8236" spans="1:2">
      <c r="A8236">
        <v>630107</v>
      </c>
      <c r="B8236" t="s">
        <v>490</v>
      </c>
    </row>
    <row r="8237" spans="1:2">
      <c r="A8237">
        <v>630108</v>
      </c>
      <c r="B8237" t="s">
        <v>490</v>
      </c>
    </row>
    <row r="8238" spans="1:2">
      <c r="A8238">
        <v>630202</v>
      </c>
      <c r="B8238" t="s">
        <v>490</v>
      </c>
    </row>
    <row r="8239" spans="1:2">
      <c r="A8239">
        <v>630208</v>
      </c>
      <c r="B8239" t="s">
        <v>490</v>
      </c>
    </row>
    <row r="8240" spans="1:2">
      <c r="A8240">
        <v>505162</v>
      </c>
      <c r="B8240" t="s">
        <v>1656</v>
      </c>
    </row>
    <row r="8241" spans="1:2">
      <c r="A8241">
        <v>505172</v>
      </c>
      <c r="B8241" t="s">
        <v>1656</v>
      </c>
    </row>
    <row r="8242" spans="1:2">
      <c r="A8242">
        <v>505174</v>
      </c>
      <c r="B8242" t="s">
        <v>1656</v>
      </c>
    </row>
    <row r="8243" spans="1:2">
      <c r="A8243">
        <v>505187</v>
      </c>
      <c r="B8243" t="s">
        <v>1656</v>
      </c>
    </row>
    <row r="8244" spans="1:2">
      <c r="A8244">
        <v>505188</v>
      </c>
      <c r="B8244" t="s">
        <v>1656</v>
      </c>
    </row>
    <row r="8245" spans="1:2">
      <c r="A8245">
        <v>505001</v>
      </c>
      <c r="B8245" t="s">
        <v>202</v>
      </c>
    </row>
    <row r="8246" spans="1:2">
      <c r="A8246">
        <v>505002</v>
      </c>
      <c r="B8246" t="s">
        <v>202</v>
      </c>
    </row>
    <row r="8247" spans="1:2">
      <c r="A8247">
        <v>505401</v>
      </c>
      <c r="B8247" t="s">
        <v>202</v>
      </c>
    </row>
    <row r="8248" spans="1:2">
      <c r="A8248">
        <v>505186</v>
      </c>
      <c r="B8248" t="s">
        <v>202</v>
      </c>
    </row>
    <row r="8249" spans="1:2">
      <c r="A8249">
        <v>505527</v>
      </c>
      <c r="B8249" t="s">
        <v>202</v>
      </c>
    </row>
    <row r="8250" spans="1:2">
      <c r="A8250">
        <v>505327</v>
      </c>
      <c r="B8250" t="s">
        <v>494</v>
      </c>
    </row>
    <row r="8251" spans="1:2">
      <c r="A8251">
        <v>505425</v>
      </c>
      <c r="B8251" t="s">
        <v>494</v>
      </c>
    </row>
    <row r="8252" spans="1:2">
      <c r="A8252">
        <v>505452</v>
      </c>
      <c r="B8252" t="s">
        <v>494</v>
      </c>
    </row>
    <row r="8253" spans="1:2">
      <c r="A8253">
        <v>505454</v>
      </c>
      <c r="B8253" t="s">
        <v>494</v>
      </c>
    </row>
    <row r="8254" spans="1:2">
      <c r="A8254">
        <v>505455</v>
      </c>
      <c r="B8254" t="s">
        <v>494</v>
      </c>
    </row>
    <row r="8255" spans="1:2">
      <c r="A8255">
        <v>505529</v>
      </c>
      <c r="B8255" t="s">
        <v>494</v>
      </c>
    </row>
    <row r="8256" spans="1:2">
      <c r="A8256">
        <v>505208</v>
      </c>
      <c r="B8256" t="s">
        <v>1250</v>
      </c>
    </row>
    <row r="8257" spans="1:2">
      <c r="A8257">
        <v>505211</v>
      </c>
      <c r="B8257" t="s">
        <v>1250</v>
      </c>
    </row>
    <row r="8258" spans="1:2">
      <c r="A8258">
        <v>505214</v>
      </c>
      <c r="B8258" t="s">
        <v>1250</v>
      </c>
    </row>
    <row r="8259" spans="1:2">
      <c r="A8259">
        <v>505209</v>
      </c>
      <c r="B8259" t="s">
        <v>1250</v>
      </c>
    </row>
    <row r="8260" spans="1:2">
      <c r="A8260">
        <v>505210</v>
      </c>
      <c r="B8260" t="s">
        <v>1250</v>
      </c>
    </row>
    <row r="8261" spans="1:2">
      <c r="A8261">
        <v>505212</v>
      </c>
      <c r="B8261" t="s">
        <v>1250</v>
      </c>
    </row>
    <row r="8262" spans="1:2">
      <c r="A8262">
        <v>505215</v>
      </c>
      <c r="B8262" t="s">
        <v>1250</v>
      </c>
    </row>
    <row r="8263" spans="1:2">
      <c r="A8263">
        <v>505514</v>
      </c>
      <c r="B8263" t="s">
        <v>1250</v>
      </c>
    </row>
    <row r="8264" spans="1:2">
      <c r="A8264">
        <v>504208</v>
      </c>
      <c r="B8264" t="s">
        <v>577</v>
      </c>
    </row>
    <row r="8265" spans="1:2">
      <c r="A8265">
        <v>504209</v>
      </c>
      <c r="B8265" t="s">
        <v>577</v>
      </c>
    </row>
    <row r="8266" spans="1:2">
      <c r="A8266">
        <v>504215</v>
      </c>
      <c r="B8266" t="s">
        <v>577</v>
      </c>
    </row>
    <row r="8267" spans="1:2">
      <c r="A8267">
        <v>504216</v>
      </c>
      <c r="B8267" t="s">
        <v>577</v>
      </c>
    </row>
    <row r="8268" spans="1:2">
      <c r="A8268">
        <v>504218</v>
      </c>
      <c r="B8268" t="s">
        <v>577</v>
      </c>
    </row>
    <row r="8269" spans="1:2">
      <c r="A8269">
        <v>504231</v>
      </c>
      <c r="B8269" t="s">
        <v>577</v>
      </c>
    </row>
    <row r="8270" spans="1:2">
      <c r="A8270">
        <v>504251</v>
      </c>
      <c r="B8270" t="s">
        <v>577</v>
      </c>
    </row>
    <row r="8271" spans="1:2">
      <c r="A8271">
        <v>504301</v>
      </c>
      <c r="B8271" t="s">
        <v>577</v>
      </c>
    </row>
    <row r="8272" spans="1:2">
      <c r="A8272">
        <v>504302</v>
      </c>
      <c r="B8272" t="s">
        <v>577</v>
      </c>
    </row>
    <row r="8273" spans="1:2">
      <c r="A8273">
        <v>504303</v>
      </c>
      <c r="B8273" t="s">
        <v>577</v>
      </c>
    </row>
    <row r="8274" spans="1:2">
      <c r="A8274">
        <v>505306</v>
      </c>
      <c r="B8274" t="s">
        <v>312</v>
      </c>
    </row>
    <row r="8275" spans="1:2">
      <c r="A8275">
        <v>505325</v>
      </c>
      <c r="B8275" t="s">
        <v>312</v>
      </c>
    </row>
    <row r="8276" spans="1:2">
      <c r="A8276">
        <v>505326</v>
      </c>
      <c r="B8276" t="s">
        <v>312</v>
      </c>
    </row>
    <row r="8277" spans="1:2">
      <c r="A8277">
        <v>505330</v>
      </c>
      <c r="B8277" t="s">
        <v>312</v>
      </c>
    </row>
    <row r="8278" spans="1:2">
      <c r="A8278">
        <v>505453</v>
      </c>
      <c r="B8278" t="s">
        <v>312</v>
      </c>
    </row>
    <row r="8279" spans="1:2">
      <c r="A8279">
        <v>505460</v>
      </c>
      <c r="B8279" t="s">
        <v>312</v>
      </c>
    </row>
    <row r="8280" spans="1:2">
      <c r="A8280">
        <v>505462</v>
      </c>
      <c r="B8280" t="s">
        <v>312</v>
      </c>
    </row>
    <row r="8281" spans="1:2">
      <c r="A8281">
        <v>505466</v>
      </c>
      <c r="B8281" t="s">
        <v>1240</v>
      </c>
    </row>
    <row r="8282" spans="1:2">
      <c r="A8282">
        <v>505467</v>
      </c>
      <c r="B8282" t="s">
        <v>1240</v>
      </c>
    </row>
    <row r="8283" spans="1:2">
      <c r="A8283">
        <v>505471</v>
      </c>
      <c r="B8283" t="s">
        <v>1240</v>
      </c>
    </row>
    <row r="8284" spans="1:2">
      <c r="A8284">
        <v>505472</v>
      </c>
      <c r="B8284" t="s">
        <v>1240</v>
      </c>
    </row>
    <row r="8285" spans="1:2">
      <c r="A8285">
        <v>505473</v>
      </c>
      <c r="B8285" t="s">
        <v>1240</v>
      </c>
    </row>
    <row r="8286" spans="1:2">
      <c r="A8286">
        <v>505481</v>
      </c>
      <c r="B8286" t="s">
        <v>1240</v>
      </c>
    </row>
    <row r="8287" spans="1:2">
      <c r="A8287">
        <v>505490</v>
      </c>
      <c r="B8287" t="s">
        <v>1240</v>
      </c>
    </row>
    <row r="8288" spans="1:2">
      <c r="A8288">
        <v>505474</v>
      </c>
      <c r="B8288" t="s">
        <v>1240</v>
      </c>
    </row>
    <row r="8289" spans="1:2">
      <c r="A8289">
        <v>505497</v>
      </c>
      <c r="B8289" t="s">
        <v>1240</v>
      </c>
    </row>
    <row r="8290" spans="1:2">
      <c r="A8290">
        <v>505185</v>
      </c>
      <c r="B8290" t="s">
        <v>766</v>
      </c>
    </row>
    <row r="8291" spans="1:2">
      <c r="A8291">
        <v>505415</v>
      </c>
      <c r="B8291" t="s">
        <v>766</v>
      </c>
    </row>
    <row r="8292" spans="1:2">
      <c r="A8292">
        <v>505416</v>
      </c>
      <c r="B8292" t="s">
        <v>766</v>
      </c>
    </row>
    <row r="8293" spans="1:2">
      <c r="A8293">
        <v>505445</v>
      </c>
      <c r="B8293" t="s">
        <v>766</v>
      </c>
    </row>
    <row r="8294" spans="1:2">
      <c r="A8294">
        <v>505451</v>
      </c>
      <c r="B8294" t="s">
        <v>766</v>
      </c>
    </row>
    <row r="8295" spans="1:2">
      <c r="A8295">
        <v>505525</v>
      </c>
      <c r="B8295" t="s">
        <v>766</v>
      </c>
    </row>
    <row r="8296" spans="1:2">
      <c r="A8296">
        <v>505526</v>
      </c>
      <c r="B8296" t="s">
        <v>766</v>
      </c>
    </row>
    <row r="8297" spans="1:2">
      <c r="A8297">
        <v>505531</v>
      </c>
      <c r="B8297" t="s">
        <v>766</v>
      </c>
    </row>
    <row r="8298" spans="1:2">
      <c r="A8298">
        <v>505532</v>
      </c>
      <c r="B8298" t="s">
        <v>766</v>
      </c>
    </row>
    <row r="8299" spans="1:2">
      <c r="A8299">
        <v>639001</v>
      </c>
      <c r="B8299" t="s">
        <v>471</v>
      </c>
    </row>
    <row r="8300" spans="1:2">
      <c r="A8300">
        <v>639002</v>
      </c>
      <c r="B8300" t="s">
        <v>471</v>
      </c>
    </row>
    <row r="8301" spans="1:2">
      <c r="A8301">
        <v>639003</v>
      </c>
      <c r="B8301" t="s">
        <v>471</v>
      </c>
    </row>
    <row r="8302" spans="1:2">
      <c r="A8302">
        <v>639004</v>
      </c>
      <c r="B8302" t="s">
        <v>471</v>
      </c>
    </row>
    <row r="8303" spans="1:2">
      <c r="A8303">
        <v>639005</v>
      </c>
      <c r="B8303" t="s">
        <v>471</v>
      </c>
    </row>
    <row r="8304" spans="1:2">
      <c r="A8304">
        <v>639006</v>
      </c>
      <c r="B8304" t="s">
        <v>471</v>
      </c>
    </row>
    <row r="8305" spans="1:2">
      <c r="A8305">
        <v>639007</v>
      </c>
      <c r="B8305" t="s">
        <v>471</v>
      </c>
    </row>
    <row r="8306" spans="1:2">
      <c r="A8306">
        <v>639008</v>
      </c>
      <c r="B8306" t="s">
        <v>471</v>
      </c>
    </row>
    <row r="8307" spans="1:2">
      <c r="A8307">
        <v>639114</v>
      </c>
      <c r="B8307" t="s">
        <v>471</v>
      </c>
    </row>
    <row r="8308" spans="1:2">
      <c r="A8308">
        <v>637207</v>
      </c>
      <c r="B8308" t="s">
        <v>1772</v>
      </c>
    </row>
    <row r="8309" spans="1:2">
      <c r="A8309">
        <v>637208</v>
      </c>
      <c r="B8309" t="s">
        <v>1772</v>
      </c>
    </row>
    <row r="8310" spans="1:2">
      <c r="A8310">
        <v>638181</v>
      </c>
      <c r="B8310" t="s">
        <v>1772</v>
      </c>
    </row>
    <row r="8311" spans="1:2">
      <c r="A8311">
        <v>638182</v>
      </c>
      <c r="B8311" t="s">
        <v>1772</v>
      </c>
    </row>
    <row r="8312" spans="1:2">
      <c r="A8312">
        <v>639113</v>
      </c>
      <c r="B8312" t="s">
        <v>1772</v>
      </c>
    </row>
    <row r="8313" spans="1:2">
      <c r="A8313">
        <v>639116</v>
      </c>
      <c r="B8313" t="s">
        <v>1772</v>
      </c>
    </row>
    <row r="8314" spans="1:2">
      <c r="A8314">
        <v>639117</v>
      </c>
      <c r="B8314" t="s">
        <v>1772</v>
      </c>
    </row>
    <row r="8315" spans="1:2">
      <c r="A8315">
        <v>639136</v>
      </c>
      <c r="B8315" t="s">
        <v>1772</v>
      </c>
    </row>
    <row r="8316" spans="1:2">
      <c r="A8316">
        <v>581301</v>
      </c>
      <c r="B8316" t="s">
        <v>1521</v>
      </c>
    </row>
    <row r="8317" spans="1:2">
      <c r="A8317">
        <v>581302</v>
      </c>
      <c r="B8317" t="s">
        <v>1521</v>
      </c>
    </row>
    <row r="8318" spans="1:2">
      <c r="A8318">
        <v>581303</v>
      </c>
      <c r="B8318" t="s">
        <v>1521</v>
      </c>
    </row>
    <row r="8319" spans="1:2">
      <c r="A8319">
        <v>581304</v>
      </c>
      <c r="B8319" t="s">
        <v>1521</v>
      </c>
    </row>
    <row r="8320" spans="1:2">
      <c r="A8320">
        <v>581305</v>
      </c>
      <c r="B8320" t="s">
        <v>1521</v>
      </c>
    </row>
    <row r="8321" spans="1:2">
      <c r="A8321">
        <v>581306</v>
      </c>
      <c r="B8321" t="s">
        <v>1521</v>
      </c>
    </row>
    <row r="8322" spans="1:2">
      <c r="A8322">
        <v>581307</v>
      </c>
      <c r="B8322" t="s">
        <v>1521</v>
      </c>
    </row>
    <row r="8323" spans="1:2">
      <c r="A8323">
        <v>581308</v>
      </c>
      <c r="B8323" t="s">
        <v>1521</v>
      </c>
    </row>
    <row r="8324" spans="1:2">
      <c r="A8324">
        <v>581345</v>
      </c>
      <c r="B8324" t="s">
        <v>1521</v>
      </c>
    </row>
    <row r="8325" spans="1:2">
      <c r="A8325">
        <v>581352</v>
      </c>
      <c r="B8325" t="s">
        <v>1521</v>
      </c>
    </row>
    <row r="8326" spans="1:2">
      <c r="A8326">
        <v>581360</v>
      </c>
      <c r="B8326" t="s">
        <v>1521</v>
      </c>
    </row>
    <row r="8327" spans="1:2">
      <c r="A8327">
        <v>581324</v>
      </c>
      <c r="B8327" t="s">
        <v>1521</v>
      </c>
    </row>
    <row r="8328" spans="1:2">
      <c r="A8328">
        <v>581339</v>
      </c>
      <c r="B8328" t="s">
        <v>1521</v>
      </c>
    </row>
    <row r="8329" spans="1:2">
      <c r="A8329">
        <v>581396</v>
      </c>
      <c r="B8329" t="s">
        <v>1521</v>
      </c>
    </row>
    <row r="8330" spans="1:2">
      <c r="A8330">
        <v>581400</v>
      </c>
      <c r="B8330" t="s">
        <v>1838</v>
      </c>
    </row>
    <row r="8331" spans="1:2">
      <c r="A8331">
        <v>671314</v>
      </c>
      <c r="B8331" t="s">
        <v>1090</v>
      </c>
    </row>
    <row r="8332" spans="1:2">
      <c r="A8332">
        <v>671315</v>
      </c>
      <c r="B8332" t="s">
        <v>1090</v>
      </c>
    </row>
    <row r="8333" spans="1:2">
      <c r="A8333">
        <v>671316</v>
      </c>
      <c r="B8333" t="s">
        <v>1090</v>
      </c>
    </row>
    <row r="8334" spans="1:2">
      <c r="A8334">
        <v>671320</v>
      </c>
      <c r="B8334" t="s">
        <v>1090</v>
      </c>
    </row>
    <row r="8335" spans="1:2">
      <c r="A8335">
        <v>671328</v>
      </c>
      <c r="B8335" t="s">
        <v>1090</v>
      </c>
    </row>
    <row r="8336" spans="1:2">
      <c r="A8336">
        <v>671531</v>
      </c>
      <c r="B8336" t="s">
        <v>1090</v>
      </c>
    </row>
    <row r="8337" spans="1:2">
      <c r="A8337">
        <v>671121</v>
      </c>
      <c r="B8337" t="s">
        <v>1086</v>
      </c>
    </row>
    <row r="8338" spans="1:2">
      <c r="A8338">
        <v>671122</v>
      </c>
      <c r="B8338" t="s">
        <v>1086</v>
      </c>
    </row>
    <row r="8339" spans="1:2">
      <c r="A8339">
        <v>671123</v>
      </c>
      <c r="B8339" t="s">
        <v>1086</v>
      </c>
    </row>
    <row r="8340" spans="1:2">
      <c r="A8340">
        <v>671124</v>
      </c>
      <c r="B8340" t="s">
        <v>1086</v>
      </c>
    </row>
    <row r="8341" spans="1:2">
      <c r="A8341">
        <v>671317</v>
      </c>
      <c r="B8341" t="s">
        <v>1086</v>
      </c>
    </row>
    <row r="8342" spans="1:2">
      <c r="A8342">
        <v>671318</v>
      </c>
      <c r="B8342" t="s">
        <v>1086</v>
      </c>
    </row>
    <row r="8343" spans="1:2">
      <c r="A8343">
        <v>671319</v>
      </c>
      <c r="B8343" t="s">
        <v>1086</v>
      </c>
    </row>
    <row r="8344" spans="1:2">
      <c r="A8344">
        <v>671321</v>
      </c>
      <c r="B8344" t="s">
        <v>666</v>
      </c>
    </row>
    <row r="8345" spans="1:2">
      <c r="A8345">
        <v>671322</v>
      </c>
      <c r="B8345" t="s">
        <v>666</v>
      </c>
    </row>
    <row r="8346" spans="1:2">
      <c r="A8346">
        <v>671323</v>
      </c>
      <c r="B8346" t="s">
        <v>666</v>
      </c>
    </row>
    <row r="8347" spans="1:2">
      <c r="A8347">
        <v>671324</v>
      </c>
      <c r="B8347" t="s">
        <v>666</v>
      </c>
    </row>
    <row r="8348" spans="1:2">
      <c r="A8348">
        <v>671542</v>
      </c>
      <c r="B8348" t="s">
        <v>666</v>
      </c>
    </row>
    <row r="8349" spans="1:2">
      <c r="A8349">
        <v>671551</v>
      </c>
      <c r="B8349" t="s">
        <v>666</v>
      </c>
    </row>
    <row r="8350" spans="1:2">
      <c r="A8350">
        <v>671552</v>
      </c>
      <c r="B8350" t="s">
        <v>666</v>
      </c>
    </row>
    <row r="8351" spans="1:2">
      <c r="A8351">
        <v>600130</v>
      </c>
      <c r="B8351" t="s">
        <v>305</v>
      </c>
    </row>
    <row r="8352" spans="1:2">
      <c r="A8352">
        <v>603112</v>
      </c>
      <c r="B8352" t="s">
        <v>305</v>
      </c>
    </row>
    <row r="8353" spans="1:2">
      <c r="A8353">
        <v>600131</v>
      </c>
      <c r="B8353" t="s">
        <v>388</v>
      </c>
    </row>
    <row r="8354" spans="1:2">
      <c r="A8354">
        <v>507201</v>
      </c>
      <c r="B8354" t="s">
        <v>1416</v>
      </c>
    </row>
    <row r="8355" spans="1:2">
      <c r="A8355">
        <v>507202</v>
      </c>
      <c r="B8355" t="s">
        <v>1416</v>
      </c>
    </row>
    <row r="8356" spans="1:2">
      <c r="A8356">
        <v>507203</v>
      </c>
      <c r="B8356" t="s">
        <v>1416</v>
      </c>
    </row>
    <row r="8357" spans="1:2">
      <c r="A8357">
        <v>507204</v>
      </c>
      <c r="B8357" t="s">
        <v>1416</v>
      </c>
    </row>
    <row r="8358" spans="1:2">
      <c r="A8358">
        <v>507304</v>
      </c>
      <c r="B8358" t="s">
        <v>1416</v>
      </c>
    </row>
    <row r="8359" spans="1:2">
      <c r="A8359">
        <v>521170</v>
      </c>
      <c r="B8359" t="s">
        <v>1416</v>
      </c>
    </row>
    <row r="8360" spans="1:2">
      <c r="A8360">
        <v>521401</v>
      </c>
      <c r="B8360" t="s">
        <v>1416</v>
      </c>
    </row>
    <row r="8361" spans="1:2">
      <c r="A8361">
        <v>507122</v>
      </c>
      <c r="B8361" t="s">
        <v>1803</v>
      </c>
    </row>
    <row r="8362" spans="1:2">
      <c r="A8362">
        <v>507123</v>
      </c>
      <c r="B8362" t="s">
        <v>1803</v>
      </c>
    </row>
    <row r="8363" spans="1:2">
      <c r="A8363">
        <v>507124</v>
      </c>
      <c r="B8363" t="s">
        <v>1803</v>
      </c>
    </row>
    <row r="8364" spans="1:2">
      <c r="A8364">
        <v>508201</v>
      </c>
      <c r="B8364" t="s">
        <v>1161</v>
      </c>
    </row>
    <row r="8365" spans="1:2">
      <c r="A8365">
        <v>508204</v>
      </c>
      <c r="B8365" t="s">
        <v>1161</v>
      </c>
    </row>
    <row r="8366" spans="1:2">
      <c r="A8366">
        <v>508216</v>
      </c>
      <c r="B8366" t="s">
        <v>1161</v>
      </c>
    </row>
    <row r="8367" spans="1:2">
      <c r="A8367">
        <v>508218</v>
      </c>
      <c r="B8367" t="s">
        <v>1161</v>
      </c>
    </row>
    <row r="8368" spans="1:2">
      <c r="A8368">
        <v>508233</v>
      </c>
      <c r="B8368" t="s">
        <v>1161</v>
      </c>
    </row>
    <row r="8369" spans="1:2">
      <c r="A8369">
        <v>508238</v>
      </c>
      <c r="B8369" t="s">
        <v>1161</v>
      </c>
    </row>
    <row r="8370" spans="1:2">
      <c r="A8370">
        <v>507001</v>
      </c>
      <c r="B8370" t="s">
        <v>669</v>
      </c>
    </row>
    <row r="8371" spans="1:2">
      <c r="A8371">
        <v>507002</v>
      </c>
      <c r="B8371" t="s">
        <v>669</v>
      </c>
    </row>
    <row r="8372" spans="1:2">
      <c r="A8372">
        <v>507003</v>
      </c>
      <c r="B8372" t="s">
        <v>669</v>
      </c>
    </row>
    <row r="8373" spans="1:2">
      <c r="A8373">
        <v>507158</v>
      </c>
      <c r="B8373" t="s">
        <v>669</v>
      </c>
    </row>
    <row r="8374" spans="1:2">
      <c r="A8374">
        <v>507163</v>
      </c>
      <c r="B8374" t="s">
        <v>669</v>
      </c>
    </row>
    <row r="8375" spans="1:2">
      <c r="A8375">
        <v>507182</v>
      </c>
      <c r="B8375" t="s">
        <v>669</v>
      </c>
    </row>
    <row r="8376" spans="1:2">
      <c r="A8376">
        <v>507183</v>
      </c>
      <c r="B8376" t="s">
        <v>669</v>
      </c>
    </row>
    <row r="8377" spans="1:2">
      <c r="A8377">
        <v>507208</v>
      </c>
      <c r="B8377" t="s">
        <v>669</v>
      </c>
    </row>
    <row r="8378" spans="1:2">
      <c r="A8378">
        <v>507318</v>
      </c>
      <c r="B8378" t="s">
        <v>669</v>
      </c>
    </row>
    <row r="8379" spans="1:2">
      <c r="A8379">
        <v>507157</v>
      </c>
      <c r="B8379" t="s">
        <v>669</v>
      </c>
    </row>
    <row r="8380" spans="1:2">
      <c r="A8380">
        <v>507159</v>
      </c>
      <c r="B8380" t="s">
        <v>669</v>
      </c>
    </row>
    <row r="8381" spans="1:2">
      <c r="A8381">
        <v>507160</v>
      </c>
      <c r="B8381" t="s">
        <v>669</v>
      </c>
    </row>
    <row r="8382" spans="1:2">
      <c r="A8382">
        <v>507170</v>
      </c>
      <c r="B8382" t="s">
        <v>669</v>
      </c>
    </row>
    <row r="8383" spans="1:2">
      <c r="A8383">
        <v>507116</v>
      </c>
      <c r="B8383" t="s">
        <v>1101</v>
      </c>
    </row>
    <row r="8384" spans="1:2">
      <c r="A8384">
        <v>507125</v>
      </c>
      <c r="B8384" t="s">
        <v>1101</v>
      </c>
    </row>
    <row r="8385" spans="1:2">
      <c r="A8385">
        <v>506101</v>
      </c>
      <c r="B8385" t="s">
        <v>770</v>
      </c>
    </row>
    <row r="8386" spans="1:2">
      <c r="A8386">
        <v>506102</v>
      </c>
      <c r="B8386" t="s">
        <v>770</v>
      </c>
    </row>
    <row r="8387" spans="1:2">
      <c r="A8387">
        <v>506104</v>
      </c>
      <c r="B8387" t="s">
        <v>770</v>
      </c>
    </row>
    <row r="8388" spans="1:2">
      <c r="A8388">
        <v>506105</v>
      </c>
      <c r="B8388" t="s">
        <v>770</v>
      </c>
    </row>
    <row r="8389" spans="1:2">
      <c r="A8389">
        <v>506112</v>
      </c>
      <c r="B8389" t="s">
        <v>770</v>
      </c>
    </row>
    <row r="8390" spans="1:2">
      <c r="A8390">
        <v>506315</v>
      </c>
      <c r="B8390" t="s">
        <v>770</v>
      </c>
    </row>
    <row r="8391" spans="1:2">
      <c r="A8391">
        <v>506381</v>
      </c>
      <c r="B8391" t="s">
        <v>770</v>
      </c>
    </row>
    <row r="8392" spans="1:2">
      <c r="A8392">
        <v>507210</v>
      </c>
      <c r="B8392" t="s">
        <v>770</v>
      </c>
    </row>
    <row r="8393" spans="1:2">
      <c r="A8393">
        <v>507211</v>
      </c>
      <c r="B8393" t="s">
        <v>770</v>
      </c>
    </row>
    <row r="8394" spans="1:2">
      <c r="A8394">
        <v>507103</v>
      </c>
      <c r="B8394" t="s">
        <v>1320</v>
      </c>
    </row>
    <row r="8395" spans="1:2">
      <c r="A8395">
        <v>507120</v>
      </c>
      <c r="B8395" t="s">
        <v>1320</v>
      </c>
    </row>
    <row r="8396" spans="1:2">
      <c r="A8396">
        <v>507165</v>
      </c>
      <c r="B8396" t="s">
        <v>1320</v>
      </c>
    </row>
    <row r="8397" spans="1:2">
      <c r="A8397">
        <v>507166</v>
      </c>
      <c r="B8397" t="s">
        <v>1320</v>
      </c>
    </row>
    <row r="8398" spans="1:2">
      <c r="A8398">
        <v>507167</v>
      </c>
      <c r="B8398" t="s">
        <v>1320</v>
      </c>
    </row>
    <row r="8399" spans="1:2">
      <c r="A8399">
        <v>507168</v>
      </c>
      <c r="B8399" t="s">
        <v>1320</v>
      </c>
    </row>
    <row r="8400" spans="1:2">
      <c r="A8400">
        <v>507209</v>
      </c>
      <c r="B8400" t="s">
        <v>1320</v>
      </c>
    </row>
    <row r="8401" spans="1:2">
      <c r="A8401">
        <v>507305</v>
      </c>
      <c r="B8401" t="s">
        <v>1320</v>
      </c>
    </row>
    <row r="8402" spans="1:2">
      <c r="A8402">
        <v>507164</v>
      </c>
      <c r="B8402" t="s">
        <v>853</v>
      </c>
    </row>
    <row r="8403" spans="1:2">
      <c r="A8403">
        <v>507301</v>
      </c>
      <c r="B8403" t="s">
        <v>853</v>
      </c>
    </row>
    <row r="8404" spans="1:2">
      <c r="A8404">
        <v>507302</v>
      </c>
      <c r="B8404" t="s">
        <v>853</v>
      </c>
    </row>
    <row r="8405" spans="1:2">
      <c r="A8405">
        <v>507303</v>
      </c>
      <c r="B8405" t="s">
        <v>853</v>
      </c>
    </row>
    <row r="8406" spans="1:2">
      <c r="A8406">
        <v>507306</v>
      </c>
      <c r="B8406" t="s">
        <v>853</v>
      </c>
    </row>
    <row r="8407" spans="1:2">
      <c r="A8407">
        <v>507316</v>
      </c>
      <c r="B8407" t="s">
        <v>853</v>
      </c>
    </row>
    <row r="8408" spans="1:2">
      <c r="A8408">
        <v>571234</v>
      </c>
      <c r="B8408" t="s">
        <v>959</v>
      </c>
    </row>
    <row r="8409" spans="1:2">
      <c r="A8409">
        <v>571102</v>
      </c>
      <c r="B8409" t="s">
        <v>959</v>
      </c>
    </row>
    <row r="8410" spans="1:2">
      <c r="A8410">
        <v>571104</v>
      </c>
      <c r="B8410" t="s">
        <v>959</v>
      </c>
    </row>
    <row r="8411" spans="1:2">
      <c r="A8411">
        <v>571105</v>
      </c>
      <c r="B8411" t="s">
        <v>959</v>
      </c>
    </row>
    <row r="8412" spans="1:2">
      <c r="A8412">
        <v>571107</v>
      </c>
      <c r="B8412" t="s">
        <v>959</v>
      </c>
    </row>
    <row r="8413" spans="1:2">
      <c r="A8413">
        <v>571232</v>
      </c>
      <c r="B8413" t="s">
        <v>959</v>
      </c>
    </row>
    <row r="8414" spans="1:2">
      <c r="A8414">
        <v>571237</v>
      </c>
      <c r="B8414" t="s">
        <v>959</v>
      </c>
    </row>
    <row r="8415" spans="1:2">
      <c r="A8415">
        <v>571235</v>
      </c>
      <c r="B8415" t="s">
        <v>959</v>
      </c>
    </row>
    <row r="8416" spans="1:2">
      <c r="A8416">
        <v>571236</v>
      </c>
      <c r="B8416" t="s">
        <v>959</v>
      </c>
    </row>
    <row r="8417" spans="1:2">
      <c r="A8417">
        <v>571211</v>
      </c>
      <c r="B8417" t="s">
        <v>1453</v>
      </c>
    </row>
    <row r="8418" spans="1:2">
      <c r="A8418">
        <v>571213</v>
      </c>
      <c r="B8418" t="s">
        <v>1453</v>
      </c>
    </row>
    <row r="8419" spans="1:2">
      <c r="A8419">
        <v>571215</v>
      </c>
      <c r="B8419" t="s">
        <v>1453</v>
      </c>
    </row>
    <row r="8420" spans="1:2">
      <c r="A8420">
        <v>571216</v>
      </c>
      <c r="B8420" t="s">
        <v>1453</v>
      </c>
    </row>
    <row r="8421" spans="1:2">
      <c r="A8421">
        <v>571218</v>
      </c>
      <c r="B8421" t="s">
        <v>1453</v>
      </c>
    </row>
    <row r="8422" spans="1:2">
      <c r="A8422">
        <v>571219</v>
      </c>
      <c r="B8422" t="s">
        <v>1453</v>
      </c>
    </row>
    <row r="8423" spans="1:2">
      <c r="A8423">
        <v>571253</v>
      </c>
      <c r="B8423" t="s">
        <v>1453</v>
      </c>
    </row>
    <row r="8424" spans="1:2">
      <c r="A8424">
        <v>571254</v>
      </c>
      <c r="B8424" t="s">
        <v>1453</v>
      </c>
    </row>
    <row r="8425" spans="1:2">
      <c r="A8425">
        <v>561206</v>
      </c>
      <c r="B8425" t="s">
        <v>1140</v>
      </c>
    </row>
    <row r="8426" spans="1:2">
      <c r="A8426">
        <v>561208</v>
      </c>
      <c r="B8426" t="s">
        <v>1140</v>
      </c>
    </row>
    <row r="8427" spans="1:2">
      <c r="A8427">
        <v>561210</v>
      </c>
      <c r="B8427" t="s">
        <v>1140</v>
      </c>
    </row>
    <row r="8428" spans="1:2">
      <c r="A8428">
        <v>561211</v>
      </c>
      <c r="B8428" t="s">
        <v>1140</v>
      </c>
    </row>
    <row r="8429" spans="1:2">
      <c r="A8429">
        <v>561213</v>
      </c>
      <c r="B8429" t="s">
        <v>1140</v>
      </c>
    </row>
    <row r="8430" spans="1:2">
      <c r="A8430">
        <v>561228</v>
      </c>
      <c r="B8430" t="s">
        <v>1140</v>
      </c>
    </row>
    <row r="8431" spans="1:2">
      <c r="A8431">
        <v>563126</v>
      </c>
      <c r="B8431" t="s">
        <v>1537</v>
      </c>
    </row>
    <row r="8432" spans="1:2">
      <c r="A8432">
        <v>563127</v>
      </c>
      <c r="B8432" t="s">
        <v>1537</v>
      </c>
    </row>
    <row r="8433" spans="1:2">
      <c r="A8433">
        <v>563131</v>
      </c>
      <c r="B8433" t="s">
        <v>1537</v>
      </c>
    </row>
    <row r="8434" spans="1:2">
      <c r="A8434">
        <v>563132</v>
      </c>
      <c r="B8434" t="s">
        <v>1537</v>
      </c>
    </row>
    <row r="8435" spans="1:2">
      <c r="A8435">
        <v>563134</v>
      </c>
      <c r="B8435" t="s">
        <v>1537</v>
      </c>
    </row>
    <row r="8436" spans="1:2">
      <c r="A8436">
        <v>563135</v>
      </c>
      <c r="B8436" t="s">
        <v>1537</v>
      </c>
    </row>
    <row r="8437" spans="1:2">
      <c r="A8437">
        <v>563136</v>
      </c>
      <c r="B8437" t="s">
        <v>1537</v>
      </c>
    </row>
    <row r="8438" spans="1:2">
      <c r="A8438">
        <v>563138</v>
      </c>
      <c r="B8438" t="s">
        <v>1537</v>
      </c>
    </row>
    <row r="8439" spans="1:2">
      <c r="A8439">
        <v>563161</v>
      </c>
      <c r="B8439" t="s">
        <v>1537</v>
      </c>
    </row>
    <row r="8440" spans="1:2">
      <c r="A8440">
        <v>563113</v>
      </c>
      <c r="B8440" t="s">
        <v>1376</v>
      </c>
    </row>
    <row r="8441" spans="1:2">
      <c r="A8441">
        <v>563114</v>
      </c>
      <c r="B8441" t="s">
        <v>1376</v>
      </c>
    </row>
    <row r="8442" spans="1:2">
      <c r="A8442">
        <v>563115</v>
      </c>
      <c r="B8442" t="s">
        <v>1376</v>
      </c>
    </row>
    <row r="8443" spans="1:2">
      <c r="A8443">
        <v>563116</v>
      </c>
      <c r="B8443" t="s">
        <v>1376</v>
      </c>
    </row>
    <row r="8444" spans="1:2">
      <c r="A8444">
        <v>563117</v>
      </c>
      <c r="B8444" t="s">
        <v>1376</v>
      </c>
    </row>
    <row r="8445" spans="1:2">
      <c r="A8445">
        <v>563118</v>
      </c>
      <c r="B8445" t="s">
        <v>1376</v>
      </c>
    </row>
    <row r="8446" spans="1:2">
      <c r="A8446">
        <v>563120</v>
      </c>
      <c r="B8446" t="s">
        <v>1376</v>
      </c>
    </row>
    <row r="8447" spans="1:2">
      <c r="A8447">
        <v>563121</v>
      </c>
      <c r="B8447" t="s">
        <v>1376</v>
      </c>
    </row>
    <row r="8448" spans="1:2">
      <c r="A8448">
        <v>563122</v>
      </c>
      <c r="B8448" t="s">
        <v>1376</v>
      </c>
    </row>
    <row r="8449" spans="1:2">
      <c r="A8449">
        <v>563147</v>
      </c>
      <c r="B8449" t="s">
        <v>1376</v>
      </c>
    </row>
    <row r="8450" spans="1:2">
      <c r="A8450">
        <v>563162</v>
      </c>
      <c r="B8450" t="s">
        <v>1376</v>
      </c>
    </row>
    <row r="8451" spans="1:2">
      <c r="A8451">
        <v>563119</v>
      </c>
      <c r="B8451" t="s">
        <v>1376</v>
      </c>
    </row>
    <row r="8452" spans="1:2">
      <c r="A8452">
        <v>563101</v>
      </c>
      <c r="B8452" t="s">
        <v>760</v>
      </c>
    </row>
    <row r="8453" spans="1:2">
      <c r="A8453">
        <v>563102</v>
      </c>
      <c r="B8453" t="s">
        <v>760</v>
      </c>
    </row>
    <row r="8454" spans="1:2">
      <c r="A8454">
        <v>563103</v>
      </c>
      <c r="B8454" t="s">
        <v>760</v>
      </c>
    </row>
    <row r="8455" spans="1:2">
      <c r="A8455">
        <v>563137</v>
      </c>
      <c r="B8455" t="s">
        <v>760</v>
      </c>
    </row>
    <row r="8456" spans="1:2">
      <c r="A8456">
        <v>563157</v>
      </c>
      <c r="B8456" t="s">
        <v>760</v>
      </c>
    </row>
    <row r="8457" spans="1:2">
      <c r="A8457">
        <v>691010</v>
      </c>
      <c r="B8457" t="s">
        <v>211</v>
      </c>
    </row>
    <row r="8458" spans="1:2">
      <c r="A8458">
        <v>691011</v>
      </c>
      <c r="B8458" t="s">
        <v>211</v>
      </c>
    </row>
    <row r="8459" spans="1:2">
      <c r="A8459">
        <v>691016</v>
      </c>
      <c r="B8459" t="s">
        <v>211</v>
      </c>
    </row>
    <row r="8460" spans="1:2">
      <c r="A8460">
        <v>691020</v>
      </c>
      <c r="B8460" t="s">
        <v>211</v>
      </c>
    </row>
    <row r="8461" spans="1:2">
      <c r="A8461">
        <v>691021</v>
      </c>
      <c r="B8461" t="s">
        <v>211</v>
      </c>
    </row>
    <row r="8462" spans="1:2">
      <c r="A8462">
        <v>691303</v>
      </c>
      <c r="B8462" t="s">
        <v>211</v>
      </c>
    </row>
    <row r="8463" spans="1:2">
      <c r="A8463">
        <v>691304</v>
      </c>
      <c r="B8463" t="s">
        <v>211</v>
      </c>
    </row>
    <row r="8464" spans="1:2">
      <c r="A8464">
        <v>691571</v>
      </c>
      <c r="B8464" t="s">
        <v>211</v>
      </c>
    </row>
    <row r="8465" spans="1:2">
      <c r="A8465">
        <v>691589</v>
      </c>
      <c r="B8465" t="s">
        <v>211</v>
      </c>
    </row>
    <row r="8466" spans="1:2">
      <c r="A8466">
        <v>691018</v>
      </c>
      <c r="B8466" t="s">
        <v>211</v>
      </c>
    </row>
    <row r="8467" spans="1:2">
      <c r="A8467">
        <v>691301</v>
      </c>
      <c r="B8467" t="s">
        <v>211</v>
      </c>
    </row>
    <row r="8468" spans="1:2">
      <c r="A8468">
        <v>691302</v>
      </c>
      <c r="B8468" t="s">
        <v>211</v>
      </c>
    </row>
    <row r="8469" spans="1:2">
      <c r="A8469">
        <v>691577</v>
      </c>
      <c r="B8469" t="s">
        <v>211</v>
      </c>
    </row>
    <row r="8470" spans="1:2">
      <c r="A8470">
        <v>690501</v>
      </c>
      <c r="B8470" t="s">
        <v>1071</v>
      </c>
    </row>
    <row r="8471" spans="1:2">
      <c r="A8471">
        <v>690518</v>
      </c>
      <c r="B8471" t="s">
        <v>1071</v>
      </c>
    </row>
    <row r="8472" spans="1:2">
      <c r="A8472">
        <v>690519</v>
      </c>
      <c r="B8472" t="s">
        <v>1071</v>
      </c>
    </row>
    <row r="8473" spans="1:2">
      <c r="A8473">
        <v>690521</v>
      </c>
      <c r="B8473" t="s">
        <v>1071</v>
      </c>
    </row>
    <row r="8474" spans="1:2">
      <c r="A8474">
        <v>690522</v>
      </c>
      <c r="B8474" t="s">
        <v>1071</v>
      </c>
    </row>
    <row r="8475" spans="1:2">
      <c r="A8475">
        <v>690523</v>
      </c>
      <c r="B8475" t="s">
        <v>1071</v>
      </c>
    </row>
    <row r="8476" spans="1:2">
      <c r="A8476">
        <v>690524</v>
      </c>
      <c r="B8476" t="s">
        <v>1071</v>
      </c>
    </row>
    <row r="8477" spans="1:2">
      <c r="A8477">
        <v>690525</v>
      </c>
      <c r="B8477" t="s">
        <v>1071</v>
      </c>
    </row>
    <row r="8478" spans="1:2">
      <c r="A8478">
        <v>690536</v>
      </c>
      <c r="B8478" t="s">
        <v>1071</v>
      </c>
    </row>
    <row r="8479" spans="1:2">
      <c r="A8479">
        <v>690538</v>
      </c>
      <c r="B8479" t="s">
        <v>1071</v>
      </c>
    </row>
    <row r="8480" spans="1:2">
      <c r="A8480">
        <v>690539</v>
      </c>
      <c r="B8480" t="s">
        <v>1071</v>
      </c>
    </row>
    <row r="8481" spans="1:2">
      <c r="A8481">
        <v>690542</v>
      </c>
      <c r="B8481" t="s">
        <v>1071</v>
      </c>
    </row>
    <row r="8482" spans="1:2">
      <c r="A8482">
        <v>690544</v>
      </c>
      <c r="B8482" t="s">
        <v>1071</v>
      </c>
    </row>
    <row r="8483" spans="1:2">
      <c r="A8483">
        <v>690546</v>
      </c>
      <c r="B8483" t="s">
        <v>1071</v>
      </c>
    </row>
    <row r="8484" spans="1:2">
      <c r="A8484">
        <v>690547</v>
      </c>
      <c r="B8484" t="s">
        <v>1071</v>
      </c>
    </row>
    <row r="8485" spans="1:2">
      <c r="A8485">
        <v>690573</v>
      </c>
      <c r="B8485" t="s">
        <v>1071</v>
      </c>
    </row>
    <row r="8486" spans="1:2">
      <c r="A8486">
        <v>690574</v>
      </c>
      <c r="B8486" t="s">
        <v>1071</v>
      </c>
    </row>
    <row r="8487" spans="1:2">
      <c r="A8487">
        <v>691583</v>
      </c>
      <c r="B8487" t="s">
        <v>1071</v>
      </c>
    </row>
    <row r="8488" spans="1:2">
      <c r="A8488">
        <v>691584</v>
      </c>
      <c r="B8488" t="s">
        <v>1071</v>
      </c>
    </row>
    <row r="8489" spans="1:2">
      <c r="A8489">
        <v>691585</v>
      </c>
      <c r="B8489" t="s">
        <v>1071</v>
      </c>
    </row>
    <row r="8490" spans="1:2">
      <c r="A8490">
        <v>691590</v>
      </c>
      <c r="B8490" t="s">
        <v>1071</v>
      </c>
    </row>
    <row r="8491" spans="1:2">
      <c r="A8491">
        <v>690568</v>
      </c>
      <c r="B8491" t="s">
        <v>1071</v>
      </c>
    </row>
    <row r="8492" spans="1:2">
      <c r="A8492">
        <v>689695</v>
      </c>
      <c r="B8492" t="s">
        <v>222</v>
      </c>
    </row>
    <row r="8493" spans="1:2">
      <c r="A8493">
        <v>691305</v>
      </c>
      <c r="B8493" t="s">
        <v>222</v>
      </c>
    </row>
    <row r="8494" spans="1:2">
      <c r="A8494">
        <v>691306</v>
      </c>
      <c r="B8494" t="s">
        <v>222</v>
      </c>
    </row>
    <row r="8495" spans="1:2">
      <c r="A8495">
        <v>691322</v>
      </c>
      <c r="B8495" t="s">
        <v>222</v>
      </c>
    </row>
    <row r="8496" spans="1:2">
      <c r="A8496">
        <v>691331</v>
      </c>
      <c r="B8496" t="s">
        <v>222</v>
      </c>
    </row>
    <row r="8497" spans="1:2">
      <c r="A8497">
        <v>691332</v>
      </c>
      <c r="B8497" t="s">
        <v>222</v>
      </c>
    </row>
    <row r="8498" spans="1:2">
      <c r="A8498">
        <v>691333</v>
      </c>
      <c r="B8498" t="s">
        <v>222</v>
      </c>
    </row>
    <row r="8499" spans="1:2">
      <c r="A8499">
        <v>691508</v>
      </c>
      <c r="B8499" t="s">
        <v>222</v>
      </c>
    </row>
    <row r="8500" spans="1:2">
      <c r="A8500">
        <v>691524</v>
      </c>
      <c r="B8500" t="s">
        <v>222</v>
      </c>
    </row>
    <row r="8501" spans="1:2">
      <c r="A8501">
        <v>691538</v>
      </c>
      <c r="B8501" t="s">
        <v>222</v>
      </c>
    </row>
    <row r="8502" spans="1:2">
      <c r="A8502">
        <v>691557</v>
      </c>
      <c r="B8502" t="s">
        <v>222</v>
      </c>
    </row>
    <row r="8503" spans="1:2">
      <c r="A8503">
        <v>691334</v>
      </c>
      <c r="B8503" t="s">
        <v>1307</v>
      </c>
    </row>
    <row r="8504" spans="1:2">
      <c r="A8504">
        <v>691509</v>
      </c>
      <c r="B8504" t="s">
        <v>1307</v>
      </c>
    </row>
    <row r="8505" spans="1:2">
      <c r="A8505">
        <v>691510</v>
      </c>
      <c r="B8505" t="s">
        <v>1307</v>
      </c>
    </row>
    <row r="8506" spans="1:2">
      <c r="A8506">
        <v>691515</v>
      </c>
      <c r="B8506" t="s">
        <v>1307</v>
      </c>
    </row>
    <row r="8507" spans="1:2">
      <c r="A8507">
        <v>691516</v>
      </c>
      <c r="B8507" t="s">
        <v>1307</v>
      </c>
    </row>
    <row r="8508" spans="1:2">
      <c r="A8508">
        <v>691540</v>
      </c>
      <c r="B8508" t="s">
        <v>1307</v>
      </c>
    </row>
    <row r="8509" spans="1:2">
      <c r="A8509">
        <v>691572</v>
      </c>
      <c r="B8509" t="s">
        <v>1307</v>
      </c>
    </row>
    <row r="8510" spans="1:2">
      <c r="A8510">
        <v>691573</v>
      </c>
      <c r="B8510" t="s">
        <v>1307</v>
      </c>
    </row>
    <row r="8511" spans="1:2">
      <c r="A8511">
        <v>691576</v>
      </c>
      <c r="B8511" t="s">
        <v>1307</v>
      </c>
    </row>
    <row r="8512" spans="1:2">
      <c r="A8512">
        <v>691578</v>
      </c>
      <c r="B8512" t="s">
        <v>1307</v>
      </c>
    </row>
    <row r="8513" spans="1:2">
      <c r="A8513">
        <v>691579</v>
      </c>
      <c r="B8513" t="s">
        <v>1307</v>
      </c>
    </row>
    <row r="8514" spans="1:2">
      <c r="A8514">
        <v>691534</v>
      </c>
      <c r="B8514" t="s">
        <v>1362</v>
      </c>
    </row>
    <row r="8515" spans="1:2">
      <c r="A8515">
        <v>691535</v>
      </c>
      <c r="B8515" t="s">
        <v>1362</v>
      </c>
    </row>
    <row r="8516" spans="1:2">
      <c r="A8516">
        <v>691536</v>
      </c>
      <c r="B8516" t="s">
        <v>1362</v>
      </c>
    </row>
    <row r="8517" spans="1:2">
      <c r="A8517">
        <v>691559</v>
      </c>
      <c r="B8517" t="s">
        <v>1362</v>
      </c>
    </row>
    <row r="8518" spans="1:2">
      <c r="A8518">
        <v>695604</v>
      </c>
      <c r="B8518" t="s">
        <v>1362</v>
      </c>
    </row>
    <row r="8519" spans="1:2">
      <c r="A8519">
        <v>695609</v>
      </c>
      <c r="B8519" t="s">
        <v>1362</v>
      </c>
    </row>
    <row r="8520" spans="1:2">
      <c r="A8520">
        <v>695614</v>
      </c>
      <c r="B8520" t="s">
        <v>1362</v>
      </c>
    </row>
    <row r="8521" spans="1:2">
      <c r="A8521">
        <v>691001</v>
      </c>
      <c r="B8521" t="s">
        <v>1002</v>
      </c>
    </row>
    <row r="8522" spans="1:2">
      <c r="A8522">
        <v>691002</v>
      </c>
      <c r="B8522" t="s">
        <v>1002</v>
      </c>
    </row>
    <row r="8523" spans="1:2">
      <c r="A8523">
        <v>691003</v>
      </c>
      <c r="B8523" t="s">
        <v>1002</v>
      </c>
    </row>
    <row r="8524" spans="1:2">
      <c r="A8524">
        <v>691004</v>
      </c>
      <c r="B8524" t="s">
        <v>1002</v>
      </c>
    </row>
    <row r="8525" spans="1:2">
      <c r="A8525">
        <v>691005</v>
      </c>
      <c r="B8525" t="s">
        <v>1002</v>
      </c>
    </row>
    <row r="8526" spans="1:2">
      <c r="A8526">
        <v>691007</v>
      </c>
      <c r="B8526" t="s">
        <v>1002</v>
      </c>
    </row>
    <row r="8527" spans="1:2">
      <c r="A8527">
        <v>691008</v>
      </c>
      <c r="B8527" t="s">
        <v>1002</v>
      </c>
    </row>
    <row r="8528" spans="1:2">
      <c r="A8528">
        <v>691009</v>
      </c>
      <c r="B8528" t="s">
        <v>1002</v>
      </c>
    </row>
    <row r="8529" spans="1:2">
      <c r="A8529">
        <v>691012</v>
      </c>
      <c r="B8529" t="s">
        <v>1002</v>
      </c>
    </row>
    <row r="8530" spans="1:2">
      <c r="A8530">
        <v>691013</v>
      </c>
      <c r="B8530" t="s">
        <v>1002</v>
      </c>
    </row>
    <row r="8531" spans="1:2">
      <c r="A8531">
        <v>691014</v>
      </c>
      <c r="B8531" t="s">
        <v>1002</v>
      </c>
    </row>
    <row r="8532" spans="1:2">
      <c r="A8532">
        <v>691501</v>
      </c>
      <c r="B8532" t="s">
        <v>1002</v>
      </c>
    </row>
    <row r="8533" spans="1:2">
      <c r="A8533">
        <v>691504</v>
      </c>
      <c r="B8533" t="s">
        <v>1002</v>
      </c>
    </row>
    <row r="8534" spans="1:2">
      <c r="A8534">
        <v>691601</v>
      </c>
      <c r="B8534" t="s">
        <v>1002</v>
      </c>
    </row>
    <row r="8535" spans="1:2">
      <c r="A8535">
        <v>691006</v>
      </c>
      <c r="B8535" t="s">
        <v>1002</v>
      </c>
    </row>
    <row r="8536" spans="1:2">
      <c r="A8536">
        <v>691015</v>
      </c>
      <c r="B8536" t="s">
        <v>1002</v>
      </c>
    </row>
    <row r="8537" spans="1:2">
      <c r="A8537">
        <v>691017</v>
      </c>
      <c r="B8537" t="s">
        <v>1002</v>
      </c>
    </row>
    <row r="8538" spans="1:2">
      <c r="A8538">
        <v>691019</v>
      </c>
      <c r="B8538" t="s">
        <v>1002</v>
      </c>
    </row>
    <row r="8539" spans="1:2">
      <c r="A8539">
        <v>691581</v>
      </c>
      <c r="B8539" t="s">
        <v>1002</v>
      </c>
    </row>
    <row r="8540" spans="1:2">
      <c r="A8540">
        <v>691503</v>
      </c>
      <c r="B8540" t="s">
        <v>1002</v>
      </c>
    </row>
    <row r="8541" spans="1:2">
      <c r="A8541">
        <v>691582</v>
      </c>
      <c r="B8541" t="s">
        <v>1002</v>
      </c>
    </row>
    <row r="8542" spans="1:2">
      <c r="A8542">
        <v>691604</v>
      </c>
      <c r="B8542" t="s">
        <v>1002</v>
      </c>
    </row>
    <row r="8543" spans="1:2">
      <c r="A8543">
        <v>691511</v>
      </c>
      <c r="B8543" t="s">
        <v>1002</v>
      </c>
    </row>
    <row r="8544" spans="1:2">
      <c r="A8544">
        <v>691602</v>
      </c>
      <c r="B8544" t="s">
        <v>1002</v>
      </c>
    </row>
    <row r="8545" spans="1:2">
      <c r="A8545">
        <v>691505</v>
      </c>
      <c r="B8545" t="s">
        <v>431</v>
      </c>
    </row>
    <row r="8546" spans="1:2">
      <c r="A8546">
        <v>691506</v>
      </c>
      <c r="B8546" t="s">
        <v>431</v>
      </c>
    </row>
    <row r="8547" spans="1:2">
      <c r="A8547">
        <v>691507</v>
      </c>
      <c r="B8547" t="s">
        <v>431</v>
      </c>
    </row>
    <row r="8548" spans="1:2">
      <c r="A8548">
        <v>691512</v>
      </c>
      <c r="B8548" t="s">
        <v>431</v>
      </c>
    </row>
    <row r="8549" spans="1:2">
      <c r="A8549">
        <v>691518</v>
      </c>
      <c r="B8549" t="s">
        <v>431</v>
      </c>
    </row>
    <row r="8550" spans="1:2">
      <c r="A8550">
        <v>691520</v>
      </c>
      <c r="B8550" t="s">
        <v>431</v>
      </c>
    </row>
    <row r="8551" spans="1:2">
      <c r="A8551">
        <v>691521</v>
      </c>
      <c r="B8551" t="s">
        <v>431</v>
      </c>
    </row>
    <row r="8552" spans="1:2">
      <c r="A8552">
        <v>691522</v>
      </c>
      <c r="B8552" t="s">
        <v>431</v>
      </c>
    </row>
    <row r="8553" spans="1:2">
      <c r="A8553">
        <v>691531</v>
      </c>
      <c r="B8553" t="s">
        <v>431</v>
      </c>
    </row>
    <row r="8554" spans="1:2">
      <c r="A8554">
        <v>691532</v>
      </c>
      <c r="B8554" t="s">
        <v>431</v>
      </c>
    </row>
    <row r="8555" spans="1:2">
      <c r="A8555">
        <v>691533</v>
      </c>
      <c r="B8555" t="s">
        <v>431</v>
      </c>
    </row>
    <row r="8556" spans="1:2">
      <c r="A8556">
        <v>691537</v>
      </c>
      <c r="B8556" t="s">
        <v>431</v>
      </c>
    </row>
    <row r="8557" spans="1:2">
      <c r="A8557">
        <v>691560</v>
      </c>
      <c r="B8557" t="s">
        <v>431</v>
      </c>
    </row>
    <row r="8558" spans="1:2">
      <c r="A8558">
        <v>691566</v>
      </c>
      <c r="B8558" t="s">
        <v>431</v>
      </c>
    </row>
    <row r="8559" spans="1:2">
      <c r="A8559">
        <v>583228</v>
      </c>
      <c r="B8559" t="s">
        <v>1788</v>
      </c>
    </row>
    <row r="8560" spans="1:2">
      <c r="A8560">
        <v>583231</v>
      </c>
      <c r="B8560" t="s">
        <v>1788</v>
      </c>
    </row>
    <row r="8561" spans="1:2">
      <c r="A8561">
        <v>583238</v>
      </c>
      <c r="B8561" t="s">
        <v>1788</v>
      </c>
    </row>
    <row r="8562" spans="1:2">
      <c r="A8562">
        <v>504106</v>
      </c>
      <c r="B8562" t="s">
        <v>256</v>
      </c>
    </row>
    <row r="8563" spans="1:2">
      <c r="A8563">
        <v>504110</v>
      </c>
      <c r="B8563" t="s">
        <v>256</v>
      </c>
    </row>
    <row r="8564" spans="1:2">
      <c r="A8564">
        <v>504310</v>
      </c>
      <c r="B8564" t="s">
        <v>256</v>
      </c>
    </row>
    <row r="8565" spans="1:2">
      <c r="A8565">
        <v>504105</v>
      </c>
      <c r="B8565" t="s">
        <v>256</v>
      </c>
    </row>
    <row r="8566" spans="1:2">
      <c r="A8566">
        <v>507101</v>
      </c>
      <c r="B8566" t="s">
        <v>1165</v>
      </c>
    </row>
    <row r="8567" spans="1:2">
      <c r="A8567">
        <v>507118</v>
      </c>
      <c r="B8567" t="s">
        <v>1165</v>
      </c>
    </row>
    <row r="8568" spans="1:2">
      <c r="A8568">
        <v>507119</v>
      </c>
      <c r="B8568" t="s">
        <v>1165</v>
      </c>
    </row>
    <row r="8569" spans="1:2">
      <c r="A8569">
        <v>507138</v>
      </c>
      <c r="B8569" t="s">
        <v>1165</v>
      </c>
    </row>
    <row r="8570" spans="1:2">
      <c r="A8570">
        <v>507115</v>
      </c>
      <c r="B8570" t="s">
        <v>662</v>
      </c>
    </row>
    <row r="8571" spans="1:2">
      <c r="A8571">
        <v>507154</v>
      </c>
      <c r="B8571" t="s">
        <v>662</v>
      </c>
    </row>
    <row r="8572" spans="1:2">
      <c r="A8572">
        <v>686141</v>
      </c>
      <c r="B8572" t="s">
        <v>421</v>
      </c>
    </row>
    <row r="8573" spans="1:2">
      <c r="A8573">
        <v>686143</v>
      </c>
      <c r="B8573" t="s">
        <v>421</v>
      </c>
    </row>
    <row r="8574" spans="1:2">
      <c r="A8574">
        <v>686603</v>
      </c>
      <c r="B8574" t="s">
        <v>421</v>
      </c>
    </row>
    <row r="8575" spans="1:2">
      <c r="A8575">
        <v>686604</v>
      </c>
      <c r="B8575" t="s">
        <v>421</v>
      </c>
    </row>
    <row r="8576" spans="1:2">
      <c r="A8576">
        <v>686605</v>
      </c>
      <c r="B8576" t="s">
        <v>421</v>
      </c>
    </row>
    <row r="8577" spans="1:2">
      <c r="A8577">
        <v>686609</v>
      </c>
      <c r="B8577" t="s">
        <v>421</v>
      </c>
    </row>
    <row r="8578" spans="1:2">
      <c r="A8578">
        <v>686610</v>
      </c>
      <c r="B8578" t="s">
        <v>421</v>
      </c>
    </row>
    <row r="8579" spans="1:2">
      <c r="A8579">
        <v>686612</v>
      </c>
      <c r="B8579" t="s">
        <v>421</v>
      </c>
    </row>
    <row r="8580" spans="1:2">
      <c r="A8580">
        <v>686613</v>
      </c>
      <c r="B8580" t="s">
        <v>421</v>
      </c>
    </row>
    <row r="8581" spans="1:2">
      <c r="A8581">
        <v>686632</v>
      </c>
      <c r="B8581" t="s">
        <v>421</v>
      </c>
    </row>
    <row r="8582" spans="1:2">
      <c r="A8582">
        <v>686633</v>
      </c>
      <c r="B8582" t="s">
        <v>421</v>
      </c>
    </row>
    <row r="8583" spans="1:2">
      <c r="A8583">
        <v>686636</v>
      </c>
      <c r="B8583" t="s">
        <v>421</v>
      </c>
    </row>
    <row r="8584" spans="1:2">
      <c r="A8584">
        <v>686601</v>
      </c>
      <c r="B8584" t="s">
        <v>421</v>
      </c>
    </row>
    <row r="8585" spans="1:2">
      <c r="A8585">
        <v>686611</v>
      </c>
      <c r="B8585" t="s">
        <v>421</v>
      </c>
    </row>
    <row r="8586" spans="1:2">
      <c r="A8586">
        <v>686614</v>
      </c>
      <c r="B8586" t="s">
        <v>421</v>
      </c>
    </row>
    <row r="8587" spans="1:2">
      <c r="A8587">
        <v>686616</v>
      </c>
      <c r="B8587" t="s">
        <v>421</v>
      </c>
    </row>
    <row r="8588" spans="1:2">
      <c r="A8588">
        <v>686506</v>
      </c>
      <c r="B8588" t="s">
        <v>1554</v>
      </c>
    </row>
    <row r="8589" spans="1:2">
      <c r="A8589">
        <v>686507</v>
      </c>
      <c r="B8589" t="s">
        <v>1554</v>
      </c>
    </row>
    <row r="8590" spans="1:2">
      <c r="A8590">
        <v>686508</v>
      </c>
      <c r="B8590" t="s">
        <v>1554</v>
      </c>
    </row>
    <row r="8591" spans="1:2">
      <c r="A8591">
        <v>686512</v>
      </c>
      <c r="B8591" t="s">
        <v>1554</v>
      </c>
    </row>
    <row r="8592" spans="1:2">
      <c r="A8592">
        <v>686518</v>
      </c>
      <c r="B8592" t="s">
        <v>1554</v>
      </c>
    </row>
    <row r="8593" spans="1:2">
      <c r="A8593">
        <v>686519</v>
      </c>
      <c r="B8593" t="s">
        <v>1554</v>
      </c>
    </row>
    <row r="8594" spans="1:2">
      <c r="A8594">
        <v>686520</v>
      </c>
      <c r="B8594" t="s">
        <v>1554</v>
      </c>
    </row>
    <row r="8595" spans="1:2">
      <c r="A8595">
        <v>686522</v>
      </c>
      <c r="B8595" t="s">
        <v>1554</v>
      </c>
    </row>
    <row r="8596" spans="1:2">
      <c r="A8596">
        <v>686543</v>
      </c>
      <c r="B8596" t="s">
        <v>1554</v>
      </c>
    </row>
    <row r="8597" spans="1:2">
      <c r="A8597">
        <v>686509</v>
      </c>
      <c r="B8597" t="s">
        <v>728</v>
      </c>
    </row>
    <row r="8598" spans="1:2">
      <c r="A8598">
        <v>686510</v>
      </c>
      <c r="B8598" t="s">
        <v>728</v>
      </c>
    </row>
    <row r="8599" spans="1:2">
      <c r="A8599">
        <v>686513</v>
      </c>
      <c r="B8599" t="s">
        <v>728</v>
      </c>
    </row>
    <row r="8600" spans="1:2">
      <c r="A8600">
        <v>686514</v>
      </c>
      <c r="B8600" t="s">
        <v>728</v>
      </c>
    </row>
    <row r="8601" spans="1:2">
      <c r="A8601">
        <v>686001</v>
      </c>
      <c r="B8601" t="s">
        <v>553</v>
      </c>
    </row>
    <row r="8602" spans="1:2">
      <c r="A8602">
        <v>686002</v>
      </c>
      <c r="B8602" t="s">
        <v>553</v>
      </c>
    </row>
    <row r="8603" spans="1:2">
      <c r="A8603">
        <v>686004</v>
      </c>
      <c r="B8603" t="s">
        <v>553</v>
      </c>
    </row>
    <row r="8604" spans="1:2">
      <c r="A8604">
        <v>686009</v>
      </c>
      <c r="B8604" t="s">
        <v>553</v>
      </c>
    </row>
    <row r="8605" spans="1:2">
      <c r="A8605">
        <v>686010</v>
      </c>
      <c r="B8605" t="s">
        <v>553</v>
      </c>
    </row>
    <row r="8606" spans="1:2">
      <c r="A8606">
        <v>686011</v>
      </c>
      <c r="B8606" t="s">
        <v>553</v>
      </c>
    </row>
    <row r="8607" spans="1:2">
      <c r="A8607">
        <v>686012</v>
      </c>
      <c r="B8607" t="s">
        <v>553</v>
      </c>
    </row>
    <row r="8608" spans="1:2">
      <c r="A8608">
        <v>686013</v>
      </c>
      <c r="B8608" t="s">
        <v>553</v>
      </c>
    </row>
    <row r="8609" spans="1:2">
      <c r="A8609">
        <v>686018</v>
      </c>
      <c r="B8609" t="s">
        <v>553</v>
      </c>
    </row>
    <row r="8610" spans="1:2">
      <c r="A8610">
        <v>686019</v>
      </c>
      <c r="B8610" t="s">
        <v>553</v>
      </c>
    </row>
    <row r="8611" spans="1:2">
      <c r="A8611">
        <v>686020</v>
      </c>
      <c r="B8611" t="s">
        <v>553</v>
      </c>
    </row>
    <row r="8612" spans="1:2">
      <c r="A8612">
        <v>686039</v>
      </c>
      <c r="B8612" t="s">
        <v>553</v>
      </c>
    </row>
    <row r="8613" spans="1:2">
      <c r="A8613">
        <v>686501</v>
      </c>
      <c r="B8613" t="s">
        <v>553</v>
      </c>
    </row>
    <row r="8614" spans="1:2">
      <c r="A8614">
        <v>686007</v>
      </c>
      <c r="B8614" t="s">
        <v>553</v>
      </c>
    </row>
    <row r="8615" spans="1:2">
      <c r="A8615">
        <v>686022</v>
      </c>
      <c r="B8615" t="s">
        <v>553</v>
      </c>
    </row>
    <row r="8616" spans="1:2">
      <c r="A8616">
        <v>686563</v>
      </c>
      <c r="B8616" t="s">
        <v>553</v>
      </c>
    </row>
    <row r="8617" spans="1:2">
      <c r="A8617">
        <v>686637</v>
      </c>
      <c r="B8617" t="s">
        <v>553</v>
      </c>
    </row>
    <row r="8618" spans="1:2">
      <c r="A8618">
        <v>686003</v>
      </c>
      <c r="B8618" t="s">
        <v>553</v>
      </c>
    </row>
    <row r="8619" spans="1:2">
      <c r="A8619">
        <v>686025</v>
      </c>
      <c r="B8619" t="s">
        <v>553</v>
      </c>
    </row>
    <row r="8620" spans="1:2">
      <c r="A8620">
        <v>686026</v>
      </c>
      <c r="B8620" t="s">
        <v>553</v>
      </c>
    </row>
    <row r="8621" spans="1:2">
      <c r="A8621">
        <v>686027</v>
      </c>
      <c r="B8621" t="s">
        <v>553</v>
      </c>
    </row>
    <row r="8622" spans="1:2">
      <c r="A8622">
        <v>686030</v>
      </c>
      <c r="B8622" t="s">
        <v>553</v>
      </c>
    </row>
    <row r="8623" spans="1:2">
      <c r="A8623">
        <v>686034</v>
      </c>
      <c r="B8623" t="s">
        <v>553</v>
      </c>
    </row>
    <row r="8624" spans="1:2">
      <c r="A8624">
        <v>686038</v>
      </c>
      <c r="B8624" t="s">
        <v>553</v>
      </c>
    </row>
    <row r="8625" spans="1:2">
      <c r="A8625">
        <v>686121</v>
      </c>
      <c r="B8625" t="s">
        <v>1397</v>
      </c>
    </row>
    <row r="8626" spans="1:2">
      <c r="A8626">
        <v>686122</v>
      </c>
      <c r="B8626" t="s">
        <v>1397</v>
      </c>
    </row>
    <row r="8627" spans="1:2">
      <c r="A8627">
        <v>686123</v>
      </c>
      <c r="B8627" t="s">
        <v>1397</v>
      </c>
    </row>
    <row r="8628" spans="1:2">
      <c r="A8628">
        <v>686124</v>
      </c>
      <c r="B8628" t="s">
        <v>1397</v>
      </c>
    </row>
    <row r="8629" spans="1:2">
      <c r="A8629">
        <v>686503</v>
      </c>
      <c r="B8629" t="s">
        <v>1397</v>
      </c>
    </row>
    <row r="8630" spans="1:2">
      <c r="A8630">
        <v>686523</v>
      </c>
      <c r="B8630" t="s">
        <v>1397</v>
      </c>
    </row>
    <row r="8631" spans="1:2">
      <c r="A8631">
        <v>686571</v>
      </c>
      <c r="B8631" t="s">
        <v>1397</v>
      </c>
    </row>
    <row r="8632" spans="1:2">
      <c r="A8632">
        <v>686572</v>
      </c>
      <c r="B8632" t="s">
        <v>1397</v>
      </c>
    </row>
    <row r="8633" spans="1:2">
      <c r="A8633">
        <v>686573</v>
      </c>
      <c r="B8633" t="s">
        <v>1397</v>
      </c>
    </row>
    <row r="8634" spans="1:2">
      <c r="A8634">
        <v>686574</v>
      </c>
      <c r="B8634" t="s">
        <v>1397</v>
      </c>
    </row>
    <row r="8635" spans="1:2">
      <c r="A8635">
        <v>686575</v>
      </c>
      <c r="B8635" t="s">
        <v>1397</v>
      </c>
    </row>
    <row r="8636" spans="1:2">
      <c r="A8636">
        <v>686576</v>
      </c>
      <c r="B8636" t="s">
        <v>1397</v>
      </c>
    </row>
    <row r="8637" spans="1:2">
      <c r="A8637">
        <v>686577</v>
      </c>
      <c r="B8637" t="s">
        <v>1397</v>
      </c>
    </row>
    <row r="8638" spans="1:2">
      <c r="A8638">
        <v>686578</v>
      </c>
      <c r="B8638" t="s">
        <v>1397</v>
      </c>
    </row>
    <row r="8639" spans="1:2">
      <c r="A8639">
        <v>686579</v>
      </c>
      <c r="B8639" t="s">
        <v>1397</v>
      </c>
    </row>
    <row r="8640" spans="1:2">
      <c r="A8640">
        <v>686581</v>
      </c>
      <c r="B8640" t="s">
        <v>1397</v>
      </c>
    </row>
    <row r="8641" spans="1:2">
      <c r="A8641">
        <v>686583</v>
      </c>
      <c r="B8641" t="s">
        <v>1397</v>
      </c>
    </row>
    <row r="8642" spans="1:2">
      <c r="A8642">
        <v>686584</v>
      </c>
      <c r="B8642" t="s">
        <v>1397</v>
      </c>
    </row>
    <row r="8643" spans="1:2">
      <c r="A8643">
        <v>686585</v>
      </c>
      <c r="B8643" t="s">
        <v>1397</v>
      </c>
    </row>
    <row r="8644" spans="1:2">
      <c r="A8644">
        <v>686586</v>
      </c>
      <c r="B8644" t="s">
        <v>1397</v>
      </c>
    </row>
    <row r="8645" spans="1:2">
      <c r="A8645">
        <v>686587</v>
      </c>
      <c r="B8645" t="s">
        <v>1397</v>
      </c>
    </row>
    <row r="8646" spans="1:2">
      <c r="A8646">
        <v>686589</v>
      </c>
      <c r="B8646" t="s">
        <v>1397</v>
      </c>
    </row>
    <row r="8647" spans="1:2">
      <c r="A8647">
        <v>686591</v>
      </c>
      <c r="B8647" t="s">
        <v>1397</v>
      </c>
    </row>
    <row r="8648" spans="1:2">
      <c r="A8648">
        <v>686592</v>
      </c>
      <c r="B8648" t="s">
        <v>1397</v>
      </c>
    </row>
    <row r="8649" spans="1:2">
      <c r="A8649">
        <v>686597</v>
      </c>
      <c r="B8649" t="s">
        <v>1397</v>
      </c>
    </row>
    <row r="8650" spans="1:2">
      <c r="A8650">
        <v>686634</v>
      </c>
      <c r="B8650" t="s">
        <v>1397</v>
      </c>
    </row>
    <row r="8651" spans="1:2">
      <c r="A8651">
        <v>686635</v>
      </c>
      <c r="B8651" t="s">
        <v>1397</v>
      </c>
    </row>
    <row r="8652" spans="1:2">
      <c r="A8652">
        <v>686651</v>
      </c>
      <c r="B8652" t="s">
        <v>1397</v>
      </c>
    </row>
    <row r="8653" spans="1:2">
      <c r="A8653">
        <v>686652</v>
      </c>
      <c r="B8653" t="s">
        <v>1397</v>
      </c>
    </row>
    <row r="8654" spans="1:2">
      <c r="A8654">
        <v>686653</v>
      </c>
      <c r="B8654" t="s">
        <v>1397</v>
      </c>
    </row>
    <row r="8655" spans="1:2">
      <c r="A8655">
        <v>686021</v>
      </c>
      <c r="B8655" t="s">
        <v>1107</v>
      </c>
    </row>
    <row r="8656" spans="1:2">
      <c r="A8656">
        <v>686502</v>
      </c>
      <c r="B8656" t="s">
        <v>1107</v>
      </c>
    </row>
    <row r="8657" spans="1:2">
      <c r="A8657">
        <v>686504</v>
      </c>
      <c r="B8657" t="s">
        <v>1107</v>
      </c>
    </row>
    <row r="8658" spans="1:2">
      <c r="A8658">
        <v>686521</v>
      </c>
      <c r="B8658" t="s">
        <v>1107</v>
      </c>
    </row>
    <row r="8659" spans="1:2">
      <c r="A8659">
        <v>686539</v>
      </c>
      <c r="B8659" t="s">
        <v>1107</v>
      </c>
    </row>
    <row r="8660" spans="1:2">
      <c r="A8660">
        <v>686540</v>
      </c>
      <c r="B8660" t="s">
        <v>1107</v>
      </c>
    </row>
    <row r="8661" spans="1:2">
      <c r="A8661">
        <v>686541</v>
      </c>
      <c r="B8661" t="s">
        <v>1107</v>
      </c>
    </row>
    <row r="8662" spans="1:2">
      <c r="A8662">
        <v>686555</v>
      </c>
      <c r="B8662" t="s">
        <v>1107</v>
      </c>
    </row>
    <row r="8663" spans="1:2">
      <c r="A8663">
        <v>686564</v>
      </c>
      <c r="B8663" t="s">
        <v>1107</v>
      </c>
    </row>
    <row r="8664" spans="1:2">
      <c r="A8664">
        <v>686035</v>
      </c>
      <c r="B8664" t="s">
        <v>1107</v>
      </c>
    </row>
    <row r="8665" spans="1:2">
      <c r="A8665">
        <v>686515</v>
      </c>
      <c r="B8665" t="s">
        <v>1107</v>
      </c>
    </row>
    <row r="8666" spans="1:2">
      <c r="A8666">
        <v>686516</v>
      </c>
      <c r="B8666" t="s">
        <v>1107</v>
      </c>
    </row>
    <row r="8667" spans="1:2">
      <c r="A8667">
        <v>686517</v>
      </c>
      <c r="B8667" t="s">
        <v>1107</v>
      </c>
    </row>
    <row r="8668" spans="1:2">
      <c r="A8668">
        <v>686542</v>
      </c>
      <c r="B8668" t="s">
        <v>1107</v>
      </c>
    </row>
    <row r="8669" spans="1:2">
      <c r="A8669">
        <v>686005</v>
      </c>
      <c r="B8669" t="s">
        <v>1091</v>
      </c>
    </row>
    <row r="8670" spans="1:2">
      <c r="A8670">
        <v>686006</v>
      </c>
      <c r="B8670" t="s">
        <v>1091</v>
      </c>
    </row>
    <row r="8671" spans="1:2">
      <c r="A8671">
        <v>686008</v>
      </c>
      <c r="B8671" t="s">
        <v>1091</v>
      </c>
    </row>
    <row r="8672" spans="1:2">
      <c r="A8672">
        <v>686014</v>
      </c>
      <c r="B8672" t="s">
        <v>1091</v>
      </c>
    </row>
    <row r="8673" spans="1:2">
      <c r="A8673">
        <v>686015</v>
      </c>
      <c r="B8673" t="s">
        <v>1091</v>
      </c>
    </row>
    <row r="8674" spans="1:2">
      <c r="A8674">
        <v>686016</v>
      </c>
      <c r="B8674" t="s">
        <v>1091</v>
      </c>
    </row>
    <row r="8675" spans="1:2">
      <c r="A8675">
        <v>686017</v>
      </c>
      <c r="B8675" t="s">
        <v>1091</v>
      </c>
    </row>
    <row r="8676" spans="1:2">
      <c r="A8676">
        <v>686041</v>
      </c>
      <c r="B8676" t="s">
        <v>1091</v>
      </c>
    </row>
    <row r="8677" spans="1:2">
      <c r="A8677">
        <v>686630</v>
      </c>
      <c r="B8677" t="s">
        <v>1091</v>
      </c>
    </row>
    <row r="8678" spans="1:2">
      <c r="A8678">
        <v>686036</v>
      </c>
      <c r="B8678" t="s">
        <v>1091</v>
      </c>
    </row>
    <row r="8679" spans="1:2">
      <c r="A8679">
        <v>686560</v>
      </c>
      <c r="B8679" t="s">
        <v>1091</v>
      </c>
    </row>
    <row r="8680" spans="1:2">
      <c r="A8680">
        <v>686561</v>
      </c>
      <c r="B8680" t="s">
        <v>1091</v>
      </c>
    </row>
    <row r="8681" spans="1:2">
      <c r="A8681">
        <v>686562</v>
      </c>
      <c r="B8681" t="s">
        <v>1091</v>
      </c>
    </row>
    <row r="8682" spans="1:2">
      <c r="A8682">
        <v>686631</v>
      </c>
      <c r="B8682" t="s">
        <v>1091</v>
      </c>
    </row>
    <row r="8683" spans="1:2">
      <c r="A8683">
        <v>628501</v>
      </c>
      <c r="B8683" t="s">
        <v>1029</v>
      </c>
    </row>
    <row r="8684" spans="1:2">
      <c r="A8684">
        <v>628502</v>
      </c>
      <c r="B8684" t="s">
        <v>1029</v>
      </c>
    </row>
    <row r="8685" spans="1:2">
      <c r="A8685">
        <v>628503</v>
      </c>
      <c r="B8685" t="s">
        <v>1029</v>
      </c>
    </row>
    <row r="8686" spans="1:2">
      <c r="A8686">
        <v>628552</v>
      </c>
      <c r="B8686" t="s">
        <v>1029</v>
      </c>
    </row>
    <row r="8687" spans="1:2">
      <c r="A8687">
        <v>628716</v>
      </c>
      <c r="B8687" t="s">
        <v>1029</v>
      </c>
    </row>
    <row r="8688" spans="1:2">
      <c r="A8688">
        <v>628721</v>
      </c>
      <c r="B8688" t="s">
        <v>1029</v>
      </c>
    </row>
    <row r="8689" spans="1:2">
      <c r="A8689">
        <v>628902</v>
      </c>
      <c r="B8689" t="s">
        <v>1029</v>
      </c>
    </row>
    <row r="8690" spans="1:2">
      <c r="A8690">
        <v>628720</v>
      </c>
      <c r="B8690" t="s">
        <v>1029</v>
      </c>
    </row>
    <row r="8691" spans="1:2">
      <c r="A8691">
        <v>673304</v>
      </c>
      <c r="B8691" t="s">
        <v>587</v>
      </c>
    </row>
    <row r="8692" spans="1:2">
      <c r="A8692">
        <v>673305</v>
      </c>
      <c r="B8692" t="s">
        <v>587</v>
      </c>
    </row>
    <row r="8693" spans="1:2">
      <c r="A8693">
        <v>673307</v>
      </c>
      <c r="B8693" t="s">
        <v>587</v>
      </c>
    </row>
    <row r="8694" spans="1:2">
      <c r="A8694">
        <v>673315</v>
      </c>
      <c r="B8694" t="s">
        <v>587</v>
      </c>
    </row>
    <row r="8695" spans="1:2">
      <c r="A8695">
        <v>673323</v>
      </c>
      <c r="B8695" t="s">
        <v>587</v>
      </c>
    </row>
    <row r="8696" spans="1:2">
      <c r="A8696">
        <v>673529</v>
      </c>
      <c r="B8696" t="s">
        <v>587</v>
      </c>
    </row>
    <row r="8697" spans="1:2">
      <c r="A8697">
        <v>673614</v>
      </c>
      <c r="B8697" t="s">
        <v>587</v>
      </c>
    </row>
    <row r="8698" spans="1:2">
      <c r="A8698">
        <v>673620</v>
      </c>
      <c r="B8698" t="s">
        <v>587</v>
      </c>
    </row>
    <row r="8699" spans="1:2">
      <c r="A8699">
        <v>673306</v>
      </c>
      <c r="B8699" t="s">
        <v>587</v>
      </c>
    </row>
    <row r="8700" spans="1:2">
      <c r="A8700">
        <v>673318</v>
      </c>
      <c r="B8700" t="s">
        <v>587</v>
      </c>
    </row>
    <row r="8701" spans="1:2">
      <c r="A8701">
        <v>673321</v>
      </c>
      <c r="B8701" t="s">
        <v>587</v>
      </c>
    </row>
    <row r="8702" spans="1:2">
      <c r="A8702">
        <v>673327</v>
      </c>
      <c r="B8702" t="s">
        <v>587</v>
      </c>
    </row>
    <row r="8703" spans="1:2">
      <c r="A8703">
        <v>673613</v>
      </c>
      <c r="B8703" t="s">
        <v>587</v>
      </c>
    </row>
    <row r="8704" spans="1:2">
      <c r="A8704">
        <v>673618</v>
      </c>
      <c r="B8704" t="s">
        <v>587</v>
      </c>
    </row>
    <row r="8705" spans="1:2">
      <c r="A8705">
        <v>673619</v>
      </c>
      <c r="B8705" t="s">
        <v>587</v>
      </c>
    </row>
    <row r="8706" spans="1:2">
      <c r="A8706">
        <v>673623</v>
      </c>
      <c r="B8706" t="s">
        <v>587</v>
      </c>
    </row>
    <row r="8707" spans="1:2">
      <c r="A8707">
        <v>673005</v>
      </c>
      <c r="B8707" t="s">
        <v>585</v>
      </c>
    </row>
    <row r="8708" spans="1:2">
      <c r="A8708">
        <v>673006</v>
      </c>
      <c r="B8708" t="s">
        <v>585</v>
      </c>
    </row>
    <row r="8709" spans="1:2">
      <c r="A8709">
        <v>673009</v>
      </c>
      <c r="B8709" t="s">
        <v>585</v>
      </c>
    </row>
    <row r="8710" spans="1:2">
      <c r="A8710">
        <v>673010</v>
      </c>
      <c r="B8710" t="s">
        <v>585</v>
      </c>
    </row>
    <row r="8711" spans="1:2">
      <c r="A8711">
        <v>673012</v>
      </c>
      <c r="B8711" t="s">
        <v>585</v>
      </c>
    </row>
    <row r="8712" spans="1:2">
      <c r="A8712">
        <v>673020</v>
      </c>
      <c r="B8712" t="s">
        <v>585</v>
      </c>
    </row>
    <row r="8713" spans="1:2">
      <c r="A8713">
        <v>673021</v>
      </c>
      <c r="B8713" t="s">
        <v>585</v>
      </c>
    </row>
    <row r="8714" spans="1:2">
      <c r="A8714">
        <v>673611</v>
      </c>
      <c r="B8714" t="s">
        <v>585</v>
      </c>
    </row>
    <row r="8715" spans="1:2">
      <c r="A8715">
        <v>673303</v>
      </c>
      <c r="B8715" t="s">
        <v>585</v>
      </c>
    </row>
    <row r="8716" spans="1:2">
      <c r="A8716">
        <v>673317</v>
      </c>
      <c r="B8716" t="s">
        <v>585</v>
      </c>
    </row>
    <row r="8717" spans="1:2">
      <c r="A8717">
        <v>673616</v>
      </c>
      <c r="B8717" t="s">
        <v>585</v>
      </c>
    </row>
    <row r="8718" spans="1:2">
      <c r="A8718">
        <v>673017</v>
      </c>
      <c r="B8718" t="s">
        <v>585</v>
      </c>
    </row>
    <row r="8719" spans="1:2">
      <c r="A8719">
        <v>673051</v>
      </c>
      <c r="B8719" t="s">
        <v>585</v>
      </c>
    </row>
    <row r="8720" spans="1:2">
      <c r="A8720">
        <v>673617</v>
      </c>
      <c r="B8720" t="s">
        <v>585</v>
      </c>
    </row>
    <row r="8721" spans="1:2">
      <c r="A8721">
        <v>673101</v>
      </c>
      <c r="B8721" t="s">
        <v>543</v>
      </c>
    </row>
    <row r="8722" spans="1:2">
      <c r="A8722">
        <v>673102</v>
      </c>
      <c r="B8722" t="s">
        <v>543</v>
      </c>
    </row>
    <row r="8723" spans="1:2">
      <c r="A8723">
        <v>673103</v>
      </c>
      <c r="B8723" t="s">
        <v>543</v>
      </c>
    </row>
    <row r="8724" spans="1:2">
      <c r="A8724">
        <v>673104</v>
      </c>
      <c r="B8724" t="s">
        <v>543</v>
      </c>
    </row>
    <row r="8725" spans="1:2">
      <c r="A8725">
        <v>673106</v>
      </c>
      <c r="B8725" t="s">
        <v>543</v>
      </c>
    </row>
    <row r="8726" spans="1:2">
      <c r="A8726">
        <v>673308</v>
      </c>
      <c r="B8726" t="s">
        <v>543</v>
      </c>
    </row>
    <row r="8727" spans="1:2">
      <c r="A8727">
        <v>673501</v>
      </c>
      <c r="B8727" t="s">
        <v>543</v>
      </c>
    </row>
    <row r="8728" spans="1:2">
      <c r="A8728">
        <v>673521</v>
      </c>
      <c r="B8728" t="s">
        <v>543</v>
      </c>
    </row>
    <row r="8729" spans="1:2">
      <c r="A8729">
        <v>673522</v>
      </c>
      <c r="B8729" t="s">
        <v>543</v>
      </c>
    </row>
    <row r="8730" spans="1:2">
      <c r="A8730">
        <v>673542</v>
      </c>
      <c r="B8730" t="s">
        <v>543</v>
      </c>
    </row>
    <row r="8731" spans="1:2">
      <c r="A8731">
        <v>673110</v>
      </c>
      <c r="B8731" t="s">
        <v>543</v>
      </c>
    </row>
    <row r="8732" spans="1:2">
      <c r="A8732">
        <v>673309</v>
      </c>
      <c r="B8732" t="s">
        <v>543</v>
      </c>
    </row>
    <row r="8733" spans="1:2">
      <c r="A8733">
        <v>673520</v>
      </c>
      <c r="B8733" t="s">
        <v>543</v>
      </c>
    </row>
    <row r="8734" spans="1:2">
      <c r="A8734">
        <v>673003</v>
      </c>
      <c r="B8734" t="s">
        <v>818</v>
      </c>
    </row>
    <row r="8735" spans="1:2">
      <c r="A8735">
        <v>673007</v>
      </c>
      <c r="B8735" t="s">
        <v>818</v>
      </c>
    </row>
    <row r="8736" spans="1:2">
      <c r="A8736">
        <v>673015</v>
      </c>
      <c r="B8736" t="s">
        <v>818</v>
      </c>
    </row>
    <row r="8737" spans="1:2">
      <c r="A8737">
        <v>673027</v>
      </c>
      <c r="B8737" t="s">
        <v>818</v>
      </c>
    </row>
    <row r="8738" spans="1:2">
      <c r="A8738">
        <v>673028</v>
      </c>
      <c r="B8738" t="s">
        <v>818</v>
      </c>
    </row>
    <row r="8739" spans="1:2">
      <c r="A8739">
        <v>673301</v>
      </c>
      <c r="B8739" t="s">
        <v>818</v>
      </c>
    </row>
    <row r="8740" spans="1:2">
      <c r="A8740">
        <v>673314</v>
      </c>
      <c r="B8740" t="s">
        <v>818</v>
      </c>
    </row>
    <row r="8741" spans="1:2">
      <c r="A8741">
        <v>673631</v>
      </c>
      <c r="B8741" t="s">
        <v>818</v>
      </c>
    </row>
    <row r="8742" spans="1:2">
      <c r="A8742">
        <v>673632</v>
      </c>
      <c r="B8742" t="s">
        <v>818</v>
      </c>
    </row>
    <row r="8743" spans="1:2">
      <c r="A8743">
        <v>673655</v>
      </c>
      <c r="B8743" t="s">
        <v>818</v>
      </c>
    </row>
    <row r="8744" spans="1:2">
      <c r="A8744">
        <v>673018</v>
      </c>
      <c r="B8744" t="s">
        <v>818</v>
      </c>
    </row>
    <row r="8745" spans="1:2">
      <c r="A8745">
        <v>673029</v>
      </c>
      <c r="B8745" t="s">
        <v>818</v>
      </c>
    </row>
    <row r="8746" spans="1:2">
      <c r="A8746">
        <v>673328</v>
      </c>
      <c r="B8746" t="s">
        <v>818</v>
      </c>
    </row>
    <row r="8747" spans="1:2">
      <c r="A8747">
        <v>673302</v>
      </c>
      <c r="B8747" t="s">
        <v>818</v>
      </c>
    </row>
    <row r="8748" spans="1:2">
      <c r="A8748">
        <v>673643</v>
      </c>
      <c r="B8748" t="s">
        <v>818</v>
      </c>
    </row>
    <row r="8749" spans="1:2">
      <c r="A8749">
        <v>673001</v>
      </c>
      <c r="B8749" t="s">
        <v>742</v>
      </c>
    </row>
    <row r="8750" spans="1:2">
      <c r="A8750">
        <v>673002</v>
      </c>
      <c r="B8750" t="s">
        <v>742</v>
      </c>
    </row>
    <row r="8751" spans="1:2">
      <c r="A8751">
        <v>673004</v>
      </c>
      <c r="B8751" t="s">
        <v>742</v>
      </c>
    </row>
    <row r="8752" spans="1:2">
      <c r="A8752">
        <v>673011</v>
      </c>
      <c r="B8752" t="s">
        <v>742</v>
      </c>
    </row>
    <row r="8753" spans="1:2">
      <c r="A8753">
        <v>673016</v>
      </c>
      <c r="B8753" t="s">
        <v>742</v>
      </c>
    </row>
    <row r="8754" spans="1:2">
      <c r="A8754">
        <v>673032</v>
      </c>
      <c r="B8754" t="s">
        <v>742</v>
      </c>
    </row>
    <row r="8755" spans="1:2">
      <c r="A8755">
        <v>673634</v>
      </c>
      <c r="B8755" t="s">
        <v>452</v>
      </c>
    </row>
    <row r="8756" spans="1:2">
      <c r="A8756">
        <v>673635</v>
      </c>
      <c r="B8756" t="s">
        <v>452</v>
      </c>
    </row>
    <row r="8757" spans="1:2">
      <c r="A8757">
        <v>673636</v>
      </c>
      <c r="B8757" t="s">
        <v>452</v>
      </c>
    </row>
    <row r="8758" spans="1:2">
      <c r="A8758">
        <v>673637</v>
      </c>
      <c r="B8758" t="s">
        <v>452</v>
      </c>
    </row>
    <row r="8759" spans="1:2">
      <c r="A8759">
        <v>673638</v>
      </c>
      <c r="B8759" t="s">
        <v>452</v>
      </c>
    </row>
    <row r="8760" spans="1:2">
      <c r="A8760">
        <v>673641</v>
      </c>
      <c r="B8760" t="s">
        <v>452</v>
      </c>
    </row>
    <row r="8761" spans="1:2">
      <c r="A8761">
        <v>673642</v>
      </c>
      <c r="B8761" t="s">
        <v>452</v>
      </c>
    </row>
    <row r="8762" spans="1:2">
      <c r="A8762">
        <v>673645</v>
      </c>
      <c r="B8762" t="s">
        <v>452</v>
      </c>
    </row>
    <row r="8763" spans="1:2">
      <c r="A8763">
        <v>673647</v>
      </c>
      <c r="B8763" t="s">
        <v>452</v>
      </c>
    </row>
    <row r="8764" spans="1:2">
      <c r="A8764">
        <v>676305</v>
      </c>
      <c r="B8764" t="s">
        <v>452</v>
      </c>
    </row>
    <row r="8765" spans="1:2">
      <c r="A8765">
        <v>676317</v>
      </c>
      <c r="B8765" t="s">
        <v>452</v>
      </c>
    </row>
    <row r="8766" spans="1:2">
      <c r="A8766">
        <v>673648</v>
      </c>
      <c r="B8766" t="s">
        <v>452</v>
      </c>
    </row>
    <row r="8767" spans="1:2">
      <c r="A8767">
        <v>673649</v>
      </c>
      <c r="B8767" t="s">
        <v>452</v>
      </c>
    </row>
    <row r="8768" spans="1:2">
      <c r="A8768">
        <v>673651</v>
      </c>
      <c r="B8768" t="s">
        <v>452</v>
      </c>
    </row>
    <row r="8769" spans="1:2">
      <c r="A8769">
        <v>673653</v>
      </c>
      <c r="B8769" t="s">
        <v>452</v>
      </c>
    </row>
    <row r="8770" spans="1:2">
      <c r="A8770">
        <v>676315</v>
      </c>
      <c r="B8770" t="s">
        <v>452</v>
      </c>
    </row>
    <row r="8771" spans="1:2">
      <c r="A8771">
        <v>673008</v>
      </c>
      <c r="B8771" t="s">
        <v>476</v>
      </c>
    </row>
    <row r="8772" spans="1:2">
      <c r="A8772">
        <v>673014</v>
      </c>
      <c r="B8772" t="s">
        <v>476</v>
      </c>
    </row>
    <row r="8773" spans="1:2">
      <c r="A8773">
        <v>673570</v>
      </c>
      <c r="B8773" t="s">
        <v>476</v>
      </c>
    </row>
    <row r="8774" spans="1:2">
      <c r="A8774">
        <v>673571</v>
      </c>
      <c r="B8774" t="s">
        <v>476</v>
      </c>
    </row>
    <row r="8775" spans="1:2">
      <c r="A8775">
        <v>673633</v>
      </c>
      <c r="B8775" t="s">
        <v>476</v>
      </c>
    </row>
    <row r="8776" spans="1:2">
      <c r="A8776">
        <v>673019</v>
      </c>
      <c r="B8776" t="s">
        <v>476</v>
      </c>
    </row>
    <row r="8777" spans="1:2">
      <c r="A8777">
        <v>673025</v>
      </c>
      <c r="B8777" t="s">
        <v>476</v>
      </c>
    </row>
    <row r="8778" spans="1:2">
      <c r="A8778">
        <v>673601</v>
      </c>
      <c r="B8778" t="s">
        <v>476</v>
      </c>
    </row>
    <row r="8779" spans="1:2">
      <c r="A8779">
        <v>673013</v>
      </c>
      <c r="B8779" t="s">
        <v>476</v>
      </c>
    </row>
    <row r="8780" spans="1:2">
      <c r="A8780">
        <v>673024</v>
      </c>
      <c r="B8780" t="s">
        <v>476</v>
      </c>
    </row>
    <row r="8781" spans="1:2">
      <c r="A8781">
        <v>673026</v>
      </c>
      <c r="B8781" t="s">
        <v>476</v>
      </c>
    </row>
    <row r="8782" spans="1:2">
      <c r="A8782">
        <v>673661</v>
      </c>
      <c r="B8782" t="s">
        <v>476</v>
      </c>
    </row>
    <row r="8783" spans="1:2">
      <c r="A8783">
        <v>635001</v>
      </c>
      <c r="B8783" t="s">
        <v>767</v>
      </c>
    </row>
    <row r="8784" spans="1:2">
      <c r="A8784">
        <v>635002</v>
      </c>
      <c r="B8784" t="s">
        <v>767</v>
      </c>
    </row>
    <row r="8785" spans="1:2">
      <c r="A8785">
        <v>635101</v>
      </c>
      <c r="B8785" t="s">
        <v>767</v>
      </c>
    </row>
    <row r="8786" spans="1:2">
      <c r="A8786">
        <v>635104</v>
      </c>
      <c r="B8786" t="s">
        <v>767</v>
      </c>
    </row>
    <row r="8787" spans="1:2">
      <c r="A8787">
        <v>635108</v>
      </c>
      <c r="B8787" t="s">
        <v>767</v>
      </c>
    </row>
    <row r="8788" spans="1:2">
      <c r="A8788">
        <v>635112</v>
      </c>
      <c r="B8788" t="s">
        <v>767</v>
      </c>
    </row>
    <row r="8789" spans="1:2">
      <c r="A8789">
        <v>635115</v>
      </c>
      <c r="B8789" t="s">
        <v>767</v>
      </c>
    </row>
    <row r="8790" spans="1:2">
      <c r="A8790">
        <v>635120</v>
      </c>
      <c r="B8790" t="s">
        <v>767</v>
      </c>
    </row>
    <row r="8791" spans="1:2">
      <c r="A8791">
        <v>635121</v>
      </c>
      <c r="B8791" t="s">
        <v>767</v>
      </c>
    </row>
    <row r="8792" spans="1:2">
      <c r="A8792">
        <v>609501</v>
      </c>
      <c r="B8792" t="s">
        <v>1202</v>
      </c>
    </row>
    <row r="8793" spans="1:2">
      <c r="A8793">
        <v>612001</v>
      </c>
      <c r="B8793" t="s">
        <v>1202</v>
      </c>
    </row>
    <row r="8794" spans="1:2">
      <c r="A8794">
        <v>612002</v>
      </c>
      <c r="B8794" t="s">
        <v>1202</v>
      </c>
    </row>
    <row r="8795" spans="1:2">
      <c r="A8795">
        <v>612101</v>
      </c>
      <c r="B8795" t="s">
        <v>1202</v>
      </c>
    </row>
    <row r="8796" spans="1:2">
      <c r="A8796">
        <v>612102</v>
      </c>
      <c r="B8796" t="s">
        <v>1202</v>
      </c>
    </row>
    <row r="8797" spans="1:2">
      <c r="A8797">
        <v>612103</v>
      </c>
      <c r="B8797" t="s">
        <v>1202</v>
      </c>
    </row>
    <row r="8798" spans="1:2">
      <c r="A8798">
        <v>612104</v>
      </c>
      <c r="B8798" t="s">
        <v>1202</v>
      </c>
    </row>
    <row r="8799" spans="1:2">
      <c r="A8799">
        <v>612105</v>
      </c>
      <c r="B8799" t="s">
        <v>1202</v>
      </c>
    </row>
    <row r="8800" spans="1:2">
      <c r="A8800">
        <v>612107</v>
      </c>
      <c r="B8800" t="s">
        <v>1202</v>
      </c>
    </row>
    <row r="8801" spans="1:2">
      <c r="A8801">
        <v>612201</v>
      </c>
      <c r="B8801" t="s">
        <v>1202</v>
      </c>
    </row>
    <row r="8802" spans="1:2">
      <c r="A8802">
        <v>612204</v>
      </c>
      <c r="B8802" t="s">
        <v>1202</v>
      </c>
    </row>
    <row r="8803" spans="1:2">
      <c r="A8803">
        <v>612206</v>
      </c>
      <c r="B8803" t="s">
        <v>1202</v>
      </c>
    </row>
    <row r="8804" spans="1:2">
      <c r="A8804">
        <v>612301</v>
      </c>
      <c r="B8804" t="s">
        <v>1202</v>
      </c>
    </row>
    <row r="8805" spans="1:2">
      <c r="A8805">
        <v>612302</v>
      </c>
      <c r="B8805" t="s">
        <v>1202</v>
      </c>
    </row>
    <row r="8806" spans="1:2">
      <c r="A8806">
        <v>612303</v>
      </c>
      <c r="B8806" t="s">
        <v>1202</v>
      </c>
    </row>
    <row r="8807" spans="1:2">
      <c r="A8807">
        <v>612401</v>
      </c>
      <c r="B8807" t="s">
        <v>1202</v>
      </c>
    </row>
    <row r="8808" spans="1:2">
      <c r="A8808">
        <v>612402</v>
      </c>
      <c r="B8808" t="s">
        <v>1202</v>
      </c>
    </row>
    <row r="8809" spans="1:2">
      <c r="A8809">
        <v>612501</v>
      </c>
      <c r="B8809" t="s">
        <v>1202</v>
      </c>
    </row>
    <row r="8810" spans="1:2">
      <c r="A8810">
        <v>612503</v>
      </c>
      <c r="B8810" t="s">
        <v>1202</v>
      </c>
    </row>
    <row r="8811" spans="1:2">
      <c r="A8811">
        <v>612504</v>
      </c>
      <c r="B8811" t="s">
        <v>1202</v>
      </c>
    </row>
    <row r="8812" spans="1:2">
      <c r="A8812">
        <v>612602</v>
      </c>
      <c r="B8812" t="s">
        <v>1202</v>
      </c>
    </row>
    <row r="8813" spans="1:2">
      <c r="A8813">
        <v>612701</v>
      </c>
      <c r="B8813" t="s">
        <v>1202</v>
      </c>
    </row>
    <row r="8814" spans="1:2">
      <c r="A8814">
        <v>612702</v>
      </c>
      <c r="B8814" t="s">
        <v>1202</v>
      </c>
    </row>
    <row r="8815" spans="1:2">
      <c r="A8815">
        <v>612703</v>
      </c>
      <c r="B8815" t="s">
        <v>1202</v>
      </c>
    </row>
    <row r="8816" spans="1:2">
      <c r="A8816">
        <v>612704</v>
      </c>
      <c r="B8816" t="s">
        <v>1202</v>
      </c>
    </row>
    <row r="8817" spans="1:2">
      <c r="A8817">
        <v>612801</v>
      </c>
      <c r="B8817" t="s">
        <v>1202</v>
      </c>
    </row>
    <row r="8818" spans="1:2">
      <c r="A8818">
        <v>612804</v>
      </c>
      <c r="B8818" t="s">
        <v>1202</v>
      </c>
    </row>
    <row r="8819" spans="1:2">
      <c r="A8819">
        <v>614203</v>
      </c>
      <c r="B8819" t="s">
        <v>1202</v>
      </c>
    </row>
    <row r="8820" spans="1:2">
      <c r="A8820">
        <v>614208</v>
      </c>
      <c r="B8820" t="s">
        <v>1202</v>
      </c>
    </row>
    <row r="8821" spans="1:2">
      <c r="A8821">
        <v>614209</v>
      </c>
      <c r="B8821" t="s">
        <v>1202</v>
      </c>
    </row>
    <row r="8822" spans="1:2">
      <c r="A8822">
        <v>612108</v>
      </c>
      <c r="B8822" t="s">
        <v>1202</v>
      </c>
    </row>
    <row r="8823" spans="1:2">
      <c r="A8823">
        <v>614302</v>
      </c>
      <c r="B8823" t="s">
        <v>1202</v>
      </c>
    </row>
    <row r="8824" spans="1:2">
      <c r="A8824">
        <v>518001</v>
      </c>
      <c r="B8824" t="s">
        <v>524</v>
      </c>
    </row>
    <row r="8825" spans="1:2">
      <c r="A8825">
        <v>518002</v>
      </c>
      <c r="B8825" t="s">
        <v>524</v>
      </c>
    </row>
    <row r="8826" spans="1:2">
      <c r="A8826">
        <v>518003</v>
      </c>
      <c r="B8826" t="s">
        <v>524</v>
      </c>
    </row>
    <row r="8827" spans="1:2">
      <c r="A8827">
        <v>518004</v>
      </c>
      <c r="B8827" t="s">
        <v>524</v>
      </c>
    </row>
    <row r="8828" spans="1:2">
      <c r="A8828">
        <v>518005</v>
      </c>
      <c r="B8828" t="s">
        <v>524</v>
      </c>
    </row>
    <row r="8829" spans="1:2">
      <c r="A8829">
        <v>518006</v>
      </c>
      <c r="B8829" t="s">
        <v>524</v>
      </c>
    </row>
    <row r="8830" spans="1:2">
      <c r="A8830">
        <v>518007</v>
      </c>
      <c r="B8830" t="s">
        <v>524</v>
      </c>
    </row>
    <row r="8831" spans="1:2">
      <c r="A8831">
        <v>518218</v>
      </c>
      <c r="B8831" t="s">
        <v>524</v>
      </c>
    </row>
    <row r="8832" spans="1:2">
      <c r="A8832">
        <v>518401</v>
      </c>
      <c r="B8832" t="s">
        <v>524</v>
      </c>
    </row>
    <row r="8833" spans="1:2">
      <c r="A8833">
        <v>518452</v>
      </c>
      <c r="B8833" t="s">
        <v>524</v>
      </c>
    </row>
    <row r="8834" spans="1:2">
      <c r="A8834">
        <v>509152</v>
      </c>
      <c r="B8834" t="s">
        <v>524</v>
      </c>
    </row>
    <row r="8835" spans="1:2">
      <c r="A8835">
        <v>509153</v>
      </c>
      <c r="B8835" t="s">
        <v>524</v>
      </c>
    </row>
    <row r="8836" spans="1:2">
      <c r="A8836">
        <v>518395</v>
      </c>
      <c r="B8836" t="s">
        <v>524</v>
      </c>
    </row>
    <row r="8837" spans="1:2">
      <c r="A8837">
        <v>518432</v>
      </c>
      <c r="B8837" t="s">
        <v>524</v>
      </c>
    </row>
    <row r="8838" spans="1:2">
      <c r="A8838">
        <v>518008</v>
      </c>
      <c r="B8838" t="s">
        <v>524</v>
      </c>
    </row>
    <row r="8839" spans="1:2">
      <c r="A8839">
        <v>518112</v>
      </c>
      <c r="B8839" t="s">
        <v>791</v>
      </c>
    </row>
    <row r="8840" spans="1:2">
      <c r="A8840">
        <v>518501</v>
      </c>
      <c r="B8840" t="s">
        <v>791</v>
      </c>
    </row>
    <row r="8841" spans="1:2">
      <c r="A8841">
        <v>518502</v>
      </c>
      <c r="B8841" t="s">
        <v>791</v>
      </c>
    </row>
    <row r="8842" spans="1:2">
      <c r="A8842">
        <v>518512</v>
      </c>
      <c r="B8842" t="s">
        <v>791</v>
      </c>
    </row>
    <row r="8843" spans="1:2">
      <c r="A8843">
        <v>518513</v>
      </c>
      <c r="B8843" t="s">
        <v>791</v>
      </c>
    </row>
    <row r="8844" spans="1:2">
      <c r="A8844">
        <v>518563</v>
      </c>
      <c r="B8844" t="s">
        <v>791</v>
      </c>
    </row>
    <row r="8845" spans="1:2">
      <c r="A8845">
        <v>518593</v>
      </c>
      <c r="B8845" t="s">
        <v>791</v>
      </c>
    </row>
    <row r="8846" spans="1:2">
      <c r="A8846">
        <v>518508</v>
      </c>
      <c r="B8846" t="s">
        <v>791</v>
      </c>
    </row>
    <row r="8847" spans="1:2">
      <c r="A8847">
        <v>518533</v>
      </c>
      <c r="B8847" t="s">
        <v>791</v>
      </c>
    </row>
    <row r="8848" spans="1:2">
      <c r="A8848">
        <v>518583</v>
      </c>
      <c r="B8848" t="s">
        <v>791</v>
      </c>
    </row>
    <row r="8849" spans="1:2">
      <c r="A8849">
        <v>518674</v>
      </c>
      <c r="B8849" t="s">
        <v>791</v>
      </c>
    </row>
    <row r="8850" spans="1:2">
      <c r="A8850">
        <v>518510</v>
      </c>
      <c r="B8850" t="s">
        <v>791</v>
      </c>
    </row>
    <row r="8851" spans="1:2">
      <c r="A8851">
        <v>518511</v>
      </c>
      <c r="B8851" t="s">
        <v>791</v>
      </c>
    </row>
    <row r="8852" spans="1:2">
      <c r="A8852">
        <v>518302</v>
      </c>
      <c r="B8852" t="s">
        <v>1600</v>
      </c>
    </row>
    <row r="8853" spans="1:2">
      <c r="A8853">
        <v>518347</v>
      </c>
      <c r="B8853" t="s">
        <v>1600</v>
      </c>
    </row>
    <row r="8854" spans="1:2">
      <c r="A8854">
        <v>518301</v>
      </c>
      <c r="B8854" t="s">
        <v>1600</v>
      </c>
    </row>
    <row r="8855" spans="1:2">
      <c r="A8855">
        <v>518308</v>
      </c>
      <c r="B8855" t="s">
        <v>1600</v>
      </c>
    </row>
    <row r="8856" spans="1:2">
      <c r="A8856">
        <v>518503</v>
      </c>
      <c r="B8856" t="s">
        <v>1600</v>
      </c>
    </row>
    <row r="8857" spans="1:2">
      <c r="A8857">
        <v>518122</v>
      </c>
      <c r="B8857" t="s">
        <v>378</v>
      </c>
    </row>
    <row r="8858" spans="1:2">
      <c r="A8858">
        <v>518124</v>
      </c>
      <c r="B8858" t="s">
        <v>378</v>
      </c>
    </row>
    <row r="8859" spans="1:2">
      <c r="A8859">
        <v>518134</v>
      </c>
      <c r="B8859" t="s">
        <v>378</v>
      </c>
    </row>
    <row r="8860" spans="1:2">
      <c r="A8860">
        <v>518176</v>
      </c>
      <c r="B8860" t="s">
        <v>378</v>
      </c>
    </row>
    <row r="8861" spans="1:2">
      <c r="A8861">
        <v>518186</v>
      </c>
      <c r="B8861" t="s">
        <v>378</v>
      </c>
    </row>
    <row r="8862" spans="1:2">
      <c r="A8862">
        <v>518599</v>
      </c>
      <c r="B8862" t="s">
        <v>378</v>
      </c>
    </row>
    <row r="8863" spans="1:2">
      <c r="A8863">
        <v>518222</v>
      </c>
      <c r="B8863" t="s">
        <v>1526</v>
      </c>
    </row>
    <row r="8864" spans="1:2">
      <c r="A8864">
        <v>518598</v>
      </c>
      <c r="B8864" t="s">
        <v>1526</v>
      </c>
    </row>
    <row r="8865" spans="1:2">
      <c r="A8865">
        <v>518216</v>
      </c>
      <c r="B8865" t="s">
        <v>1526</v>
      </c>
    </row>
    <row r="8866" spans="1:2">
      <c r="A8866">
        <v>518217</v>
      </c>
      <c r="B8866" t="s">
        <v>1526</v>
      </c>
    </row>
    <row r="8867" spans="1:2">
      <c r="A8867">
        <v>518221</v>
      </c>
      <c r="B8867" t="s">
        <v>1526</v>
      </c>
    </row>
    <row r="8868" spans="1:2">
      <c r="A8868">
        <v>518135</v>
      </c>
      <c r="B8868" t="s">
        <v>1668</v>
      </c>
    </row>
    <row r="8869" spans="1:2">
      <c r="A8869">
        <v>518155</v>
      </c>
      <c r="B8869" t="s">
        <v>1668</v>
      </c>
    </row>
    <row r="8870" spans="1:2">
      <c r="A8870">
        <v>518543</v>
      </c>
      <c r="B8870" t="s">
        <v>1668</v>
      </c>
    </row>
    <row r="8871" spans="1:2">
      <c r="A8871">
        <v>518553</v>
      </c>
      <c r="B8871" t="s">
        <v>1668</v>
      </c>
    </row>
    <row r="8872" spans="1:2">
      <c r="A8872">
        <v>518573</v>
      </c>
      <c r="B8872" t="s">
        <v>1668</v>
      </c>
    </row>
    <row r="8873" spans="1:2">
      <c r="A8873">
        <v>518594</v>
      </c>
      <c r="B8873" t="s">
        <v>1668</v>
      </c>
    </row>
    <row r="8874" spans="1:2">
      <c r="A8874">
        <v>518313</v>
      </c>
      <c r="B8874" t="s">
        <v>773</v>
      </c>
    </row>
    <row r="8875" spans="1:2">
      <c r="A8875">
        <v>518323</v>
      </c>
      <c r="B8875" t="s">
        <v>773</v>
      </c>
    </row>
    <row r="8876" spans="1:2">
      <c r="A8876">
        <v>518343</v>
      </c>
      <c r="B8876" t="s">
        <v>773</v>
      </c>
    </row>
    <row r="8877" spans="1:2">
      <c r="A8877">
        <v>518345</v>
      </c>
      <c r="B8877" t="s">
        <v>773</v>
      </c>
    </row>
    <row r="8878" spans="1:2">
      <c r="A8878">
        <v>518349</v>
      </c>
      <c r="B8878" t="s">
        <v>773</v>
      </c>
    </row>
    <row r="8879" spans="1:2">
      <c r="A8879">
        <v>518350</v>
      </c>
      <c r="B8879" t="s">
        <v>773</v>
      </c>
    </row>
    <row r="8880" spans="1:2">
      <c r="A8880">
        <v>518463</v>
      </c>
      <c r="B8880" t="s">
        <v>773</v>
      </c>
    </row>
    <row r="8881" spans="1:2">
      <c r="A8881">
        <v>518464</v>
      </c>
      <c r="B8881" t="s">
        <v>773</v>
      </c>
    </row>
    <row r="8882" spans="1:2">
      <c r="A8882">
        <v>518466</v>
      </c>
      <c r="B8882" t="s">
        <v>773</v>
      </c>
    </row>
    <row r="8883" spans="1:2">
      <c r="A8883">
        <v>518360</v>
      </c>
      <c r="B8883" t="s">
        <v>773</v>
      </c>
    </row>
    <row r="8884" spans="1:2">
      <c r="A8884">
        <v>518462</v>
      </c>
      <c r="B8884" t="s">
        <v>773</v>
      </c>
    </row>
    <row r="8885" spans="1:2">
      <c r="A8885">
        <v>518465</v>
      </c>
      <c r="B8885" t="s">
        <v>773</v>
      </c>
    </row>
    <row r="8886" spans="1:2">
      <c r="A8886">
        <v>673503</v>
      </c>
      <c r="B8886" t="s">
        <v>920</v>
      </c>
    </row>
    <row r="8887" spans="1:2">
      <c r="A8887">
        <v>673504</v>
      </c>
      <c r="B8887" t="s">
        <v>920</v>
      </c>
    </row>
    <row r="8888" spans="1:2">
      <c r="A8888">
        <v>673506</v>
      </c>
      <c r="B8888" t="s">
        <v>920</v>
      </c>
    </row>
    <row r="8889" spans="1:2">
      <c r="A8889">
        <v>673507</v>
      </c>
      <c r="B8889" t="s">
        <v>920</v>
      </c>
    </row>
    <row r="8890" spans="1:2">
      <c r="A8890">
        <v>673508</v>
      </c>
      <c r="B8890" t="s">
        <v>920</v>
      </c>
    </row>
    <row r="8891" spans="1:2">
      <c r="A8891">
        <v>673509</v>
      </c>
      <c r="B8891" t="s">
        <v>920</v>
      </c>
    </row>
    <row r="8892" spans="1:2">
      <c r="A8892">
        <v>673515</v>
      </c>
      <c r="B8892" t="s">
        <v>920</v>
      </c>
    </row>
    <row r="8893" spans="1:2">
      <c r="A8893">
        <v>673517</v>
      </c>
      <c r="B8893" t="s">
        <v>920</v>
      </c>
    </row>
    <row r="8894" spans="1:2">
      <c r="A8894">
        <v>521002</v>
      </c>
      <c r="B8894" t="s">
        <v>1149</v>
      </c>
    </row>
    <row r="8895" spans="1:2">
      <c r="A8895">
        <v>521003</v>
      </c>
      <c r="B8895" t="s">
        <v>1149</v>
      </c>
    </row>
    <row r="8896" spans="1:2">
      <c r="A8896">
        <v>521121</v>
      </c>
      <c r="B8896" t="s">
        <v>1149</v>
      </c>
    </row>
    <row r="8897" spans="1:2">
      <c r="A8897">
        <v>521125</v>
      </c>
      <c r="B8897" t="s">
        <v>1149</v>
      </c>
    </row>
    <row r="8898" spans="1:2">
      <c r="A8898">
        <v>521126</v>
      </c>
      <c r="B8898" t="s">
        <v>1149</v>
      </c>
    </row>
    <row r="8899" spans="1:2">
      <c r="A8899">
        <v>521130</v>
      </c>
      <c r="B8899" t="s">
        <v>1149</v>
      </c>
    </row>
    <row r="8900" spans="1:2">
      <c r="A8900">
        <v>521131</v>
      </c>
      <c r="B8900" t="s">
        <v>1149</v>
      </c>
    </row>
    <row r="8901" spans="1:2">
      <c r="A8901">
        <v>521149</v>
      </c>
      <c r="B8901" t="s">
        <v>1149</v>
      </c>
    </row>
    <row r="8902" spans="1:2">
      <c r="A8902">
        <v>521162</v>
      </c>
      <c r="B8902" t="s">
        <v>1149</v>
      </c>
    </row>
    <row r="8903" spans="1:2">
      <c r="A8903">
        <v>521328</v>
      </c>
      <c r="B8903" t="s">
        <v>1149</v>
      </c>
    </row>
    <row r="8904" spans="1:2">
      <c r="A8904">
        <v>521366</v>
      </c>
      <c r="B8904" t="s">
        <v>1149</v>
      </c>
    </row>
    <row r="8905" spans="1:2">
      <c r="A8905">
        <v>521369</v>
      </c>
      <c r="B8905" t="s">
        <v>1149</v>
      </c>
    </row>
    <row r="8906" spans="1:2">
      <c r="A8906">
        <v>571201</v>
      </c>
      <c r="B8906" t="s">
        <v>887</v>
      </c>
    </row>
    <row r="8907" spans="1:2">
      <c r="A8907">
        <v>571214</v>
      </c>
      <c r="B8907" t="s">
        <v>887</v>
      </c>
    </row>
    <row r="8908" spans="1:2">
      <c r="A8908">
        <v>571252</v>
      </c>
      <c r="B8908" t="s">
        <v>887</v>
      </c>
    </row>
    <row r="8909" spans="1:2">
      <c r="A8909">
        <v>625001</v>
      </c>
      <c r="B8909" t="s">
        <v>252</v>
      </c>
    </row>
    <row r="8910" spans="1:2">
      <c r="A8910">
        <v>625003</v>
      </c>
      <c r="B8910" t="s">
        <v>252</v>
      </c>
    </row>
    <row r="8911" spans="1:2">
      <c r="A8911">
        <v>625004</v>
      </c>
      <c r="B8911" t="s">
        <v>252</v>
      </c>
    </row>
    <row r="8912" spans="1:2">
      <c r="A8912">
        <v>625005</v>
      </c>
      <c r="B8912" t="s">
        <v>252</v>
      </c>
    </row>
    <row r="8913" spans="1:2">
      <c r="A8913">
        <v>625006</v>
      </c>
      <c r="B8913" t="s">
        <v>252</v>
      </c>
    </row>
    <row r="8914" spans="1:2">
      <c r="A8914">
        <v>625008</v>
      </c>
      <c r="B8914" t="s">
        <v>252</v>
      </c>
    </row>
    <row r="8915" spans="1:2">
      <c r="A8915">
        <v>625009</v>
      </c>
      <c r="B8915" t="s">
        <v>252</v>
      </c>
    </row>
    <row r="8916" spans="1:2">
      <c r="A8916">
        <v>625010</v>
      </c>
      <c r="B8916" t="s">
        <v>252</v>
      </c>
    </row>
    <row r="8917" spans="1:2">
      <c r="A8917">
        <v>625011</v>
      </c>
      <c r="B8917" t="s">
        <v>252</v>
      </c>
    </row>
    <row r="8918" spans="1:2">
      <c r="A8918">
        <v>625012</v>
      </c>
      <c r="B8918" t="s">
        <v>252</v>
      </c>
    </row>
    <row r="8919" spans="1:2">
      <c r="A8919">
        <v>625015</v>
      </c>
      <c r="B8919" t="s">
        <v>252</v>
      </c>
    </row>
    <row r="8920" spans="1:2">
      <c r="A8920">
        <v>625016</v>
      </c>
      <c r="B8920" t="s">
        <v>252</v>
      </c>
    </row>
    <row r="8921" spans="1:2">
      <c r="A8921">
        <v>625018</v>
      </c>
      <c r="B8921" t="s">
        <v>252</v>
      </c>
    </row>
    <row r="8922" spans="1:2">
      <c r="A8922">
        <v>625019</v>
      </c>
      <c r="B8922" t="s">
        <v>252</v>
      </c>
    </row>
    <row r="8923" spans="1:2">
      <c r="A8923">
        <v>625021</v>
      </c>
      <c r="B8923" t="s">
        <v>252</v>
      </c>
    </row>
    <row r="8924" spans="1:2">
      <c r="A8924">
        <v>625022</v>
      </c>
      <c r="B8924" t="s">
        <v>252</v>
      </c>
    </row>
    <row r="8925" spans="1:2">
      <c r="A8925">
        <v>625402</v>
      </c>
      <c r="B8925" t="s">
        <v>252</v>
      </c>
    </row>
    <row r="8926" spans="1:2">
      <c r="A8926">
        <v>625514</v>
      </c>
      <c r="B8926" t="s">
        <v>252</v>
      </c>
    </row>
    <row r="8927" spans="1:2">
      <c r="A8927">
        <v>625529</v>
      </c>
      <c r="B8927" t="s">
        <v>252</v>
      </c>
    </row>
    <row r="8928" spans="1:2">
      <c r="A8928">
        <v>625532</v>
      </c>
      <c r="B8928" t="s">
        <v>252</v>
      </c>
    </row>
    <row r="8929" spans="1:2">
      <c r="A8929">
        <v>625701</v>
      </c>
      <c r="B8929" t="s">
        <v>252</v>
      </c>
    </row>
    <row r="8930" spans="1:2">
      <c r="A8930">
        <v>625702</v>
      </c>
      <c r="B8930" t="s">
        <v>252</v>
      </c>
    </row>
    <row r="8931" spans="1:2">
      <c r="A8931">
        <v>625703</v>
      </c>
      <c r="B8931" t="s">
        <v>252</v>
      </c>
    </row>
    <row r="8932" spans="1:2">
      <c r="A8932">
        <v>625706</v>
      </c>
      <c r="B8932" t="s">
        <v>252</v>
      </c>
    </row>
    <row r="8933" spans="1:2">
      <c r="A8933">
        <v>625002</v>
      </c>
      <c r="B8933" t="s">
        <v>484</v>
      </c>
    </row>
    <row r="8934" spans="1:2">
      <c r="A8934">
        <v>625007</v>
      </c>
      <c r="B8934" t="s">
        <v>484</v>
      </c>
    </row>
    <row r="8935" spans="1:2">
      <c r="A8935">
        <v>625014</v>
      </c>
      <c r="B8935" t="s">
        <v>484</v>
      </c>
    </row>
    <row r="8936" spans="1:2">
      <c r="A8936">
        <v>625017</v>
      </c>
      <c r="B8936" t="s">
        <v>484</v>
      </c>
    </row>
    <row r="8937" spans="1:2">
      <c r="A8937">
        <v>625020</v>
      </c>
      <c r="B8937" t="s">
        <v>484</v>
      </c>
    </row>
    <row r="8938" spans="1:2">
      <c r="A8938">
        <v>625104</v>
      </c>
      <c r="B8938" t="s">
        <v>484</v>
      </c>
    </row>
    <row r="8939" spans="1:2">
      <c r="A8939">
        <v>625106</v>
      </c>
      <c r="B8939" t="s">
        <v>484</v>
      </c>
    </row>
    <row r="8940" spans="1:2">
      <c r="A8940">
        <v>625107</v>
      </c>
      <c r="B8940" t="s">
        <v>484</v>
      </c>
    </row>
    <row r="8941" spans="1:2">
      <c r="A8941">
        <v>625110</v>
      </c>
      <c r="B8941" t="s">
        <v>484</v>
      </c>
    </row>
    <row r="8942" spans="1:2">
      <c r="A8942">
        <v>625122</v>
      </c>
      <c r="B8942" t="s">
        <v>484</v>
      </c>
    </row>
    <row r="8943" spans="1:2">
      <c r="A8943">
        <v>625201</v>
      </c>
      <c r="B8943" t="s">
        <v>484</v>
      </c>
    </row>
    <row r="8944" spans="1:2">
      <c r="A8944">
        <v>625221</v>
      </c>
      <c r="B8944" t="s">
        <v>484</v>
      </c>
    </row>
    <row r="8945" spans="1:2">
      <c r="A8945">
        <v>625234</v>
      </c>
      <c r="B8945" t="s">
        <v>484</v>
      </c>
    </row>
    <row r="8946" spans="1:2">
      <c r="A8946">
        <v>625301</v>
      </c>
      <c r="B8946" t="s">
        <v>484</v>
      </c>
    </row>
    <row r="8947" spans="1:2">
      <c r="A8947">
        <v>625501</v>
      </c>
      <c r="B8947" t="s">
        <v>484</v>
      </c>
    </row>
    <row r="8948" spans="1:2">
      <c r="A8948">
        <v>625023</v>
      </c>
      <c r="B8948" t="s">
        <v>484</v>
      </c>
    </row>
    <row r="8949" spans="1:2">
      <c r="A8949">
        <v>625101</v>
      </c>
      <c r="B8949" t="s">
        <v>484</v>
      </c>
    </row>
    <row r="8950" spans="1:2">
      <c r="A8950">
        <v>625125</v>
      </c>
      <c r="B8950" t="s">
        <v>484</v>
      </c>
    </row>
    <row r="8951" spans="1:2">
      <c r="A8951">
        <v>643004</v>
      </c>
      <c r="B8951" t="s">
        <v>484</v>
      </c>
    </row>
    <row r="8952" spans="1:2">
      <c r="A8952">
        <v>509320</v>
      </c>
      <c r="B8952" t="s">
        <v>1080</v>
      </c>
    </row>
    <row r="8953" spans="1:2">
      <c r="A8953">
        <v>509321</v>
      </c>
      <c r="B8953" t="s">
        <v>1080</v>
      </c>
    </row>
    <row r="8954" spans="1:2">
      <c r="A8954">
        <v>509324</v>
      </c>
      <c r="B8954" t="s">
        <v>1080</v>
      </c>
    </row>
    <row r="8955" spans="1:2">
      <c r="A8955">
        <v>509349</v>
      </c>
      <c r="B8955" t="s">
        <v>1080</v>
      </c>
    </row>
    <row r="8956" spans="1:2">
      <c r="A8956">
        <v>509357</v>
      </c>
      <c r="B8956" t="s">
        <v>1080</v>
      </c>
    </row>
    <row r="8957" spans="1:2">
      <c r="A8957">
        <v>509360</v>
      </c>
      <c r="B8957" t="s">
        <v>1080</v>
      </c>
    </row>
    <row r="8958" spans="1:2">
      <c r="A8958">
        <v>509001</v>
      </c>
      <c r="B8958" t="s">
        <v>763</v>
      </c>
    </row>
    <row r="8959" spans="1:2">
      <c r="A8959">
        <v>509204</v>
      </c>
      <c r="B8959" t="s">
        <v>763</v>
      </c>
    </row>
    <row r="8960" spans="1:2">
      <c r="A8960">
        <v>509301</v>
      </c>
      <c r="B8960" t="s">
        <v>763</v>
      </c>
    </row>
    <row r="8961" spans="1:2">
      <c r="A8961">
        <v>509340</v>
      </c>
      <c r="B8961" t="s">
        <v>763</v>
      </c>
    </row>
    <row r="8962" spans="1:2">
      <c r="A8962">
        <v>509380</v>
      </c>
      <c r="B8962" t="s">
        <v>763</v>
      </c>
    </row>
    <row r="8963" spans="1:2">
      <c r="A8963">
        <v>509382</v>
      </c>
      <c r="B8963" t="s">
        <v>763</v>
      </c>
    </row>
    <row r="8964" spans="1:2">
      <c r="A8964">
        <v>509302</v>
      </c>
      <c r="B8964" t="s">
        <v>763</v>
      </c>
    </row>
    <row r="8965" spans="1:2">
      <c r="A8965">
        <v>509103</v>
      </c>
      <c r="B8965" t="s">
        <v>642</v>
      </c>
    </row>
    <row r="8966" spans="1:2">
      <c r="A8966">
        <v>509104</v>
      </c>
      <c r="B8966" t="s">
        <v>642</v>
      </c>
    </row>
    <row r="8967" spans="1:2">
      <c r="A8967">
        <v>509206</v>
      </c>
      <c r="B8967" t="s">
        <v>642</v>
      </c>
    </row>
    <row r="8968" spans="1:2">
      <c r="A8968">
        <v>509381</v>
      </c>
      <c r="B8968" t="s">
        <v>642</v>
      </c>
    </row>
    <row r="8969" spans="1:2">
      <c r="A8969">
        <v>509110</v>
      </c>
      <c r="B8969" t="s">
        <v>642</v>
      </c>
    </row>
    <row r="8970" spans="1:2">
      <c r="A8970">
        <v>509131</v>
      </c>
      <c r="B8970" t="s">
        <v>642</v>
      </c>
    </row>
    <row r="8971" spans="1:2">
      <c r="A8971">
        <v>509205</v>
      </c>
      <c r="B8971" t="s">
        <v>743</v>
      </c>
    </row>
    <row r="8972" spans="1:2">
      <c r="A8972">
        <v>509208</v>
      </c>
      <c r="B8972" t="s">
        <v>743</v>
      </c>
    </row>
    <row r="8973" spans="1:2">
      <c r="A8973">
        <v>509210</v>
      </c>
      <c r="B8973" t="s">
        <v>743</v>
      </c>
    </row>
    <row r="8974" spans="1:2">
      <c r="A8974">
        <v>509311</v>
      </c>
      <c r="B8974" t="s">
        <v>743</v>
      </c>
    </row>
    <row r="8975" spans="1:2">
      <c r="A8975">
        <v>509351</v>
      </c>
      <c r="B8975" t="s">
        <v>743</v>
      </c>
    </row>
    <row r="8976" spans="1:2">
      <c r="A8976">
        <v>509407</v>
      </c>
      <c r="B8976" t="s">
        <v>743</v>
      </c>
    </row>
    <row r="8977" spans="1:2">
      <c r="A8977">
        <v>509411</v>
      </c>
      <c r="B8977" t="s">
        <v>743</v>
      </c>
    </row>
    <row r="8978" spans="1:2">
      <c r="A8978">
        <v>500409</v>
      </c>
      <c r="B8978" t="s">
        <v>778</v>
      </c>
    </row>
    <row r="8979" spans="1:2">
      <c r="A8979">
        <v>509228</v>
      </c>
      <c r="B8979" t="s">
        <v>778</v>
      </c>
    </row>
    <row r="8980" spans="1:2">
      <c r="A8980">
        <v>500108</v>
      </c>
      <c r="B8980" t="s">
        <v>778</v>
      </c>
    </row>
    <row r="8981" spans="1:2">
      <c r="A8981">
        <v>509203</v>
      </c>
      <c r="B8981" t="s">
        <v>1749</v>
      </c>
    </row>
    <row r="8982" spans="1:2">
      <c r="A8982">
        <v>509209</v>
      </c>
      <c r="B8982" t="s">
        <v>1749</v>
      </c>
    </row>
    <row r="8983" spans="1:2">
      <c r="A8983">
        <v>509215</v>
      </c>
      <c r="B8983" t="s">
        <v>1749</v>
      </c>
    </row>
    <row r="8984" spans="1:2">
      <c r="A8984">
        <v>509406</v>
      </c>
      <c r="B8984" t="s">
        <v>1749</v>
      </c>
    </row>
    <row r="8985" spans="1:2">
      <c r="A8985">
        <v>509412</v>
      </c>
      <c r="B8985" t="s">
        <v>1749</v>
      </c>
    </row>
    <row r="8986" spans="1:2">
      <c r="A8986">
        <v>509235</v>
      </c>
      <c r="B8986" t="s">
        <v>1749</v>
      </c>
    </row>
    <row r="8987" spans="1:2">
      <c r="A8987">
        <v>509385</v>
      </c>
      <c r="B8987" t="s">
        <v>1749</v>
      </c>
    </row>
    <row r="8988" spans="1:2">
      <c r="A8988">
        <v>509202</v>
      </c>
      <c r="B8988" t="s">
        <v>608</v>
      </c>
    </row>
    <row r="8989" spans="1:2">
      <c r="A8989">
        <v>509207</v>
      </c>
      <c r="B8989" t="s">
        <v>608</v>
      </c>
    </row>
    <row r="8990" spans="1:2">
      <c r="A8990">
        <v>509216</v>
      </c>
      <c r="B8990" t="s">
        <v>608</v>
      </c>
    </row>
    <row r="8991" spans="1:2">
      <c r="A8991">
        <v>509217</v>
      </c>
      <c r="B8991" t="s">
        <v>608</v>
      </c>
    </row>
    <row r="8992" spans="1:2">
      <c r="A8992">
        <v>509335</v>
      </c>
      <c r="B8992" t="s">
        <v>608</v>
      </c>
    </row>
    <row r="8993" spans="1:2">
      <c r="A8993">
        <v>509408</v>
      </c>
      <c r="B8993" t="s">
        <v>608</v>
      </c>
    </row>
    <row r="8994" spans="1:2">
      <c r="A8994">
        <v>509410</v>
      </c>
      <c r="B8994" t="s">
        <v>608</v>
      </c>
    </row>
    <row r="8995" spans="1:2">
      <c r="A8995">
        <v>508258</v>
      </c>
      <c r="B8995" t="s">
        <v>1810</v>
      </c>
    </row>
    <row r="8996" spans="1:2">
      <c r="A8996">
        <v>509201</v>
      </c>
      <c r="B8996" t="s">
        <v>1810</v>
      </c>
    </row>
    <row r="8997" spans="1:2">
      <c r="A8997">
        <v>509375</v>
      </c>
      <c r="B8997" t="s">
        <v>1810</v>
      </c>
    </row>
    <row r="8998" spans="1:2">
      <c r="A8998">
        <v>509376</v>
      </c>
      <c r="B8998" t="s">
        <v>1810</v>
      </c>
    </row>
    <row r="8999" spans="1:2">
      <c r="A8999">
        <v>509401</v>
      </c>
      <c r="B8999" t="s">
        <v>1810</v>
      </c>
    </row>
    <row r="9000" spans="1:2">
      <c r="A9000">
        <v>676542</v>
      </c>
      <c r="B9000" t="s">
        <v>415</v>
      </c>
    </row>
    <row r="9001" spans="1:2">
      <c r="A9001">
        <v>679329</v>
      </c>
      <c r="B9001" t="s">
        <v>415</v>
      </c>
    </row>
    <row r="9002" spans="1:2">
      <c r="A9002">
        <v>679330</v>
      </c>
      <c r="B9002" t="s">
        <v>415</v>
      </c>
    </row>
    <row r="9003" spans="1:2">
      <c r="A9003">
        <v>679331</v>
      </c>
      <c r="B9003" t="s">
        <v>415</v>
      </c>
    </row>
    <row r="9004" spans="1:2">
      <c r="A9004">
        <v>679332</v>
      </c>
      <c r="B9004" t="s">
        <v>415</v>
      </c>
    </row>
    <row r="9005" spans="1:2">
      <c r="A9005">
        <v>679333</v>
      </c>
      <c r="B9005" t="s">
        <v>415</v>
      </c>
    </row>
    <row r="9006" spans="1:2">
      <c r="A9006">
        <v>679334</v>
      </c>
      <c r="B9006" t="s">
        <v>415</v>
      </c>
    </row>
    <row r="9007" spans="1:2">
      <c r="A9007">
        <v>679342</v>
      </c>
      <c r="B9007" t="s">
        <v>415</v>
      </c>
    </row>
    <row r="9008" spans="1:2">
      <c r="A9008">
        <v>679343</v>
      </c>
      <c r="B9008" t="s">
        <v>415</v>
      </c>
    </row>
    <row r="9009" spans="1:2">
      <c r="A9009">
        <v>679344</v>
      </c>
      <c r="B9009" t="s">
        <v>415</v>
      </c>
    </row>
    <row r="9010" spans="1:2">
      <c r="A9010">
        <v>679355</v>
      </c>
      <c r="B9010" t="s">
        <v>415</v>
      </c>
    </row>
    <row r="9011" spans="1:2">
      <c r="A9011">
        <v>676507</v>
      </c>
      <c r="B9011" t="s">
        <v>825</v>
      </c>
    </row>
    <row r="9012" spans="1:2">
      <c r="A9012">
        <v>679321</v>
      </c>
      <c r="B9012" t="s">
        <v>825</v>
      </c>
    </row>
    <row r="9013" spans="1:2">
      <c r="A9013">
        <v>679322</v>
      </c>
      <c r="B9013" t="s">
        <v>825</v>
      </c>
    </row>
    <row r="9014" spans="1:2">
      <c r="A9014">
        <v>679323</v>
      </c>
      <c r="B9014" t="s">
        <v>825</v>
      </c>
    </row>
    <row r="9015" spans="1:2">
      <c r="A9015">
        <v>679325</v>
      </c>
      <c r="B9015" t="s">
        <v>825</v>
      </c>
    </row>
    <row r="9016" spans="1:2">
      <c r="A9016">
        <v>679326</v>
      </c>
      <c r="B9016" t="s">
        <v>825</v>
      </c>
    </row>
    <row r="9017" spans="1:2">
      <c r="A9017">
        <v>679338</v>
      </c>
      <c r="B9017" t="s">
        <v>825</v>
      </c>
    </row>
    <row r="9018" spans="1:2">
      <c r="A9018">
        <v>679340</v>
      </c>
      <c r="B9018" t="s">
        <v>825</v>
      </c>
    </row>
    <row r="9019" spans="1:2">
      <c r="A9019">
        <v>679357</v>
      </c>
      <c r="B9019" t="s">
        <v>825</v>
      </c>
    </row>
    <row r="9020" spans="1:2">
      <c r="A9020">
        <v>679341</v>
      </c>
      <c r="B9020" t="s">
        <v>825</v>
      </c>
    </row>
    <row r="9021" spans="1:2">
      <c r="A9021">
        <v>676101</v>
      </c>
      <c r="B9021" t="s">
        <v>1088</v>
      </c>
    </row>
    <row r="9022" spans="1:2">
      <c r="A9022">
        <v>676103</v>
      </c>
      <c r="B9022" t="s">
        <v>1088</v>
      </c>
    </row>
    <row r="9023" spans="1:2">
      <c r="A9023">
        <v>676104</v>
      </c>
      <c r="B9023" t="s">
        <v>1088</v>
      </c>
    </row>
    <row r="9024" spans="1:2">
      <c r="A9024">
        <v>676105</v>
      </c>
      <c r="B9024" t="s">
        <v>1088</v>
      </c>
    </row>
    <row r="9025" spans="1:2">
      <c r="A9025">
        <v>676106</v>
      </c>
      <c r="B9025" t="s">
        <v>1088</v>
      </c>
    </row>
    <row r="9026" spans="1:2">
      <c r="A9026">
        <v>676107</v>
      </c>
      <c r="B9026" t="s">
        <v>1088</v>
      </c>
    </row>
    <row r="9027" spans="1:2">
      <c r="A9027">
        <v>676302</v>
      </c>
      <c r="B9027" t="s">
        <v>1088</v>
      </c>
    </row>
    <row r="9028" spans="1:2">
      <c r="A9028">
        <v>676303</v>
      </c>
      <c r="B9028" t="s">
        <v>1088</v>
      </c>
    </row>
    <row r="9029" spans="1:2">
      <c r="A9029">
        <v>676307</v>
      </c>
      <c r="B9029" t="s">
        <v>1088</v>
      </c>
    </row>
    <row r="9030" spans="1:2">
      <c r="A9030">
        <v>676311</v>
      </c>
      <c r="B9030" t="s">
        <v>1088</v>
      </c>
    </row>
    <row r="9031" spans="1:2">
      <c r="A9031">
        <v>676312</v>
      </c>
      <c r="B9031" t="s">
        <v>1088</v>
      </c>
    </row>
    <row r="9032" spans="1:2">
      <c r="A9032">
        <v>676319</v>
      </c>
      <c r="B9032" t="s">
        <v>1088</v>
      </c>
    </row>
    <row r="9033" spans="1:2">
      <c r="A9033">
        <v>676320</v>
      </c>
      <c r="B9033" t="s">
        <v>1088</v>
      </c>
    </row>
    <row r="9034" spans="1:2">
      <c r="A9034">
        <v>676502</v>
      </c>
      <c r="B9034" t="s">
        <v>1088</v>
      </c>
    </row>
    <row r="9035" spans="1:2">
      <c r="A9035">
        <v>676562</v>
      </c>
      <c r="B9035" t="s">
        <v>1088</v>
      </c>
    </row>
    <row r="9036" spans="1:2">
      <c r="A9036">
        <v>676109</v>
      </c>
      <c r="B9036" t="s">
        <v>1088</v>
      </c>
    </row>
    <row r="9037" spans="1:2">
      <c r="A9037">
        <v>676313</v>
      </c>
      <c r="B9037" t="s">
        <v>1088</v>
      </c>
    </row>
    <row r="9038" spans="1:2">
      <c r="A9038">
        <v>676301</v>
      </c>
      <c r="B9038" t="s">
        <v>1074</v>
      </c>
    </row>
    <row r="9039" spans="1:2">
      <c r="A9039">
        <v>676306</v>
      </c>
      <c r="B9039" t="s">
        <v>1074</v>
      </c>
    </row>
    <row r="9040" spans="1:2">
      <c r="A9040">
        <v>676501</v>
      </c>
      <c r="B9040" t="s">
        <v>1074</v>
      </c>
    </row>
    <row r="9041" spans="1:2">
      <c r="A9041">
        <v>676503</v>
      </c>
      <c r="B9041" t="s">
        <v>1074</v>
      </c>
    </row>
    <row r="9042" spans="1:2">
      <c r="A9042">
        <v>676504</v>
      </c>
      <c r="B9042" t="s">
        <v>1074</v>
      </c>
    </row>
    <row r="9043" spans="1:2">
      <c r="A9043">
        <v>676508</v>
      </c>
      <c r="B9043" t="s">
        <v>1074</v>
      </c>
    </row>
    <row r="9044" spans="1:2">
      <c r="A9044">
        <v>676510</v>
      </c>
      <c r="B9044" t="s">
        <v>1074</v>
      </c>
    </row>
    <row r="9045" spans="1:2">
      <c r="A9045">
        <v>676552</v>
      </c>
      <c r="B9045" t="s">
        <v>1074</v>
      </c>
    </row>
    <row r="9046" spans="1:2">
      <c r="A9046">
        <v>676553</v>
      </c>
      <c r="B9046" t="s">
        <v>1074</v>
      </c>
    </row>
    <row r="9047" spans="1:2">
      <c r="A9047">
        <v>676309</v>
      </c>
      <c r="B9047" t="s">
        <v>1074</v>
      </c>
    </row>
    <row r="9048" spans="1:2">
      <c r="A9048">
        <v>676528</v>
      </c>
      <c r="B9048" t="s">
        <v>1074</v>
      </c>
    </row>
    <row r="9049" spans="1:2">
      <c r="A9049">
        <v>676551</v>
      </c>
      <c r="B9049" t="s">
        <v>1074</v>
      </c>
    </row>
    <row r="9050" spans="1:2">
      <c r="A9050">
        <v>676111</v>
      </c>
      <c r="B9050" t="s">
        <v>1074</v>
      </c>
    </row>
    <row r="9051" spans="1:2">
      <c r="A9051">
        <v>676310</v>
      </c>
      <c r="B9051" t="s">
        <v>1074</v>
      </c>
    </row>
    <row r="9052" spans="1:2">
      <c r="A9052">
        <v>676556</v>
      </c>
      <c r="B9052" t="s">
        <v>1074</v>
      </c>
    </row>
    <row r="9053" spans="1:2">
      <c r="A9053">
        <v>673639</v>
      </c>
      <c r="B9053" t="s">
        <v>886</v>
      </c>
    </row>
    <row r="9054" spans="1:2">
      <c r="A9054">
        <v>676121</v>
      </c>
      <c r="B9054" t="s">
        <v>886</v>
      </c>
    </row>
    <row r="9055" spans="1:2">
      <c r="A9055">
        <v>676122</v>
      </c>
      <c r="B9055" t="s">
        <v>886</v>
      </c>
    </row>
    <row r="9056" spans="1:2">
      <c r="A9056">
        <v>676123</v>
      </c>
      <c r="B9056" t="s">
        <v>886</v>
      </c>
    </row>
    <row r="9057" spans="1:2">
      <c r="A9057">
        <v>676304</v>
      </c>
      <c r="B9057" t="s">
        <v>886</v>
      </c>
    </row>
    <row r="9058" spans="1:2">
      <c r="A9058">
        <v>676505</v>
      </c>
      <c r="B9058" t="s">
        <v>886</v>
      </c>
    </row>
    <row r="9059" spans="1:2">
      <c r="A9059">
        <v>676506</v>
      </c>
      <c r="B9059" t="s">
        <v>886</v>
      </c>
    </row>
    <row r="9060" spans="1:2">
      <c r="A9060">
        <v>676509</v>
      </c>
      <c r="B9060" t="s">
        <v>886</v>
      </c>
    </row>
    <row r="9061" spans="1:2">
      <c r="A9061">
        <v>676515</v>
      </c>
      <c r="B9061" t="s">
        <v>886</v>
      </c>
    </row>
    <row r="9062" spans="1:2">
      <c r="A9062">
        <v>676517</v>
      </c>
      <c r="B9062" t="s">
        <v>886</v>
      </c>
    </row>
    <row r="9063" spans="1:2">
      <c r="A9063">
        <v>676519</v>
      </c>
      <c r="B9063" t="s">
        <v>886</v>
      </c>
    </row>
    <row r="9064" spans="1:2">
      <c r="A9064">
        <v>676521</v>
      </c>
      <c r="B9064" t="s">
        <v>886</v>
      </c>
    </row>
    <row r="9065" spans="1:2">
      <c r="A9065">
        <v>676522</v>
      </c>
      <c r="B9065" t="s">
        <v>886</v>
      </c>
    </row>
    <row r="9066" spans="1:2">
      <c r="A9066">
        <v>676541</v>
      </c>
      <c r="B9066" t="s">
        <v>886</v>
      </c>
    </row>
    <row r="9067" spans="1:2">
      <c r="A9067">
        <v>679324</v>
      </c>
      <c r="B9067" t="s">
        <v>886</v>
      </c>
    </row>
    <row r="9068" spans="1:2">
      <c r="A9068">
        <v>673644</v>
      </c>
      <c r="B9068" t="s">
        <v>886</v>
      </c>
    </row>
    <row r="9069" spans="1:2">
      <c r="A9069">
        <v>676126</v>
      </c>
      <c r="B9069" t="s">
        <v>886</v>
      </c>
    </row>
    <row r="9070" spans="1:2">
      <c r="A9070">
        <v>676318</v>
      </c>
      <c r="B9070" t="s">
        <v>886</v>
      </c>
    </row>
    <row r="9071" spans="1:2">
      <c r="A9071">
        <v>676513</v>
      </c>
      <c r="B9071" t="s">
        <v>886</v>
      </c>
    </row>
    <row r="9072" spans="1:2">
      <c r="A9072">
        <v>676514</v>
      </c>
      <c r="B9072" t="s">
        <v>886</v>
      </c>
    </row>
    <row r="9073" spans="1:2">
      <c r="A9073">
        <v>679327</v>
      </c>
      <c r="B9073" t="s">
        <v>886</v>
      </c>
    </row>
    <row r="9074" spans="1:2">
      <c r="A9074">
        <v>670645</v>
      </c>
      <c r="B9074" t="s">
        <v>1731</v>
      </c>
    </row>
    <row r="9075" spans="1:2">
      <c r="A9075">
        <v>670646</v>
      </c>
      <c r="B9075" t="s">
        <v>1731</v>
      </c>
    </row>
    <row r="9076" spans="1:2">
      <c r="A9076">
        <v>670721</v>
      </c>
      <c r="B9076" t="s">
        <v>1731</v>
      </c>
    </row>
    <row r="9077" spans="1:2">
      <c r="A9077">
        <v>670731</v>
      </c>
      <c r="B9077" t="s">
        <v>1731</v>
      </c>
    </row>
    <row r="9078" spans="1:2">
      <c r="A9078">
        <v>670732</v>
      </c>
      <c r="B9078" t="s">
        <v>1731</v>
      </c>
    </row>
    <row r="9079" spans="1:2">
      <c r="A9079">
        <v>621302</v>
      </c>
      <c r="B9079" t="s">
        <v>1660</v>
      </c>
    </row>
    <row r="9080" spans="1:2">
      <c r="A9080">
        <v>621305</v>
      </c>
      <c r="B9080" t="s">
        <v>1660</v>
      </c>
    </row>
    <row r="9081" spans="1:2">
      <c r="A9081">
        <v>621306</v>
      </c>
      <c r="B9081" t="s">
        <v>1660</v>
      </c>
    </row>
    <row r="9082" spans="1:2">
      <c r="A9082">
        <v>621307</v>
      </c>
      <c r="B9082" t="s">
        <v>1660</v>
      </c>
    </row>
    <row r="9083" spans="1:2">
      <c r="A9083">
        <v>621310</v>
      </c>
      <c r="B9083" t="s">
        <v>1660</v>
      </c>
    </row>
    <row r="9084" spans="1:2">
      <c r="A9084">
        <v>621312</v>
      </c>
      <c r="B9084" t="s">
        <v>1660</v>
      </c>
    </row>
    <row r="9085" spans="1:2">
      <c r="A9085">
        <v>621313</v>
      </c>
      <c r="B9085" t="s">
        <v>1660</v>
      </c>
    </row>
    <row r="9086" spans="1:2">
      <c r="A9086">
        <v>621316</v>
      </c>
      <c r="B9086" t="s">
        <v>1660</v>
      </c>
    </row>
    <row r="9087" spans="1:2">
      <c r="A9087">
        <v>622102</v>
      </c>
      <c r="B9087" t="s">
        <v>1660</v>
      </c>
    </row>
    <row r="9088" spans="1:2">
      <c r="A9088">
        <v>678583</v>
      </c>
      <c r="B9088" t="s">
        <v>1217</v>
      </c>
    </row>
    <row r="9089" spans="1:2">
      <c r="A9089">
        <v>678596</v>
      </c>
      <c r="B9089" t="s">
        <v>1217</v>
      </c>
    </row>
    <row r="9090" spans="1:2">
      <c r="A9090">
        <v>678631</v>
      </c>
      <c r="B9090" t="s">
        <v>1217</v>
      </c>
    </row>
    <row r="9091" spans="1:2">
      <c r="A9091">
        <v>678633</v>
      </c>
      <c r="B9091" t="s">
        <v>1217</v>
      </c>
    </row>
    <row r="9092" spans="1:2">
      <c r="A9092">
        <v>678641</v>
      </c>
      <c r="B9092" t="s">
        <v>1217</v>
      </c>
    </row>
    <row r="9093" spans="1:2">
      <c r="A9093">
        <v>678762</v>
      </c>
      <c r="B9093" t="s">
        <v>1217</v>
      </c>
    </row>
    <row r="9094" spans="1:2">
      <c r="A9094">
        <v>679301</v>
      </c>
      <c r="B9094" t="s">
        <v>1217</v>
      </c>
    </row>
    <row r="9095" spans="1:2">
      <c r="A9095">
        <v>679302</v>
      </c>
      <c r="B9095" t="s">
        <v>1217</v>
      </c>
    </row>
    <row r="9096" spans="1:2">
      <c r="A9096">
        <v>679504</v>
      </c>
      <c r="B9096" t="s">
        <v>1217</v>
      </c>
    </row>
    <row r="9097" spans="1:2">
      <c r="A9097">
        <v>679506</v>
      </c>
      <c r="B9097" t="s">
        <v>1217</v>
      </c>
    </row>
    <row r="9098" spans="1:2">
      <c r="A9098">
        <v>679512</v>
      </c>
      <c r="B9098" t="s">
        <v>1217</v>
      </c>
    </row>
    <row r="9099" spans="1:2">
      <c r="A9099">
        <v>679514</v>
      </c>
      <c r="B9099" t="s">
        <v>1217</v>
      </c>
    </row>
    <row r="9100" spans="1:2">
      <c r="A9100">
        <v>679515</v>
      </c>
      <c r="B9100" t="s">
        <v>1217</v>
      </c>
    </row>
    <row r="9101" spans="1:2">
      <c r="A9101">
        <v>679516</v>
      </c>
      <c r="B9101" t="s">
        <v>1217</v>
      </c>
    </row>
    <row r="9102" spans="1:2">
      <c r="A9102">
        <v>678593</v>
      </c>
      <c r="B9102" t="s">
        <v>1217</v>
      </c>
    </row>
    <row r="9103" spans="1:2">
      <c r="A9103">
        <v>678595</v>
      </c>
      <c r="B9103" t="s">
        <v>1217</v>
      </c>
    </row>
    <row r="9104" spans="1:2">
      <c r="A9104">
        <v>678597</v>
      </c>
      <c r="B9104" t="s">
        <v>1217</v>
      </c>
    </row>
    <row r="9105" spans="1:2">
      <c r="A9105">
        <v>678600</v>
      </c>
      <c r="B9105" t="s">
        <v>1217</v>
      </c>
    </row>
    <row r="9106" spans="1:2">
      <c r="A9106">
        <v>678632</v>
      </c>
      <c r="B9106" t="s">
        <v>1217</v>
      </c>
    </row>
    <row r="9107" spans="1:2">
      <c r="A9107">
        <v>679513</v>
      </c>
      <c r="B9107" t="s">
        <v>1217</v>
      </c>
    </row>
    <row r="9108" spans="1:2">
      <c r="A9108">
        <v>571101</v>
      </c>
      <c r="B9108" t="s">
        <v>1434</v>
      </c>
    </row>
    <row r="9109" spans="1:2">
      <c r="A9109">
        <v>571421</v>
      </c>
      <c r="B9109" t="s">
        <v>1434</v>
      </c>
    </row>
    <row r="9110" spans="1:2">
      <c r="A9110">
        <v>571422</v>
      </c>
      <c r="B9110" t="s">
        <v>1434</v>
      </c>
    </row>
    <row r="9111" spans="1:2">
      <c r="A9111">
        <v>571424</v>
      </c>
      <c r="B9111" t="s">
        <v>1434</v>
      </c>
    </row>
    <row r="9112" spans="1:2">
      <c r="A9112">
        <v>571430</v>
      </c>
      <c r="B9112" t="s">
        <v>1434</v>
      </c>
    </row>
    <row r="9113" spans="1:2">
      <c r="A9113">
        <v>571463</v>
      </c>
      <c r="B9113" t="s">
        <v>1434</v>
      </c>
    </row>
    <row r="9114" spans="1:2">
      <c r="A9114">
        <v>571475</v>
      </c>
      <c r="B9114" t="s">
        <v>1434</v>
      </c>
    </row>
    <row r="9115" spans="1:2">
      <c r="A9115">
        <v>571437</v>
      </c>
      <c r="B9115" t="s">
        <v>1434</v>
      </c>
    </row>
    <row r="9116" spans="1:2">
      <c r="A9116">
        <v>571418</v>
      </c>
      <c r="B9116" t="s">
        <v>265</v>
      </c>
    </row>
    <row r="9117" spans="1:2">
      <c r="A9117">
        <v>571431</v>
      </c>
      <c r="B9117" t="s">
        <v>265</v>
      </c>
    </row>
    <row r="9118" spans="1:2">
      <c r="A9118">
        <v>571432</v>
      </c>
      <c r="B9118" t="s">
        <v>265</v>
      </c>
    </row>
    <row r="9119" spans="1:2">
      <c r="A9119">
        <v>571445</v>
      </c>
      <c r="B9119" t="s">
        <v>265</v>
      </c>
    </row>
    <row r="9120" spans="1:2">
      <c r="A9120">
        <v>571448</v>
      </c>
      <c r="B9120" t="s">
        <v>265</v>
      </c>
    </row>
    <row r="9121" spans="1:2">
      <c r="A9121">
        <v>571802</v>
      </c>
      <c r="B9121" t="s">
        <v>265</v>
      </c>
    </row>
    <row r="9122" spans="1:2">
      <c r="A9122">
        <v>571401</v>
      </c>
      <c r="B9122" t="s">
        <v>1034</v>
      </c>
    </row>
    <row r="9123" spans="1:2">
      <c r="A9123">
        <v>571402</v>
      </c>
      <c r="B9123" t="s">
        <v>1034</v>
      </c>
    </row>
    <row r="9124" spans="1:2">
      <c r="A9124">
        <v>571403</v>
      </c>
      <c r="B9124" t="s">
        <v>1034</v>
      </c>
    </row>
    <row r="9125" spans="1:2">
      <c r="A9125">
        <v>571404</v>
      </c>
      <c r="B9125" t="s">
        <v>1034</v>
      </c>
    </row>
    <row r="9126" spans="1:2">
      <c r="A9126">
        <v>571405</v>
      </c>
      <c r="B9126" t="s">
        <v>1034</v>
      </c>
    </row>
    <row r="9127" spans="1:2">
      <c r="A9127">
        <v>571419</v>
      </c>
      <c r="B9127" t="s">
        <v>1034</v>
      </c>
    </row>
    <row r="9128" spans="1:2">
      <c r="A9128">
        <v>571425</v>
      </c>
      <c r="B9128" t="s">
        <v>1034</v>
      </c>
    </row>
    <row r="9129" spans="1:2">
      <c r="A9129">
        <v>571428</v>
      </c>
      <c r="B9129" t="s">
        <v>1034</v>
      </c>
    </row>
    <row r="9130" spans="1:2">
      <c r="A9130">
        <v>571429</v>
      </c>
      <c r="B9130" t="s">
        <v>1034</v>
      </c>
    </row>
    <row r="9131" spans="1:2">
      <c r="A9131">
        <v>571446</v>
      </c>
      <c r="B9131" t="s">
        <v>1034</v>
      </c>
    </row>
    <row r="9132" spans="1:2">
      <c r="A9132">
        <v>571450</v>
      </c>
      <c r="B9132" t="s">
        <v>1034</v>
      </c>
    </row>
    <row r="9133" spans="1:2">
      <c r="A9133">
        <v>571478</v>
      </c>
      <c r="B9133" t="s">
        <v>1034</v>
      </c>
    </row>
    <row r="9134" spans="1:2">
      <c r="A9134">
        <v>571130</v>
      </c>
      <c r="B9134" t="s">
        <v>1378</v>
      </c>
    </row>
    <row r="9135" spans="1:2">
      <c r="A9135">
        <v>571435</v>
      </c>
      <c r="B9135" t="s">
        <v>1378</v>
      </c>
    </row>
    <row r="9136" spans="1:2">
      <c r="A9136">
        <v>571477</v>
      </c>
      <c r="B9136" t="s">
        <v>1378</v>
      </c>
    </row>
    <row r="9137" spans="1:2">
      <c r="A9137">
        <v>571427</v>
      </c>
      <c r="B9137" t="s">
        <v>1378</v>
      </c>
    </row>
    <row r="9138" spans="1:2">
      <c r="A9138">
        <v>571434</v>
      </c>
      <c r="B9138" t="s">
        <v>1378</v>
      </c>
    </row>
    <row r="9139" spans="1:2">
      <c r="A9139">
        <v>571438</v>
      </c>
      <c r="B9139" t="s">
        <v>1378</v>
      </c>
    </row>
    <row r="9140" spans="1:2">
      <c r="A9140">
        <v>571601</v>
      </c>
      <c r="B9140" t="s">
        <v>1378</v>
      </c>
    </row>
    <row r="9141" spans="1:2">
      <c r="A9141">
        <v>571602</v>
      </c>
      <c r="B9141" t="s">
        <v>1378</v>
      </c>
    </row>
    <row r="9142" spans="1:2">
      <c r="A9142">
        <v>571603</v>
      </c>
      <c r="B9142" t="s">
        <v>1378</v>
      </c>
    </row>
    <row r="9143" spans="1:2">
      <c r="A9143">
        <v>571604</v>
      </c>
      <c r="B9143" t="s">
        <v>1378</v>
      </c>
    </row>
    <row r="9144" spans="1:2">
      <c r="A9144">
        <v>571606</v>
      </c>
      <c r="B9144" t="s">
        <v>1378</v>
      </c>
    </row>
    <row r="9145" spans="1:2">
      <c r="A9145">
        <v>571607</v>
      </c>
      <c r="B9145" t="s">
        <v>1378</v>
      </c>
    </row>
    <row r="9146" spans="1:2">
      <c r="A9146">
        <v>571186</v>
      </c>
      <c r="B9146" t="s">
        <v>1378</v>
      </c>
    </row>
    <row r="9147" spans="1:2">
      <c r="A9147">
        <v>574142</v>
      </c>
      <c r="B9147" t="s">
        <v>322</v>
      </c>
    </row>
    <row r="9148" spans="1:2">
      <c r="A9148">
        <v>575010</v>
      </c>
      <c r="B9148" t="s">
        <v>322</v>
      </c>
    </row>
    <row r="9149" spans="1:2">
      <c r="A9149">
        <v>575011</v>
      </c>
      <c r="B9149" t="s">
        <v>322</v>
      </c>
    </row>
    <row r="9150" spans="1:2">
      <c r="A9150">
        <v>575013</v>
      </c>
      <c r="B9150" t="s">
        <v>322</v>
      </c>
    </row>
    <row r="9151" spans="1:2">
      <c r="A9151">
        <v>575014</v>
      </c>
      <c r="B9151" t="s">
        <v>322</v>
      </c>
    </row>
    <row r="9152" spans="1:2">
      <c r="A9152">
        <v>575015</v>
      </c>
      <c r="B9152" t="s">
        <v>322</v>
      </c>
    </row>
    <row r="9153" spans="1:2">
      <c r="A9153">
        <v>575019</v>
      </c>
      <c r="B9153" t="s">
        <v>322</v>
      </c>
    </row>
    <row r="9154" spans="1:2">
      <c r="A9154">
        <v>575025</v>
      </c>
      <c r="B9154" t="s">
        <v>322</v>
      </c>
    </row>
    <row r="9155" spans="1:2">
      <c r="A9155">
        <v>575030</v>
      </c>
      <c r="B9155" t="s">
        <v>322</v>
      </c>
    </row>
    <row r="9156" spans="1:2">
      <c r="A9156">
        <v>574141</v>
      </c>
      <c r="B9156" t="s">
        <v>322</v>
      </c>
    </row>
    <row r="9157" spans="1:2">
      <c r="A9157">
        <v>574146</v>
      </c>
      <c r="B9157" t="s">
        <v>322</v>
      </c>
    </row>
    <row r="9158" spans="1:2">
      <c r="A9158">
        <v>574154</v>
      </c>
      <c r="B9158" t="s">
        <v>322</v>
      </c>
    </row>
    <row r="9159" spans="1:2">
      <c r="A9159">
        <v>574173</v>
      </c>
      <c r="B9159" t="s">
        <v>322</v>
      </c>
    </row>
    <row r="9160" spans="1:2">
      <c r="A9160">
        <v>574179</v>
      </c>
      <c r="B9160" t="s">
        <v>322</v>
      </c>
    </row>
    <row r="9161" spans="1:2">
      <c r="A9161">
        <v>574180</v>
      </c>
      <c r="B9161" t="s">
        <v>322</v>
      </c>
    </row>
    <row r="9162" spans="1:2">
      <c r="A9162">
        <v>575026</v>
      </c>
      <c r="B9162" t="s">
        <v>322</v>
      </c>
    </row>
    <row r="9163" spans="1:2">
      <c r="A9163">
        <v>574198</v>
      </c>
      <c r="B9163" t="s">
        <v>1556</v>
      </c>
    </row>
    <row r="9164" spans="1:2">
      <c r="A9164">
        <v>574229</v>
      </c>
      <c r="B9164" t="s">
        <v>1556</v>
      </c>
    </row>
    <row r="9165" spans="1:2">
      <c r="A9165">
        <v>574221</v>
      </c>
      <c r="B9165" t="s">
        <v>1556</v>
      </c>
    </row>
    <row r="9166" spans="1:2">
      <c r="A9166">
        <v>574230</v>
      </c>
      <c r="B9166" t="s">
        <v>1556</v>
      </c>
    </row>
    <row r="9167" spans="1:2">
      <c r="A9167">
        <v>574241</v>
      </c>
      <c r="B9167" t="s">
        <v>1556</v>
      </c>
    </row>
    <row r="9168" spans="1:2">
      <c r="A9168">
        <v>574285</v>
      </c>
      <c r="B9168" t="s">
        <v>1556</v>
      </c>
    </row>
    <row r="9169" spans="1:2">
      <c r="A9169">
        <v>574326</v>
      </c>
      <c r="B9169" t="s">
        <v>1556</v>
      </c>
    </row>
    <row r="9170" spans="1:2">
      <c r="A9170">
        <v>575028</v>
      </c>
      <c r="B9170" t="s">
        <v>1218</v>
      </c>
    </row>
    <row r="9171" spans="1:2">
      <c r="A9171">
        <v>575029</v>
      </c>
      <c r="B9171" t="s">
        <v>1218</v>
      </c>
    </row>
    <row r="9172" spans="1:2">
      <c r="A9172">
        <v>574211</v>
      </c>
      <c r="B9172" t="s">
        <v>1218</v>
      </c>
    </row>
    <row r="9173" spans="1:2">
      <c r="A9173">
        <v>574219</v>
      </c>
      <c r="B9173" t="s">
        <v>1218</v>
      </c>
    </row>
    <row r="9174" spans="1:2">
      <c r="A9174">
        <v>574145</v>
      </c>
      <c r="B9174" t="s">
        <v>1218</v>
      </c>
    </row>
    <row r="9175" spans="1:2">
      <c r="A9175">
        <v>574222</v>
      </c>
      <c r="B9175" t="s">
        <v>1218</v>
      </c>
    </row>
    <row r="9176" spans="1:2">
      <c r="A9176">
        <v>574231</v>
      </c>
      <c r="B9176" t="s">
        <v>1218</v>
      </c>
    </row>
    <row r="9177" spans="1:2">
      <c r="A9177">
        <v>574237</v>
      </c>
      <c r="B9177" t="s">
        <v>1218</v>
      </c>
    </row>
    <row r="9178" spans="1:2">
      <c r="A9178">
        <v>574265</v>
      </c>
      <c r="B9178" t="s">
        <v>1218</v>
      </c>
    </row>
    <row r="9179" spans="1:2">
      <c r="A9179">
        <v>574324</v>
      </c>
      <c r="B9179" t="s">
        <v>1218</v>
      </c>
    </row>
    <row r="9180" spans="1:2">
      <c r="A9180">
        <v>574143</v>
      </c>
      <c r="B9180" t="s">
        <v>193</v>
      </c>
    </row>
    <row r="9181" spans="1:2">
      <c r="A9181">
        <v>574153</v>
      </c>
      <c r="B9181" t="s">
        <v>193</v>
      </c>
    </row>
    <row r="9182" spans="1:2">
      <c r="A9182">
        <v>574199</v>
      </c>
      <c r="B9182" t="s">
        <v>193</v>
      </c>
    </row>
    <row r="9183" spans="1:2">
      <c r="A9183">
        <v>575001</v>
      </c>
      <c r="B9183" t="s">
        <v>193</v>
      </c>
    </row>
    <row r="9184" spans="1:2">
      <c r="A9184">
        <v>575002</v>
      </c>
      <c r="B9184" t="s">
        <v>193</v>
      </c>
    </row>
    <row r="9185" spans="1:2">
      <c r="A9185">
        <v>575004</v>
      </c>
      <c r="B9185" t="s">
        <v>193</v>
      </c>
    </row>
    <row r="9186" spans="1:2">
      <c r="A9186">
        <v>575005</v>
      </c>
      <c r="B9186" t="s">
        <v>193</v>
      </c>
    </row>
    <row r="9187" spans="1:2">
      <c r="A9187">
        <v>575006</v>
      </c>
      <c r="B9187" t="s">
        <v>193</v>
      </c>
    </row>
    <row r="9188" spans="1:2">
      <c r="A9188">
        <v>575007</v>
      </c>
      <c r="B9188" t="s">
        <v>193</v>
      </c>
    </row>
    <row r="9189" spans="1:2">
      <c r="A9189">
        <v>575008</v>
      </c>
      <c r="B9189" t="s">
        <v>193</v>
      </c>
    </row>
    <row r="9190" spans="1:2">
      <c r="A9190">
        <v>575016</v>
      </c>
      <c r="B9190" t="s">
        <v>193</v>
      </c>
    </row>
    <row r="9191" spans="1:2">
      <c r="A9191">
        <v>575017</v>
      </c>
      <c r="B9191" t="s">
        <v>193</v>
      </c>
    </row>
    <row r="9192" spans="1:2">
      <c r="A9192">
        <v>575018</v>
      </c>
      <c r="B9192" t="s">
        <v>193</v>
      </c>
    </row>
    <row r="9193" spans="1:2">
      <c r="A9193">
        <v>575020</v>
      </c>
      <c r="B9193" t="s">
        <v>193</v>
      </c>
    </row>
    <row r="9194" spans="1:2">
      <c r="A9194">
        <v>575022</v>
      </c>
      <c r="B9194" t="s">
        <v>193</v>
      </c>
    </row>
    <row r="9195" spans="1:2">
      <c r="A9195">
        <v>575009</v>
      </c>
      <c r="B9195" t="s">
        <v>193</v>
      </c>
    </row>
    <row r="9196" spans="1:2">
      <c r="A9196">
        <v>574160</v>
      </c>
      <c r="B9196" t="s">
        <v>193</v>
      </c>
    </row>
    <row r="9197" spans="1:2">
      <c r="A9197">
        <v>575027</v>
      </c>
      <c r="B9197" t="s">
        <v>193</v>
      </c>
    </row>
    <row r="9198" spans="1:2">
      <c r="A9198">
        <v>574105</v>
      </c>
      <c r="B9198" t="s">
        <v>486</v>
      </c>
    </row>
    <row r="9199" spans="1:2">
      <c r="A9199">
        <v>574106</v>
      </c>
      <c r="B9199" t="s">
        <v>486</v>
      </c>
    </row>
    <row r="9200" spans="1:2">
      <c r="A9200">
        <v>574115</v>
      </c>
      <c r="B9200" t="s">
        <v>486</v>
      </c>
    </row>
    <row r="9201" spans="1:2">
      <c r="A9201">
        <v>574118</v>
      </c>
      <c r="B9201" t="s">
        <v>486</v>
      </c>
    </row>
    <row r="9202" spans="1:2">
      <c r="A9202">
        <v>576101</v>
      </c>
      <c r="B9202" t="s">
        <v>486</v>
      </c>
    </row>
    <row r="9203" spans="1:2">
      <c r="A9203">
        <v>576102</v>
      </c>
      <c r="B9203" t="s">
        <v>486</v>
      </c>
    </row>
    <row r="9204" spans="1:2">
      <c r="A9204">
        <v>576103</v>
      </c>
      <c r="B9204" t="s">
        <v>486</v>
      </c>
    </row>
    <row r="9205" spans="1:2">
      <c r="A9205">
        <v>576104</v>
      </c>
      <c r="B9205" t="s">
        <v>486</v>
      </c>
    </row>
    <row r="9206" spans="1:2">
      <c r="A9206">
        <v>576105</v>
      </c>
      <c r="B9206" t="s">
        <v>486</v>
      </c>
    </row>
    <row r="9207" spans="1:2">
      <c r="A9207">
        <v>576106</v>
      </c>
      <c r="B9207" t="s">
        <v>486</v>
      </c>
    </row>
    <row r="9208" spans="1:2">
      <c r="A9208">
        <v>576107</v>
      </c>
      <c r="B9208" t="s">
        <v>486</v>
      </c>
    </row>
    <row r="9209" spans="1:2">
      <c r="A9209">
        <v>576108</v>
      </c>
      <c r="B9209" t="s">
        <v>486</v>
      </c>
    </row>
    <row r="9210" spans="1:2">
      <c r="A9210">
        <v>576113</v>
      </c>
      <c r="B9210" t="s">
        <v>486</v>
      </c>
    </row>
    <row r="9211" spans="1:2">
      <c r="A9211">
        <v>576114</v>
      </c>
      <c r="B9211" t="s">
        <v>486</v>
      </c>
    </row>
    <row r="9212" spans="1:2">
      <c r="A9212">
        <v>576115</v>
      </c>
      <c r="B9212" t="s">
        <v>486</v>
      </c>
    </row>
    <row r="9213" spans="1:2">
      <c r="A9213">
        <v>576120</v>
      </c>
      <c r="B9213" t="s">
        <v>486</v>
      </c>
    </row>
    <row r="9214" spans="1:2">
      <c r="A9214">
        <v>576122</v>
      </c>
      <c r="B9214" t="s">
        <v>486</v>
      </c>
    </row>
    <row r="9215" spans="1:2">
      <c r="A9215">
        <v>576124</v>
      </c>
      <c r="B9215" t="s">
        <v>486</v>
      </c>
    </row>
    <row r="9216" spans="1:2">
      <c r="A9216">
        <v>576213</v>
      </c>
      <c r="B9216" t="s">
        <v>486</v>
      </c>
    </row>
    <row r="9217" spans="1:2">
      <c r="A9217">
        <v>576201</v>
      </c>
      <c r="B9217" t="s">
        <v>1480</v>
      </c>
    </row>
    <row r="9218" spans="1:2">
      <c r="A9218">
        <v>576210</v>
      </c>
      <c r="B9218" t="s">
        <v>1480</v>
      </c>
    </row>
    <row r="9219" spans="1:2">
      <c r="A9219">
        <v>576211</v>
      </c>
      <c r="B9219" t="s">
        <v>1480</v>
      </c>
    </row>
    <row r="9220" spans="1:2">
      <c r="A9220">
        <v>576216</v>
      </c>
      <c r="B9220" t="s">
        <v>1480</v>
      </c>
    </row>
    <row r="9221" spans="1:2">
      <c r="A9221">
        <v>576217</v>
      </c>
      <c r="B9221" t="s">
        <v>1480</v>
      </c>
    </row>
    <row r="9222" spans="1:2">
      <c r="A9222">
        <v>576221</v>
      </c>
      <c r="B9222" t="s">
        <v>1480</v>
      </c>
    </row>
    <row r="9223" spans="1:2">
      <c r="A9223">
        <v>576225</v>
      </c>
      <c r="B9223" t="s">
        <v>1480</v>
      </c>
    </row>
    <row r="9224" spans="1:2">
      <c r="A9224">
        <v>576226</v>
      </c>
      <c r="B9224" t="s">
        <v>1480</v>
      </c>
    </row>
    <row r="9225" spans="1:2">
      <c r="A9225">
        <v>576230</v>
      </c>
      <c r="B9225" t="s">
        <v>1480</v>
      </c>
    </row>
    <row r="9226" spans="1:2">
      <c r="A9226">
        <v>576231</v>
      </c>
      <c r="B9226" t="s">
        <v>1480</v>
      </c>
    </row>
    <row r="9227" spans="1:2">
      <c r="A9227">
        <v>576254</v>
      </c>
      <c r="B9227" t="s">
        <v>1480</v>
      </c>
    </row>
    <row r="9228" spans="1:2">
      <c r="A9228">
        <v>576257</v>
      </c>
      <c r="B9228" t="s">
        <v>1480</v>
      </c>
    </row>
    <row r="9229" spans="1:2">
      <c r="A9229">
        <v>689124</v>
      </c>
      <c r="B9229" t="s">
        <v>624</v>
      </c>
    </row>
    <row r="9230" spans="1:2">
      <c r="A9230">
        <v>689126</v>
      </c>
      <c r="B9230" t="s">
        <v>624</v>
      </c>
    </row>
    <row r="9231" spans="1:2">
      <c r="A9231">
        <v>689506</v>
      </c>
      <c r="B9231" t="s">
        <v>624</v>
      </c>
    </row>
    <row r="9232" spans="1:2">
      <c r="A9232">
        <v>689510</v>
      </c>
      <c r="B9232" t="s">
        <v>624</v>
      </c>
    </row>
    <row r="9233" spans="1:2">
      <c r="A9233">
        <v>689511</v>
      </c>
      <c r="B9233" t="s">
        <v>624</v>
      </c>
    </row>
    <row r="9234" spans="1:2">
      <c r="A9234">
        <v>689520</v>
      </c>
      <c r="B9234" t="s">
        <v>624</v>
      </c>
    </row>
    <row r="9235" spans="1:2">
      <c r="A9235">
        <v>689521</v>
      </c>
      <c r="B9235" t="s">
        <v>624</v>
      </c>
    </row>
    <row r="9236" spans="1:2">
      <c r="A9236">
        <v>689623</v>
      </c>
      <c r="B9236" t="s">
        <v>624</v>
      </c>
    </row>
    <row r="9237" spans="1:2">
      <c r="A9237">
        <v>689624</v>
      </c>
      <c r="B9237" t="s">
        <v>624</v>
      </c>
    </row>
    <row r="9238" spans="1:2">
      <c r="A9238">
        <v>689626</v>
      </c>
      <c r="B9238" t="s">
        <v>624</v>
      </c>
    </row>
    <row r="9239" spans="1:2">
      <c r="A9239">
        <v>690101</v>
      </c>
      <c r="B9239" t="s">
        <v>624</v>
      </c>
    </row>
    <row r="9240" spans="1:2">
      <c r="A9240">
        <v>690102</v>
      </c>
      <c r="B9240" t="s">
        <v>624</v>
      </c>
    </row>
    <row r="9241" spans="1:2">
      <c r="A9241">
        <v>690103</v>
      </c>
      <c r="B9241" t="s">
        <v>624</v>
      </c>
    </row>
    <row r="9242" spans="1:2">
      <c r="A9242">
        <v>690104</v>
      </c>
      <c r="B9242" t="s">
        <v>624</v>
      </c>
    </row>
    <row r="9243" spans="1:2">
      <c r="A9243">
        <v>690105</v>
      </c>
      <c r="B9243" t="s">
        <v>624</v>
      </c>
    </row>
    <row r="9244" spans="1:2">
      <c r="A9244">
        <v>690107</v>
      </c>
      <c r="B9244" t="s">
        <v>624</v>
      </c>
    </row>
    <row r="9245" spans="1:2">
      <c r="A9245">
        <v>690108</v>
      </c>
      <c r="B9245" t="s">
        <v>624</v>
      </c>
    </row>
    <row r="9246" spans="1:2">
      <c r="A9246">
        <v>690110</v>
      </c>
      <c r="B9246" t="s">
        <v>624</v>
      </c>
    </row>
    <row r="9247" spans="1:2">
      <c r="A9247">
        <v>690504</v>
      </c>
      <c r="B9247" t="s">
        <v>624</v>
      </c>
    </row>
    <row r="9248" spans="1:2">
      <c r="A9248">
        <v>690505</v>
      </c>
      <c r="B9248" t="s">
        <v>624</v>
      </c>
    </row>
    <row r="9249" spans="1:2">
      <c r="A9249">
        <v>690509</v>
      </c>
      <c r="B9249" t="s">
        <v>624</v>
      </c>
    </row>
    <row r="9250" spans="1:2">
      <c r="A9250">
        <v>690529</v>
      </c>
      <c r="B9250" t="s">
        <v>624</v>
      </c>
    </row>
    <row r="9251" spans="1:2">
      <c r="A9251">
        <v>690534</v>
      </c>
      <c r="B9251" t="s">
        <v>624</v>
      </c>
    </row>
    <row r="9252" spans="1:2">
      <c r="A9252">
        <v>690558</v>
      </c>
      <c r="B9252" t="s">
        <v>624</v>
      </c>
    </row>
    <row r="9253" spans="1:2">
      <c r="A9253">
        <v>689121</v>
      </c>
      <c r="B9253" t="s">
        <v>624</v>
      </c>
    </row>
    <row r="9254" spans="1:2">
      <c r="A9254">
        <v>689122</v>
      </c>
      <c r="B9254" t="s">
        <v>624</v>
      </c>
    </row>
    <row r="9255" spans="1:2">
      <c r="A9255">
        <v>689125</v>
      </c>
      <c r="B9255" t="s">
        <v>624</v>
      </c>
    </row>
    <row r="9256" spans="1:2">
      <c r="A9256">
        <v>689508</v>
      </c>
      <c r="B9256" t="s">
        <v>624</v>
      </c>
    </row>
    <row r="9257" spans="1:2">
      <c r="A9257">
        <v>689509</v>
      </c>
      <c r="B9257" t="s">
        <v>624</v>
      </c>
    </row>
    <row r="9258" spans="1:2">
      <c r="A9258">
        <v>689515</v>
      </c>
      <c r="B9258" t="s">
        <v>624</v>
      </c>
    </row>
    <row r="9259" spans="1:2">
      <c r="A9259">
        <v>689516</v>
      </c>
      <c r="B9259" t="s">
        <v>624</v>
      </c>
    </row>
    <row r="9260" spans="1:2">
      <c r="A9260">
        <v>689622</v>
      </c>
      <c r="B9260" t="s">
        <v>624</v>
      </c>
    </row>
    <row r="9261" spans="1:2">
      <c r="A9261">
        <v>689627</v>
      </c>
      <c r="B9261" t="s">
        <v>624</v>
      </c>
    </row>
    <row r="9262" spans="1:2">
      <c r="A9262">
        <v>690510</v>
      </c>
      <c r="B9262" t="s">
        <v>624</v>
      </c>
    </row>
    <row r="9263" spans="1:2">
      <c r="A9263">
        <v>690557</v>
      </c>
      <c r="B9263" t="s">
        <v>624</v>
      </c>
    </row>
    <row r="9264" spans="1:2">
      <c r="A9264">
        <v>690570</v>
      </c>
      <c r="B9264" t="s">
        <v>624</v>
      </c>
    </row>
    <row r="9265" spans="1:2">
      <c r="A9265">
        <v>690571</v>
      </c>
      <c r="B9265" t="s">
        <v>624</v>
      </c>
    </row>
    <row r="9266" spans="1:2">
      <c r="A9266">
        <v>625203</v>
      </c>
      <c r="B9266" t="s">
        <v>726</v>
      </c>
    </row>
    <row r="9267" spans="1:2">
      <c r="A9267">
        <v>625512</v>
      </c>
      <c r="B9267" t="s">
        <v>726</v>
      </c>
    </row>
    <row r="9268" spans="1:2">
      <c r="A9268">
        <v>625513</v>
      </c>
      <c r="B9268" t="s">
        <v>726</v>
      </c>
    </row>
    <row r="9269" spans="1:2">
      <c r="A9269">
        <v>625517</v>
      </c>
      <c r="B9269" t="s">
        <v>726</v>
      </c>
    </row>
    <row r="9270" spans="1:2">
      <c r="A9270">
        <v>625523</v>
      </c>
      <c r="B9270" t="s">
        <v>726</v>
      </c>
    </row>
    <row r="9271" spans="1:2">
      <c r="A9271">
        <v>625531</v>
      </c>
      <c r="B9271" t="s">
        <v>726</v>
      </c>
    </row>
    <row r="9272" spans="1:2">
      <c r="A9272">
        <v>625534</v>
      </c>
      <c r="B9272" t="s">
        <v>726</v>
      </c>
    </row>
    <row r="9273" spans="1:2">
      <c r="A9273">
        <v>625536</v>
      </c>
      <c r="B9273" t="s">
        <v>726</v>
      </c>
    </row>
    <row r="9274" spans="1:2">
      <c r="A9274">
        <v>625547</v>
      </c>
      <c r="B9274" t="s">
        <v>726</v>
      </c>
    </row>
    <row r="9275" spans="1:2">
      <c r="A9275">
        <v>625562</v>
      </c>
      <c r="B9275" t="s">
        <v>726</v>
      </c>
    </row>
    <row r="9276" spans="1:2">
      <c r="A9276">
        <v>625579</v>
      </c>
      <c r="B9276" t="s">
        <v>726</v>
      </c>
    </row>
    <row r="9277" spans="1:2">
      <c r="A9277">
        <v>625582</v>
      </c>
      <c r="B9277" t="s">
        <v>726</v>
      </c>
    </row>
    <row r="9278" spans="1:2">
      <c r="A9278">
        <v>625601</v>
      </c>
      <c r="B9278" t="s">
        <v>726</v>
      </c>
    </row>
    <row r="9279" spans="1:2">
      <c r="A9279">
        <v>625602</v>
      </c>
      <c r="B9279" t="s">
        <v>726</v>
      </c>
    </row>
    <row r="9280" spans="1:2">
      <c r="A9280">
        <v>625603</v>
      </c>
      <c r="B9280" t="s">
        <v>726</v>
      </c>
    </row>
    <row r="9281" spans="1:2">
      <c r="A9281">
        <v>625604</v>
      </c>
      <c r="B9281" t="s">
        <v>726</v>
      </c>
    </row>
    <row r="9282" spans="1:2">
      <c r="A9282">
        <v>625605</v>
      </c>
      <c r="B9282" t="s">
        <v>726</v>
      </c>
    </row>
    <row r="9283" spans="1:2">
      <c r="A9283">
        <v>621010</v>
      </c>
      <c r="B9283" t="s">
        <v>237</v>
      </c>
    </row>
    <row r="9284" spans="1:2">
      <c r="A9284">
        <v>621203</v>
      </c>
      <c r="B9284" t="s">
        <v>237</v>
      </c>
    </row>
    <row r="9285" spans="1:2">
      <c r="A9285">
        <v>621206</v>
      </c>
      <c r="B9285" t="s">
        <v>237</v>
      </c>
    </row>
    <row r="9286" spans="1:2">
      <c r="A9286">
        <v>621207</v>
      </c>
      <c r="B9286" t="s">
        <v>237</v>
      </c>
    </row>
    <row r="9287" spans="1:2">
      <c r="A9287">
        <v>621208</v>
      </c>
      <c r="B9287" t="s">
        <v>237</v>
      </c>
    </row>
    <row r="9288" spans="1:2">
      <c r="A9288">
        <v>621209</v>
      </c>
      <c r="B9288" t="s">
        <v>237</v>
      </c>
    </row>
    <row r="9289" spans="1:2">
      <c r="A9289">
        <v>621211</v>
      </c>
      <c r="B9289" t="s">
        <v>237</v>
      </c>
    </row>
    <row r="9290" spans="1:2">
      <c r="A9290">
        <v>621214</v>
      </c>
      <c r="B9290" t="s">
        <v>237</v>
      </c>
    </row>
    <row r="9291" spans="1:2">
      <c r="A9291">
        <v>621215</v>
      </c>
      <c r="B9291" t="s">
        <v>237</v>
      </c>
    </row>
    <row r="9292" spans="1:2">
      <c r="A9292">
        <v>639104</v>
      </c>
      <c r="B9292" t="s">
        <v>237</v>
      </c>
    </row>
    <row r="9293" spans="1:2">
      <c r="A9293">
        <v>639105</v>
      </c>
      <c r="B9293" t="s">
        <v>237</v>
      </c>
    </row>
    <row r="9294" spans="1:2">
      <c r="A9294">
        <v>639107</v>
      </c>
      <c r="B9294" t="s">
        <v>237</v>
      </c>
    </row>
    <row r="9295" spans="1:2">
      <c r="A9295">
        <v>639112</v>
      </c>
      <c r="B9295" t="s">
        <v>237</v>
      </c>
    </row>
    <row r="9296" spans="1:2">
      <c r="A9296">
        <v>639120</v>
      </c>
      <c r="B9296" t="s">
        <v>237</v>
      </c>
    </row>
    <row r="9297" spans="1:2">
      <c r="A9297">
        <v>621205</v>
      </c>
      <c r="B9297" t="s">
        <v>237</v>
      </c>
    </row>
    <row r="9298" spans="1:2">
      <c r="A9298">
        <v>639106</v>
      </c>
      <c r="B9298" t="s">
        <v>237</v>
      </c>
    </row>
    <row r="9299" spans="1:2">
      <c r="A9299">
        <v>673121</v>
      </c>
      <c r="B9299" t="s">
        <v>1544</v>
      </c>
    </row>
    <row r="9300" spans="1:2">
      <c r="A9300">
        <v>673122</v>
      </c>
      <c r="B9300" t="s">
        <v>1544</v>
      </c>
    </row>
    <row r="9301" spans="1:2">
      <c r="A9301">
        <v>673123</v>
      </c>
      <c r="B9301" t="s">
        <v>1544</v>
      </c>
    </row>
    <row r="9302" spans="1:2">
      <c r="A9302">
        <v>673575</v>
      </c>
      <c r="B9302" t="s">
        <v>1544</v>
      </c>
    </row>
    <row r="9303" spans="1:2">
      <c r="A9303">
        <v>673576</v>
      </c>
      <c r="B9303" t="s">
        <v>1544</v>
      </c>
    </row>
    <row r="9304" spans="1:2">
      <c r="A9304">
        <v>673591</v>
      </c>
      <c r="B9304" t="s">
        <v>1544</v>
      </c>
    </row>
    <row r="9305" spans="1:2">
      <c r="A9305">
        <v>673124</v>
      </c>
      <c r="B9305" t="s">
        <v>1544</v>
      </c>
    </row>
    <row r="9306" spans="1:2">
      <c r="A9306">
        <v>673577</v>
      </c>
      <c r="B9306" t="s">
        <v>1544</v>
      </c>
    </row>
    <row r="9307" spans="1:2">
      <c r="A9307">
        <v>571118</v>
      </c>
      <c r="B9307" t="s">
        <v>1227</v>
      </c>
    </row>
    <row r="9308" spans="1:2">
      <c r="A9308">
        <v>571301</v>
      </c>
      <c r="B9308" t="s">
        <v>1227</v>
      </c>
    </row>
    <row r="9309" spans="1:2">
      <c r="A9309">
        <v>571302</v>
      </c>
      <c r="B9309" t="s">
        <v>1227</v>
      </c>
    </row>
    <row r="9310" spans="1:2">
      <c r="A9310">
        <v>571311</v>
      </c>
      <c r="B9310" t="s">
        <v>1227</v>
      </c>
    </row>
    <row r="9311" spans="1:2">
      <c r="A9311">
        <v>571312</v>
      </c>
      <c r="B9311" t="s">
        <v>1227</v>
      </c>
    </row>
    <row r="9312" spans="1:2">
      <c r="A9312">
        <v>571119</v>
      </c>
      <c r="B9312" t="s">
        <v>1227</v>
      </c>
    </row>
    <row r="9313" spans="1:2">
      <c r="A9313">
        <v>571146</v>
      </c>
      <c r="B9313" t="s">
        <v>1227</v>
      </c>
    </row>
    <row r="9314" spans="1:2">
      <c r="A9314">
        <v>571129</v>
      </c>
      <c r="B9314" t="s">
        <v>1227</v>
      </c>
    </row>
    <row r="9315" spans="1:2">
      <c r="A9315">
        <v>609003</v>
      </c>
      <c r="B9315" t="s">
        <v>447</v>
      </c>
    </row>
    <row r="9316" spans="1:2">
      <c r="A9316">
        <v>609202</v>
      </c>
      <c r="B9316" t="s">
        <v>447</v>
      </c>
    </row>
    <row r="9317" spans="1:2">
      <c r="A9317">
        <v>609203</v>
      </c>
      <c r="B9317" t="s">
        <v>447</v>
      </c>
    </row>
    <row r="9318" spans="1:2">
      <c r="A9318">
        <v>609401</v>
      </c>
      <c r="B9318" t="s">
        <v>447</v>
      </c>
    </row>
    <row r="9319" spans="1:2">
      <c r="A9319">
        <v>609402</v>
      </c>
      <c r="B9319" t="s">
        <v>447</v>
      </c>
    </row>
    <row r="9320" spans="1:2">
      <c r="A9320">
        <v>609403</v>
      </c>
      <c r="B9320" t="s">
        <v>447</v>
      </c>
    </row>
    <row r="9321" spans="1:2">
      <c r="A9321">
        <v>609404</v>
      </c>
      <c r="B9321" t="s">
        <v>447</v>
      </c>
    </row>
    <row r="9322" spans="1:2">
      <c r="A9322">
        <v>609801</v>
      </c>
      <c r="B9322" t="s">
        <v>447</v>
      </c>
    </row>
    <row r="9323" spans="1:2">
      <c r="A9323">
        <v>609803</v>
      </c>
      <c r="B9323" t="s">
        <v>447</v>
      </c>
    </row>
    <row r="9324" spans="1:2">
      <c r="A9324">
        <v>609806</v>
      </c>
      <c r="B9324" t="s">
        <v>447</v>
      </c>
    </row>
    <row r="9325" spans="1:2">
      <c r="A9325">
        <v>609807</v>
      </c>
      <c r="B9325" t="s">
        <v>447</v>
      </c>
    </row>
    <row r="9326" spans="1:2">
      <c r="A9326">
        <v>609808</v>
      </c>
      <c r="B9326" t="s">
        <v>447</v>
      </c>
    </row>
    <row r="9327" spans="1:2">
      <c r="A9327">
        <v>609810</v>
      </c>
      <c r="B9327" t="s">
        <v>447</v>
      </c>
    </row>
    <row r="9328" spans="1:2">
      <c r="A9328">
        <v>609811</v>
      </c>
      <c r="B9328" t="s">
        <v>447</v>
      </c>
    </row>
    <row r="9329" spans="1:2">
      <c r="A9329">
        <v>609812</v>
      </c>
      <c r="B9329" t="s">
        <v>447</v>
      </c>
    </row>
    <row r="9330" spans="1:2">
      <c r="A9330">
        <v>612106</v>
      </c>
      <c r="B9330" t="s">
        <v>447</v>
      </c>
    </row>
    <row r="9331" spans="1:2">
      <c r="A9331">
        <v>612803</v>
      </c>
      <c r="B9331" t="s">
        <v>1555</v>
      </c>
    </row>
    <row r="9332" spans="1:2">
      <c r="A9332">
        <v>614001</v>
      </c>
      <c r="B9332" t="s">
        <v>1555</v>
      </c>
    </row>
    <row r="9333" spans="1:2">
      <c r="A9333">
        <v>614013</v>
      </c>
      <c r="B9333" t="s">
        <v>1555</v>
      </c>
    </row>
    <row r="9334" spans="1:2">
      <c r="A9334">
        <v>614014</v>
      </c>
      <c r="B9334" t="s">
        <v>1555</v>
      </c>
    </row>
    <row r="9335" spans="1:2">
      <c r="A9335">
        <v>614015</v>
      </c>
      <c r="B9335" t="s">
        <v>1555</v>
      </c>
    </row>
    <row r="9336" spans="1:2">
      <c r="A9336">
        <v>614016</v>
      </c>
      <c r="B9336" t="s">
        <v>1555</v>
      </c>
    </row>
    <row r="9337" spans="1:2">
      <c r="A9337">
        <v>614017</v>
      </c>
      <c r="B9337" t="s">
        <v>1555</v>
      </c>
    </row>
    <row r="9338" spans="1:2">
      <c r="A9338">
        <v>614018</v>
      </c>
      <c r="B9338" t="s">
        <v>1555</v>
      </c>
    </row>
    <row r="9339" spans="1:2">
      <c r="A9339">
        <v>614019</v>
      </c>
      <c r="B9339" t="s">
        <v>1555</v>
      </c>
    </row>
    <row r="9340" spans="1:2">
      <c r="A9340">
        <v>614020</v>
      </c>
      <c r="B9340" t="s">
        <v>1555</v>
      </c>
    </row>
    <row r="9341" spans="1:2">
      <c r="A9341">
        <v>614101</v>
      </c>
      <c r="B9341" t="s">
        <v>1555</v>
      </c>
    </row>
    <row r="9342" spans="1:2">
      <c r="A9342">
        <v>614102</v>
      </c>
      <c r="B9342" t="s">
        <v>1555</v>
      </c>
    </row>
    <row r="9343" spans="1:2">
      <c r="A9343">
        <v>614103</v>
      </c>
      <c r="B9343" t="s">
        <v>1555</v>
      </c>
    </row>
    <row r="9344" spans="1:2">
      <c r="A9344">
        <v>614403</v>
      </c>
      <c r="B9344" t="s">
        <v>1555</v>
      </c>
    </row>
    <row r="9345" spans="1:2">
      <c r="A9345">
        <v>614708</v>
      </c>
      <c r="B9345" t="s">
        <v>1555</v>
      </c>
    </row>
    <row r="9346" spans="1:2">
      <c r="A9346">
        <v>614905</v>
      </c>
      <c r="B9346" t="s">
        <v>1555</v>
      </c>
    </row>
    <row r="9347" spans="1:2">
      <c r="A9347">
        <v>614028</v>
      </c>
      <c r="B9347" t="s">
        <v>1555</v>
      </c>
    </row>
    <row r="9348" spans="1:2">
      <c r="A9348">
        <v>627106</v>
      </c>
      <c r="B9348" t="s">
        <v>427</v>
      </c>
    </row>
    <row r="9349" spans="1:2">
      <c r="A9349">
        <v>627114</v>
      </c>
      <c r="B9349" t="s">
        <v>427</v>
      </c>
    </row>
    <row r="9350" spans="1:2">
      <c r="A9350">
        <v>627120</v>
      </c>
      <c r="B9350" t="s">
        <v>427</v>
      </c>
    </row>
    <row r="9351" spans="1:2">
      <c r="A9351">
        <v>627127</v>
      </c>
      <c r="B9351" t="s">
        <v>427</v>
      </c>
    </row>
    <row r="9352" spans="1:2">
      <c r="A9352">
        <v>629001</v>
      </c>
      <c r="B9352" t="s">
        <v>427</v>
      </c>
    </row>
    <row r="9353" spans="1:2">
      <c r="A9353">
        <v>629002</v>
      </c>
      <c r="B9353" t="s">
        <v>427</v>
      </c>
    </row>
    <row r="9354" spans="1:2">
      <c r="A9354">
        <v>629003</v>
      </c>
      <c r="B9354" t="s">
        <v>427</v>
      </c>
    </row>
    <row r="9355" spans="1:2">
      <c r="A9355">
        <v>629004</v>
      </c>
      <c r="B9355" t="s">
        <v>427</v>
      </c>
    </row>
    <row r="9356" spans="1:2">
      <c r="A9356">
        <v>629051</v>
      </c>
      <c r="B9356" t="s">
        <v>427</v>
      </c>
    </row>
    <row r="9357" spans="1:2">
      <c r="A9357">
        <v>629164</v>
      </c>
      <c r="B9357" t="s">
        <v>427</v>
      </c>
    </row>
    <row r="9358" spans="1:2">
      <c r="A9358">
        <v>629166</v>
      </c>
      <c r="B9358" t="s">
        <v>427</v>
      </c>
    </row>
    <row r="9359" spans="1:2">
      <c r="A9359">
        <v>629167</v>
      </c>
      <c r="B9359" t="s">
        <v>427</v>
      </c>
    </row>
    <row r="9360" spans="1:2">
      <c r="A9360">
        <v>629174</v>
      </c>
      <c r="B9360" t="s">
        <v>427</v>
      </c>
    </row>
    <row r="9361" spans="1:2">
      <c r="A9361">
        <v>629175</v>
      </c>
      <c r="B9361" t="s">
        <v>427</v>
      </c>
    </row>
    <row r="9362" spans="1:2">
      <c r="A9362">
        <v>629180</v>
      </c>
      <c r="B9362" t="s">
        <v>427</v>
      </c>
    </row>
    <row r="9363" spans="1:2">
      <c r="A9363">
        <v>629189</v>
      </c>
      <c r="B9363" t="s">
        <v>427</v>
      </c>
    </row>
    <row r="9364" spans="1:2">
      <c r="A9364">
        <v>629201</v>
      </c>
      <c r="B9364" t="s">
        <v>427</v>
      </c>
    </row>
    <row r="9365" spans="1:2">
      <c r="A9365">
        <v>629202</v>
      </c>
      <c r="B9365" t="s">
        <v>427</v>
      </c>
    </row>
    <row r="9366" spans="1:2">
      <c r="A9366">
        <v>629203</v>
      </c>
      <c r="B9366" t="s">
        <v>427</v>
      </c>
    </row>
    <row r="9367" spans="1:2">
      <c r="A9367">
        <v>629204</v>
      </c>
      <c r="B9367" t="s">
        <v>427</v>
      </c>
    </row>
    <row r="9368" spans="1:2">
      <c r="A9368">
        <v>629251</v>
      </c>
      <c r="B9368" t="s">
        <v>427</v>
      </c>
    </row>
    <row r="9369" spans="1:2">
      <c r="A9369">
        <v>629252</v>
      </c>
      <c r="B9369" t="s">
        <v>427</v>
      </c>
    </row>
    <row r="9370" spans="1:2">
      <c r="A9370">
        <v>629253</v>
      </c>
      <c r="B9370" t="s">
        <v>427</v>
      </c>
    </row>
    <row r="9371" spans="1:2">
      <c r="A9371">
        <v>629301</v>
      </c>
      <c r="B9371" t="s">
        <v>427</v>
      </c>
    </row>
    <row r="9372" spans="1:2">
      <c r="A9372">
        <v>629302</v>
      </c>
      <c r="B9372" t="s">
        <v>427</v>
      </c>
    </row>
    <row r="9373" spans="1:2">
      <c r="A9373">
        <v>629304</v>
      </c>
      <c r="B9373" t="s">
        <v>427</v>
      </c>
    </row>
    <row r="9374" spans="1:2">
      <c r="A9374">
        <v>629305</v>
      </c>
      <c r="B9374" t="s">
        <v>427</v>
      </c>
    </row>
    <row r="9375" spans="1:2">
      <c r="A9375">
        <v>629401</v>
      </c>
      <c r="B9375" t="s">
        <v>427</v>
      </c>
    </row>
    <row r="9376" spans="1:2">
      <c r="A9376">
        <v>629402</v>
      </c>
      <c r="B9376" t="s">
        <v>427</v>
      </c>
    </row>
    <row r="9377" spans="1:2">
      <c r="A9377">
        <v>629403</v>
      </c>
      <c r="B9377" t="s">
        <v>427</v>
      </c>
    </row>
    <row r="9378" spans="1:2">
      <c r="A9378">
        <v>629501</v>
      </c>
      <c r="B9378" t="s">
        <v>427</v>
      </c>
    </row>
    <row r="9379" spans="1:2">
      <c r="A9379">
        <v>629502</v>
      </c>
      <c r="B9379" t="s">
        <v>427</v>
      </c>
    </row>
    <row r="9380" spans="1:2">
      <c r="A9380">
        <v>629601</v>
      </c>
      <c r="B9380" t="s">
        <v>427</v>
      </c>
    </row>
    <row r="9381" spans="1:2">
      <c r="A9381">
        <v>629602</v>
      </c>
      <c r="B9381" t="s">
        <v>427</v>
      </c>
    </row>
    <row r="9382" spans="1:2">
      <c r="A9382">
        <v>629603</v>
      </c>
      <c r="B9382" t="s">
        <v>427</v>
      </c>
    </row>
    <row r="9383" spans="1:2">
      <c r="A9383">
        <v>629701</v>
      </c>
      <c r="B9383" t="s">
        <v>427</v>
      </c>
    </row>
    <row r="9384" spans="1:2">
      <c r="A9384">
        <v>629702</v>
      </c>
      <c r="B9384" t="s">
        <v>427</v>
      </c>
    </row>
    <row r="9385" spans="1:2">
      <c r="A9385">
        <v>629703</v>
      </c>
      <c r="B9385" t="s">
        <v>427</v>
      </c>
    </row>
    <row r="9386" spans="1:2">
      <c r="A9386">
        <v>629704</v>
      </c>
      <c r="B9386" t="s">
        <v>427</v>
      </c>
    </row>
    <row r="9387" spans="1:2">
      <c r="A9387">
        <v>629707</v>
      </c>
      <c r="B9387" t="s">
        <v>427</v>
      </c>
    </row>
    <row r="9388" spans="1:2">
      <c r="A9388">
        <v>629708</v>
      </c>
      <c r="B9388" t="s">
        <v>427</v>
      </c>
    </row>
    <row r="9389" spans="1:2">
      <c r="A9389">
        <v>629801</v>
      </c>
      <c r="B9389" t="s">
        <v>427</v>
      </c>
    </row>
    <row r="9390" spans="1:2">
      <c r="A9390">
        <v>629802</v>
      </c>
      <c r="B9390" t="s">
        <v>427</v>
      </c>
    </row>
    <row r="9391" spans="1:2">
      <c r="A9391">
        <v>629805</v>
      </c>
      <c r="B9391" t="s">
        <v>427</v>
      </c>
    </row>
    <row r="9392" spans="1:2">
      <c r="A9392">
        <v>629806</v>
      </c>
      <c r="B9392" t="s">
        <v>427</v>
      </c>
    </row>
    <row r="9393" spans="1:2">
      <c r="A9393">
        <v>629807</v>
      </c>
      <c r="B9393" t="s">
        <v>427</v>
      </c>
    </row>
    <row r="9394" spans="1:2">
      <c r="A9394">
        <v>629809</v>
      </c>
      <c r="B9394" t="s">
        <v>427</v>
      </c>
    </row>
    <row r="9395" spans="1:2">
      <c r="A9395">
        <v>629810</v>
      </c>
      <c r="B9395" t="s">
        <v>427</v>
      </c>
    </row>
    <row r="9396" spans="1:2">
      <c r="A9396">
        <v>629851</v>
      </c>
      <c r="B9396" t="s">
        <v>427</v>
      </c>
    </row>
    <row r="9397" spans="1:2">
      <c r="A9397">
        <v>629852</v>
      </c>
      <c r="B9397" t="s">
        <v>427</v>
      </c>
    </row>
    <row r="9398" spans="1:2">
      <c r="A9398">
        <v>629901</v>
      </c>
      <c r="B9398" t="s">
        <v>427</v>
      </c>
    </row>
    <row r="9399" spans="1:2">
      <c r="A9399">
        <v>629902</v>
      </c>
      <c r="B9399" t="s">
        <v>427</v>
      </c>
    </row>
    <row r="9400" spans="1:2">
      <c r="A9400">
        <v>629102</v>
      </c>
      <c r="B9400" t="s">
        <v>427</v>
      </c>
    </row>
    <row r="9401" spans="1:2">
      <c r="A9401">
        <v>629303</v>
      </c>
      <c r="B9401" t="s">
        <v>427</v>
      </c>
    </row>
    <row r="9402" spans="1:2">
      <c r="A9402">
        <v>629504</v>
      </c>
      <c r="B9402" t="s">
        <v>427</v>
      </c>
    </row>
    <row r="9403" spans="1:2">
      <c r="A9403">
        <v>508101</v>
      </c>
      <c r="B9403" t="s">
        <v>1506</v>
      </c>
    </row>
    <row r="9404" spans="1:2">
      <c r="A9404">
        <v>508115</v>
      </c>
      <c r="B9404" t="s">
        <v>1506</v>
      </c>
    </row>
    <row r="9405" spans="1:2">
      <c r="A9405">
        <v>508116</v>
      </c>
      <c r="B9405" t="s">
        <v>1506</v>
      </c>
    </row>
    <row r="9406" spans="1:2">
      <c r="A9406">
        <v>508126</v>
      </c>
      <c r="B9406" t="s">
        <v>1506</v>
      </c>
    </row>
    <row r="9407" spans="1:2">
      <c r="A9407">
        <v>508207</v>
      </c>
      <c r="B9407" t="s">
        <v>531</v>
      </c>
    </row>
    <row r="9408" spans="1:2">
      <c r="A9408">
        <v>508377</v>
      </c>
      <c r="B9408" t="s">
        <v>531</v>
      </c>
    </row>
    <row r="9409" spans="1:2">
      <c r="A9409">
        <v>508278</v>
      </c>
      <c r="B9409" t="s">
        <v>531</v>
      </c>
    </row>
    <row r="9410" spans="1:2">
      <c r="A9410">
        <v>508243</v>
      </c>
      <c r="B9410" t="s">
        <v>1757</v>
      </c>
    </row>
    <row r="9411" spans="1:2">
      <c r="A9411">
        <v>508248</v>
      </c>
      <c r="B9411" t="s">
        <v>1757</v>
      </c>
    </row>
    <row r="9412" spans="1:2">
      <c r="A9412">
        <v>508001</v>
      </c>
      <c r="B9412" t="s">
        <v>1220</v>
      </c>
    </row>
    <row r="9413" spans="1:2">
      <c r="A9413">
        <v>508004</v>
      </c>
      <c r="B9413" t="s">
        <v>1220</v>
      </c>
    </row>
    <row r="9414" spans="1:2">
      <c r="A9414">
        <v>508205</v>
      </c>
      <c r="B9414" t="s">
        <v>1220</v>
      </c>
    </row>
    <row r="9415" spans="1:2">
      <c r="A9415">
        <v>508211</v>
      </c>
      <c r="B9415" t="s">
        <v>1220</v>
      </c>
    </row>
    <row r="9416" spans="1:2">
      <c r="A9416">
        <v>508254</v>
      </c>
      <c r="B9416" t="s">
        <v>1220</v>
      </c>
    </row>
    <row r="9417" spans="1:2">
      <c r="A9417">
        <v>637018</v>
      </c>
      <c r="B9417" t="s">
        <v>1684</v>
      </c>
    </row>
    <row r="9418" spans="1:2">
      <c r="A9418">
        <v>637401</v>
      </c>
      <c r="B9418" t="s">
        <v>1684</v>
      </c>
    </row>
    <row r="9419" spans="1:2">
      <c r="A9419">
        <v>637403</v>
      </c>
      <c r="B9419" t="s">
        <v>1684</v>
      </c>
    </row>
    <row r="9420" spans="1:2">
      <c r="A9420">
        <v>637406</v>
      </c>
      <c r="B9420" t="s">
        <v>1684</v>
      </c>
    </row>
    <row r="9421" spans="1:2">
      <c r="A9421">
        <v>637407</v>
      </c>
      <c r="B9421" t="s">
        <v>1684</v>
      </c>
    </row>
    <row r="9422" spans="1:2">
      <c r="A9422">
        <v>637408</v>
      </c>
      <c r="B9422" t="s">
        <v>1684</v>
      </c>
    </row>
    <row r="9423" spans="1:2">
      <c r="A9423">
        <v>637412</v>
      </c>
      <c r="B9423" t="s">
        <v>1684</v>
      </c>
    </row>
    <row r="9424" spans="1:2">
      <c r="A9424">
        <v>637505</v>
      </c>
      <c r="B9424" t="s">
        <v>1684</v>
      </c>
    </row>
    <row r="9425" spans="1:2">
      <c r="A9425">
        <v>637001</v>
      </c>
      <c r="B9425" t="s">
        <v>327</v>
      </c>
    </row>
    <row r="9426" spans="1:2">
      <c r="A9426">
        <v>637002</v>
      </c>
      <c r="B9426" t="s">
        <v>327</v>
      </c>
    </row>
    <row r="9427" spans="1:2">
      <c r="A9427">
        <v>637003</v>
      </c>
      <c r="B9427" t="s">
        <v>327</v>
      </c>
    </row>
    <row r="9428" spans="1:2">
      <c r="A9428">
        <v>637015</v>
      </c>
      <c r="B9428" t="s">
        <v>327</v>
      </c>
    </row>
    <row r="9429" spans="1:2">
      <c r="A9429">
        <v>637019</v>
      </c>
      <c r="B9429" t="s">
        <v>327</v>
      </c>
    </row>
    <row r="9430" spans="1:2">
      <c r="A9430">
        <v>637212</v>
      </c>
      <c r="B9430" t="s">
        <v>327</v>
      </c>
    </row>
    <row r="9431" spans="1:2">
      <c r="A9431">
        <v>637405</v>
      </c>
      <c r="B9431" t="s">
        <v>327</v>
      </c>
    </row>
    <row r="9432" spans="1:2">
      <c r="A9432">
        <v>637409</v>
      </c>
      <c r="B9432" t="s">
        <v>327</v>
      </c>
    </row>
    <row r="9433" spans="1:2">
      <c r="A9433">
        <v>637101</v>
      </c>
      <c r="B9433" t="s">
        <v>1708</v>
      </c>
    </row>
    <row r="9434" spans="1:2">
      <c r="A9434">
        <v>637102</v>
      </c>
      <c r="B9434" t="s">
        <v>1708</v>
      </c>
    </row>
    <row r="9435" spans="1:2">
      <c r="A9435">
        <v>637103</v>
      </c>
      <c r="B9435" t="s">
        <v>1708</v>
      </c>
    </row>
    <row r="9436" spans="1:2">
      <c r="A9436">
        <v>637301</v>
      </c>
      <c r="B9436" t="s">
        <v>1708</v>
      </c>
    </row>
    <row r="9437" spans="1:2">
      <c r="A9437">
        <v>637303</v>
      </c>
      <c r="B9437" t="s">
        <v>1708</v>
      </c>
    </row>
    <row r="9438" spans="1:2">
      <c r="A9438">
        <v>637304</v>
      </c>
      <c r="B9438" t="s">
        <v>1708</v>
      </c>
    </row>
    <row r="9439" spans="1:2">
      <c r="A9439">
        <v>637504</v>
      </c>
      <c r="B9439" t="s">
        <v>1708</v>
      </c>
    </row>
    <row r="9440" spans="1:2">
      <c r="A9440">
        <v>522601</v>
      </c>
      <c r="B9440" t="s">
        <v>1121</v>
      </c>
    </row>
    <row r="9441" spans="1:2">
      <c r="A9441">
        <v>522603</v>
      </c>
      <c r="B9441" t="s">
        <v>1121</v>
      </c>
    </row>
    <row r="9442" spans="1:2">
      <c r="A9442">
        <v>522615</v>
      </c>
      <c r="B9442" t="s">
        <v>1121</v>
      </c>
    </row>
    <row r="9443" spans="1:2">
      <c r="A9443">
        <v>522646</v>
      </c>
      <c r="B9443" t="s">
        <v>1474</v>
      </c>
    </row>
    <row r="9444" spans="1:2">
      <c r="A9444">
        <v>522647</v>
      </c>
      <c r="B9444" t="s">
        <v>1474</v>
      </c>
    </row>
    <row r="9445" spans="1:2">
      <c r="A9445">
        <v>522649</v>
      </c>
      <c r="B9445" t="s">
        <v>1474</v>
      </c>
    </row>
    <row r="9446" spans="1:2">
      <c r="A9446">
        <v>522657</v>
      </c>
      <c r="B9446" t="s">
        <v>1474</v>
      </c>
    </row>
    <row r="9447" spans="1:2">
      <c r="A9447">
        <v>522658</v>
      </c>
      <c r="B9447" t="s">
        <v>1474</v>
      </c>
    </row>
    <row r="9448" spans="1:2">
      <c r="A9448">
        <v>522659</v>
      </c>
      <c r="B9448" t="s">
        <v>1474</v>
      </c>
    </row>
    <row r="9449" spans="1:2">
      <c r="A9449">
        <v>522660</v>
      </c>
      <c r="B9449" t="s">
        <v>1474</v>
      </c>
    </row>
    <row r="9450" spans="1:2">
      <c r="A9450">
        <v>523302</v>
      </c>
      <c r="B9450" t="s">
        <v>1474</v>
      </c>
    </row>
    <row r="9451" spans="1:2">
      <c r="A9451">
        <v>523304</v>
      </c>
      <c r="B9451" t="s">
        <v>1474</v>
      </c>
    </row>
    <row r="9452" spans="1:2">
      <c r="A9452">
        <v>533244</v>
      </c>
      <c r="B9452" t="s">
        <v>830</v>
      </c>
    </row>
    <row r="9453" spans="1:2">
      <c r="A9453">
        <v>533250</v>
      </c>
      <c r="B9453" t="s">
        <v>830</v>
      </c>
    </row>
    <row r="9454" spans="1:2">
      <c r="A9454">
        <v>533251</v>
      </c>
      <c r="B9454" t="s">
        <v>830</v>
      </c>
    </row>
    <row r="9455" spans="1:2">
      <c r="A9455">
        <v>533252</v>
      </c>
      <c r="B9455" t="s">
        <v>830</v>
      </c>
    </row>
    <row r="9456" spans="1:2">
      <c r="A9456">
        <v>533253</v>
      </c>
      <c r="B9456" t="s">
        <v>830</v>
      </c>
    </row>
    <row r="9457" spans="1:2">
      <c r="A9457">
        <v>533254</v>
      </c>
      <c r="B9457" t="s">
        <v>830</v>
      </c>
    </row>
    <row r="9458" spans="1:2">
      <c r="A9458">
        <v>534250</v>
      </c>
      <c r="B9458" t="s">
        <v>830</v>
      </c>
    </row>
    <row r="9459" spans="1:2">
      <c r="A9459">
        <v>534251</v>
      </c>
      <c r="B9459" t="s">
        <v>830</v>
      </c>
    </row>
    <row r="9460" spans="1:2">
      <c r="A9460">
        <v>534260</v>
      </c>
      <c r="B9460" t="s">
        <v>830</v>
      </c>
    </row>
    <row r="9461" spans="1:2">
      <c r="A9461">
        <v>534265</v>
      </c>
      <c r="B9461" t="s">
        <v>830</v>
      </c>
    </row>
    <row r="9462" spans="1:2">
      <c r="A9462">
        <v>534266</v>
      </c>
      <c r="B9462" t="s">
        <v>830</v>
      </c>
    </row>
    <row r="9463" spans="1:2">
      <c r="A9463">
        <v>534267</v>
      </c>
      <c r="B9463" t="s">
        <v>830</v>
      </c>
    </row>
    <row r="9464" spans="1:2">
      <c r="A9464">
        <v>534268</v>
      </c>
      <c r="B9464" t="s">
        <v>830</v>
      </c>
    </row>
    <row r="9465" spans="1:2">
      <c r="A9465">
        <v>534269</v>
      </c>
      <c r="B9465" t="s">
        <v>830</v>
      </c>
    </row>
    <row r="9466" spans="1:2">
      <c r="A9466">
        <v>534275</v>
      </c>
      <c r="B9466" t="s">
        <v>830</v>
      </c>
    </row>
    <row r="9467" spans="1:2">
      <c r="A9467">
        <v>534280</v>
      </c>
      <c r="B9467" t="s">
        <v>830</v>
      </c>
    </row>
    <row r="9468" spans="1:2">
      <c r="A9468">
        <v>534281</v>
      </c>
      <c r="B9468" t="s">
        <v>830</v>
      </c>
    </row>
    <row r="9469" spans="1:2">
      <c r="A9469">
        <v>534327</v>
      </c>
      <c r="B9469" t="s">
        <v>830</v>
      </c>
    </row>
    <row r="9470" spans="1:2">
      <c r="A9470">
        <v>534338</v>
      </c>
      <c r="B9470" t="s">
        <v>830</v>
      </c>
    </row>
    <row r="9471" spans="1:2">
      <c r="A9471">
        <v>523108</v>
      </c>
      <c r="B9471" t="s">
        <v>439</v>
      </c>
    </row>
    <row r="9472" spans="1:2">
      <c r="A9472">
        <v>524222</v>
      </c>
      <c r="B9472" t="s">
        <v>439</v>
      </c>
    </row>
    <row r="9473" spans="1:2">
      <c r="A9473">
        <v>524226</v>
      </c>
      <c r="B9473" t="s">
        <v>439</v>
      </c>
    </row>
    <row r="9474" spans="1:2">
      <c r="A9474">
        <v>524227</v>
      </c>
      <c r="B9474" t="s">
        <v>439</v>
      </c>
    </row>
    <row r="9475" spans="1:2">
      <c r="A9475">
        <v>524228</v>
      </c>
      <c r="B9475" t="s">
        <v>439</v>
      </c>
    </row>
    <row r="9476" spans="1:2">
      <c r="A9476">
        <v>524234</v>
      </c>
      <c r="B9476" t="s">
        <v>1382</v>
      </c>
    </row>
    <row r="9477" spans="1:2">
      <c r="A9477">
        <v>524306</v>
      </c>
      <c r="B9477" t="s">
        <v>1382</v>
      </c>
    </row>
    <row r="9478" spans="1:2">
      <c r="A9478">
        <v>524308</v>
      </c>
      <c r="B9478" t="s">
        <v>1382</v>
      </c>
    </row>
    <row r="9479" spans="1:2">
      <c r="A9479">
        <v>524309</v>
      </c>
      <c r="B9479" t="s">
        <v>1382</v>
      </c>
    </row>
    <row r="9480" spans="1:2">
      <c r="A9480">
        <v>524240</v>
      </c>
      <c r="B9480" t="s">
        <v>1382</v>
      </c>
    </row>
    <row r="9481" spans="1:2">
      <c r="A9481">
        <v>524303</v>
      </c>
      <c r="B9481" t="s">
        <v>1382</v>
      </c>
    </row>
    <row r="9482" spans="1:2">
      <c r="A9482">
        <v>524304</v>
      </c>
      <c r="B9482" t="s">
        <v>1382</v>
      </c>
    </row>
    <row r="9483" spans="1:2">
      <c r="A9483">
        <v>524305</v>
      </c>
      <c r="B9483" t="s">
        <v>1382</v>
      </c>
    </row>
    <row r="9484" spans="1:2">
      <c r="A9484">
        <v>524307</v>
      </c>
      <c r="B9484" t="s">
        <v>1382</v>
      </c>
    </row>
    <row r="9485" spans="1:2">
      <c r="A9485">
        <v>524322</v>
      </c>
      <c r="B9485" t="s">
        <v>1382</v>
      </c>
    </row>
    <row r="9486" spans="1:2">
      <c r="A9486">
        <v>524001</v>
      </c>
      <c r="B9486" t="s">
        <v>314</v>
      </c>
    </row>
    <row r="9487" spans="1:2">
      <c r="A9487">
        <v>524003</v>
      </c>
      <c r="B9487" t="s">
        <v>314</v>
      </c>
    </row>
    <row r="9488" spans="1:2">
      <c r="A9488">
        <v>524345</v>
      </c>
      <c r="B9488" t="s">
        <v>314</v>
      </c>
    </row>
    <row r="9489" spans="1:2">
      <c r="A9489">
        <v>524002</v>
      </c>
      <c r="B9489" t="s">
        <v>314</v>
      </c>
    </row>
    <row r="9490" spans="1:2">
      <c r="A9490">
        <v>524004</v>
      </c>
      <c r="B9490" t="s">
        <v>314</v>
      </c>
    </row>
    <row r="9491" spans="1:2">
      <c r="A9491">
        <v>517645</v>
      </c>
      <c r="B9491" t="s">
        <v>456</v>
      </c>
    </row>
    <row r="9492" spans="1:2">
      <c r="A9492">
        <v>524121</v>
      </c>
      <c r="B9492" t="s">
        <v>456</v>
      </c>
    </row>
    <row r="9493" spans="1:2">
      <c r="A9493">
        <v>524124</v>
      </c>
      <c r="B9493" t="s">
        <v>456</v>
      </c>
    </row>
    <row r="9494" spans="1:2">
      <c r="A9494">
        <v>524142</v>
      </c>
      <c r="B9494" t="s">
        <v>1248</v>
      </c>
    </row>
    <row r="9495" spans="1:2">
      <c r="A9495">
        <v>524152</v>
      </c>
      <c r="B9495" t="s">
        <v>1248</v>
      </c>
    </row>
    <row r="9496" spans="1:2">
      <c r="A9496">
        <v>524201</v>
      </c>
      <c r="B9496" t="s">
        <v>1248</v>
      </c>
    </row>
    <row r="9497" spans="1:2">
      <c r="A9497">
        <v>524223</v>
      </c>
      <c r="B9497" t="s">
        <v>1248</v>
      </c>
    </row>
    <row r="9498" spans="1:2">
      <c r="A9498">
        <v>524224</v>
      </c>
      <c r="B9498" t="s">
        <v>1248</v>
      </c>
    </row>
    <row r="9499" spans="1:2">
      <c r="A9499">
        <v>524315</v>
      </c>
      <c r="B9499" t="s">
        <v>1248</v>
      </c>
    </row>
    <row r="9500" spans="1:2">
      <c r="A9500">
        <v>517541</v>
      </c>
      <c r="B9500" t="s">
        <v>1482</v>
      </c>
    </row>
    <row r="9501" spans="1:2">
      <c r="A9501">
        <v>517588</v>
      </c>
      <c r="B9501" t="s">
        <v>1482</v>
      </c>
    </row>
    <row r="9502" spans="1:2">
      <c r="A9502">
        <v>517646</v>
      </c>
      <c r="B9502" t="s">
        <v>1482</v>
      </c>
    </row>
    <row r="9503" spans="1:2">
      <c r="A9503">
        <v>524401</v>
      </c>
      <c r="B9503" t="s">
        <v>1482</v>
      </c>
    </row>
    <row r="9504" spans="1:2">
      <c r="A9504">
        <v>524005</v>
      </c>
      <c r="B9504" t="s">
        <v>1147</v>
      </c>
    </row>
    <row r="9505" spans="1:2">
      <c r="A9505">
        <v>524313</v>
      </c>
      <c r="B9505" t="s">
        <v>1147</v>
      </c>
    </row>
    <row r="9506" spans="1:2">
      <c r="A9506">
        <v>524137</v>
      </c>
      <c r="B9506" t="s">
        <v>1147</v>
      </c>
    </row>
    <row r="9507" spans="1:2">
      <c r="A9507">
        <v>524314</v>
      </c>
      <c r="B9507" t="s">
        <v>1147</v>
      </c>
    </row>
    <row r="9508" spans="1:2">
      <c r="A9508">
        <v>524316</v>
      </c>
      <c r="B9508" t="s">
        <v>1147</v>
      </c>
    </row>
    <row r="9509" spans="1:2">
      <c r="A9509">
        <v>524318</v>
      </c>
      <c r="B9509" t="s">
        <v>1147</v>
      </c>
    </row>
    <row r="9510" spans="1:2">
      <c r="A9510">
        <v>524366</v>
      </c>
      <c r="B9510" t="s">
        <v>1147</v>
      </c>
    </row>
    <row r="9511" spans="1:2">
      <c r="A9511">
        <v>607103</v>
      </c>
      <c r="B9511" t="s">
        <v>744</v>
      </c>
    </row>
    <row r="9512" spans="1:2">
      <c r="A9512">
        <v>607106</v>
      </c>
      <c r="B9512" t="s">
        <v>744</v>
      </c>
    </row>
    <row r="9513" spans="1:2">
      <c r="A9513">
        <v>607302</v>
      </c>
      <c r="B9513" t="s">
        <v>744</v>
      </c>
    </row>
    <row r="9514" spans="1:2">
      <c r="A9514">
        <v>607303</v>
      </c>
      <c r="B9514" t="s">
        <v>744</v>
      </c>
    </row>
    <row r="9515" spans="1:2">
      <c r="A9515">
        <v>607308</v>
      </c>
      <c r="B9515" t="s">
        <v>744</v>
      </c>
    </row>
    <row r="9516" spans="1:2">
      <c r="A9516">
        <v>607801</v>
      </c>
      <c r="B9516" t="s">
        <v>744</v>
      </c>
    </row>
    <row r="9517" spans="1:2">
      <c r="A9517">
        <v>607802</v>
      </c>
      <c r="B9517" t="s">
        <v>744</v>
      </c>
    </row>
    <row r="9518" spans="1:2">
      <c r="A9518">
        <v>607803</v>
      </c>
      <c r="B9518" t="s">
        <v>744</v>
      </c>
    </row>
    <row r="9519" spans="1:2">
      <c r="A9519">
        <v>607805</v>
      </c>
      <c r="B9519" t="s">
        <v>744</v>
      </c>
    </row>
    <row r="9520" spans="1:2">
      <c r="A9520">
        <v>607807</v>
      </c>
      <c r="B9520" t="s">
        <v>744</v>
      </c>
    </row>
    <row r="9521" spans="1:2">
      <c r="A9521">
        <v>643001</v>
      </c>
      <c r="B9521" t="s">
        <v>724</v>
      </c>
    </row>
    <row r="9522" spans="1:2">
      <c r="A9522">
        <v>643006</v>
      </c>
      <c r="B9522" t="s">
        <v>724</v>
      </c>
    </row>
    <row r="9523" spans="1:2">
      <c r="A9523">
        <v>643101</v>
      </c>
      <c r="B9523" t="s">
        <v>724</v>
      </c>
    </row>
    <row r="9524" spans="1:2">
      <c r="A9524">
        <v>643102</v>
      </c>
      <c r="B9524" t="s">
        <v>724</v>
      </c>
    </row>
    <row r="9525" spans="1:2">
      <c r="A9525">
        <v>643103</v>
      </c>
      <c r="B9525" t="s">
        <v>724</v>
      </c>
    </row>
    <row r="9526" spans="1:2">
      <c r="A9526">
        <v>643105</v>
      </c>
      <c r="B9526" t="s">
        <v>724</v>
      </c>
    </row>
    <row r="9527" spans="1:2">
      <c r="A9527">
        <v>643202</v>
      </c>
      <c r="B9527" t="s">
        <v>724</v>
      </c>
    </row>
    <row r="9528" spans="1:2">
      <c r="A9528">
        <v>643231</v>
      </c>
      <c r="B9528" t="s">
        <v>724</v>
      </c>
    </row>
    <row r="9529" spans="1:2">
      <c r="A9529">
        <v>643232</v>
      </c>
      <c r="B9529" t="s">
        <v>724</v>
      </c>
    </row>
    <row r="9530" spans="1:2">
      <c r="A9530">
        <v>643211</v>
      </c>
      <c r="B9530" t="s">
        <v>1787</v>
      </c>
    </row>
    <row r="9531" spans="1:2">
      <c r="A9531">
        <v>643212</v>
      </c>
      <c r="B9531" t="s">
        <v>1787</v>
      </c>
    </row>
    <row r="9532" spans="1:2">
      <c r="A9532">
        <v>643207</v>
      </c>
      <c r="B9532" t="s">
        <v>1787</v>
      </c>
    </row>
    <row r="9533" spans="1:2">
      <c r="A9533">
        <v>643270</v>
      </c>
      <c r="B9533" t="s">
        <v>1787</v>
      </c>
    </row>
    <row r="9534" spans="1:2">
      <c r="A9534">
        <v>503217</v>
      </c>
      <c r="B9534" t="s">
        <v>547</v>
      </c>
    </row>
    <row r="9535" spans="1:2">
      <c r="A9535">
        <v>503218</v>
      </c>
      <c r="B9535" t="s">
        <v>547</v>
      </c>
    </row>
    <row r="9536" spans="1:2">
      <c r="A9536">
        <v>503219</v>
      </c>
      <c r="B9536" t="s">
        <v>547</v>
      </c>
    </row>
    <row r="9537" spans="1:2">
      <c r="A9537">
        <v>503224</v>
      </c>
      <c r="B9537" t="s">
        <v>547</v>
      </c>
    </row>
    <row r="9538" spans="1:2">
      <c r="A9538">
        <v>503225</v>
      </c>
      <c r="B9538" t="s">
        <v>547</v>
      </c>
    </row>
    <row r="9539" spans="1:2">
      <c r="A9539">
        <v>503307</v>
      </c>
      <c r="B9539" t="s">
        <v>547</v>
      </c>
    </row>
    <row r="9540" spans="1:2">
      <c r="A9540">
        <v>503308</v>
      </c>
      <c r="B9540" t="s">
        <v>547</v>
      </c>
    </row>
    <row r="9541" spans="1:2">
      <c r="A9541">
        <v>503311</v>
      </c>
      <c r="B9541" t="s">
        <v>547</v>
      </c>
    </row>
    <row r="9542" spans="1:2">
      <c r="A9542">
        <v>503223</v>
      </c>
      <c r="B9542" t="s">
        <v>547</v>
      </c>
    </row>
    <row r="9543" spans="1:2">
      <c r="A9543">
        <v>503001</v>
      </c>
      <c r="B9543" t="s">
        <v>259</v>
      </c>
    </row>
    <row r="9544" spans="1:2">
      <c r="A9544">
        <v>503002</v>
      </c>
      <c r="B9544" t="s">
        <v>259</v>
      </c>
    </row>
    <row r="9545" spans="1:2">
      <c r="A9545">
        <v>503003</v>
      </c>
      <c r="B9545" t="s">
        <v>259</v>
      </c>
    </row>
    <row r="9546" spans="1:2">
      <c r="A9546">
        <v>503164</v>
      </c>
      <c r="B9546" t="s">
        <v>259</v>
      </c>
    </row>
    <row r="9547" spans="1:2">
      <c r="A9547">
        <v>503174</v>
      </c>
      <c r="B9547" t="s">
        <v>259</v>
      </c>
    </row>
    <row r="9548" spans="1:2">
      <c r="A9548">
        <v>503213</v>
      </c>
      <c r="B9548" t="s">
        <v>259</v>
      </c>
    </row>
    <row r="9549" spans="1:2">
      <c r="A9549">
        <v>503230</v>
      </c>
      <c r="B9549" t="s">
        <v>259</v>
      </c>
    </row>
    <row r="9550" spans="1:2">
      <c r="A9550">
        <v>503246</v>
      </c>
      <c r="B9550" t="s">
        <v>259</v>
      </c>
    </row>
    <row r="9551" spans="1:2">
      <c r="A9551">
        <v>503322</v>
      </c>
      <c r="B9551" t="s">
        <v>259</v>
      </c>
    </row>
    <row r="9552" spans="1:2">
      <c r="A9552">
        <v>503180</v>
      </c>
      <c r="B9552" t="s">
        <v>1152</v>
      </c>
    </row>
    <row r="9553" spans="1:2">
      <c r="A9553">
        <v>503185</v>
      </c>
      <c r="B9553" t="s">
        <v>1152</v>
      </c>
    </row>
    <row r="9554" spans="1:2">
      <c r="A9554">
        <v>503188</v>
      </c>
      <c r="B9554" t="s">
        <v>1152</v>
      </c>
    </row>
    <row r="9555" spans="1:2">
      <c r="A9555">
        <v>503201</v>
      </c>
      <c r="B9555" t="s">
        <v>1152</v>
      </c>
    </row>
    <row r="9556" spans="1:2">
      <c r="A9556">
        <v>503202</v>
      </c>
      <c r="B9556" t="s">
        <v>1152</v>
      </c>
    </row>
    <row r="9557" spans="1:2">
      <c r="A9557">
        <v>503206</v>
      </c>
      <c r="B9557" t="s">
        <v>1152</v>
      </c>
    </row>
    <row r="9558" spans="1:2">
      <c r="A9558">
        <v>503207</v>
      </c>
      <c r="B9558" t="s">
        <v>1152</v>
      </c>
    </row>
    <row r="9559" spans="1:2">
      <c r="A9559">
        <v>503235</v>
      </c>
      <c r="B9559" t="s">
        <v>1152</v>
      </c>
    </row>
    <row r="9560" spans="1:2">
      <c r="A9560">
        <v>503245</v>
      </c>
      <c r="B9560" t="s">
        <v>1152</v>
      </c>
    </row>
    <row r="9561" spans="1:2">
      <c r="A9561">
        <v>503321</v>
      </c>
      <c r="B9561" t="s">
        <v>1152</v>
      </c>
    </row>
    <row r="9562" spans="1:2">
      <c r="A9562">
        <v>521111</v>
      </c>
      <c r="B9562" t="s">
        <v>761</v>
      </c>
    </row>
    <row r="9563" spans="1:2">
      <c r="A9563">
        <v>521201</v>
      </c>
      <c r="B9563" t="s">
        <v>761</v>
      </c>
    </row>
    <row r="9564" spans="1:2">
      <c r="A9564">
        <v>521202</v>
      </c>
      <c r="B9564" t="s">
        <v>761</v>
      </c>
    </row>
    <row r="9565" spans="1:2">
      <c r="A9565">
        <v>521207</v>
      </c>
      <c r="B9565" t="s">
        <v>761</v>
      </c>
    </row>
    <row r="9566" spans="1:2">
      <c r="A9566">
        <v>521211</v>
      </c>
      <c r="B9566" t="s">
        <v>761</v>
      </c>
    </row>
    <row r="9567" spans="1:2">
      <c r="A9567">
        <v>521213</v>
      </c>
      <c r="B9567" t="s">
        <v>761</v>
      </c>
    </row>
    <row r="9568" spans="1:2">
      <c r="A9568">
        <v>521214</v>
      </c>
      <c r="B9568" t="s">
        <v>761</v>
      </c>
    </row>
    <row r="9569" spans="1:2">
      <c r="A9569">
        <v>678005</v>
      </c>
      <c r="B9569" t="s">
        <v>749</v>
      </c>
    </row>
    <row r="9570" spans="1:2">
      <c r="A9570">
        <v>678007</v>
      </c>
      <c r="B9570" t="s">
        <v>749</v>
      </c>
    </row>
    <row r="9571" spans="1:2">
      <c r="A9571">
        <v>678008</v>
      </c>
      <c r="B9571" t="s">
        <v>749</v>
      </c>
    </row>
    <row r="9572" spans="1:2">
      <c r="A9572">
        <v>678011</v>
      </c>
      <c r="B9572" t="s">
        <v>749</v>
      </c>
    </row>
    <row r="9573" spans="1:2">
      <c r="A9573">
        <v>678101</v>
      </c>
      <c r="B9573" t="s">
        <v>749</v>
      </c>
    </row>
    <row r="9574" spans="1:2">
      <c r="A9574">
        <v>678102</v>
      </c>
      <c r="B9574" t="s">
        <v>749</v>
      </c>
    </row>
    <row r="9575" spans="1:2">
      <c r="A9575">
        <v>678103</v>
      </c>
      <c r="B9575" t="s">
        <v>749</v>
      </c>
    </row>
    <row r="9576" spans="1:2">
      <c r="A9576">
        <v>678104</v>
      </c>
      <c r="B9576" t="s">
        <v>749</v>
      </c>
    </row>
    <row r="9577" spans="1:2">
      <c r="A9577">
        <v>678504</v>
      </c>
      <c r="B9577" t="s">
        <v>749</v>
      </c>
    </row>
    <row r="9578" spans="1:2">
      <c r="A9578">
        <v>678531</v>
      </c>
      <c r="B9578" t="s">
        <v>749</v>
      </c>
    </row>
    <row r="9579" spans="1:2">
      <c r="A9579">
        <v>678532</v>
      </c>
      <c r="B9579" t="s">
        <v>749</v>
      </c>
    </row>
    <row r="9580" spans="1:2">
      <c r="A9580">
        <v>678534</v>
      </c>
      <c r="B9580" t="s">
        <v>749</v>
      </c>
    </row>
    <row r="9581" spans="1:2">
      <c r="A9581">
        <v>678551</v>
      </c>
      <c r="B9581" t="s">
        <v>749</v>
      </c>
    </row>
    <row r="9582" spans="1:2">
      <c r="A9582">
        <v>678552</v>
      </c>
      <c r="B9582" t="s">
        <v>749</v>
      </c>
    </row>
    <row r="9583" spans="1:2">
      <c r="A9583">
        <v>678553</v>
      </c>
      <c r="B9583" t="s">
        <v>749</v>
      </c>
    </row>
    <row r="9584" spans="1:2">
      <c r="A9584">
        <v>678554</v>
      </c>
      <c r="B9584" t="s">
        <v>749</v>
      </c>
    </row>
    <row r="9585" spans="1:2">
      <c r="A9585">
        <v>678555</v>
      </c>
      <c r="B9585" t="s">
        <v>749</v>
      </c>
    </row>
    <row r="9586" spans="1:2">
      <c r="A9586">
        <v>678556</v>
      </c>
      <c r="B9586" t="s">
        <v>749</v>
      </c>
    </row>
    <row r="9587" spans="1:2">
      <c r="A9587">
        <v>678621</v>
      </c>
      <c r="B9587" t="s">
        <v>749</v>
      </c>
    </row>
    <row r="9588" spans="1:2">
      <c r="A9588">
        <v>678622</v>
      </c>
      <c r="B9588" t="s">
        <v>749</v>
      </c>
    </row>
    <row r="9589" spans="1:2">
      <c r="A9589">
        <v>678623</v>
      </c>
      <c r="B9589" t="s">
        <v>749</v>
      </c>
    </row>
    <row r="9590" spans="1:2">
      <c r="A9590">
        <v>678624</v>
      </c>
      <c r="B9590" t="s">
        <v>749</v>
      </c>
    </row>
    <row r="9591" spans="1:2">
      <c r="A9591">
        <v>678651</v>
      </c>
      <c r="B9591" t="s">
        <v>749</v>
      </c>
    </row>
    <row r="9592" spans="1:2">
      <c r="A9592">
        <v>678732</v>
      </c>
      <c r="B9592" t="s">
        <v>749</v>
      </c>
    </row>
    <row r="9593" spans="1:2">
      <c r="A9593">
        <v>678001</v>
      </c>
      <c r="B9593" t="s">
        <v>1360</v>
      </c>
    </row>
    <row r="9594" spans="1:2">
      <c r="A9594">
        <v>678002</v>
      </c>
      <c r="B9594" t="s">
        <v>1360</v>
      </c>
    </row>
    <row r="9595" spans="1:2">
      <c r="A9595">
        <v>678003</v>
      </c>
      <c r="B9595" t="s">
        <v>1360</v>
      </c>
    </row>
    <row r="9596" spans="1:2">
      <c r="A9596">
        <v>678004</v>
      </c>
      <c r="B9596" t="s">
        <v>1360</v>
      </c>
    </row>
    <row r="9597" spans="1:2">
      <c r="A9597">
        <v>678006</v>
      </c>
      <c r="B9597" t="s">
        <v>1360</v>
      </c>
    </row>
    <row r="9598" spans="1:2">
      <c r="A9598">
        <v>678009</v>
      </c>
      <c r="B9598" t="s">
        <v>1360</v>
      </c>
    </row>
    <row r="9599" spans="1:2">
      <c r="A9599">
        <v>678010</v>
      </c>
      <c r="B9599" t="s">
        <v>1360</v>
      </c>
    </row>
    <row r="9600" spans="1:2">
      <c r="A9600">
        <v>678012</v>
      </c>
      <c r="B9600" t="s">
        <v>1360</v>
      </c>
    </row>
    <row r="9601" spans="1:2">
      <c r="A9601">
        <v>678013</v>
      </c>
      <c r="B9601" t="s">
        <v>1360</v>
      </c>
    </row>
    <row r="9602" spans="1:2">
      <c r="A9602">
        <v>678014</v>
      </c>
      <c r="B9602" t="s">
        <v>1360</v>
      </c>
    </row>
    <row r="9603" spans="1:2">
      <c r="A9603">
        <v>678015</v>
      </c>
      <c r="B9603" t="s">
        <v>1360</v>
      </c>
    </row>
    <row r="9604" spans="1:2">
      <c r="A9604">
        <v>678019</v>
      </c>
      <c r="B9604" t="s">
        <v>1360</v>
      </c>
    </row>
    <row r="9605" spans="1:2">
      <c r="A9605">
        <v>678571</v>
      </c>
      <c r="B9605" t="s">
        <v>1360</v>
      </c>
    </row>
    <row r="9606" spans="1:2">
      <c r="A9606">
        <v>678572</v>
      </c>
      <c r="B9606" t="s">
        <v>1360</v>
      </c>
    </row>
    <row r="9607" spans="1:2">
      <c r="A9607">
        <v>678573</v>
      </c>
      <c r="B9607" t="s">
        <v>1360</v>
      </c>
    </row>
    <row r="9608" spans="1:2">
      <c r="A9608">
        <v>678592</v>
      </c>
      <c r="B9608" t="s">
        <v>1360</v>
      </c>
    </row>
    <row r="9609" spans="1:2">
      <c r="A9609">
        <v>678594</v>
      </c>
      <c r="B9609" t="s">
        <v>1360</v>
      </c>
    </row>
    <row r="9610" spans="1:2">
      <c r="A9610">
        <v>678611</v>
      </c>
      <c r="B9610" t="s">
        <v>1360</v>
      </c>
    </row>
    <row r="9611" spans="1:2">
      <c r="A9611">
        <v>678612</v>
      </c>
      <c r="B9611" t="s">
        <v>1360</v>
      </c>
    </row>
    <row r="9612" spans="1:2">
      <c r="A9612">
        <v>678613</v>
      </c>
      <c r="B9612" t="s">
        <v>1360</v>
      </c>
    </row>
    <row r="9613" spans="1:2">
      <c r="A9613">
        <v>678731</v>
      </c>
      <c r="B9613" t="s">
        <v>1360</v>
      </c>
    </row>
    <row r="9614" spans="1:2">
      <c r="A9614">
        <v>678733</v>
      </c>
      <c r="B9614" t="s">
        <v>1360</v>
      </c>
    </row>
    <row r="9615" spans="1:2">
      <c r="A9615">
        <v>678017</v>
      </c>
      <c r="B9615" t="s">
        <v>1360</v>
      </c>
    </row>
    <row r="9616" spans="1:2">
      <c r="A9616">
        <v>678018</v>
      </c>
      <c r="B9616" t="s">
        <v>1360</v>
      </c>
    </row>
    <row r="9617" spans="1:2">
      <c r="A9617">
        <v>678020</v>
      </c>
      <c r="B9617" t="s">
        <v>1360</v>
      </c>
    </row>
    <row r="9618" spans="1:2">
      <c r="A9618">
        <v>678559</v>
      </c>
      <c r="B9618" t="s">
        <v>1360</v>
      </c>
    </row>
    <row r="9619" spans="1:2">
      <c r="A9619">
        <v>678614</v>
      </c>
      <c r="B9619" t="s">
        <v>1360</v>
      </c>
    </row>
    <row r="9620" spans="1:2">
      <c r="A9620">
        <v>678616</v>
      </c>
      <c r="B9620" t="s">
        <v>1360</v>
      </c>
    </row>
    <row r="9621" spans="1:2">
      <c r="A9621">
        <v>679101</v>
      </c>
      <c r="B9621" t="s">
        <v>622</v>
      </c>
    </row>
    <row r="9622" spans="1:2">
      <c r="A9622">
        <v>679102</v>
      </c>
      <c r="B9622" t="s">
        <v>622</v>
      </c>
    </row>
    <row r="9623" spans="1:2">
      <c r="A9623">
        <v>679103</v>
      </c>
      <c r="B9623" t="s">
        <v>622</v>
      </c>
    </row>
    <row r="9624" spans="1:2">
      <c r="A9624">
        <v>679104</v>
      </c>
      <c r="B9624" t="s">
        <v>622</v>
      </c>
    </row>
    <row r="9625" spans="1:2">
      <c r="A9625">
        <v>679121</v>
      </c>
      <c r="B9625" t="s">
        <v>622</v>
      </c>
    </row>
    <row r="9626" spans="1:2">
      <c r="A9626">
        <v>679122</v>
      </c>
      <c r="B9626" t="s">
        <v>622</v>
      </c>
    </row>
    <row r="9627" spans="1:2">
      <c r="A9627">
        <v>679123</v>
      </c>
      <c r="B9627" t="s">
        <v>622</v>
      </c>
    </row>
    <row r="9628" spans="1:2">
      <c r="A9628">
        <v>679303</v>
      </c>
      <c r="B9628" t="s">
        <v>622</v>
      </c>
    </row>
    <row r="9629" spans="1:2">
      <c r="A9629">
        <v>679304</v>
      </c>
      <c r="B9629" t="s">
        <v>622</v>
      </c>
    </row>
    <row r="9630" spans="1:2">
      <c r="A9630">
        <v>679305</v>
      </c>
      <c r="B9630" t="s">
        <v>622</v>
      </c>
    </row>
    <row r="9631" spans="1:2">
      <c r="A9631">
        <v>679306</v>
      </c>
      <c r="B9631" t="s">
        <v>622</v>
      </c>
    </row>
    <row r="9632" spans="1:2">
      <c r="A9632">
        <v>679307</v>
      </c>
      <c r="B9632" t="s">
        <v>622</v>
      </c>
    </row>
    <row r="9633" spans="1:2">
      <c r="A9633">
        <v>679309</v>
      </c>
      <c r="B9633" t="s">
        <v>622</v>
      </c>
    </row>
    <row r="9634" spans="1:2">
      <c r="A9634">
        <v>679313</v>
      </c>
      <c r="B9634" t="s">
        <v>622</v>
      </c>
    </row>
    <row r="9635" spans="1:2">
      <c r="A9635">
        <v>679335</v>
      </c>
      <c r="B9635" t="s">
        <v>622</v>
      </c>
    </row>
    <row r="9636" spans="1:2">
      <c r="A9636">
        <v>679336</v>
      </c>
      <c r="B9636" t="s">
        <v>622</v>
      </c>
    </row>
    <row r="9637" spans="1:2">
      <c r="A9637">
        <v>679337</v>
      </c>
      <c r="B9637" t="s">
        <v>622</v>
      </c>
    </row>
    <row r="9638" spans="1:2">
      <c r="A9638">
        <v>679505</v>
      </c>
      <c r="B9638" t="s">
        <v>622</v>
      </c>
    </row>
    <row r="9639" spans="1:2">
      <c r="A9639">
        <v>679511</v>
      </c>
      <c r="B9639" t="s">
        <v>622</v>
      </c>
    </row>
    <row r="9640" spans="1:2">
      <c r="A9640">
        <v>679521</v>
      </c>
      <c r="B9640" t="s">
        <v>622</v>
      </c>
    </row>
    <row r="9641" spans="1:2">
      <c r="A9641">
        <v>679522</v>
      </c>
      <c r="B9641" t="s">
        <v>622</v>
      </c>
    </row>
    <row r="9642" spans="1:2">
      <c r="A9642">
        <v>679523</v>
      </c>
      <c r="B9642" t="s">
        <v>622</v>
      </c>
    </row>
    <row r="9643" spans="1:2">
      <c r="A9643">
        <v>679533</v>
      </c>
      <c r="B9643" t="s">
        <v>622</v>
      </c>
    </row>
    <row r="9644" spans="1:2">
      <c r="A9644">
        <v>679535</v>
      </c>
      <c r="B9644" t="s">
        <v>622</v>
      </c>
    </row>
    <row r="9645" spans="1:2">
      <c r="A9645">
        <v>679502</v>
      </c>
      <c r="B9645" t="s">
        <v>622</v>
      </c>
    </row>
    <row r="9646" spans="1:2">
      <c r="A9646">
        <v>679534</v>
      </c>
      <c r="B9646" t="s">
        <v>622</v>
      </c>
    </row>
    <row r="9647" spans="1:2">
      <c r="A9647">
        <v>679554</v>
      </c>
      <c r="B9647" t="s">
        <v>622</v>
      </c>
    </row>
    <row r="9648" spans="1:2">
      <c r="A9648">
        <v>679124</v>
      </c>
      <c r="B9648" t="s">
        <v>622</v>
      </c>
    </row>
    <row r="9649" spans="1:2">
      <c r="A9649">
        <v>679125</v>
      </c>
      <c r="B9649" t="s">
        <v>622</v>
      </c>
    </row>
    <row r="9650" spans="1:2">
      <c r="A9650">
        <v>679308</v>
      </c>
      <c r="B9650" t="s">
        <v>622</v>
      </c>
    </row>
    <row r="9651" spans="1:2">
      <c r="A9651">
        <v>679311</v>
      </c>
      <c r="B9651" t="s">
        <v>622</v>
      </c>
    </row>
    <row r="9652" spans="1:2">
      <c r="A9652">
        <v>679312</v>
      </c>
      <c r="B9652" t="s">
        <v>622</v>
      </c>
    </row>
    <row r="9653" spans="1:2">
      <c r="A9653">
        <v>679314</v>
      </c>
      <c r="B9653" t="s">
        <v>622</v>
      </c>
    </row>
    <row r="9654" spans="1:2">
      <c r="A9654">
        <v>679538</v>
      </c>
      <c r="B9654" t="s">
        <v>622</v>
      </c>
    </row>
    <row r="9655" spans="1:2">
      <c r="A9655">
        <v>678501</v>
      </c>
      <c r="B9655" t="s">
        <v>1273</v>
      </c>
    </row>
    <row r="9656" spans="1:2">
      <c r="A9656">
        <v>678502</v>
      </c>
      <c r="B9656" t="s">
        <v>1273</v>
      </c>
    </row>
    <row r="9657" spans="1:2">
      <c r="A9657">
        <v>678503</v>
      </c>
      <c r="B9657" t="s">
        <v>1273</v>
      </c>
    </row>
    <row r="9658" spans="1:2">
      <c r="A9658">
        <v>678505</v>
      </c>
      <c r="B9658" t="s">
        <v>1273</v>
      </c>
    </row>
    <row r="9659" spans="1:2">
      <c r="A9659">
        <v>678506</v>
      </c>
      <c r="B9659" t="s">
        <v>1273</v>
      </c>
    </row>
    <row r="9660" spans="1:2">
      <c r="A9660">
        <v>678512</v>
      </c>
      <c r="B9660" t="s">
        <v>1273</v>
      </c>
    </row>
    <row r="9661" spans="1:2">
      <c r="A9661">
        <v>678541</v>
      </c>
      <c r="B9661" t="s">
        <v>1273</v>
      </c>
    </row>
    <row r="9662" spans="1:2">
      <c r="A9662">
        <v>678542</v>
      </c>
      <c r="B9662" t="s">
        <v>1273</v>
      </c>
    </row>
    <row r="9663" spans="1:2">
      <c r="A9663">
        <v>678543</v>
      </c>
      <c r="B9663" t="s">
        <v>1273</v>
      </c>
    </row>
    <row r="9664" spans="1:2">
      <c r="A9664">
        <v>678545</v>
      </c>
      <c r="B9664" t="s">
        <v>1273</v>
      </c>
    </row>
    <row r="9665" spans="1:2">
      <c r="A9665">
        <v>678546</v>
      </c>
      <c r="B9665" t="s">
        <v>1273</v>
      </c>
    </row>
    <row r="9666" spans="1:2">
      <c r="A9666">
        <v>678671</v>
      </c>
      <c r="B9666" t="s">
        <v>1273</v>
      </c>
    </row>
    <row r="9667" spans="1:2">
      <c r="A9667">
        <v>678681</v>
      </c>
      <c r="B9667" t="s">
        <v>1273</v>
      </c>
    </row>
    <row r="9668" spans="1:2">
      <c r="A9668">
        <v>678682</v>
      </c>
      <c r="B9668" t="s">
        <v>1273</v>
      </c>
    </row>
    <row r="9669" spans="1:2">
      <c r="A9669">
        <v>678683</v>
      </c>
      <c r="B9669" t="s">
        <v>1273</v>
      </c>
    </row>
    <row r="9670" spans="1:2">
      <c r="A9670">
        <v>678684</v>
      </c>
      <c r="B9670" t="s">
        <v>1273</v>
      </c>
    </row>
    <row r="9671" spans="1:2">
      <c r="A9671">
        <v>678685</v>
      </c>
      <c r="B9671" t="s">
        <v>1273</v>
      </c>
    </row>
    <row r="9672" spans="1:2">
      <c r="A9672">
        <v>678701</v>
      </c>
      <c r="B9672" t="s">
        <v>1273</v>
      </c>
    </row>
    <row r="9673" spans="1:2">
      <c r="A9673">
        <v>678702</v>
      </c>
      <c r="B9673" t="s">
        <v>1273</v>
      </c>
    </row>
    <row r="9674" spans="1:2">
      <c r="A9674">
        <v>678703</v>
      </c>
      <c r="B9674" t="s">
        <v>1273</v>
      </c>
    </row>
    <row r="9675" spans="1:2">
      <c r="A9675">
        <v>678704</v>
      </c>
      <c r="B9675" t="s">
        <v>1273</v>
      </c>
    </row>
    <row r="9676" spans="1:2">
      <c r="A9676">
        <v>678705</v>
      </c>
      <c r="B9676" t="s">
        <v>1273</v>
      </c>
    </row>
    <row r="9677" spans="1:2">
      <c r="A9677">
        <v>678707</v>
      </c>
      <c r="B9677" t="s">
        <v>1273</v>
      </c>
    </row>
    <row r="9678" spans="1:2">
      <c r="A9678">
        <v>678721</v>
      </c>
      <c r="B9678" t="s">
        <v>1273</v>
      </c>
    </row>
    <row r="9679" spans="1:2">
      <c r="A9679">
        <v>678510</v>
      </c>
      <c r="B9679" t="s">
        <v>1273</v>
      </c>
    </row>
    <row r="9680" spans="1:2">
      <c r="A9680">
        <v>678688</v>
      </c>
      <c r="B9680" t="s">
        <v>1273</v>
      </c>
    </row>
    <row r="9681" spans="1:2">
      <c r="A9681">
        <v>624610</v>
      </c>
      <c r="B9681" t="s">
        <v>1150</v>
      </c>
    </row>
    <row r="9682" spans="1:2">
      <c r="A9682">
        <v>624613</v>
      </c>
      <c r="B9682" t="s">
        <v>1150</v>
      </c>
    </row>
    <row r="9683" spans="1:2">
      <c r="A9683">
        <v>624614</v>
      </c>
      <c r="B9683" t="s">
        <v>1150</v>
      </c>
    </row>
    <row r="9684" spans="1:2">
      <c r="A9684">
        <v>624615</v>
      </c>
      <c r="B9684" t="s">
        <v>1150</v>
      </c>
    </row>
    <row r="9685" spans="1:2">
      <c r="A9685">
        <v>624616</v>
      </c>
      <c r="B9685" t="s">
        <v>1150</v>
      </c>
    </row>
    <row r="9686" spans="1:2">
      <c r="A9686">
        <v>624618</v>
      </c>
      <c r="B9686" t="s">
        <v>1150</v>
      </c>
    </row>
    <row r="9687" spans="1:2">
      <c r="A9687">
        <v>638656</v>
      </c>
      <c r="B9687" t="s">
        <v>1150</v>
      </c>
    </row>
    <row r="9688" spans="1:2">
      <c r="A9688">
        <v>689501</v>
      </c>
      <c r="B9688" t="s">
        <v>628</v>
      </c>
    </row>
    <row r="9689" spans="1:2">
      <c r="A9689">
        <v>689502</v>
      </c>
      <c r="B9689" t="s">
        <v>628</v>
      </c>
    </row>
    <row r="9690" spans="1:2">
      <c r="A9690">
        <v>689513</v>
      </c>
      <c r="B9690" t="s">
        <v>628</v>
      </c>
    </row>
    <row r="9691" spans="1:2">
      <c r="A9691">
        <v>689518</v>
      </c>
      <c r="B9691" t="s">
        <v>628</v>
      </c>
    </row>
    <row r="9692" spans="1:2">
      <c r="A9692">
        <v>689645</v>
      </c>
      <c r="B9692" t="s">
        <v>628</v>
      </c>
    </row>
    <row r="9693" spans="1:2">
      <c r="A9693">
        <v>689646</v>
      </c>
      <c r="B9693" t="s">
        <v>628</v>
      </c>
    </row>
    <row r="9694" spans="1:2">
      <c r="A9694">
        <v>689647</v>
      </c>
      <c r="B9694" t="s">
        <v>628</v>
      </c>
    </row>
    <row r="9695" spans="1:2">
      <c r="A9695">
        <v>689648</v>
      </c>
      <c r="B9695" t="s">
        <v>628</v>
      </c>
    </row>
    <row r="9696" spans="1:2">
      <c r="A9696">
        <v>689653</v>
      </c>
      <c r="B9696" t="s">
        <v>628</v>
      </c>
    </row>
    <row r="9697" spans="1:2">
      <c r="A9697">
        <v>689656</v>
      </c>
      <c r="B9697" t="s">
        <v>628</v>
      </c>
    </row>
    <row r="9698" spans="1:2">
      <c r="A9698">
        <v>689664</v>
      </c>
      <c r="B9698" t="s">
        <v>628</v>
      </c>
    </row>
    <row r="9699" spans="1:2">
      <c r="A9699">
        <v>689666</v>
      </c>
      <c r="B9699" t="s">
        <v>628</v>
      </c>
    </row>
    <row r="9700" spans="1:2">
      <c r="A9700">
        <v>689668</v>
      </c>
      <c r="B9700" t="s">
        <v>628</v>
      </c>
    </row>
    <row r="9701" spans="1:2">
      <c r="A9701">
        <v>689671</v>
      </c>
      <c r="B9701" t="s">
        <v>628</v>
      </c>
    </row>
    <row r="9702" spans="1:2">
      <c r="A9702">
        <v>689678</v>
      </c>
      <c r="B9702" t="s">
        <v>628</v>
      </c>
    </row>
    <row r="9703" spans="1:2">
      <c r="A9703">
        <v>689691</v>
      </c>
      <c r="B9703" t="s">
        <v>628</v>
      </c>
    </row>
    <row r="9704" spans="1:2">
      <c r="A9704">
        <v>689692</v>
      </c>
      <c r="B9704" t="s">
        <v>628</v>
      </c>
    </row>
    <row r="9705" spans="1:2">
      <c r="A9705">
        <v>689698</v>
      </c>
      <c r="B9705" t="s">
        <v>628</v>
      </c>
    </row>
    <row r="9706" spans="1:2">
      <c r="A9706">
        <v>691525</v>
      </c>
      <c r="B9706" t="s">
        <v>628</v>
      </c>
    </row>
    <row r="9707" spans="1:2">
      <c r="A9707">
        <v>691555</v>
      </c>
      <c r="B9707" t="s">
        <v>628</v>
      </c>
    </row>
    <row r="9708" spans="1:2">
      <c r="A9708">
        <v>689659</v>
      </c>
      <c r="B9708" t="s">
        <v>628</v>
      </c>
    </row>
    <row r="9709" spans="1:2">
      <c r="A9709">
        <v>689123</v>
      </c>
      <c r="B9709" t="s">
        <v>1567</v>
      </c>
    </row>
    <row r="9710" spans="1:2">
      <c r="A9710">
        <v>689503</v>
      </c>
      <c r="B9710" t="s">
        <v>1567</v>
      </c>
    </row>
    <row r="9711" spans="1:2">
      <c r="A9711">
        <v>689507</v>
      </c>
      <c r="B9711" t="s">
        <v>1567</v>
      </c>
    </row>
    <row r="9712" spans="1:2">
      <c r="A9712">
        <v>689514</v>
      </c>
      <c r="B9712" t="s">
        <v>1567</v>
      </c>
    </row>
    <row r="9713" spans="1:2">
      <c r="A9713">
        <v>689531</v>
      </c>
      <c r="B9713" t="s">
        <v>1567</v>
      </c>
    </row>
    <row r="9714" spans="1:2">
      <c r="A9714">
        <v>689532</v>
      </c>
      <c r="B9714" t="s">
        <v>1567</v>
      </c>
    </row>
    <row r="9715" spans="1:2">
      <c r="A9715">
        <v>689533</v>
      </c>
      <c r="B9715" t="s">
        <v>1567</v>
      </c>
    </row>
    <row r="9716" spans="1:2">
      <c r="A9716">
        <v>689625</v>
      </c>
      <c r="B9716" t="s">
        <v>1567</v>
      </c>
    </row>
    <row r="9717" spans="1:2">
      <c r="A9717">
        <v>689504</v>
      </c>
      <c r="B9717" t="s">
        <v>1567</v>
      </c>
    </row>
    <row r="9718" spans="1:2">
      <c r="A9718">
        <v>689505</v>
      </c>
      <c r="B9718" t="s">
        <v>1567</v>
      </c>
    </row>
    <row r="9719" spans="1:2">
      <c r="A9719">
        <v>689546</v>
      </c>
      <c r="B9719" t="s">
        <v>1567</v>
      </c>
    </row>
    <row r="9720" spans="1:2">
      <c r="A9720">
        <v>689551</v>
      </c>
      <c r="B9720" t="s">
        <v>1567</v>
      </c>
    </row>
    <row r="9721" spans="1:2">
      <c r="A9721">
        <v>691523</v>
      </c>
      <c r="B9721" t="s">
        <v>810</v>
      </c>
    </row>
    <row r="9722" spans="1:2">
      <c r="A9722">
        <v>691526</v>
      </c>
      <c r="B9722" t="s">
        <v>810</v>
      </c>
    </row>
    <row r="9723" spans="1:2">
      <c r="A9723">
        <v>691530</v>
      </c>
      <c r="B9723" t="s">
        <v>810</v>
      </c>
    </row>
    <row r="9724" spans="1:2">
      <c r="A9724">
        <v>691551</v>
      </c>
      <c r="B9724" t="s">
        <v>810</v>
      </c>
    </row>
    <row r="9725" spans="1:2">
      <c r="A9725">
        <v>691553</v>
      </c>
      <c r="B9725" t="s">
        <v>810</v>
      </c>
    </row>
    <row r="9726" spans="1:2">
      <c r="A9726">
        <v>691554</v>
      </c>
      <c r="B9726" t="s">
        <v>810</v>
      </c>
    </row>
    <row r="9727" spans="1:2">
      <c r="A9727">
        <v>690520</v>
      </c>
      <c r="B9727" t="s">
        <v>810</v>
      </c>
    </row>
    <row r="9728" spans="1:2">
      <c r="A9728">
        <v>690530</v>
      </c>
      <c r="B9728" t="s">
        <v>810</v>
      </c>
    </row>
    <row r="9729" spans="1:2">
      <c r="A9729">
        <v>690540</v>
      </c>
      <c r="B9729" t="s">
        <v>810</v>
      </c>
    </row>
    <row r="9730" spans="1:2">
      <c r="A9730">
        <v>690561</v>
      </c>
      <c r="B9730" t="s">
        <v>810</v>
      </c>
    </row>
    <row r="9731" spans="1:2">
      <c r="A9731">
        <v>691543</v>
      </c>
      <c r="B9731" t="s">
        <v>810</v>
      </c>
    </row>
    <row r="9732" spans="1:2">
      <c r="A9732">
        <v>691552</v>
      </c>
      <c r="B9732" t="s">
        <v>810</v>
      </c>
    </row>
    <row r="9733" spans="1:2">
      <c r="A9733">
        <v>503122</v>
      </c>
      <c r="B9733" t="s">
        <v>1528</v>
      </c>
    </row>
    <row r="9734" spans="1:2">
      <c r="A9734">
        <v>503187</v>
      </c>
      <c r="B9734" t="s">
        <v>1528</v>
      </c>
    </row>
    <row r="9735" spans="1:2">
      <c r="A9735">
        <v>503301</v>
      </c>
      <c r="B9735" t="s">
        <v>1528</v>
      </c>
    </row>
    <row r="9736" spans="1:2">
      <c r="A9736">
        <v>503302</v>
      </c>
      <c r="B9736" t="s">
        <v>1528</v>
      </c>
    </row>
    <row r="9737" spans="1:2">
      <c r="A9737">
        <v>503310</v>
      </c>
      <c r="B9737" t="s">
        <v>1528</v>
      </c>
    </row>
    <row r="9738" spans="1:2">
      <c r="A9738">
        <v>642002</v>
      </c>
      <c r="B9738" t="s">
        <v>758</v>
      </c>
    </row>
    <row r="9739" spans="1:2">
      <c r="A9739">
        <v>642003</v>
      </c>
      <c r="B9739" t="s">
        <v>758</v>
      </c>
    </row>
    <row r="9740" spans="1:2">
      <c r="A9740">
        <v>642004</v>
      </c>
      <c r="B9740" t="s">
        <v>758</v>
      </c>
    </row>
    <row r="9741" spans="1:2">
      <c r="A9741">
        <v>642005</v>
      </c>
      <c r="B9741" t="s">
        <v>758</v>
      </c>
    </row>
    <row r="9742" spans="1:2">
      <c r="A9742">
        <v>642006</v>
      </c>
      <c r="B9742" t="s">
        <v>758</v>
      </c>
    </row>
    <row r="9743" spans="1:2">
      <c r="A9743">
        <v>642104</v>
      </c>
      <c r="B9743" t="s">
        <v>758</v>
      </c>
    </row>
    <row r="9744" spans="1:2">
      <c r="A9744">
        <v>642110</v>
      </c>
      <c r="B9744" t="s">
        <v>758</v>
      </c>
    </row>
    <row r="9745" spans="1:2">
      <c r="A9745">
        <v>642114</v>
      </c>
      <c r="B9745" t="s">
        <v>758</v>
      </c>
    </row>
    <row r="9746" spans="1:2">
      <c r="A9746">
        <v>609601</v>
      </c>
      <c r="B9746" t="s">
        <v>472</v>
      </c>
    </row>
    <row r="9747" spans="1:2">
      <c r="A9747">
        <v>609602</v>
      </c>
      <c r="B9747" t="s">
        <v>472</v>
      </c>
    </row>
    <row r="9748" spans="1:2">
      <c r="A9748">
        <v>609603</v>
      </c>
      <c r="B9748" t="s">
        <v>472</v>
      </c>
    </row>
    <row r="9749" spans="1:2">
      <c r="A9749">
        <v>609604</v>
      </c>
      <c r="B9749" t="s">
        <v>472</v>
      </c>
    </row>
    <row r="9750" spans="1:2">
      <c r="A9750">
        <v>609605</v>
      </c>
      <c r="B9750" t="s">
        <v>472</v>
      </c>
    </row>
    <row r="9751" spans="1:2">
      <c r="A9751">
        <v>609606</v>
      </c>
      <c r="B9751" t="s">
        <v>472</v>
      </c>
    </row>
    <row r="9752" spans="1:2">
      <c r="A9752">
        <v>609607</v>
      </c>
      <c r="B9752" t="s">
        <v>472</v>
      </c>
    </row>
    <row r="9753" spans="1:2">
      <c r="A9753">
        <v>609608</v>
      </c>
      <c r="B9753" t="s">
        <v>472</v>
      </c>
    </row>
    <row r="9754" spans="1:2">
      <c r="A9754">
        <v>609609</v>
      </c>
      <c r="B9754" t="s">
        <v>472</v>
      </c>
    </row>
    <row r="9755" spans="1:2">
      <c r="A9755">
        <v>609703</v>
      </c>
      <c r="B9755" t="s">
        <v>472</v>
      </c>
    </row>
    <row r="9756" spans="1:2">
      <c r="A9756">
        <v>744104</v>
      </c>
      <c r="B9756" t="s">
        <v>1868</v>
      </c>
    </row>
    <row r="9757" spans="1:2">
      <c r="A9757">
        <v>744105</v>
      </c>
      <c r="B9757" t="s">
        <v>1868</v>
      </c>
    </row>
    <row r="9758" spans="1:2">
      <c r="A9758">
        <v>744106</v>
      </c>
      <c r="B9758" t="s">
        <v>1868</v>
      </c>
    </row>
    <row r="9759" spans="1:2">
      <c r="A9759">
        <v>744112</v>
      </c>
      <c r="B9759" t="s">
        <v>1868</v>
      </c>
    </row>
    <row r="9760" spans="1:2">
      <c r="A9760">
        <v>744101</v>
      </c>
      <c r="B9760" t="s">
        <v>1867</v>
      </c>
    </row>
    <row r="9761" spans="1:2">
      <c r="A9761">
        <v>744102</v>
      </c>
      <c r="B9761" t="s">
        <v>1867</v>
      </c>
    </row>
    <row r="9762" spans="1:2">
      <c r="A9762">
        <v>744103</v>
      </c>
      <c r="B9762" t="s">
        <v>1867</v>
      </c>
    </row>
    <row r="9763" spans="1:2">
      <c r="A9763">
        <v>744107</v>
      </c>
      <c r="B9763" t="s">
        <v>1867</v>
      </c>
    </row>
    <row r="9764" spans="1:2">
      <c r="A9764">
        <v>523230</v>
      </c>
      <c r="B9764" t="s">
        <v>1318</v>
      </c>
    </row>
    <row r="9765" spans="1:2">
      <c r="A9765">
        <v>523240</v>
      </c>
      <c r="B9765" t="s">
        <v>1318</v>
      </c>
    </row>
    <row r="9766" spans="1:2">
      <c r="A9766">
        <v>523241</v>
      </c>
      <c r="B9766" t="s">
        <v>1318</v>
      </c>
    </row>
    <row r="9767" spans="1:2">
      <c r="A9767">
        <v>523245</v>
      </c>
      <c r="B9767" t="s">
        <v>1318</v>
      </c>
    </row>
    <row r="9768" spans="1:2">
      <c r="A9768">
        <v>523246</v>
      </c>
      <c r="B9768" t="s">
        <v>1318</v>
      </c>
    </row>
    <row r="9769" spans="1:2">
      <c r="A9769">
        <v>523247</v>
      </c>
      <c r="B9769" t="s">
        <v>1318</v>
      </c>
    </row>
    <row r="9770" spans="1:2">
      <c r="A9770">
        <v>523253</v>
      </c>
      <c r="B9770" t="s">
        <v>1318</v>
      </c>
    </row>
    <row r="9771" spans="1:2">
      <c r="A9771">
        <v>523254</v>
      </c>
      <c r="B9771" t="s">
        <v>1318</v>
      </c>
    </row>
    <row r="9772" spans="1:2">
      <c r="A9772">
        <v>523101</v>
      </c>
      <c r="B9772" t="s">
        <v>1508</v>
      </c>
    </row>
    <row r="9773" spans="1:2">
      <c r="A9773">
        <v>523104</v>
      </c>
      <c r="B9773" t="s">
        <v>1508</v>
      </c>
    </row>
    <row r="9774" spans="1:2">
      <c r="A9774">
        <v>523105</v>
      </c>
      <c r="B9774" t="s">
        <v>1508</v>
      </c>
    </row>
    <row r="9775" spans="1:2">
      <c r="A9775">
        <v>523109</v>
      </c>
      <c r="B9775" t="s">
        <v>1508</v>
      </c>
    </row>
    <row r="9776" spans="1:2">
      <c r="A9776">
        <v>523113</v>
      </c>
      <c r="B9776" t="s">
        <v>1508</v>
      </c>
    </row>
    <row r="9777" spans="1:2">
      <c r="A9777">
        <v>523116</v>
      </c>
      <c r="B9777" t="s">
        <v>1508</v>
      </c>
    </row>
    <row r="9778" spans="1:2">
      <c r="A9778">
        <v>523271</v>
      </c>
      <c r="B9778" t="s">
        <v>1508</v>
      </c>
    </row>
    <row r="9779" spans="1:2">
      <c r="A9779">
        <v>523279</v>
      </c>
      <c r="B9779" t="s">
        <v>1508</v>
      </c>
    </row>
    <row r="9780" spans="1:2">
      <c r="A9780">
        <v>523281</v>
      </c>
      <c r="B9780" t="s">
        <v>1508</v>
      </c>
    </row>
    <row r="9781" spans="1:2">
      <c r="A9781">
        <v>523001</v>
      </c>
      <c r="B9781" t="s">
        <v>792</v>
      </c>
    </row>
    <row r="9782" spans="1:2">
      <c r="A9782">
        <v>523002</v>
      </c>
      <c r="B9782" t="s">
        <v>792</v>
      </c>
    </row>
    <row r="9783" spans="1:2">
      <c r="A9783">
        <v>523180</v>
      </c>
      <c r="B9783" t="s">
        <v>792</v>
      </c>
    </row>
    <row r="9784" spans="1:2">
      <c r="A9784">
        <v>523182</v>
      </c>
      <c r="B9784" t="s">
        <v>792</v>
      </c>
    </row>
    <row r="9785" spans="1:2">
      <c r="A9785">
        <v>523183</v>
      </c>
      <c r="B9785" t="s">
        <v>792</v>
      </c>
    </row>
    <row r="9786" spans="1:2">
      <c r="A9786">
        <v>523225</v>
      </c>
      <c r="B9786" t="s">
        <v>792</v>
      </c>
    </row>
    <row r="9787" spans="1:2">
      <c r="A9787">
        <v>523226</v>
      </c>
      <c r="B9787" t="s">
        <v>792</v>
      </c>
    </row>
    <row r="9788" spans="1:2">
      <c r="A9788">
        <v>523262</v>
      </c>
      <c r="B9788" t="s">
        <v>792</v>
      </c>
    </row>
    <row r="9789" spans="1:2">
      <c r="A9789">
        <v>523272</v>
      </c>
      <c r="B9789" t="s">
        <v>792</v>
      </c>
    </row>
    <row r="9790" spans="1:2">
      <c r="A9790">
        <v>523274</v>
      </c>
      <c r="B9790" t="s">
        <v>792</v>
      </c>
    </row>
    <row r="9791" spans="1:2">
      <c r="A9791">
        <v>523280</v>
      </c>
      <c r="B9791" t="s">
        <v>792</v>
      </c>
    </row>
    <row r="9792" spans="1:2">
      <c r="A9792">
        <v>523286</v>
      </c>
      <c r="B9792" t="s">
        <v>792</v>
      </c>
    </row>
    <row r="9793" spans="1:2">
      <c r="A9793">
        <v>523201</v>
      </c>
      <c r="B9793" t="s">
        <v>1183</v>
      </c>
    </row>
    <row r="9794" spans="1:2">
      <c r="A9794">
        <v>523211</v>
      </c>
      <c r="B9794" t="s">
        <v>1183</v>
      </c>
    </row>
    <row r="9795" spans="1:2">
      <c r="A9795">
        <v>523212</v>
      </c>
      <c r="B9795" t="s">
        <v>1183</v>
      </c>
    </row>
    <row r="9796" spans="1:2">
      <c r="A9796">
        <v>523213</v>
      </c>
      <c r="B9796" t="s">
        <v>1183</v>
      </c>
    </row>
    <row r="9797" spans="1:2">
      <c r="A9797">
        <v>523261</v>
      </c>
      <c r="B9797" t="s">
        <v>1183</v>
      </c>
    </row>
    <row r="9798" spans="1:2">
      <c r="A9798">
        <v>523263</v>
      </c>
      <c r="B9798" t="s">
        <v>1183</v>
      </c>
    </row>
    <row r="9799" spans="1:2">
      <c r="A9799">
        <v>523264</v>
      </c>
      <c r="B9799" t="s">
        <v>1183</v>
      </c>
    </row>
    <row r="9800" spans="1:2">
      <c r="A9800">
        <v>523305</v>
      </c>
      <c r="B9800" t="s">
        <v>1136</v>
      </c>
    </row>
    <row r="9801" spans="1:2">
      <c r="A9801">
        <v>523315</v>
      </c>
      <c r="B9801" t="s">
        <v>1136</v>
      </c>
    </row>
    <row r="9802" spans="1:2">
      <c r="A9802">
        <v>523316</v>
      </c>
      <c r="B9802" t="s">
        <v>1136</v>
      </c>
    </row>
    <row r="9803" spans="1:2">
      <c r="A9803">
        <v>523320</v>
      </c>
      <c r="B9803" t="s">
        <v>1136</v>
      </c>
    </row>
    <row r="9804" spans="1:2">
      <c r="A9804">
        <v>523330</v>
      </c>
      <c r="B9804" t="s">
        <v>1136</v>
      </c>
    </row>
    <row r="9805" spans="1:2">
      <c r="A9805">
        <v>523332</v>
      </c>
      <c r="B9805" t="s">
        <v>1136</v>
      </c>
    </row>
    <row r="9806" spans="1:2">
      <c r="A9806">
        <v>523333</v>
      </c>
      <c r="B9806" t="s">
        <v>1136</v>
      </c>
    </row>
    <row r="9807" spans="1:2">
      <c r="A9807">
        <v>523334</v>
      </c>
      <c r="B9807" t="s">
        <v>1136</v>
      </c>
    </row>
    <row r="9808" spans="1:2">
      <c r="A9808">
        <v>523371</v>
      </c>
      <c r="B9808" t="s">
        <v>1136</v>
      </c>
    </row>
    <row r="9809" spans="1:2">
      <c r="A9809">
        <v>516172</v>
      </c>
      <c r="B9809" t="s">
        <v>341</v>
      </c>
    </row>
    <row r="9810" spans="1:2">
      <c r="A9810">
        <v>516173</v>
      </c>
      <c r="B9810" t="s">
        <v>341</v>
      </c>
    </row>
    <row r="9811" spans="1:2">
      <c r="A9811">
        <v>516203</v>
      </c>
      <c r="B9811" t="s">
        <v>341</v>
      </c>
    </row>
    <row r="9812" spans="1:2">
      <c r="A9812">
        <v>516309</v>
      </c>
      <c r="B9812" t="s">
        <v>341</v>
      </c>
    </row>
    <row r="9813" spans="1:2">
      <c r="A9813">
        <v>516310</v>
      </c>
      <c r="B9813" t="s">
        <v>341</v>
      </c>
    </row>
    <row r="9814" spans="1:2">
      <c r="A9814">
        <v>516311</v>
      </c>
      <c r="B9814" t="s">
        <v>341</v>
      </c>
    </row>
    <row r="9815" spans="1:2">
      <c r="A9815">
        <v>516312</v>
      </c>
      <c r="B9815" t="s">
        <v>341</v>
      </c>
    </row>
    <row r="9816" spans="1:2">
      <c r="A9816">
        <v>516339</v>
      </c>
      <c r="B9816" t="s">
        <v>341</v>
      </c>
    </row>
    <row r="9817" spans="1:2">
      <c r="A9817">
        <v>516355</v>
      </c>
      <c r="B9817" t="s">
        <v>341</v>
      </c>
    </row>
    <row r="9818" spans="1:2">
      <c r="A9818">
        <v>516359</v>
      </c>
      <c r="B9818" t="s">
        <v>341</v>
      </c>
    </row>
    <row r="9819" spans="1:2">
      <c r="A9819">
        <v>516360</v>
      </c>
      <c r="B9819" t="s">
        <v>341</v>
      </c>
    </row>
    <row r="9820" spans="1:2">
      <c r="A9820">
        <v>516361</v>
      </c>
      <c r="B9820" t="s">
        <v>341</v>
      </c>
    </row>
    <row r="9821" spans="1:2">
      <c r="A9821">
        <v>516362</v>
      </c>
      <c r="B9821" t="s">
        <v>341</v>
      </c>
    </row>
    <row r="9822" spans="1:2">
      <c r="A9822">
        <v>516175</v>
      </c>
      <c r="B9822" t="s">
        <v>341</v>
      </c>
    </row>
    <row r="9823" spans="1:2">
      <c r="A9823">
        <v>614616</v>
      </c>
      <c r="B9823" t="s">
        <v>321</v>
      </c>
    </row>
    <row r="9824" spans="1:2">
      <c r="A9824">
        <v>622001</v>
      </c>
      <c r="B9824" t="s">
        <v>321</v>
      </c>
    </row>
    <row r="9825" spans="1:2">
      <c r="A9825">
        <v>622002</v>
      </c>
      <c r="B9825" t="s">
        <v>321</v>
      </c>
    </row>
    <row r="9826" spans="1:2">
      <c r="A9826">
        <v>622003</v>
      </c>
      <c r="B9826" t="s">
        <v>321</v>
      </c>
    </row>
    <row r="9827" spans="1:2">
      <c r="A9827">
        <v>622004</v>
      </c>
      <c r="B9827" t="s">
        <v>321</v>
      </c>
    </row>
    <row r="9828" spans="1:2">
      <c r="A9828">
        <v>622005</v>
      </c>
      <c r="B9828" t="s">
        <v>321</v>
      </c>
    </row>
    <row r="9829" spans="1:2">
      <c r="A9829">
        <v>622101</v>
      </c>
      <c r="B9829" t="s">
        <v>321</v>
      </c>
    </row>
    <row r="9830" spans="1:2">
      <c r="A9830">
        <v>622104</v>
      </c>
      <c r="B9830" t="s">
        <v>321</v>
      </c>
    </row>
    <row r="9831" spans="1:2">
      <c r="A9831">
        <v>622201</v>
      </c>
      <c r="B9831" t="s">
        <v>321</v>
      </c>
    </row>
    <row r="9832" spans="1:2">
      <c r="A9832">
        <v>622303</v>
      </c>
      <c r="B9832" t="s">
        <v>321</v>
      </c>
    </row>
    <row r="9833" spans="1:2">
      <c r="A9833">
        <v>622404</v>
      </c>
      <c r="B9833" t="s">
        <v>321</v>
      </c>
    </row>
    <row r="9834" spans="1:2">
      <c r="A9834">
        <v>622412</v>
      </c>
      <c r="B9834" t="s">
        <v>321</v>
      </c>
    </row>
    <row r="9835" spans="1:2">
      <c r="A9835">
        <v>622422</v>
      </c>
      <c r="B9835" t="s">
        <v>321</v>
      </c>
    </row>
    <row r="9836" spans="1:2">
      <c r="A9836">
        <v>622501</v>
      </c>
      <c r="B9836" t="s">
        <v>321</v>
      </c>
    </row>
    <row r="9837" spans="1:2">
      <c r="A9837">
        <v>622506</v>
      </c>
      <c r="B9837" t="s">
        <v>321</v>
      </c>
    </row>
    <row r="9838" spans="1:2">
      <c r="A9838">
        <v>622507</v>
      </c>
      <c r="B9838" t="s">
        <v>321</v>
      </c>
    </row>
    <row r="9839" spans="1:2">
      <c r="A9839">
        <v>574201</v>
      </c>
      <c r="B9839" t="s">
        <v>1085</v>
      </c>
    </row>
    <row r="9840" spans="1:2">
      <c r="A9840">
        <v>574202</v>
      </c>
      <c r="B9840" t="s">
        <v>1085</v>
      </c>
    </row>
    <row r="9841" spans="1:2">
      <c r="A9841">
        <v>574203</v>
      </c>
      <c r="B9841" t="s">
        <v>1085</v>
      </c>
    </row>
    <row r="9842" spans="1:2">
      <c r="A9842">
        <v>574210</v>
      </c>
      <c r="B9842" t="s">
        <v>1085</v>
      </c>
    </row>
    <row r="9843" spans="1:2">
      <c r="A9843">
        <v>574220</v>
      </c>
      <c r="B9843" t="s">
        <v>1085</v>
      </c>
    </row>
    <row r="9844" spans="1:2">
      <c r="A9844">
        <v>574223</v>
      </c>
      <c r="B9844" t="s">
        <v>1085</v>
      </c>
    </row>
    <row r="9845" spans="1:2">
      <c r="A9845">
        <v>574235</v>
      </c>
      <c r="B9845" t="s">
        <v>1085</v>
      </c>
    </row>
    <row r="9846" spans="1:2">
      <c r="A9846">
        <v>574243</v>
      </c>
      <c r="B9846" t="s">
        <v>1085</v>
      </c>
    </row>
    <row r="9847" spans="1:2">
      <c r="A9847">
        <v>574253</v>
      </c>
      <c r="B9847" t="s">
        <v>1085</v>
      </c>
    </row>
    <row r="9848" spans="1:2">
      <c r="A9848">
        <v>574259</v>
      </c>
      <c r="B9848" t="s">
        <v>1085</v>
      </c>
    </row>
    <row r="9849" spans="1:2">
      <c r="A9849">
        <v>574260</v>
      </c>
      <c r="B9849" t="s">
        <v>1085</v>
      </c>
    </row>
    <row r="9850" spans="1:2">
      <c r="A9850">
        <v>574325</v>
      </c>
      <c r="B9850" t="s">
        <v>1085</v>
      </c>
    </row>
    <row r="9851" spans="1:2">
      <c r="A9851">
        <v>583201</v>
      </c>
      <c r="B9851" t="s">
        <v>960</v>
      </c>
    </row>
    <row r="9852" spans="1:2">
      <c r="A9852">
        <v>583203</v>
      </c>
      <c r="B9852" t="s">
        <v>960</v>
      </c>
    </row>
    <row r="9853" spans="1:2">
      <c r="A9853">
        <v>583211</v>
      </c>
      <c r="B9853" t="s">
        <v>960</v>
      </c>
    </row>
    <row r="9854" spans="1:2">
      <c r="A9854">
        <v>583221</v>
      </c>
      <c r="B9854" t="s">
        <v>960</v>
      </c>
    </row>
    <row r="9855" spans="1:2">
      <c r="A9855">
        <v>583222</v>
      </c>
      <c r="B9855" t="s">
        <v>960</v>
      </c>
    </row>
    <row r="9856" spans="1:2">
      <c r="A9856">
        <v>583225</v>
      </c>
      <c r="B9856" t="s">
        <v>960</v>
      </c>
    </row>
    <row r="9857" spans="1:2">
      <c r="A9857">
        <v>583239</v>
      </c>
      <c r="B9857" t="s">
        <v>960</v>
      </c>
    </row>
    <row r="9858" spans="1:2">
      <c r="A9858">
        <v>583233</v>
      </c>
      <c r="B9858" t="s">
        <v>960</v>
      </c>
    </row>
    <row r="9859" spans="1:2">
      <c r="A9859">
        <v>583234</v>
      </c>
      <c r="B9859" t="s">
        <v>960</v>
      </c>
    </row>
    <row r="9860" spans="1:2">
      <c r="A9860">
        <v>584101</v>
      </c>
      <c r="B9860" t="s">
        <v>782</v>
      </c>
    </row>
    <row r="9861" spans="1:2">
      <c r="A9861">
        <v>584102</v>
      </c>
      <c r="B9861" t="s">
        <v>782</v>
      </c>
    </row>
    <row r="9862" spans="1:2">
      <c r="A9862">
        <v>584103</v>
      </c>
      <c r="B9862" t="s">
        <v>782</v>
      </c>
    </row>
    <row r="9863" spans="1:2">
      <c r="A9863">
        <v>584135</v>
      </c>
      <c r="B9863" t="s">
        <v>782</v>
      </c>
    </row>
    <row r="9864" spans="1:2">
      <c r="A9864">
        <v>584104</v>
      </c>
      <c r="B9864" t="s">
        <v>782</v>
      </c>
    </row>
    <row r="9865" spans="1:2">
      <c r="A9865">
        <v>584170</v>
      </c>
      <c r="B9865" t="s">
        <v>782</v>
      </c>
    </row>
    <row r="9866" spans="1:2">
      <c r="A9866">
        <v>583229</v>
      </c>
      <c r="B9866" t="s">
        <v>687</v>
      </c>
    </row>
    <row r="9867" spans="1:2">
      <c r="A9867">
        <v>584128</v>
      </c>
      <c r="B9867" t="s">
        <v>687</v>
      </c>
    </row>
    <row r="9868" spans="1:2">
      <c r="A9868">
        <v>584132</v>
      </c>
      <c r="B9868" t="s">
        <v>687</v>
      </c>
    </row>
    <row r="9869" spans="1:2">
      <c r="A9869">
        <v>584143</v>
      </c>
      <c r="B9869" t="s">
        <v>687</v>
      </c>
    </row>
    <row r="9870" spans="1:2">
      <c r="A9870">
        <v>583121</v>
      </c>
      <c r="B9870" t="s">
        <v>687</v>
      </c>
    </row>
    <row r="9871" spans="1:2">
      <c r="A9871">
        <v>583279</v>
      </c>
      <c r="B9871" t="s">
        <v>846</v>
      </c>
    </row>
    <row r="9872" spans="1:2">
      <c r="A9872">
        <v>584122</v>
      </c>
      <c r="B9872" t="s">
        <v>846</v>
      </c>
    </row>
    <row r="9873" spans="1:2">
      <c r="A9873">
        <v>584124</v>
      </c>
      <c r="B9873" t="s">
        <v>846</v>
      </c>
    </row>
    <row r="9874" spans="1:2">
      <c r="A9874">
        <v>584125</v>
      </c>
      <c r="B9874" t="s">
        <v>846</v>
      </c>
    </row>
    <row r="9875" spans="1:2">
      <c r="A9875">
        <v>587125</v>
      </c>
      <c r="B9875" t="s">
        <v>846</v>
      </c>
    </row>
    <row r="9876" spans="1:2">
      <c r="A9876">
        <v>587154</v>
      </c>
      <c r="B9876" t="s">
        <v>846</v>
      </c>
    </row>
    <row r="9877" spans="1:2">
      <c r="A9877">
        <v>533286</v>
      </c>
      <c r="B9877" t="s">
        <v>1235</v>
      </c>
    </row>
    <row r="9878" spans="1:2">
      <c r="A9878">
        <v>533287</v>
      </c>
      <c r="B9878" t="s">
        <v>1235</v>
      </c>
    </row>
    <row r="9879" spans="1:2">
      <c r="A9879">
        <v>533288</v>
      </c>
      <c r="B9879" t="s">
        <v>1235</v>
      </c>
    </row>
    <row r="9880" spans="1:2">
      <c r="A9880">
        <v>533289</v>
      </c>
      <c r="B9880" t="s">
        <v>1235</v>
      </c>
    </row>
    <row r="9881" spans="1:2">
      <c r="A9881">
        <v>533126</v>
      </c>
      <c r="B9881" t="s">
        <v>266</v>
      </c>
    </row>
    <row r="9882" spans="1:2">
      <c r="A9882">
        <v>533232</v>
      </c>
      <c r="B9882" t="s">
        <v>266</v>
      </c>
    </row>
    <row r="9883" spans="1:2">
      <c r="A9883">
        <v>533233</v>
      </c>
      <c r="B9883" t="s">
        <v>266</v>
      </c>
    </row>
    <row r="9884" spans="1:2">
      <c r="A9884">
        <v>533234</v>
      </c>
      <c r="B9884" t="s">
        <v>266</v>
      </c>
    </row>
    <row r="9885" spans="1:2">
      <c r="A9885">
        <v>533235</v>
      </c>
      <c r="B9885" t="s">
        <v>266</v>
      </c>
    </row>
    <row r="9886" spans="1:2">
      <c r="A9886">
        <v>533236</v>
      </c>
      <c r="B9886" t="s">
        <v>266</v>
      </c>
    </row>
    <row r="9887" spans="1:2">
      <c r="A9887">
        <v>533237</v>
      </c>
      <c r="B9887" t="s">
        <v>266</v>
      </c>
    </row>
    <row r="9888" spans="1:2">
      <c r="A9888">
        <v>533238</v>
      </c>
      <c r="B9888" t="s">
        <v>266</v>
      </c>
    </row>
    <row r="9889" spans="1:2">
      <c r="A9889">
        <v>533255</v>
      </c>
      <c r="B9889" t="s">
        <v>266</v>
      </c>
    </row>
    <row r="9890" spans="1:2">
      <c r="A9890">
        <v>533256</v>
      </c>
      <c r="B9890" t="s">
        <v>266</v>
      </c>
    </row>
    <row r="9891" spans="1:2">
      <c r="A9891">
        <v>533261</v>
      </c>
      <c r="B9891" t="s">
        <v>266</v>
      </c>
    </row>
    <row r="9892" spans="1:2">
      <c r="A9892">
        <v>533262</v>
      </c>
      <c r="B9892" t="s">
        <v>266</v>
      </c>
    </row>
    <row r="9893" spans="1:2">
      <c r="A9893">
        <v>533264</v>
      </c>
      <c r="B9893" t="s">
        <v>266</v>
      </c>
    </row>
    <row r="9894" spans="1:2">
      <c r="A9894">
        <v>533305</v>
      </c>
      <c r="B9894" t="s">
        <v>266</v>
      </c>
    </row>
    <row r="9895" spans="1:2">
      <c r="A9895">
        <v>533307</v>
      </c>
      <c r="B9895" t="s">
        <v>266</v>
      </c>
    </row>
    <row r="9896" spans="1:2">
      <c r="A9896">
        <v>533308</v>
      </c>
      <c r="B9896" t="s">
        <v>266</v>
      </c>
    </row>
    <row r="9897" spans="1:2">
      <c r="A9897">
        <v>533309</v>
      </c>
      <c r="B9897" t="s">
        <v>266</v>
      </c>
    </row>
    <row r="9898" spans="1:2">
      <c r="A9898">
        <v>533340</v>
      </c>
      <c r="B9898" t="s">
        <v>266</v>
      </c>
    </row>
    <row r="9899" spans="1:2">
      <c r="A9899">
        <v>533341</v>
      </c>
      <c r="B9899" t="s">
        <v>266</v>
      </c>
    </row>
    <row r="9900" spans="1:2">
      <c r="A9900">
        <v>533342</v>
      </c>
      <c r="B9900" t="s">
        <v>266</v>
      </c>
    </row>
    <row r="9901" spans="1:2">
      <c r="A9901">
        <v>533343</v>
      </c>
      <c r="B9901" t="s">
        <v>266</v>
      </c>
    </row>
    <row r="9902" spans="1:2">
      <c r="A9902">
        <v>533345</v>
      </c>
      <c r="B9902" t="s">
        <v>266</v>
      </c>
    </row>
    <row r="9903" spans="1:2">
      <c r="A9903">
        <v>533346</v>
      </c>
      <c r="B9903" t="s">
        <v>266</v>
      </c>
    </row>
    <row r="9904" spans="1:2">
      <c r="A9904">
        <v>531126</v>
      </c>
      <c r="B9904" t="s">
        <v>984</v>
      </c>
    </row>
    <row r="9905" spans="1:2">
      <c r="A9905">
        <v>531127</v>
      </c>
      <c r="B9905" t="s">
        <v>984</v>
      </c>
    </row>
    <row r="9906" spans="1:2">
      <c r="A9906">
        <v>533400</v>
      </c>
      <c r="B9906" t="s">
        <v>984</v>
      </c>
    </row>
    <row r="9907" spans="1:2">
      <c r="A9907">
        <v>533401</v>
      </c>
      <c r="B9907" t="s">
        <v>984</v>
      </c>
    </row>
    <row r="9908" spans="1:2">
      <c r="A9908">
        <v>533406</v>
      </c>
      <c r="B9908" t="s">
        <v>984</v>
      </c>
    </row>
    <row r="9909" spans="1:2">
      <c r="A9909">
        <v>533407</v>
      </c>
      <c r="B9909" t="s">
        <v>984</v>
      </c>
    </row>
    <row r="9910" spans="1:2">
      <c r="A9910">
        <v>533444</v>
      </c>
      <c r="B9910" t="s">
        <v>984</v>
      </c>
    </row>
    <row r="9911" spans="1:2">
      <c r="A9911">
        <v>533449</v>
      </c>
      <c r="B9911" t="s">
        <v>984</v>
      </c>
    </row>
    <row r="9912" spans="1:2">
      <c r="A9912">
        <v>534111</v>
      </c>
      <c r="B9912" t="s">
        <v>1590</v>
      </c>
    </row>
    <row r="9913" spans="1:2">
      <c r="A9913">
        <v>534301</v>
      </c>
      <c r="B9913" t="s">
        <v>1590</v>
      </c>
    </row>
    <row r="9914" spans="1:2">
      <c r="A9914">
        <v>534302</v>
      </c>
      <c r="B9914" t="s">
        <v>1590</v>
      </c>
    </row>
    <row r="9915" spans="1:2">
      <c r="A9915">
        <v>534305</v>
      </c>
      <c r="B9915" t="s">
        <v>1590</v>
      </c>
    </row>
    <row r="9916" spans="1:2">
      <c r="A9916">
        <v>534313</v>
      </c>
      <c r="B9916" t="s">
        <v>1590</v>
      </c>
    </row>
    <row r="9917" spans="1:2">
      <c r="A9917">
        <v>534316</v>
      </c>
      <c r="B9917" t="s">
        <v>1590</v>
      </c>
    </row>
    <row r="9918" spans="1:2">
      <c r="A9918">
        <v>534329</v>
      </c>
      <c r="B9918" t="s">
        <v>1590</v>
      </c>
    </row>
    <row r="9919" spans="1:2">
      <c r="A9919">
        <v>534340</v>
      </c>
      <c r="B9919" t="s">
        <v>1590</v>
      </c>
    </row>
    <row r="9920" spans="1:2">
      <c r="A9920">
        <v>534341</v>
      </c>
      <c r="B9920" t="s">
        <v>1590</v>
      </c>
    </row>
    <row r="9921" spans="1:2">
      <c r="A9921">
        <v>534342</v>
      </c>
      <c r="B9921" t="s">
        <v>1590</v>
      </c>
    </row>
    <row r="9922" spans="1:2">
      <c r="A9922">
        <v>534350</v>
      </c>
      <c r="B9922" t="s">
        <v>1590</v>
      </c>
    </row>
    <row r="9923" spans="1:2">
      <c r="A9923">
        <v>533102</v>
      </c>
      <c r="B9923" t="s">
        <v>449</v>
      </c>
    </row>
    <row r="9924" spans="1:2">
      <c r="A9924">
        <v>533103</v>
      </c>
      <c r="B9924" t="s">
        <v>449</v>
      </c>
    </row>
    <row r="9925" spans="1:2">
      <c r="A9925">
        <v>533104</v>
      </c>
      <c r="B9925" t="s">
        <v>449</v>
      </c>
    </row>
    <row r="9926" spans="1:2">
      <c r="A9926">
        <v>533105</v>
      </c>
      <c r="B9926" t="s">
        <v>449</v>
      </c>
    </row>
    <row r="9927" spans="1:2">
      <c r="A9927">
        <v>533106</v>
      </c>
      <c r="B9927" t="s">
        <v>449</v>
      </c>
    </row>
    <row r="9928" spans="1:2">
      <c r="A9928">
        <v>533292</v>
      </c>
      <c r="B9928" t="s">
        <v>449</v>
      </c>
    </row>
    <row r="9929" spans="1:2">
      <c r="A9929">
        <v>533293</v>
      </c>
      <c r="B9929" t="s">
        <v>449</v>
      </c>
    </row>
    <row r="9930" spans="1:2">
      <c r="A9930">
        <v>533294</v>
      </c>
      <c r="B9930" t="s">
        <v>449</v>
      </c>
    </row>
    <row r="9931" spans="1:2">
      <c r="A9931">
        <v>533296</v>
      </c>
      <c r="B9931" t="s">
        <v>449</v>
      </c>
    </row>
    <row r="9932" spans="1:2">
      <c r="A9932">
        <v>533101</v>
      </c>
      <c r="B9932" t="s">
        <v>449</v>
      </c>
    </row>
    <row r="9933" spans="1:2">
      <c r="A9933">
        <v>533107</v>
      </c>
      <c r="B9933" t="s">
        <v>449</v>
      </c>
    </row>
    <row r="9934" spans="1:2">
      <c r="A9934">
        <v>533108</v>
      </c>
      <c r="B9934" t="s">
        <v>449</v>
      </c>
    </row>
    <row r="9935" spans="1:2">
      <c r="A9935">
        <v>533109</v>
      </c>
      <c r="B9935" t="s">
        <v>449</v>
      </c>
    </row>
    <row r="9936" spans="1:2">
      <c r="A9936">
        <v>533124</v>
      </c>
      <c r="B9936" t="s">
        <v>449</v>
      </c>
    </row>
    <row r="9937" spans="1:2">
      <c r="A9937">
        <v>533125</v>
      </c>
      <c r="B9937" t="s">
        <v>449</v>
      </c>
    </row>
    <row r="9938" spans="1:2">
      <c r="A9938">
        <v>626102</v>
      </c>
      <c r="B9938" t="s">
        <v>1162</v>
      </c>
    </row>
    <row r="9939" spans="1:2">
      <c r="A9939">
        <v>626108</v>
      </c>
      <c r="B9939" t="s">
        <v>1162</v>
      </c>
    </row>
    <row r="9940" spans="1:2">
      <c r="A9940">
        <v>626110</v>
      </c>
      <c r="B9940" t="s">
        <v>1162</v>
      </c>
    </row>
    <row r="9941" spans="1:2">
      <c r="A9941">
        <v>626111</v>
      </c>
      <c r="B9941" t="s">
        <v>1162</v>
      </c>
    </row>
    <row r="9942" spans="1:2">
      <c r="A9942">
        <v>626117</v>
      </c>
      <c r="B9942" t="s">
        <v>1162</v>
      </c>
    </row>
    <row r="9943" spans="1:2">
      <c r="A9943">
        <v>626121</v>
      </c>
      <c r="B9943" t="s">
        <v>1162</v>
      </c>
    </row>
    <row r="9944" spans="1:2">
      <c r="A9944">
        <v>626122</v>
      </c>
      <c r="B9944" t="s">
        <v>1162</v>
      </c>
    </row>
    <row r="9945" spans="1:2">
      <c r="A9945">
        <v>626125</v>
      </c>
      <c r="B9945" t="s">
        <v>1162</v>
      </c>
    </row>
    <row r="9946" spans="1:2">
      <c r="A9946">
        <v>626126</v>
      </c>
      <c r="B9946" t="s">
        <v>1162</v>
      </c>
    </row>
    <row r="9947" spans="1:2">
      <c r="A9947">
        <v>626132</v>
      </c>
      <c r="B9947" t="s">
        <v>1162</v>
      </c>
    </row>
    <row r="9948" spans="1:2">
      <c r="A9948">
        <v>626135</v>
      </c>
      <c r="B9948" t="s">
        <v>1162</v>
      </c>
    </row>
    <row r="9949" spans="1:2">
      <c r="A9949">
        <v>626136</v>
      </c>
      <c r="B9949" t="s">
        <v>1162</v>
      </c>
    </row>
    <row r="9950" spans="1:2">
      <c r="A9950">
        <v>626137</v>
      </c>
      <c r="B9950" t="s">
        <v>1162</v>
      </c>
    </row>
    <row r="9951" spans="1:2">
      <c r="A9951">
        <v>626139</v>
      </c>
      <c r="B9951" t="s">
        <v>1162</v>
      </c>
    </row>
    <row r="9952" spans="1:2">
      <c r="A9952">
        <v>626141</v>
      </c>
      <c r="B9952" t="s">
        <v>1162</v>
      </c>
    </row>
    <row r="9953" spans="1:2">
      <c r="A9953">
        <v>626142</v>
      </c>
      <c r="B9953" t="s">
        <v>1162</v>
      </c>
    </row>
    <row r="9954" spans="1:2">
      <c r="A9954">
        <v>626188</v>
      </c>
      <c r="B9954" t="s">
        <v>1162</v>
      </c>
    </row>
    <row r="9955" spans="1:2">
      <c r="A9955">
        <v>626190</v>
      </c>
      <c r="B9955" t="s">
        <v>1162</v>
      </c>
    </row>
    <row r="9956" spans="1:2">
      <c r="A9956">
        <v>626119</v>
      </c>
      <c r="B9956" t="s">
        <v>1162</v>
      </c>
    </row>
    <row r="9957" spans="1:2">
      <c r="A9957">
        <v>626143</v>
      </c>
      <c r="B9957" t="s">
        <v>1162</v>
      </c>
    </row>
    <row r="9958" spans="1:2">
      <c r="A9958">
        <v>626154</v>
      </c>
      <c r="B9958" t="s">
        <v>1162</v>
      </c>
    </row>
    <row r="9959" spans="1:2">
      <c r="A9959">
        <v>562159</v>
      </c>
      <c r="B9959" t="s">
        <v>1031</v>
      </c>
    </row>
    <row r="9960" spans="1:2">
      <c r="A9960">
        <v>562160</v>
      </c>
      <c r="B9960" t="s">
        <v>1031</v>
      </c>
    </row>
    <row r="9961" spans="1:2">
      <c r="A9961">
        <v>562161</v>
      </c>
      <c r="B9961" t="s">
        <v>1031</v>
      </c>
    </row>
    <row r="9962" spans="1:2">
      <c r="A9962">
        <v>571501</v>
      </c>
      <c r="B9962" t="s">
        <v>1031</v>
      </c>
    </row>
    <row r="9963" spans="1:2">
      <c r="A9963">
        <v>571502</v>
      </c>
      <c r="B9963" t="s">
        <v>1031</v>
      </c>
    </row>
    <row r="9964" spans="1:2">
      <c r="A9964">
        <v>623501</v>
      </c>
      <c r="B9964" t="s">
        <v>1151</v>
      </c>
    </row>
    <row r="9965" spans="1:2">
      <c r="A9965">
        <v>623502</v>
      </c>
      <c r="B9965" t="s">
        <v>1151</v>
      </c>
    </row>
    <row r="9966" spans="1:2">
      <c r="A9966">
        <v>623503</v>
      </c>
      <c r="B9966" t="s">
        <v>1151</v>
      </c>
    </row>
    <row r="9967" spans="1:2">
      <c r="A9967">
        <v>623504</v>
      </c>
      <c r="B9967" t="s">
        <v>1151</v>
      </c>
    </row>
    <row r="9968" spans="1:2">
      <c r="A9968">
        <v>623512</v>
      </c>
      <c r="B9968" t="s">
        <v>1151</v>
      </c>
    </row>
    <row r="9969" spans="1:2">
      <c r="A9969">
        <v>623513</v>
      </c>
      <c r="B9969" t="s">
        <v>1151</v>
      </c>
    </row>
    <row r="9970" spans="1:2">
      <c r="A9970">
        <v>623514</v>
      </c>
      <c r="B9970" t="s">
        <v>1151</v>
      </c>
    </row>
    <row r="9971" spans="1:2">
      <c r="A9971">
        <v>623515</v>
      </c>
      <c r="B9971" t="s">
        <v>1151</v>
      </c>
    </row>
    <row r="9972" spans="1:2">
      <c r="A9972">
        <v>623516</v>
      </c>
      <c r="B9972" t="s">
        <v>1151</v>
      </c>
    </row>
    <row r="9973" spans="1:2">
      <c r="A9973">
        <v>623517</v>
      </c>
      <c r="B9973" t="s">
        <v>1151</v>
      </c>
    </row>
    <row r="9974" spans="1:2">
      <c r="A9974">
        <v>623522</v>
      </c>
      <c r="B9974" t="s">
        <v>1151</v>
      </c>
    </row>
    <row r="9975" spans="1:2">
      <c r="A9975">
        <v>623523</v>
      </c>
      <c r="B9975" t="s">
        <v>1151</v>
      </c>
    </row>
    <row r="9976" spans="1:2">
      <c r="A9976">
        <v>623524</v>
      </c>
      <c r="B9976" t="s">
        <v>1151</v>
      </c>
    </row>
    <row r="9977" spans="1:2">
      <c r="A9977">
        <v>623534</v>
      </c>
      <c r="B9977" t="s">
        <v>1151</v>
      </c>
    </row>
    <row r="9978" spans="1:2">
      <c r="A9978">
        <v>623536</v>
      </c>
      <c r="B9978" t="s">
        <v>1151</v>
      </c>
    </row>
    <row r="9979" spans="1:2">
      <c r="A9979">
        <v>623801</v>
      </c>
      <c r="B9979" t="s">
        <v>1151</v>
      </c>
    </row>
    <row r="9980" spans="1:2">
      <c r="A9980">
        <v>623806</v>
      </c>
      <c r="B9980" t="s">
        <v>1151</v>
      </c>
    </row>
    <row r="9981" spans="1:2">
      <c r="A9981">
        <v>623701</v>
      </c>
      <c r="B9981" t="s">
        <v>1112</v>
      </c>
    </row>
    <row r="9982" spans="1:2">
      <c r="A9982">
        <v>623704</v>
      </c>
      <c r="B9982" t="s">
        <v>1112</v>
      </c>
    </row>
    <row r="9983" spans="1:2">
      <c r="A9983">
        <v>623707</v>
      </c>
      <c r="B9983" t="s">
        <v>1112</v>
      </c>
    </row>
    <row r="9984" spans="1:2">
      <c r="A9984">
        <v>630606</v>
      </c>
      <c r="B9984" t="s">
        <v>1112</v>
      </c>
    </row>
    <row r="9985" spans="1:2">
      <c r="A9985">
        <v>630702</v>
      </c>
      <c r="B9985" t="s">
        <v>1112</v>
      </c>
    </row>
    <row r="9986" spans="1:2">
      <c r="A9986">
        <v>623608</v>
      </c>
      <c r="B9986" t="s">
        <v>1112</v>
      </c>
    </row>
    <row r="9987" spans="1:2">
      <c r="A9987">
        <v>623706</v>
      </c>
      <c r="B9987" t="s">
        <v>1112</v>
      </c>
    </row>
    <row r="9988" spans="1:2">
      <c r="A9988">
        <v>630709</v>
      </c>
      <c r="B9988" t="s">
        <v>1112</v>
      </c>
    </row>
    <row r="9989" spans="1:2">
      <c r="A9989">
        <v>623518</v>
      </c>
      <c r="B9989" t="s">
        <v>913</v>
      </c>
    </row>
    <row r="9990" spans="1:2">
      <c r="A9990">
        <v>623519</v>
      </c>
      <c r="B9990" t="s">
        <v>913</v>
      </c>
    </row>
    <row r="9991" spans="1:2">
      <c r="A9991">
        <v>623520</v>
      </c>
      <c r="B9991" t="s">
        <v>913</v>
      </c>
    </row>
    <row r="9992" spans="1:2">
      <c r="A9992">
        <v>623521</v>
      </c>
      <c r="B9992" t="s">
        <v>913</v>
      </c>
    </row>
    <row r="9993" spans="1:2">
      <c r="A9993">
        <v>623526</v>
      </c>
      <c r="B9993" t="s">
        <v>913</v>
      </c>
    </row>
    <row r="9994" spans="1:2">
      <c r="A9994">
        <v>623529</v>
      </c>
      <c r="B9994" t="s">
        <v>913</v>
      </c>
    </row>
    <row r="9995" spans="1:2">
      <c r="A9995">
        <v>623804</v>
      </c>
      <c r="B9995" t="s">
        <v>913</v>
      </c>
    </row>
    <row r="9996" spans="1:2">
      <c r="A9996">
        <v>562117</v>
      </c>
      <c r="B9996" t="s">
        <v>645</v>
      </c>
    </row>
    <row r="9997" spans="1:2">
      <c r="A9997">
        <v>689612</v>
      </c>
      <c r="B9997" t="s">
        <v>625</v>
      </c>
    </row>
    <row r="9998" spans="1:2">
      <c r="A9998">
        <v>689613</v>
      </c>
      <c r="B9998" t="s">
        <v>625</v>
      </c>
    </row>
    <row r="9999" spans="1:2">
      <c r="A9999">
        <v>689672</v>
      </c>
      <c r="B9999" t="s">
        <v>625</v>
      </c>
    </row>
    <row r="10000" spans="1:2">
      <c r="A10000">
        <v>689673</v>
      </c>
      <c r="B10000" t="s">
        <v>625</v>
      </c>
    </row>
    <row r="10001" spans="1:2">
      <c r="A10001">
        <v>689674</v>
      </c>
      <c r="B10001" t="s">
        <v>625</v>
      </c>
    </row>
    <row r="10002" spans="1:2">
      <c r="A10002">
        <v>689675</v>
      </c>
      <c r="B10002" t="s">
        <v>625</v>
      </c>
    </row>
    <row r="10003" spans="1:2">
      <c r="A10003">
        <v>689676</v>
      </c>
      <c r="B10003" t="s">
        <v>625</v>
      </c>
    </row>
    <row r="10004" spans="1:2">
      <c r="A10004">
        <v>689677</v>
      </c>
      <c r="B10004" t="s">
        <v>625</v>
      </c>
    </row>
    <row r="10005" spans="1:2">
      <c r="A10005">
        <v>689711</v>
      </c>
      <c r="B10005" t="s">
        <v>625</v>
      </c>
    </row>
    <row r="10006" spans="1:2">
      <c r="A10006">
        <v>686547</v>
      </c>
      <c r="B10006" t="s">
        <v>625</v>
      </c>
    </row>
    <row r="10007" spans="1:2">
      <c r="A10007">
        <v>689592</v>
      </c>
      <c r="B10007" t="s">
        <v>625</v>
      </c>
    </row>
    <row r="10008" spans="1:2">
      <c r="A10008">
        <v>689615</v>
      </c>
      <c r="B10008" t="s">
        <v>625</v>
      </c>
    </row>
    <row r="10009" spans="1:2">
      <c r="A10009">
        <v>689661</v>
      </c>
      <c r="B10009" t="s">
        <v>625</v>
      </c>
    </row>
    <row r="10010" spans="1:2">
      <c r="A10010">
        <v>636401</v>
      </c>
      <c r="B10010" t="s">
        <v>1623</v>
      </c>
    </row>
    <row r="10011" spans="1:2">
      <c r="A10011">
        <v>636402</v>
      </c>
      <c r="B10011" t="s">
        <v>1623</v>
      </c>
    </row>
    <row r="10012" spans="1:2">
      <c r="A10012">
        <v>636403</v>
      </c>
      <c r="B10012" t="s">
        <v>1623</v>
      </c>
    </row>
    <row r="10013" spans="1:2">
      <c r="A10013">
        <v>636406</v>
      </c>
      <c r="B10013" t="s">
        <v>1623</v>
      </c>
    </row>
    <row r="10014" spans="1:2">
      <c r="A10014">
        <v>636452</v>
      </c>
      <c r="B10014" t="s">
        <v>1623</v>
      </c>
    </row>
    <row r="10015" spans="1:2">
      <c r="A10015">
        <v>636453</v>
      </c>
      <c r="B10015" t="s">
        <v>1623</v>
      </c>
    </row>
    <row r="10016" spans="1:2">
      <c r="A10016">
        <v>636102</v>
      </c>
      <c r="B10016" t="s">
        <v>1359</v>
      </c>
    </row>
    <row r="10017" spans="1:2">
      <c r="A10017">
        <v>636105</v>
      </c>
      <c r="B10017" t="s">
        <v>1359</v>
      </c>
    </row>
    <row r="10018" spans="1:2">
      <c r="A10018">
        <v>636108</v>
      </c>
      <c r="B10018" t="s">
        <v>1359</v>
      </c>
    </row>
    <row r="10019" spans="1:2">
      <c r="A10019">
        <v>636109</v>
      </c>
      <c r="B10019" t="s">
        <v>1359</v>
      </c>
    </row>
    <row r="10020" spans="1:2">
      <c r="A10020">
        <v>636112</v>
      </c>
      <c r="B10020" t="s">
        <v>1359</v>
      </c>
    </row>
    <row r="10021" spans="1:2">
      <c r="A10021">
        <v>636121</v>
      </c>
      <c r="B10021" t="s">
        <v>1359</v>
      </c>
    </row>
    <row r="10022" spans="1:2">
      <c r="A10022">
        <v>636141</v>
      </c>
      <c r="B10022" t="s">
        <v>1359</v>
      </c>
    </row>
    <row r="10023" spans="1:2">
      <c r="A10023">
        <v>636306</v>
      </c>
      <c r="B10023" t="s">
        <v>1222</v>
      </c>
    </row>
    <row r="10024" spans="1:2">
      <c r="A10024">
        <v>636454</v>
      </c>
      <c r="B10024" t="s">
        <v>1222</v>
      </c>
    </row>
    <row r="10025" spans="1:2">
      <c r="A10025">
        <v>636455</v>
      </c>
      <c r="B10025" t="s">
        <v>1222</v>
      </c>
    </row>
    <row r="10026" spans="1:2">
      <c r="A10026">
        <v>636501</v>
      </c>
      <c r="B10026" t="s">
        <v>1222</v>
      </c>
    </row>
    <row r="10027" spans="1:2">
      <c r="A10027">
        <v>636502</v>
      </c>
      <c r="B10027" t="s">
        <v>1222</v>
      </c>
    </row>
    <row r="10028" spans="1:2">
      <c r="A10028">
        <v>636001</v>
      </c>
      <c r="B10028" t="s">
        <v>768</v>
      </c>
    </row>
    <row r="10029" spans="1:2">
      <c r="A10029">
        <v>636002</v>
      </c>
      <c r="B10029" t="s">
        <v>768</v>
      </c>
    </row>
    <row r="10030" spans="1:2">
      <c r="A10030">
        <v>636003</v>
      </c>
      <c r="B10030" t="s">
        <v>768</v>
      </c>
    </row>
    <row r="10031" spans="1:2">
      <c r="A10031">
        <v>636004</v>
      </c>
      <c r="B10031" t="s">
        <v>768</v>
      </c>
    </row>
    <row r="10032" spans="1:2">
      <c r="A10032">
        <v>636005</v>
      </c>
      <c r="B10032" t="s">
        <v>768</v>
      </c>
    </row>
    <row r="10033" spans="1:2">
      <c r="A10033">
        <v>636006</v>
      </c>
      <c r="B10033" t="s">
        <v>768</v>
      </c>
    </row>
    <row r="10034" spans="1:2">
      <c r="A10034">
        <v>636007</v>
      </c>
      <c r="B10034" t="s">
        <v>768</v>
      </c>
    </row>
    <row r="10035" spans="1:2">
      <c r="A10035">
        <v>636008</v>
      </c>
      <c r="B10035" t="s">
        <v>768</v>
      </c>
    </row>
    <row r="10036" spans="1:2">
      <c r="A10036">
        <v>636009</v>
      </c>
      <c r="B10036" t="s">
        <v>768</v>
      </c>
    </row>
    <row r="10037" spans="1:2">
      <c r="A10037">
        <v>636010</v>
      </c>
      <c r="B10037" t="s">
        <v>768</v>
      </c>
    </row>
    <row r="10038" spans="1:2">
      <c r="A10038">
        <v>636011</v>
      </c>
      <c r="B10038" t="s">
        <v>768</v>
      </c>
    </row>
    <row r="10039" spans="1:2">
      <c r="A10039">
        <v>636012</v>
      </c>
      <c r="B10039" t="s">
        <v>768</v>
      </c>
    </row>
    <row r="10040" spans="1:2">
      <c r="A10040">
        <v>636013</v>
      </c>
      <c r="B10040" t="s">
        <v>768</v>
      </c>
    </row>
    <row r="10041" spans="1:2">
      <c r="A10041">
        <v>636014</v>
      </c>
      <c r="B10041" t="s">
        <v>768</v>
      </c>
    </row>
    <row r="10042" spans="1:2">
      <c r="A10042">
        <v>636015</v>
      </c>
      <c r="B10042" t="s">
        <v>768</v>
      </c>
    </row>
    <row r="10043" spans="1:2">
      <c r="A10043">
        <v>636016</v>
      </c>
      <c r="B10043" t="s">
        <v>768</v>
      </c>
    </row>
    <row r="10044" spans="1:2">
      <c r="A10044">
        <v>636030</v>
      </c>
      <c r="B10044" t="s">
        <v>768</v>
      </c>
    </row>
    <row r="10045" spans="1:2">
      <c r="A10045">
        <v>636103</v>
      </c>
      <c r="B10045" t="s">
        <v>768</v>
      </c>
    </row>
    <row r="10046" spans="1:2">
      <c r="A10046">
        <v>636106</v>
      </c>
      <c r="B10046" t="s">
        <v>768</v>
      </c>
    </row>
    <row r="10047" spans="1:2">
      <c r="A10047">
        <v>636122</v>
      </c>
      <c r="B10047" t="s">
        <v>768</v>
      </c>
    </row>
    <row r="10048" spans="1:2">
      <c r="A10048">
        <v>636140</v>
      </c>
      <c r="B10048" t="s">
        <v>768</v>
      </c>
    </row>
    <row r="10049" spans="1:2">
      <c r="A10049">
        <v>636201</v>
      </c>
      <c r="B10049" t="s">
        <v>768</v>
      </c>
    </row>
    <row r="10050" spans="1:2">
      <c r="A10050">
        <v>636203</v>
      </c>
      <c r="B10050" t="s">
        <v>768</v>
      </c>
    </row>
    <row r="10051" spans="1:2">
      <c r="A10051">
        <v>636204</v>
      </c>
      <c r="B10051" t="s">
        <v>768</v>
      </c>
    </row>
    <row r="10052" spans="1:2">
      <c r="A10052">
        <v>636302</v>
      </c>
      <c r="B10052" t="s">
        <v>768</v>
      </c>
    </row>
    <row r="10053" spans="1:2">
      <c r="A10053">
        <v>636304</v>
      </c>
      <c r="B10053" t="s">
        <v>768</v>
      </c>
    </row>
    <row r="10054" spans="1:2">
      <c r="A10054">
        <v>636307</v>
      </c>
      <c r="B10054" t="s">
        <v>768</v>
      </c>
    </row>
    <row r="10055" spans="1:2">
      <c r="A10055">
        <v>636308</v>
      </c>
      <c r="B10055" t="s">
        <v>768</v>
      </c>
    </row>
    <row r="10056" spans="1:2">
      <c r="A10056">
        <v>637501</v>
      </c>
      <c r="B10056" t="s">
        <v>768</v>
      </c>
    </row>
    <row r="10057" spans="1:2">
      <c r="A10057">
        <v>637502</v>
      </c>
      <c r="B10057" t="s">
        <v>768</v>
      </c>
    </row>
    <row r="10058" spans="1:2">
      <c r="A10058">
        <v>533437</v>
      </c>
      <c r="B10058" t="s">
        <v>785</v>
      </c>
    </row>
    <row r="10059" spans="1:2">
      <c r="A10059">
        <v>533440</v>
      </c>
      <c r="B10059" t="s">
        <v>785</v>
      </c>
    </row>
    <row r="10060" spans="1:2">
      <c r="A10060">
        <v>533445</v>
      </c>
      <c r="B10060" t="s">
        <v>785</v>
      </c>
    </row>
    <row r="10061" spans="1:2">
      <c r="A10061">
        <v>533450</v>
      </c>
      <c r="B10061" t="s">
        <v>785</v>
      </c>
    </row>
    <row r="10062" spans="1:2">
      <c r="A10062">
        <v>502285</v>
      </c>
      <c r="B10062" t="s">
        <v>319</v>
      </c>
    </row>
    <row r="10063" spans="1:2">
      <c r="A10063">
        <v>502306</v>
      </c>
      <c r="B10063" t="s">
        <v>319</v>
      </c>
    </row>
    <row r="10064" spans="1:2">
      <c r="A10064">
        <v>502291</v>
      </c>
      <c r="B10064" t="s">
        <v>319</v>
      </c>
    </row>
    <row r="10065" spans="1:2">
      <c r="A10065">
        <v>502294</v>
      </c>
      <c r="B10065" t="s">
        <v>319</v>
      </c>
    </row>
    <row r="10066" spans="1:2">
      <c r="A10066">
        <v>502295</v>
      </c>
      <c r="B10066" t="s">
        <v>319</v>
      </c>
    </row>
    <row r="10067" spans="1:2">
      <c r="A10067">
        <v>502345</v>
      </c>
      <c r="B10067" t="s">
        <v>319</v>
      </c>
    </row>
    <row r="10068" spans="1:2">
      <c r="A10068">
        <v>627719</v>
      </c>
      <c r="B10068" t="s">
        <v>1694</v>
      </c>
    </row>
    <row r="10069" spans="1:2">
      <c r="A10069">
        <v>627753</v>
      </c>
      <c r="B10069" t="s">
        <v>1694</v>
      </c>
    </row>
    <row r="10070" spans="1:2">
      <c r="A10070">
        <v>627754</v>
      </c>
      <c r="B10070" t="s">
        <v>1694</v>
      </c>
    </row>
    <row r="10071" spans="1:2">
      <c r="A10071">
        <v>627755</v>
      </c>
      <c r="B10071" t="s">
        <v>1694</v>
      </c>
    </row>
    <row r="10072" spans="1:2">
      <c r="A10072">
        <v>627756</v>
      </c>
      <c r="B10072" t="s">
        <v>1694</v>
      </c>
    </row>
    <row r="10073" spans="1:2">
      <c r="A10073">
        <v>627757</v>
      </c>
      <c r="B10073" t="s">
        <v>1694</v>
      </c>
    </row>
    <row r="10074" spans="1:2">
      <c r="A10074">
        <v>627758</v>
      </c>
      <c r="B10074" t="s">
        <v>1694</v>
      </c>
    </row>
    <row r="10075" spans="1:2">
      <c r="A10075">
        <v>627760</v>
      </c>
      <c r="B10075" t="s">
        <v>1694</v>
      </c>
    </row>
    <row r="10076" spans="1:2">
      <c r="A10076">
        <v>627761</v>
      </c>
      <c r="B10076" t="s">
        <v>1694</v>
      </c>
    </row>
    <row r="10077" spans="1:2">
      <c r="A10077">
        <v>627764</v>
      </c>
      <c r="B10077" t="s">
        <v>1694</v>
      </c>
    </row>
    <row r="10078" spans="1:2">
      <c r="A10078">
        <v>627855</v>
      </c>
      <c r="B10078" t="s">
        <v>1694</v>
      </c>
    </row>
    <row r="10079" spans="1:2">
      <c r="A10079">
        <v>627857</v>
      </c>
      <c r="B10079" t="s">
        <v>1694</v>
      </c>
    </row>
    <row r="10080" spans="1:2">
      <c r="A10080">
        <v>627862</v>
      </c>
      <c r="B10080" t="s">
        <v>1694</v>
      </c>
    </row>
    <row r="10081" spans="1:2">
      <c r="A10081">
        <v>501102</v>
      </c>
      <c r="B10081" t="s">
        <v>444</v>
      </c>
    </row>
    <row r="10082" spans="1:2">
      <c r="A10082">
        <v>501111</v>
      </c>
      <c r="B10082" t="s">
        <v>444</v>
      </c>
    </row>
    <row r="10083" spans="1:2">
      <c r="A10083">
        <v>501202</v>
      </c>
      <c r="B10083" t="s">
        <v>444</v>
      </c>
    </row>
    <row r="10084" spans="1:2">
      <c r="A10084">
        <v>501501</v>
      </c>
      <c r="B10084" t="s">
        <v>444</v>
      </c>
    </row>
    <row r="10085" spans="1:2">
      <c r="A10085">
        <v>501201</v>
      </c>
      <c r="B10085" t="s">
        <v>444</v>
      </c>
    </row>
    <row r="10086" spans="1:2">
      <c r="A10086">
        <v>577427</v>
      </c>
      <c r="B10086" t="s">
        <v>1778</v>
      </c>
    </row>
    <row r="10087" spans="1:2">
      <c r="A10087">
        <v>577429</v>
      </c>
      <c r="B10087" t="s">
        <v>1778</v>
      </c>
    </row>
    <row r="10088" spans="1:2">
      <c r="A10088">
        <v>577223</v>
      </c>
      <c r="B10088" t="s">
        <v>1778</v>
      </c>
    </row>
    <row r="10089" spans="1:2">
      <c r="A10089">
        <v>577201</v>
      </c>
      <c r="B10089" t="s">
        <v>776</v>
      </c>
    </row>
    <row r="10090" spans="1:2">
      <c r="A10090">
        <v>577202</v>
      </c>
      <c r="B10090" t="s">
        <v>776</v>
      </c>
    </row>
    <row r="10091" spans="1:2">
      <c r="A10091">
        <v>577203</v>
      </c>
      <c r="B10091" t="s">
        <v>776</v>
      </c>
    </row>
    <row r="10092" spans="1:2">
      <c r="A10092">
        <v>577204</v>
      </c>
      <c r="B10092" t="s">
        <v>776</v>
      </c>
    </row>
    <row r="10093" spans="1:2">
      <c r="A10093">
        <v>577205</v>
      </c>
      <c r="B10093" t="s">
        <v>776</v>
      </c>
    </row>
    <row r="10094" spans="1:2">
      <c r="A10094">
        <v>577211</v>
      </c>
      <c r="B10094" t="s">
        <v>776</v>
      </c>
    </row>
    <row r="10095" spans="1:2">
      <c r="A10095">
        <v>577216</v>
      </c>
      <c r="B10095" t="s">
        <v>776</v>
      </c>
    </row>
    <row r="10096" spans="1:2">
      <c r="A10096">
        <v>577222</v>
      </c>
      <c r="B10096" t="s">
        <v>776</v>
      </c>
    </row>
    <row r="10097" spans="1:2">
      <c r="A10097">
        <v>577227</v>
      </c>
      <c r="B10097" t="s">
        <v>776</v>
      </c>
    </row>
    <row r="10098" spans="1:2">
      <c r="A10098">
        <v>577416</v>
      </c>
      <c r="B10098" t="s">
        <v>776</v>
      </c>
    </row>
    <row r="10099" spans="1:2">
      <c r="A10099">
        <v>577401</v>
      </c>
      <c r="B10099" t="s">
        <v>1423</v>
      </c>
    </row>
    <row r="10100" spans="1:2">
      <c r="A10100">
        <v>577412</v>
      </c>
      <c r="B10100" t="s">
        <v>1423</v>
      </c>
    </row>
    <row r="10101" spans="1:2">
      <c r="A10101">
        <v>577417</v>
      </c>
      <c r="B10101" t="s">
        <v>1423</v>
      </c>
    </row>
    <row r="10102" spans="1:2">
      <c r="A10102">
        <v>577418</v>
      </c>
      <c r="B10102" t="s">
        <v>1423</v>
      </c>
    </row>
    <row r="10103" spans="1:2">
      <c r="A10103">
        <v>577430</v>
      </c>
      <c r="B10103" t="s">
        <v>1423</v>
      </c>
    </row>
    <row r="10104" spans="1:2">
      <c r="A10104">
        <v>577435</v>
      </c>
      <c r="B10104" t="s">
        <v>1423</v>
      </c>
    </row>
    <row r="10105" spans="1:2">
      <c r="A10105">
        <v>502301</v>
      </c>
      <c r="B10105" t="s">
        <v>1229</v>
      </c>
    </row>
    <row r="10106" spans="1:2">
      <c r="A10106">
        <v>502311</v>
      </c>
      <c r="B10106" t="s">
        <v>1229</v>
      </c>
    </row>
    <row r="10107" spans="1:2">
      <c r="A10107">
        <v>502312</v>
      </c>
      <c r="B10107" t="s">
        <v>1229</v>
      </c>
    </row>
    <row r="10108" spans="1:2">
      <c r="A10108">
        <v>502103</v>
      </c>
      <c r="B10108" t="s">
        <v>1067</v>
      </c>
    </row>
    <row r="10109" spans="1:2">
      <c r="A10109">
        <v>502107</v>
      </c>
      <c r="B10109" t="s">
        <v>1067</v>
      </c>
    </row>
    <row r="10110" spans="1:2">
      <c r="A10110">
        <v>502108</v>
      </c>
      <c r="B10110" t="s">
        <v>1067</v>
      </c>
    </row>
    <row r="10111" spans="1:2">
      <c r="A10111">
        <v>502114</v>
      </c>
      <c r="B10111" t="s">
        <v>1067</v>
      </c>
    </row>
    <row r="10112" spans="1:2">
      <c r="A10112">
        <v>502267</v>
      </c>
      <c r="B10112" t="s">
        <v>1067</v>
      </c>
    </row>
    <row r="10113" spans="1:2">
      <c r="A10113">
        <v>502276</v>
      </c>
      <c r="B10113" t="s">
        <v>1067</v>
      </c>
    </row>
    <row r="10114" spans="1:2">
      <c r="A10114">
        <v>502277</v>
      </c>
      <c r="B10114" t="s">
        <v>1067</v>
      </c>
    </row>
    <row r="10115" spans="1:2">
      <c r="A10115">
        <v>502280</v>
      </c>
      <c r="B10115" t="s">
        <v>1067</v>
      </c>
    </row>
    <row r="10116" spans="1:2">
      <c r="A10116">
        <v>502310</v>
      </c>
      <c r="B10116" t="s">
        <v>1067</v>
      </c>
    </row>
    <row r="10117" spans="1:2">
      <c r="A10117">
        <v>502372</v>
      </c>
      <c r="B10117" t="s">
        <v>1067</v>
      </c>
    </row>
    <row r="10118" spans="1:2">
      <c r="A10118">
        <v>502375</v>
      </c>
      <c r="B10118" t="s">
        <v>1067</v>
      </c>
    </row>
    <row r="10119" spans="1:2">
      <c r="A10119">
        <v>506223</v>
      </c>
      <c r="B10119" t="s">
        <v>1067</v>
      </c>
    </row>
    <row r="10120" spans="1:2">
      <c r="A10120">
        <v>505301</v>
      </c>
      <c r="B10120" t="s">
        <v>1704</v>
      </c>
    </row>
    <row r="10121" spans="1:2">
      <c r="A10121">
        <v>505302</v>
      </c>
      <c r="B10121" t="s">
        <v>1704</v>
      </c>
    </row>
    <row r="10122" spans="1:2">
      <c r="A10122">
        <v>505405</v>
      </c>
      <c r="B10122" t="s">
        <v>1704</v>
      </c>
    </row>
    <row r="10123" spans="1:2">
      <c r="A10123">
        <v>505303</v>
      </c>
      <c r="B10123" t="s">
        <v>1704</v>
      </c>
    </row>
    <row r="10124" spans="1:2">
      <c r="A10124">
        <v>505402</v>
      </c>
      <c r="B10124" t="s">
        <v>1704</v>
      </c>
    </row>
    <row r="10125" spans="1:2">
      <c r="A10125">
        <v>505404</v>
      </c>
      <c r="B10125" t="s">
        <v>1704</v>
      </c>
    </row>
    <row r="10126" spans="1:2">
      <c r="A10126">
        <v>609102</v>
      </c>
      <c r="B10126" t="s">
        <v>1670</v>
      </c>
    </row>
    <row r="10127" spans="1:2">
      <c r="A10127">
        <v>609104</v>
      </c>
      <c r="B10127" t="s">
        <v>1670</v>
      </c>
    </row>
    <row r="10128" spans="1:2">
      <c r="A10128">
        <v>609106</v>
      </c>
      <c r="B10128" t="s">
        <v>1670</v>
      </c>
    </row>
    <row r="10129" spans="1:2">
      <c r="A10129">
        <v>609108</v>
      </c>
      <c r="B10129" t="s">
        <v>1670</v>
      </c>
    </row>
    <row r="10130" spans="1:2">
      <c r="A10130">
        <v>609109</v>
      </c>
      <c r="B10130" t="s">
        <v>1670</v>
      </c>
    </row>
    <row r="10131" spans="1:2">
      <c r="A10131">
        <v>609110</v>
      </c>
      <c r="B10131" t="s">
        <v>1670</v>
      </c>
    </row>
    <row r="10132" spans="1:2">
      <c r="A10132">
        <v>609111</v>
      </c>
      <c r="B10132" t="s">
        <v>1670</v>
      </c>
    </row>
    <row r="10133" spans="1:2">
      <c r="A10133">
        <v>609112</v>
      </c>
      <c r="B10133" t="s">
        <v>1670</v>
      </c>
    </row>
    <row r="10134" spans="1:2">
      <c r="A10134">
        <v>609113</v>
      </c>
      <c r="B10134" t="s">
        <v>1670</v>
      </c>
    </row>
    <row r="10135" spans="1:2">
      <c r="A10135">
        <v>609114</v>
      </c>
      <c r="B10135" t="s">
        <v>1670</v>
      </c>
    </row>
    <row r="10136" spans="1:2">
      <c r="A10136">
        <v>609115</v>
      </c>
      <c r="B10136" t="s">
        <v>1670</v>
      </c>
    </row>
    <row r="10137" spans="1:2">
      <c r="A10137">
        <v>609116</v>
      </c>
      <c r="B10137" t="s">
        <v>1670</v>
      </c>
    </row>
    <row r="10138" spans="1:2">
      <c r="A10138">
        <v>609117</v>
      </c>
      <c r="B10138" t="s">
        <v>1670</v>
      </c>
    </row>
    <row r="10139" spans="1:2">
      <c r="A10139">
        <v>609118</v>
      </c>
      <c r="B10139" t="s">
        <v>1670</v>
      </c>
    </row>
    <row r="10140" spans="1:2">
      <c r="A10140">
        <v>609201</v>
      </c>
      <c r="B10140" t="s">
        <v>1670</v>
      </c>
    </row>
    <row r="10141" spans="1:2">
      <c r="A10141">
        <v>609205</v>
      </c>
      <c r="B10141" t="s">
        <v>1670</v>
      </c>
    </row>
    <row r="10142" spans="1:2">
      <c r="A10142">
        <v>581318</v>
      </c>
      <c r="B10142" t="s">
        <v>1116</v>
      </c>
    </row>
    <row r="10143" spans="1:2">
      <c r="A10143">
        <v>581336</v>
      </c>
      <c r="B10143" t="s">
        <v>1116</v>
      </c>
    </row>
    <row r="10144" spans="1:2">
      <c r="A10144">
        <v>581340</v>
      </c>
      <c r="B10144" t="s">
        <v>1116</v>
      </c>
    </row>
    <row r="10145" spans="1:2">
      <c r="A10145">
        <v>581347</v>
      </c>
      <c r="B10145" t="s">
        <v>1116</v>
      </c>
    </row>
    <row r="10146" spans="1:2">
      <c r="A10146">
        <v>581358</v>
      </c>
      <c r="B10146" t="s">
        <v>1116</v>
      </c>
    </row>
    <row r="10147" spans="1:2">
      <c r="A10147">
        <v>581401</v>
      </c>
      <c r="B10147" t="s">
        <v>1116</v>
      </c>
    </row>
    <row r="10148" spans="1:2">
      <c r="A10148">
        <v>581402</v>
      </c>
      <c r="B10148" t="s">
        <v>1116</v>
      </c>
    </row>
    <row r="10149" spans="1:2">
      <c r="A10149">
        <v>581450</v>
      </c>
      <c r="B10149" t="s">
        <v>1116</v>
      </c>
    </row>
    <row r="10150" spans="1:2">
      <c r="A10150">
        <v>630552</v>
      </c>
      <c r="B10150" t="s">
        <v>1693</v>
      </c>
    </row>
    <row r="10151" spans="1:2">
      <c r="A10151">
        <v>630553</v>
      </c>
      <c r="B10151" t="s">
        <v>1693</v>
      </c>
    </row>
    <row r="10152" spans="1:2">
      <c r="A10152">
        <v>630555</v>
      </c>
      <c r="B10152" t="s">
        <v>1693</v>
      </c>
    </row>
    <row r="10153" spans="1:2">
      <c r="A10153">
        <v>630556</v>
      </c>
      <c r="B10153" t="s">
        <v>1693</v>
      </c>
    </row>
    <row r="10154" spans="1:2">
      <c r="A10154">
        <v>630557</v>
      </c>
      <c r="B10154" t="s">
        <v>1693</v>
      </c>
    </row>
    <row r="10155" spans="1:2">
      <c r="A10155">
        <v>630558</v>
      </c>
      <c r="B10155" t="s">
        <v>1693</v>
      </c>
    </row>
    <row r="10156" spans="1:2">
      <c r="A10156">
        <v>630559</v>
      </c>
      <c r="B10156" t="s">
        <v>1693</v>
      </c>
    </row>
    <row r="10157" spans="1:2">
      <c r="A10157">
        <v>630561</v>
      </c>
      <c r="B10157" t="s">
        <v>1693</v>
      </c>
    </row>
    <row r="10158" spans="1:2">
      <c r="A10158">
        <v>630562</v>
      </c>
      <c r="B10158" t="s">
        <v>1693</v>
      </c>
    </row>
    <row r="10159" spans="1:2">
      <c r="A10159">
        <v>626123</v>
      </c>
      <c r="B10159" t="s">
        <v>495</v>
      </c>
    </row>
    <row r="10160" spans="1:2">
      <c r="A10160">
        <v>626124</v>
      </c>
      <c r="B10160" t="s">
        <v>495</v>
      </c>
    </row>
    <row r="10161" spans="1:2">
      <c r="A10161">
        <v>626128</v>
      </c>
      <c r="B10161" t="s">
        <v>495</v>
      </c>
    </row>
    <row r="10162" spans="1:2">
      <c r="A10162">
        <v>626130</v>
      </c>
      <c r="B10162" t="s">
        <v>495</v>
      </c>
    </row>
    <row r="10163" spans="1:2">
      <c r="A10163">
        <v>626131</v>
      </c>
      <c r="B10163" t="s">
        <v>495</v>
      </c>
    </row>
    <row r="10164" spans="1:2">
      <c r="A10164">
        <v>626189</v>
      </c>
      <c r="B10164" t="s">
        <v>495</v>
      </c>
    </row>
    <row r="10165" spans="1:2">
      <c r="A10165">
        <v>626203</v>
      </c>
      <c r="B10165" t="s">
        <v>495</v>
      </c>
    </row>
    <row r="10166" spans="1:2">
      <c r="A10166">
        <v>532263</v>
      </c>
      <c r="B10166" t="s">
        <v>1522</v>
      </c>
    </row>
    <row r="10167" spans="1:2">
      <c r="A10167">
        <v>532264</v>
      </c>
      <c r="B10167" t="s">
        <v>1522</v>
      </c>
    </row>
    <row r="10168" spans="1:2">
      <c r="A10168">
        <v>532284</v>
      </c>
      <c r="B10168" t="s">
        <v>1522</v>
      </c>
    </row>
    <row r="10169" spans="1:2">
      <c r="A10169">
        <v>532290</v>
      </c>
      <c r="B10169" t="s">
        <v>1522</v>
      </c>
    </row>
    <row r="10170" spans="1:2">
      <c r="A10170">
        <v>532291</v>
      </c>
      <c r="B10170" t="s">
        <v>1522</v>
      </c>
    </row>
    <row r="10171" spans="1:2">
      <c r="A10171">
        <v>532292</v>
      </c>
      <c r="B10171" t="s">
        <v>1522</v>
      </c>
    </row>
    <row r="10172" spans="1:2">
      <c r="A10172">
        <v>532312</v>
      </c>
      <c r="B10172" t="s">
        <v>1522</v>
      </c>
    </row>
    <row r="10173" spans="1:2">
      <c r="A10173">
        <v>532322</v>
      </c>
      <c r="B10173" t="s">
        <v>1522</v>
      </c>
    </row>
    <row r="10174" spans="1:2">
      <c r="A10174">
        <v>532001</v>
      </c>
      <c r="B10174" t="s">
        <v>681</v>
      </c>
    </row>
    <row r="10175" spans="1:2">
      <c r="A10175">
        <v>532005</v>
      </c>
      <c r="B10175" t="s">
        <v>681</v>
      </c>
    </row>
    <row r="10176" spans="1:2">
      <c r="A10176">
        <v>532185</v>
      </c>
      <c r="B10176" t="s">
        <v>681</v>
      </c>
    </row>
    <row r="10177" spans="1:2">
      <c r="A10177">
        <v>532186</v>
      </c>
      <c r="B10177" t="s">
        <v>681</v>
      </c>
    </row>
    <row r="10178" spans="1:2">
      <c r="A10178">
        <v>532401</v>
      </c>
      <c r="B10178" t="s">
        <v>681</v>
      </c>
    </row>
    <row r="10179" spans="1:2">
      <c r="A10179">
        <v>532402</v>
      </c>
      <c r="B10179" t="s">
        <v>681</v>
      </c>
    </row>
    <row r="10180" spans="1:2">
      <c r="A10180">
        <v>532403</v>
      </c>
      <c r="B10180" t="s">
        <v>681</v>
      </c>
    </row>
    <row r="10181" spans="1:2">
      <c r="A10181">
        <v>532404</v>
      </c>
      <c r="B10181" t="s">
        <v>681</v>
      </c>
    </row>
    <row r="10182" spans="1:2">
      <c r="A10182">
        <v>532405</v>
      </c>
      <c r="B10182" t="s">
        <v>681</v>
      </c>
    </row>
    <row r="10183" spans="1:2">
      <c r="A10183">
        <v>532406</v>
      </c>
      <c r="B10183" t="s">
        <v>681</v>
      </c>
    </row>
    <row r="10184" spans="1:2">
      <c r="A10184">
        <v>532410</v>
      </c>
      <c r="B10184" t="s">
        <v>681</v>
      </c>
    </row>
    <row r="10185" spans="1:2">
      <c r="A10185">
        <v>532484</v>
      </c>
      <c r="B10185" t="s">
        <v>681</v>
      </c>
    </row>
    <row r="10186" spans="1:2">
      <c r="A10186">
        <v>532195</v>
      </c>
      <c r="B10186" t="s">
        <v>665</v>
      </c>
    </row>
    <row r="10187" spans="1:2">
      <c r="A10187">
        <v>532201</v>
      </c>
      <c r="B10187" t="s">
        <v>665</v>
      </c>
    </row>
    <row r="10188" spans="1:2">
      <c r="A10188">
        <v>532203</v>
      </c>
      <c r="B10188" t="s">
        <v>665</v>
      </c>
    </row>
    <row r="10189" spans="1:2">
      <c r="A10189">
        <v>532212</v>
      </c>
      <c r="B10189" t="s">
        <v>665</v>
      </c>
    </row>
    <row r="10190" spans="1:2">
      <c r="A10190">
        <v>532213</v>
      </c>
      <c r="B10190" t="s">
        <v>665</v>
      </c>
    </row>
    <row r="10191" spans="1:2">
      <c r="A10191">
        <v>532215</v>
      </c>
      <c r="B10191" t="s">
        <v>665</v>
      </c>
    </row>
    <row r="10192" spans="1:2">
      <c r="A10192">
        <v>532216</v>
      </c>
      <c r="B10192" t="s">
        <v>665</v>
      </c>
    </row>
    <row r="10193" spans="1:2">
      <c r="A10193">
        <v>532218</v>
      </c>
      <c r="B10193" t="s">
        <v>665</v>
      </c>
    </row>
    <row r="10194" spans="1:2">
      <c r="A10194">
        <v>532426</v>
      </c>
      <c r="B10194" t="s">
        <v>665</v>
      </c>
    </row>
    <row r="10195" spans="1:2">
      <c r="A10195">
        <v>532219</v>
      </c>
      <c r="B10195" t="s">
        <v>1334</v>
      </c>
    </row>
    <row r="10196" spans="1:2">
      <c r="A10196">
        <v>532220</v>
      </c>
      <c r="B10196" t="s">
        <v>1334</v>
      </c>
    </row>
    <row r="10197" spans="1:2">
      <c r="A10197">
        <v>532221</v>
      </c>
      <c r="B10197" t="s">
        <v>1334</v>
      </c>
    </row>
    <row r="10198" spans="1:2">
      <c r="A10198">
        <v>532222</v>
      </c>
      <c r="B10198" t="s">
        <v>1334</v>
      </c>
    </row>
    <row r="10199" spans="1:2">
      <c r="A10199">
        <v>532242</v>
      </c>
      <c r="B10199" t="s">
        <v>1334</v>
      </c>
    </row>
    <row r="10200" spans="1:2">
      <c r="A10200">
        <v>532243</v>
      </c>
      <c r="B10200" t="s">
        <v>1334</v>
      </c>
    </row>
    <row r="10201" spans="1:2">
      <c r="A10201">
        <v>761215</v>
      </c>
      <c r="B10201" t="s">
        <v>1334</v>
      </c>
    </row>
    <row r="10202" spans="1:2">
      <c r="A10202">
        <v>532122</v>
      </c>
      <c r="B10202" t="s">
        <v>1056</v>
      </c>
    </row>
    <row r="10203" spans="1:2">
      <c r="A10203">
        <v>532123</v>
      </c>
      <c r="B10203" t="s">
        <v>1056</v>
      </c>
    </row>
    <row r="10204" spans="1:2">
      <c r="A10204">
        <v>532125</v>
      </c>
      <c r="B10204" t="s">
        <v>1056</v>
      </c>
    </row>
    <row r="10205" spans="1:2">
      <c r="A10205">
        <v>532127</v>
      </c>
      <c r="B10205" t="s">
        <v>1056</v>
      </c>
    </row>
    <row r="10206" spans="1:2">
      <c r="A10206">
        <v>532128</v>
      </c>
      <c r="B10206" t="s">
        <v>1056</v>
      </c>
    </row>
    <row r="10207" spans="1:2">
      <c r="A10207">
        <v>532134</v>
      </c>
      <c r="B10207" t="s">
        <v>1056</v>
      </c>
    </row>
    <row r="10208" spans="1:2">
      <c r="A10208">
        <v>532148</v>
      </c>
      <c r="B10208" t="s">
        <v>1056</v>
      </c>
    </row>
    <row r="10209" spans="1:2">
      <c r="A10209">
        <v>532168</v>
      </c>
      <c r="B10209" t="s">
        <v>1056</v>
      </c>
    </row>
    <row r="10210" spans="1:2">
      <c r="A10210">
        <v>532557</v>
      </c>
      <c r="B10210" t="s">
        <v>1056</v>
      </c>
    </row>
    <row r="10211" spans="1:2">
      <c r="A10211">
        <v>535102</v>
      </c>
      <c r="B10211" t="s">
        <v>1056</v>
      </c>
    </row>
    <row r="10212" spans="1:2">
      <c r="A10212">
        <v>535122</v>
      </c>
      <c r="B10212" t="s">
        <v>1056</v>
      </c>
    </row>
    <row r="10213" spans="1:2">
      <c r="A10213">
        <v>535127</v>
      </c>
      <c r="B10213" t="s">
        <v>1056</v>
      </c>
    </row>
    <row r="10214" spans="1:2">
      <c r="A10214">
        <v>602105</v>
      </c>
      <c r="B10214" t="s">
        <v>739</v>
      </c>
    </row>
    <row r="10215" spans="1:2">
      <c r="A10215">
        <v>602106</v>
      </c>
      <c r="B10215" t="s">
        <v>739</v>
      </c>
    </row>
    <row r="10216" spans="1:2">
      <c r="A10216">
        <v>602108</v>
      </c>
      <c r="B10216" t="s">
        <v>739</v>
      </c>
    </row>
    <row r="10217" spans="1:2">
      <c r="A10217">
        <v>602117</v>
      </c>
      <c r="B10217" t="s">
        <v>739</v>
      </c>
    </row>
    <row r="10218" spans="1:2">
      <c r="A10218">
        <v>631604</v>
      </c>
      <c r="B10218" t="s">
        <v>739</v>
      </c>
    </row>
    <row r="10219" spans="1:2">
      <c r="A10219">
        <v>673592</v>
      </c>
      <c r="B10219" t="s">
        <v>1430</v>
      </c>
    </row>
    <row r="10220" spans="1:2">
      <c r="A10220">
        <v>673593</v>
      </c>
      <c r="B10220" t="s">
        <v>1430</v>
      </c>
    </row>
    <row r="10221" spans="1:2">
      <c r="A10221">
        <v>673595</v>
      </c>
      <c r="B10221" t="s">
        <v>1430</v>
      </c>
    </row>
    <row r="10222" spans="1:2">
      <c r="A10222">
        <v>508213</v>
      </c>
      <c r="B10222" t="s">
        <v>794</v>
      </c>
    </row>
    <row r="10223" spans="1:2">
      <c r="A10223">
        <v>508221</v>
      </c>
      <c r="B10223" t="s">
        <v>794</v>
      </c>
    </row>
    <row r="10224" spans="1:2">
      <c r="A10224">
        <v>508376</v>
      </c>
      <c r="B10224" t="s">
        <v>794</v>
      </c>
    </row>
    <row r="10225" spans="1:2">
      <c r="A10225">
        <v>534101</v>
      </c>
      <c r="B10225" t="s">
        <v>1512</v>
      </c>
    </row>
    <row r="10226" spans="1:2">
      <c r="A10226">
        <v>534102</v>
      </c>
      <c r="B10226" t="s">
        <v>1512</v>
      </c>
    </row>
    <row r="10227" spans="1:2">
      <c r="A10227">
        <v>534112</v>
      </c>
      <c r="B10227" t="s">
        <v>1512</v>
      </c>
    </row>
    <row r="10228" spans="1:2">
      <c r="A10228">
        <v>534145</v>
      </c>
      <c r="B10228" t="s">
        <v>1512</v>
      </c>
    </row>
    <row r="10229" spans="1:2">
      <c r="A10229">
        <v>534146</v>
      </c>
      <c r="B10229" t="s">
        <v>1512</v>
      </c>
    </row>
    <row r="10230" spans="1:2">
      <c r="A10230">
        <v>534156</v>
      </c>
      <c r="B10230" t="s">
        <v>1512</v>
      </c>
    </row>
    <row r="10231" spans="1:2">
      <c r="A10231">
        <v>534165</v>
      </c>
      <c r="B10231" t="s">
        <v>1512</v>
      </c>
    </row>
    <row r="10232" spans="1:2">
      <c r="A10232">
        <v>534166</v>
      </c>
      <c r="B10232" t="s">
        <v>1512</v>
      </c>
    </row>
    <row r="10233" spans="1:2">
      <c r="A10233">
        <v>534195</v>
      </c>
      <c r="B10233" t="s">
        <v>1512</v>
      </c>
    </row>
    <row r="10234" spans="1:2">
      <c r="A10234">
        <v>534196</v>
      </c>
      <c r="B10234" t="s">
        <v>1512</v>
      </c>
    </row>
    <row r="10235" spans="1:2">
      <c r="A10235">
        <v>534197</v>
      </c>
      <c r="B10235" t="s">
        <v>1512</v>
      </c>
    </row>
    <row r="10236" spans="1:2">
      <c r="A10236">
        <v>534198</v>
      </c>
      <c r="B10236" t="s">
        <v>1512</v>
      </c>
    </row>
    <row r="10237" spans="1:2">
      <c r="A10237">
        <v>534401</v>
      </c>
      <c r="B10237" t="s">
        <v>1512</v>
      </c>
    </row>
    <row r="10238" spans="1:2">
      <c r="A10238">
        <v>534406</v>
      </c>
      <c r="B10238" t="s">
        <v>1512</v>
      </c>
    </row>
    <row r="10239" spans="1:2">
      <c r="A10239">
        <v>534411</v>
      </c>
      <c r="B10239" t="s">
        <v>1512</v>
      </c>
    </row>
    <row r="10240" spans="1:2">
      <c r="A10240">
        <v>534416</v>
      </c>
      <c r="B10240" t="s">
        <v>1512</v>
      </c>
    </row>
    <row r="10241" spans="1:2">
      <c r="A10241">
        <v>670101</v>
      </c>
      <c r="B10241" t="s">
        <v>581</v>
      </c>
    </row>
    <row r="10242" spans="1:2">
      <c r="A10242">
        <v>670102</v>
      </c>
      <c r="B10242" t="s">
        <v>581</v>
      </c>
    </row>
    <row r="10243" spans="1:2">
      <c r="A10243">
        <v>670103</v>
      </c>
      <c r="B10243" t="s">
        <v>581</v>
      </c>
    </row>
    <row r="10244" spans="1:2">
      <c r="A10244">
        <v>670104</v>
      </c>
      <c r="B10244" t="s">
        <v>581</v>
      </c>
    </row>
    <row r="10245" spans="1:2">
      <c r="A10245">
        <v>670105</v>
      </c>
      <c r="B10245" t="s">
        <v>581</v>
      </c>
    </row>
    <row r="10246" spans="1:2">
      <c r="A10246">
        <v>670106</v>
      </c>
      <c r="B10246" t="s">
        <v>581</v>
      </c>
    </row>
    <row r="10247" spans="1:2">
      <c r="A10247">
        <v>670107</v>
      </c>
      <c r="B10247" t="s">
        <v>581</v>
      </c>
    </row>
    <row r="10248" spans="1:2">
      <c r="A10248">
        <v>670109</v>
      </c>
      <c r="B10248" t="s">
        <v>581</v>
      </c>
    </row>
    <row r="10249" spans="1:2">
      <c r="A10249">
        <v>670110</v>
      </c>
      <c r="B10249" t="s">
        <v>581</v>
      </c>
    </row>
    <row r="10250" spans="1:2">
      <c r="A10250">
        <v>670641</v>
      </c>
      <c r="B10250" t="s">
        <v>581</v>
      </c>
    </row>
    <row r="10251" spans="1:2">
      <c r="A10251">
        <v>670642</v>
      </c>
      <c r="B10251" t="s">
        <v>581</v>
      </c>
    </row>
    <row r="10252" spans="1:2">
      <c r="A10252">
        <v>670643</v>
      </c>
      <c r="B10252" t="s">
        <v>581</v>
      </c>
    </row>
    <row r="10253" spans="1:2">
      <c r="A10253">
        <v>670647</v>
      </c>
      <c r="B10253" t="s">
        <v>581</v>
      </c>
    </row>
    <row r="10254" spans="1:2">
      <c r="A10254">
        <v>670649</v>
      </c>
      <c r="B10254" t="s">
        <v>581</v>
      </c>
    </row>
    <row r="10255" spans="1:2">
      <c r="A10255">
        <v>670661</v>
      </c>
      <c r="B10255" t="s">
        <v>581</v>
      </c>
    </row>
    <row r="10256" spans="1:2">
      <c r="A10256">
        <v>670662</v>
      </c>
      <c r="B10256" t="s">
        <v>581</v>
      </c>
    </row>
    <row r="10257" spans="1:2">
      <c r="A10257">
        <v>670663</v>
      </c>
      <c r="B10257" t="s">
        <v>581</v>
      </c>
    </row>
    <row r="10258" spans="1:2">
      <c r="A10258">
        <v>670671</v>
      </c>
      <c r="B10258" t="s">
        <v>581</v>
      </c>
    </row>
    <row r="10259" spans="1:2">
      <c r="A10259">
        <v>670672</v>
      </c>
      <c r="B10259" t="s">
        <v>581</v>
      </c>
    </row>
    <row r="10260" spans="1:2">
      <c r="A10260">
        <v>670676</v>
      </c>
      <c r="B10260" t="s">
        <v>581</v>
      </c>
    </row>
    <row r="10261" spans="1:2">
      <c r="A10261">
        <v>670678</v>
      </c>
      <c r="B10261" t="s">
        <v>581</v>
      </c>
    </row>
    <row r="10262" spans="1:2">
      <c r="A10262">
        <v>670679</v>
      </c>
      <c r="B10262" t="s">
        <v>581</v>
      </c>
    </row>
    <row r="10263" spans="1:2">
      <c r="A10263">
        <v>670691</v>
      </c>
      <c r="B10263" t="s">
        <v>581</v>
      </c>
    </row>
    <row r="10264" spans="1:2">
      <c r="A10264">
        <v>670692</v>
      </c>
      <c r="B10264" t="s">
        <v>581</v>
      </c>
    </row>
    <row r="10265" spans="1:2">
      <c r="A10265">
        <v>670694</v>
      </c>
      <c r="B10265" t="s">
        <v>581</v>
      </c>
    </row>
    <row r="10266" spans="1:2">
      <c r="A10266">
        <v>670741</v>
      </c>
      <c r="B10266" t="s">
        <v>581</v>
      </c>
    </row>
    <row r="10267" spans="1:2">
      <c r="A10267">
        <v>673310</v>
      </c>
      <c r="B10267" t="s">
        <v>581</v>
      </c>
    </row>
    <row r="10268" spans="1:2">
      <c r="A10268">
        <v>673311</v>
      </c>
      <c r="B10268" t="s">
        <v>581</v>
      </c>
    </row>
    <row r="10269" spans="1:2">
      <c r="A10269">
        <v>673312</v>
      </c>
      <c r="B10269" t="s">
        <v>581</v>
      </c>
    </row>
    <row r="10270" spans="1:2">
      <c r="A10270">
        <v>627401</v>
      </c>
      <c r="B10270" t="s">
        <v>804</v>
      </c>
    </row>
    <row r="10271" spans="1:2">
      <c r="A10271">
        <v>627412</v>
      </c>
      <c r="B10271" t="s">
        <v>804</v>
      </c>
    </row>
    <row r="10272" spans="1:2">
      <c r="A10272">
        <v>627413</v>
      </c>
      <c r="B10272" t="s">
        <v>804</v>
      </c>
    </row>
    <row r="10273" spans="1:2">
      <c r="A10273">
        <v>627414</v>
      </c>
      <c r="B10273" t="s">
        <v>804</v>
      </c>
    </row>
    <row r="10274" spans="1:2">
      <c r="A10274">
        <v>627416</v>
      </c>
      <c r="B10274" t="s">
        <v>804</v>
      </c>
    </row>
    <row r="10275" spans="1:2">
      <c r="A10275">
        <v>627417</v>
      </c>
      <c r="B10275" t="s">
        <v>804</v>
      </c>
    </row>
    <row r="10276" spans="1:2">
      <c r="A10276">
        <v>627418</v>
      </c>
      <c r="B10276" t="s">
        <v>804</v>
      </c>
    </row>
    <row r="10277" spans="1:2">
      <c r="A10277">
        <v>627421</v>
      </c>
      <c r="B10277" t="s">
        <v>804</v>
      </c>
    </row>
    <row r="10278" spans="1:2">
      <c r="A10278">
        <v>627423</v>
      </c>
      <c r="B10278" t="s">
        <v>804</v>
      </c>
    </row>
    <row r="10279" spans="1:2">
      <c r="A10279">
        <v>627424</v>
      </c>
      <c r="B10279" t="s">
        <v>804</v>
      </c>
    </row>
    <row r="10280" spans="1:2">
      <c r="A10280">
        <v>627425</v>
      </c>
      <c r="B10280" t="s">
        <v>804</v>
      </c>
    </row>
    <row r="10281" spans="1:2">
      <c r="A10281">
        <v>627426</v>
      </c>
      <c r="B10281" t="s">
        <v>804</v>
      </c>
    </row>
    <row r="10282" spans="1:2">
      <c r="A10282">
        <v>627428</v>
      </c>
      <c r="B10282" t="s">
        <v>804</v>
      </c>
    </row>
    <row r="10283" spans="1:2">
      <c r="A10283">
        <v>627451</v>
      </c>
      <c r="B10283" t="s">
        <v>804</v>
      </c>
    </row>
    <row r="10284" spans="1:2">
      <c r="A10284">
        <v>627452</v>
      </c>
      <c r="B10284" t="s">
        <v>804</v>
      </c>
    </row>
    <row r="10285" spans="1:2">
      <c r="A10285">
        <v>627453</v>
      </c>
      <c r="B10285" t="s">
        <v>804</v>
      </c>
    </row>
    <row r="10286" spans="1:2">
      <c r="A10286">
        <v>627501</v>
      </c>
      <c r="B10286" t="s">
        <v>804</v>
      </c>
    </row>
    <row r="10287" spans="1:2">
      <c r="A10287">
        <v>627601</v>
      </c>
      <c r="B10287" t="s">
        <v>804</v>
      </c>
    </row>
    <row r="10288" spans="1:2">
      <c r="A10288">
        <v>627602</v>
      </c>
      <c r="B10288" t="s">
        <v>804</v>
      </c>
    </row>
    <row r="10289" spans="1:2">
      <c r="A10289">
        <v>627603</v>
      </c>
      <c r="B10289" t="s">
        <v>804</v>
      </c>
    </row>
    <row r="10290" spans="1:2">
      <c r="A10290">
        <v>522201</v>
      </c>
      <c r="B10290" t="s">
        <v>229</v>
      </c>
    </row>
    <row r="10291" spans="1:2">
      <c r="A10291">
        <v>522202</v>
      </c>
      <c r="B10291" t="s">
        <v>229</v>
      </c>
    </row>
    <row r="10292" spans="1:2">
      <c r="A10292">
        <v>522212</v>
      </c>
      <c r="B10292" t="s">
        <v>229</v>
      </c>
    </row>
    <row r="10293" spans="1:2">
      <c r="A10293">
        <v>522308</v>
      </c>
      <c r="B10293" t="s">
        <v>229</v>
      </c>
    </row>
    <row r="10294" spans="1:2">
      <c r="A10294">
        <v>522312</v>
      </c>
      <c r="B10294" t="s">
        <v>229</v>
      </c>
    </row>
    <row r="10295" spans="1:2">
      <c r="A10295">
        <v>522213</v>
      </c>
      <c r="B10295" t="s">
        <v>229</v>
      </c>
    </row>
    <row r="10296" spans="1:2">
      <c r="A10296">
        <v>522261</v>
      </c>
      <c r="B10296" t="s">
        <v>229</v>
      </c>
    </row>
    <row r="10297" spans="1:2">
      <c r="A10297">
        <v>522301</v>
      </c>
      <c r="B10297" t="s">
        <v>229</v>
      </c>
    </row>
    <row r="10298" spans="1:2">
      <c r="A10298">
        <v>522304</v>
      </c>
      <c r="B10298" t="s">
        <v>229</v>
      </c>
    </row>
    <row r="10299" spans="1:2">
      <c r="A10299">
        <v>522305</v>
      </c>
      <c r="B10299" t="s">
        <v>229</v>
      </c>
    </row>
    <row r="10300" spans="1:2">
      <c r="A10300">
        <v>522306</v>
      </c>
      <c r="B10300" t="s">
        <v>229</v>
      </c>
    </row>
    <row r="10301" spans="1:2">
      <c r="A10301">
        <v>522307</v>
      </c>
      <c r="B10301" t="s">
        <v>229</v>
      </c>
    </row>
    <row r="10302" spans="1:2">
      <c r="A10302">
        <v>522313</v>
      </c>
      <c r="B10302" t="s">
        <v>229</v>
      </c>
    </row>
    <row r="10303" spans="1:2">
      <c r="A10303">
        <v>522318</v>
      </c>
      <c r="B10303" t="s">
        <v>229</v>
      </c>
    </row>
    <row r="10304" spans="1:2">
      <c r="A10304">
        <v>522324</v>
      </c>
      <c r="B10304" t="s">
        <v>229</v>
      </c>
    </row>
    <row r="10305" spans="1:2">
      <c r="A10305">
        <v>522325</v>
      </c>
      <c r="B10305" t="s">
        <v>229</v>
      </c>
    </row>
    <row r="10306" spans="1:2">
      <c r="A10306">
        <v>522330</v>
      </c>
      <c r="B10306" t="s">
        <v>229</v>
      </c>
    </row>
    <row r="10307" spans="1:2">
      <c r="A10307">
        <v>673572</v>
      </c>
      <c r="B10307" t="s">
        <v>1094</v>
      </c>
    </row>
    <row r="10308" spans="1:2">
      <c r="A10308">
        <v>673573</v>
      </c>
      <c r="B10308" t="s">
        <v>1094</v>
      </c>
    </row>
    <row r="10309" spans="1:2">
      <c r="A10309">
        <v>673574</v>
      </c>
      <c r="B10309" t="s">
        <v>1094</v>
      </c>
    </row>
    <row r="10310" spans="1:2">
      <c r="A10310">
        <v>673580</v>
      </c>
      <c r="B10310" t="s">
        <v>1094</v>
      </c>
    </row>
    <row r="10311" spans="1:2">
      <c r="A10311">
        <v>673582</v>
      </c>
      <c r="B10311" t="s">
        <v>1094</v>
      </c>
    </row>
    <row r="10312" spans="1:2">
      <c r="A10312">
        <v>673583</v>
      </c>
      <c r="B10312" t="s">
        <v>1094</v>
      </c>
    </row>
    <row r="10313" spans="1:2">
      <c r="A10313">
        <v>673585</v>
      </c>
      <c r="B10313" t="s">
        <v>1094</v>
      </c>
    </row>
    <row r="10314" spans="1:2">
      <c r="A10314">
        <v>673586</v>
      </c>
      <c r="B10314" t="s">
        <v>1094</v>
      </c>
    </row>
    <row r="10315" spans="1:2">
      <c r="A10315">
        <v>673602</v>
      </c>
      <c r="B10315" t="s">
        <v>1094</v>
      </c>
    </row>
    <row r="10316" spans="1:2">
      <c r="A10316">
        <v>673603</v>
      </c>
      <c r="B10316" t="s">
        <v>1094</v>
      </c>
    </row>
    <row r="10317" spans="1:2">
      <c r="A10317">
        <v>613001</v>
      </c>
      <c r="B10317" t="s">
        <v>633</v>
      </c>
    </row>
    <row r="10318" spans="1:2">
      <c r="A10318">
        <v>613002</v>
      </c>
      <c r="B10318" t="s">
        <v>633</v>
      </c>
    </row>
    <row r="10319" spans="1:2">
      <c r="A10319">
        <v>613003</v>
      </c>
      <c r="B10319" t="s">
        <v>633</v>
      </c>
    </row>
    <row r="10320" spans="1:2">
      <c r="A10320">
        <v>613004</v>
      </c>
      <c r="B10320" t="s">
        <v>633</v>
      </c>
    </row>
    <row r="10321" spans="1:2">
      <c r="A10321">
        <v>613005</v>
      </c>
      <c r="B10321" t="s">
        <v>633</v>
      </c>
    </row>
    <row r="10322" spans="1:2">
      <c r="A10322">
        <v>613006</v>
      </c>
      <c r="B10322" t="s">
        <v>633</v>
      </c>
    </row>
    <row r="10323" spans="1:2">
      <c r="A10323">
        <v>613007</v>
      </c>
      <c r="B10323" t="s">
        <v>633</v>
      </c>
    </row>
    <row r="10324" spans="1:2">
      <c r="A10324">
        <v>613008</v>
      </c>
      <c r="B10324" t="s">
        <v>633</v>
      </c>
    </row>
    <row r="10325" spans="1:2">
      <c r="A10325">
        <v>613009</v>
      </c>
      <c r="B10325" t="s">
        <v>633</v>
      </c>
    </row>
    <row r="10326" spans="1:2">
      <c r="A10326">
        <v>613010</v>
      </c>
      <c r="B10326" t="s">
        <v>633</v>
      </c>
    </row>
    <row r="10327" spans="1:2">
      <c r="A10327">
        <v>613101</v>
      </c>
      <c r="B10327" t="s">
        <v>633</v>
      </c>
    </row>
    <row r="10328" spans="1:2">
      <c r="A10328">
        <v>613103</v>
      </c>
      <c r="B10328" t="s">
        <v>633</v>
      </c>
    </row>
    <row r="10329" spans="1:2">
      <c r="A10329">
        <v>613104</v>
      </c>
      <c r="B10329" t="s">
        <v>633</v>
      </c>
    </row>
    <row r="10330" spans="1:2">
      <c r="A10330">
        <v>613105</v>
      </c>
      <c r="B10330" t="s">
        <v>633</v>
      </c>
    </row>
    <row r="10331" spans="1:2">
      <c r="A10331">
        <v>613201</v>
      </c>
      <c r="B10331" t="s">
        <v>633</v>
      </c>
    </row>
    <row r="10332" spans="1:2">
      <c r="A10332">
        <v>613202</v>
      </c>
      <c r="B10332" t="s">
        <v>633</v>
      </c>
    </row>
    <row r="10333" spans="1:2">
      <c r="A10333">
        <v>613203</v>
      </c>
      <c r="B10333" t="s">
        <v>633</v>
      </c>
    </row>
    <row r="10334" spans="1:2">
      <c r="A10334">
        <v>613204</v>
      </c>
      <c r="B10334" t="s">
        <v>633</v>
      </c>
    </row>
    <row r="10335" spans="1:2">
      <c r="A10335">
        <v>613205</v>
      </c>
      <c r="B10335" t="s">
        <v>633</v>
      </c>
    </row>
    <row r="10336" spans="1:2">
      <c r="A10336">
        <v>613303</v>
      </c>
      <c r="B10336" t="s">
        <v>633</v>
      </c>
    </row>
    <row r="10337" spans="1:2">
      <c r="A10337">
        <v>613401</v>
      </c>
      <c r="B10337" t="s">
        <v>633</v>
      </c>
    </row>
    <row r="10338" spans="1:2">
      <c r="A10338">
        <v>613402</v>
      </c>
      <c r="B10338" t="s">
        <v>633</v>
      </c>
    </row>
    <row r="10339" spans="1:2">
      <c r="A10339">
        <v>613403</v>
      </c>
      <c r="B10339" t="s">
        <v>633</v>
      </c>
    </row>
    <row r="10340" spans="1:2">
      <c r="A10340">
        <v>613501</v>
      </c>
      <c r="B10340" t="s">
        <v>633</v>
      </c>
    </row>
    <row r="10341" spans="1:2">
      <c r="A10341">
        <v>613502</v>
      </c>
      <c r="B10341" t="s">
        <v>633</v>
      </c>
    </row>
    <row r="10342" spans="1:2">
      <c r="A10342">
        <v>613503</v>
      </c>
      <c r="B10342" t="s">
        <v>633</v>
      </c>
    </row>
    <row r="10343" spans="1:2">
      <c r="A10343">
        <v>613504</v>
      </c>
      <c r="B10343" t="s">
        <v>633</v>
      </c>
    </row>
    <row r="10344" spans="1:2">
      <c r="A10344">
        <v>613601</v>
      </c>
      <c r="B10344" t="s">
        <v>633</v>
      </c>
    </row>
    <row r="10345" spans="1:2">
      <c r="A10345">
        <v>613602</v>
      </c>
      <c r="B10345" t="s">
        <v>633</v>
      </c>
    </row>
    <row r="10346" spans="1:2">
      <c r="A10346">
        <v>614201</v>
      </c>
      <c r="B10346" t="s">
        <v>633</v>
      </c>
    </row>
    <row r="10347" spans="1:2">
      <c r="A10347">
        <v>614202</v>
      </c>
      <c r="B10347" t="s">
        <v>633</v>
      </c>
    </row>
    <row r="10348" spans="1:2">
      <c r="A10348">
        <v>614204</v>
      </c>
      <c r="B10348" t="s">
        <v>633</v>
      </c>
    </row>
    <row r="10349" spans="1:2">
      <c r="A10349">
        <v>614205</v>
      </c>
      <c r="B10349" t="s">
        <v>633</v>
      </c>
    </row>
    <row r="10350" spans="1:2">
      <c r="A10350">
        <v>614206</v>
      </c>
      <c r="B10350" t="s">
        <v>633</v>
      </c>
    </row>
    <row r="10351" spans="1:2">
      <c r="A10351">
        <v>614207</v>
      </c>
      <c r="B10351" t="s">
        <v>633</v>
      </c>
    </row>
    <row r="10352" spans="1:2">
      <c r="A10352">
        <v>614210</v>
      </c>
      <c r="B10352" t="s">
        <v>633</v>
      </c>
    </row>
    <row r="10353" spans="1:2">
      <c r="A10353">
        <v>614211</v>
      </c>
      <c r="B10353" t="s">
        <v>633</v>
      </c>
    </row>
    <row r="10354" spans="1:2">
      <c r="A10354">
        <v>614401</v>
      </c>
      <c r="B10354" t="s">
        <v>633</v>
      </c>
    </row>
    <row r="10355" spans="1:2">
      <c r="A10355">
        <v>614402</v>
      </c>
      <c r="B10355" t="s">
        <v>633</v>
      </c>
    </row>
    <row r="10356" spans="1:2">
      <c r="A10356">
        <v>614625</v>
      </c>
      <c r="B10356" t="s">
        <v>633</v>
      </c>
    </row>
    <row r="10357" spans="1:2">
      <c r="A10357">
        <v>614904</v>
      </c>
      <c r="B10357" t="s">
        <v>633</v>
      </c>
    </row>
    <row r="10358" spans="1:2">
      <c r="A10358">
        <v>614303</v>
      </c>
      <c r="B10358" t="s">
        <v>633</v>
      </c>
    </row>
    <row r="10359" spans="1:2">
      <c r="A10359">
        <v>614902</v>
      </c>
      <c r="B10359" t="s">
        <v>633</v>
      </c>
    </row>
    <row r="10360" spans="1:2">
      <c r="A10360">
        <v>614601</v>
      </c>
      <c r="B10360" t="s">
        <v>1231</v>
      </c>
    </row>
    <row r="10361" spans="1:2">
      <c r="A10361">
        <v>614602</v>
      </c>
      <c r="B10361" t="s">
        <v>1231</v>
      </c>
    </row>
    <row r="10362" spans="1:2">
      <c r="A10362">
        <v>614612</v>
      </c>
      <c r="B10362" t="s">
        <v>1231</v>
      </c>
    </row>
    <row r="10363" spans="1:2">
      <c r="A10363">
        <v>614614</v>
      </c>
      <c r="B10363" t="s">
        <v>1231</v>
      </c>
    </row>
    <row r="10364" spans="1:2">
      <c r="A10364">
        <v>614615</v>
      </c>
      <c r="B10364" t="s">
        <v>1231</v>
      </c>
    </row>
    <row r="10365" spans="1:2">
      <c r="A10365">
        <v>614622</v>
      </c>
      <c r="B10365" t="s">
        <v>1231</v>
      </c>
    </row>
    <row r="10366" spans="1:2">
      <c r="A10366">
        <v>614623</v>
      </c>
      <c r="B10366" t="s">
        <v>1231</v>
      </c>
    </row>
    <row r="10367" spans="1:2">
      <c r="A10367">
        <v>614624</v>
      </c>
      <c r="B10367" t="s">
        <v>1231</v>
      </c>
    </row>
    <row r="10368" spans="1:2">
      <c r="A10368">
        <v>614626</v>
      </c>
      <c r="B10368" t="s">
        <v>1231</v>
      </c>
    </row>
    <row r="10369" spans="1:2">
      <c r="A10369">
        <v>614628</v>
      </c>
      <c r="B10369" t="s">
        <v>1231</v>
      </c>
    </row>
    <row r="10370" spans="1:2">
      <c r="A10370">
        <v>614723</v>
      </c>
      <c r="B10370" t="s">
        <v>1231</v>
      </c>
    </row>
    <row r="10371" spans="1:2">
      <c r="A10371">
        <v>614801</v>
      </c>
      <c r="B10371" t="s">
        <v>1231</v>
      </c>
    </row>
    <row r="10372" spans="1:2">
      <c r="A10372">
        <v>614802</v>
      </c>
      <c r="B10372" t="s">
        <v>1231</v>
      </c>
    </row>
    <row r="10373" spans="1:2">
      <c r="A10373">
        <v>614803</v>
      </c>
      <c r="B10373" t="s">
        <v>1231</v>
      </c>
    </row>
    <row r="10374" spans="1:2">
      <c r="A10374">
        <v>614804</v>
      </c>
      <c r="B10374" t="s">
        <v>1231</v>
      </c>
    </row>
    <row r="10375" spans="1:2">
      <c r="A10375">
        <v>614805</v>
      </c>
      <c r="B10375" t="s">
        <v>1231</v>
      </c>
    </row>
    <row r="10376" spans="1:2">
      <c r="A10376">
        <v>614901</v>
      </c>
      <c r="B10376" t="s">
        <v>1231</v>
      </c>
    </row>
    <row r="10377" spans="1:2">
      <c r="A10377">
        <v>614906</v>
      </c>
      <c r="B10377" t="s">
        <v>1231</v>
      </c>
    </row>
    <row r="10378" spans="1:2">
      <c r="A10378">
        <v>625515</v>
      </c>
      <c r="B10378" t="s">
        <v>1447</v>
      </c>
    </row>
    <row r="10379" spans="1:2">
      <c r="A10379">
        <v>625516</v>
      </c>
      <c r="B10379" t="s">
        <v>1447</v>
      </c>
    </row>
    <row r="10380" spans="1:2">
      <c r="A10380">
        <v>625518</v>
      </c>
      <c r="B10380" t="s">
        <v>1447</v>
      </c>
    </row>
    <row r="10381" spans="1:2">
      <c r="A10381">
        <v>625520</v>
      </c>
      <c r="B10381" t="s">
        <v>1447</v>
      </c>
    </row>
    <row r="10382" spans="1:2">
      <c r="A10382">
        <v>625522</v>
      </c>
      <c r="B10382" t="s">
        <v>1447</v>
      </c>
    </row>
    <row r="10383" spans="1:2">
      <c r="A10383">
        <v>625524</v>
      </c>
      <c r="B10383" t="s">
        <v>1447</v>
      </c>
    </row>
    <row r="10384" spans="1:2">
      <c r="A10384">
        <v>625525</v>
      </c>
      <c r="B10384" t="s">
        <v>1447</v>
      </c>
    </row>
    <row r="10385" spans="1:2">
      <c r="A10385">
        <v>625526</v>
      </c>
      <c r="B10385" t="s">
        <v>1447</v>
      </c>
    </row>
    <row r="10386" spans="1:2">
      <c r="A10386">
        <v>625528</v>
      </c>
      <c r="B10386" t="s">
        <v>1447</v>
      </c>
    </row>
    <row r="10387" spans="1:2">
      <c r="A10387">
        <v>625530</v>
      </c>
      <c r="B10387" t="s">
        <v>1447</v>
      </c>
    </row>
    <row r="10388" spans="1:2">
      <c r="A10388">
        <v>625533</v>
      </c>
      <c r="B10388" t="s">
        <v>1447</v>
      </c>
    </row>
    <row r="10389" spans="1:2">
      <c r="A10389">
        <v>625540</v>
      </c>
      <c r="B10389" t="s">
        <v>1447</v>
      </c>
    </row>
    <row r="10390" spans="1:2">
      <c r="A10390">
        <v>625521</v>
      </c>
      <c r="B10390" t="s">
        <v>1447</v>
      </c>
    </row>
    <row r="10391" spans="1:2">
      <c r="A10391">
        <v>625556</v>
      </c>
      <c r="B10391" t="s">
        <v>1447</v>
      </c>
    </row>
    <row r="10392" spans="1:2">
      <c r="A10392">
        <v>695541</v>
      </c>
      <c r="B10392" t="s">
        <v>1574</v>
      </c>
    </row>
    <row r="10393" spans="1:2">
      <c r="A10393">
        <v>695542</v>
      </c>
      <c r="B10393" t="s">
        <v>1574</v>
      </c>
    </row>
    <row r="10394" spans="1:2">
      <c r="A10394">
        <v>695543</v>
      </c>
      <c r="B10394" t="s">
        <v>1574</v>
      </c>
    </row>
    <row r="10395" spans="1:2">
      <c r="A10395">
        <v>695544</v>
      </c>
      <c r="B10395" t="s">
        <v>1574</v>
      </c>
    </row>
    <row r="10396" spans="1:2">
      <c r="A10396">
        <v>695547</v>
      </c>
      <c r="B10396" t="s">
        <v>1574</v>
      </c>
    </row>
    <row r="10397" spans="1:2">
      <c r="A10397">
        <v>695561</v>
      </c>
      <c r="B10397" t="s">
        <v>1574</v>
      </c>
    </row>
    <row r="10398" spans="1:2">
      <c r="A10398">
        <v>695562</v>
      </c>
      <c r="B10398" t="s">
        <v>1574</v>
      </c>
    </row>
    <row r="10399" spans="1:2">
      <c r="A10399">
        <v>695568</v>
      </c>
      <c r="B10399" t="s">
        <v>1574</v>
      </c>
    </row>
    <row r="10400" spans="1:2">
      <c r="A10400">
        <v>695002</v>
      </c>
      <c r="B10400" t="s">
        <v>977</v>
      </c>
    </row>
    <row r="10401" spans="1:2">
      <c r="A10401">
        <v>695012</v>
      </c>
      <c r="B10401" t="s">
        <v>977</v>
      </c>
    </row>
    <row r="10402" spans="1:2">
      <c r="A10402">
        <v>695018</v>
      </c>
      <c r="B10402" t="s">
        <v>977</v>
      </c>
    </row>
    <row r="10403" spans="1:2">
      <c r="A10403">
        <v>695019</v>
      </c>
      <c r="B10403" t="s">
        <v>977</v>
      </c>
    </row>
    <row r="10404" spans="1:2">
      <c r="A10404">
        <v>695032</v>
      </c>
      <c r="B10404" t="s">
        <v>977</v>
      </c>
    </row>
    <row r="10405" spans="1:2">
      <c r="A10405">
        <v>695040</v>
      </c>
      <c r="B10405" t="s">
        <v>977</v>
      </c>
    </row>
    <row r="10406" spans="1:2">
      <c r="A10406">
        <v>695020</v>
      </c>
      <c r="B10406" t="s">
        <v>977</v>
      </c>
    </row>
    <row r="10407" spans="1:2">
      <c r="A10407">
        <v>695528</v>
      </c>
      <c r="B10407" t="s">
        <v>977</v>
      </c>
    </row>
    <row r="10408" spans="1:2">
      <c r="A10408">
        <v>695036</v>
      </c>
      <c r="B10408" t="s">
        <v>977</v>
      </c>
    </row>
    <row r="10409" spans="1:2">
      <c r="A10409">
        <v>695001</v>
      </c>
      <c r="B10409" t="s">
        <v>567</v>
      </c>
    </row>
    <row r="10410" spans="1:2">
      <c r="A10410">
        <v>695011</v>
      </c>
      <c r="B10410" t="s">
        <v>567</v>
      </c>
    </row>
    <row r="10411" spans="1:2">
      <c r="A10411">
        <v>695017</v>
      </c>
      <c r="B10411" t="s">
        <v>567</v>
      </c>
    </row>
    <row r="10412" spans="1:2">
      <c r="A10412">
        <v>695021</v>
      </c>
      <c r="B10412" t="s">
        <v>567</v>
      </c>
    </row>
    <row r="10413" spans="1:2">
      <c r="A10413">
        <v>695029</v>
      </c>
      <c r="B10413" t="s">
        <v>567</v>
      </c>
    </row>
    <row r="10414" spans="1:2">
      <c r="A10414">
        <v>695033</v>
      </c>
      <c r="B10414" t="s">
        <v>567</v>
      </c>
    </row>
    <row r="10415" spans="1:2">
      <c r="A10415">
        <v>695035</v>
      </c>
      <c r="B10415" t="s">
        <v>567</v>
      </c>
    </row>
    <row r="10416" spans="1:2">
      <c r="A10416">
        <v>695034</v>
      </c>
      <c r="B10416" t="s">
        <v>567</v>
      </c>
    </row>
    <row r="10417" spans="1:2">
      <c r="A10417">
        <v>695037</v>
      </c>
      <c r="B10417" t="s">
        <v>567</v>
      </c>
    </row>
    <row r="10418" spans="1:2">
      <c r="A10418">
        <v>695031</v>
      </c>
      <c r="B10418" t="s">
        <v>567</v>
      </c>
    </row>
    <row r="10419" spans="1:2">
      <c r="A10419">
        <v>695039</v>
      </c>
      <c r="B10419" t="s">
        <v>567</v>
      </c>
    </row>
    <row r="10420" spans="1:2">
      <c r="A10420">
        <v>695016</v>
      </c>
      <c r="B10420" t="s">
        <v>223</v>
      </c>
    </row>
    <row r="10421" spans="1:2">
      <c r="A10421">
        <v>695022</v>
      </c>
      <c r="B10421" t="s">
        <v>223</v>
      </c>
    </row>
    <row r="10422" spans="1:2">
      <c r="A10422">
        <v>695581</v>
      </c>
      <c r="B10422" t="s">
        <v>223</v>
      </c>
    </row>
    <row r="10423" spans="1:2">
      <c r="A10423">
        <v>695582</v>
      </c>
      <c r="B10423" t="s">
        <v>223</v>
      </c>
    </row>
    <row r="10424" spans="1:2">
      <c r="A10424">
        <v>695301</v>
      </c>
      <c r="B10424" t="s">
        <v>223</v>
      </c>
    </row>
    <row r="10425" spans="1:2">
      <c r="A10425">
        <v>695302</v>
      </c>
      <c r="B10425" t="s">
        <v>223</v>
      </c>
    </row>
    <row r="10426" spans="1:2">
      <c r="A10426">
        <v>695316</v>
      </c>
      <c r="B10426" t="s">
        <v>223</v>
      </c>
    </row>
    <row r="10427" spans="1:2">
      <c r="A10427">
        <v>695583</v>
      </c>
      <c r="B10427" t="s">
        <v>223</v>
      </c>
    </row>
    <row r="10428" spans="1:2">
      <c r="A10428">
        <v>695585</v>
      </c>
      <c r="B10428" t="s">
        <v>223</v>
      </c>
    </row>
    <row r="10429" spans="1:2">
      <c r="A10429">
        <v>695586</v>
      </c>
      <c r="B10429" t="s">
        <v>223</v>
      </c>
    </row>
    <row r="10430" spans="1:2">
      <c r="A10430">
        <v>695315</v>
      </c>
      <c r="B10430" t="s">
        <v>223</v>
      </c>
    </row>
    <row r="10431" spans="1:2">
      <c r="A10431">
        <v>695121</v>
      </c>
      <c r="B10431" t="s">
        <v>482</v>
      </c>
    </row>
    <row r="10432" spans="1:2">
      <c r="A10432">
        <v>695122</v>
      </c>
      <c r="B10432" t="s">
        <v>482</v>
      </c>
    </row>
    <row r="10433" spans="1:2">
      <c r="A10433">
        <v>695126</v>
      </c>
      <c r="B10433" t="s">
        <v>482</v>
      </c>
    </row>
    <row r="10434" spans="1:2">
      <c r="A10434">
        <v>695131</v>
      </c>
      <c r="B10434" t="s">
        <v>482</v>
      </c>
    </row>
    <row r="10435" spans="1:2">
      <c r="A10435">
        <v>695501</v>
      </c>
      <c r="B10435" t="s">
        <v>482</v>
      </c>
    </row>
    <row r="10436" spans="1:2">
      <c r="A10436">
        <v>695503</v>
      </c>
      <c r="B10436" t="s">
        <v>482</v>
      </c>
    </row>
    <row r="10437" spans="1:2">
      <c r="A10437">
        <v>695507</v>
      </c>
      <c r="B10437" t="s">
        <v>482</v>
      </c>
    </row>
    <row r="10438" spans="1:2">
      <c r="A10438">
        <v>695512</v>
      </c>
      <c r="B10438" t="s">
        <v>482</v>
      </c>
    </row>
    <row r="10439" spans="1:2">
      <c r="A10439">
        <v>695571</v>
      </c>
      <c r="B10439" t="s">
        <v>482</v>
      </c>
    </row>
    <row r="10440" spans="1:2">
      <c r="A10440">
        <v>695572</v>
      </c>
      <c r="B10440" t="s">
        <v>482</v>
      </c>
    </row>
    <row r="10441" spans="1:2">
      <c r="A10441">
        <v>695124</v>
      </c>
      <c r="B10441" t="s">
        <v>482</v>
      </c>
    </row>
    <row r="10442" spans="1:2">
      <c r="A10442">
        <v>695133</v>
      </c>
      <c r="B10442" t="s">
        <v>482</v>
      </c>
    </row>
    <row r="10443" spans="1:2">
      <c r="A10443">
        <v>695570</v>
      </c>
      <c r="B10443" t="s">
        <v>482</v>
      </c>
    </row>
    <row r="10444" spans="1:2">
      <c r="A10444">
        <v>695006</v>
      </c>
      <c r="B10444" t="s">
        <v>1019</v>
      </c>
    </row>
    <row r="10445" spans="1:2">
      <c r="A10445">
        <v>695010</v>
      </c>
      <c r="B10445" t="s">
        <v>1019</v>
      </c>
    </row>
    <row r="10446" spans="1:2">
      <c r="A10446">
        <v>695013</v>
      </c>
      <c r="B10446" t="s">
        <v>1019</v>
      </c>
    </row>
    <row r="10447" spans="1:2">
      <c r="A10447">
        <v>695030</v>
      </c>
      <c r="B10447" t="s">
        <v>1019</v>
      </c>
    </row>
    <row r="10448" spans="1:2">
      <c r="A10448">
        <v>695038</v>
      </c>
      <c r="B10448" t="s">
        <v>1019</v>
      </c>
    </row>
    <row r="10449" spans="1:2">
      <c r="A10449">
        <v>695573</v>
      </c>
      <c r="B10449" t="s">
        <v>1019</v>
      </c>
    </row>
    <row r="10450" spans="1:2">
      <c r="A10450">
        <v>695575</v>
      </c>
      <c r="B10450" t="s">
        <v>1019</v>
      </c>
    </row>
    <row r="10451" spans="1:2">
      <c r="A10451">
        <v>695015</v>
      </c>
      <c r="B10451" t="s">
        <v>620</v>
      </c>
    </row>
    <row r="10452" spans="1:2">
      <c r="A10452">
        <v>695028</v>
      </c>
      <c r="B10452" t="s">
        <v>620</v>
      </c>
    </row>
    <row r="10453" spans="1:2">
      <c r="A10453">
        <v>695043</v>
      </c>
      <c r="B10453" t="s">
        <v>620</v>
      </c>
    </row>
    <row r="10454" spans="1:2">
      <c r="A10454">
        <v>695564</v>
      </c>
      <c r="B10454" t="s">
        <v>620</v>
      </c>
    </row>
    <row r="10455" spans="1:2">
      <c r="A10455">
        <v>695587</v>
      </c>
      <c r="B10455" t="s">
        <v>620</v>
      </c>
    </row>
    <row r="10456" spans="1:2">
      <c r="A10456">
        <v>695588</v>
      </c>
      <c r="B10456" t="s">
        <v>620</v>
      </c>
    </row>
    <row r="10457" spans="1:2">
      <c r="A10457">
        <v>695007</v>
      </c>
      <c r="B10457" t="s">
        <v>1355</v>
      </c>
    </row>
    <row r="10458" spans="1:2">
      <c r="A10458">
        <v>695026</v>
      </c>
      <c r="B10458" t="s">
        <v>1355</v>
      </c>
    </row>
    <row r="10459" spans="1:2">
      <c r="A10459">
        <v>695027</v>
      </c>
      <c r="B10459" t="s">
        <v>1355</v>
      </c>
    </row>
    <row r="10460" spans="1:2">
      <c r="A10460">
        <v>695042</v>
      </c>
      <c r="B10460" t="s">
        <v>1355</v>
      </c>
    </row>
    <row r="10461" spans="1:2">
      <c r="A10461">
        <v>695123</v>
      </c>
      <c r="B10461" t="s">
        <v>1355</v>
      </c>
    </row>
    <row r="10462" spans="1:2">
      <c r="A10462">
        <v>695521</v>
      </c>
      <c r="B10462" t="s">
        <v>1355</v>
      </c>
    </row>
    <row r="10463" spans="1:2">
      <c r="A10463">
        <v>695522</v>
      </c>
      <c r="B10463" t="s">
        <v>1355</v>
      </c>
    </row>
    <row r="10464" spans="1:2">
      <c r="A10464">
        <v>695523</v>
      </c>
      <c r="B10464" t="s">
        <v>1355</v>
      </c>
    </row>
    <row r="10465" spans="1:2">
      <c r="A10465">
        <v>695524</v>
      </c>
      <c r="B10465" t="s">
        <v>1355</v>
      </c>
    </row>
    <row r="10466" spans="1:2">
      <c r="A10466">
        <v>695525</v>
      </c>
      <c r="B10466" t="s">
        <v>1355</v>
      </c>
    </row>
    <row r="10467" spans="1:2">
      <c r="A10467">
        <v>695526</v>
      </c>
      <c r="B10467" t="s">
        <v>1355</v>
      </c>
    </row>
    <row r="10468" spans="1:2">
      <c r="A10468">
        <v>695527</v>
      </c>
      <c r="B10468" t="s">
        <v>1355</v>
      </c>
    </row>
    <row r="10469" spans="1:2">
      <c r="A10469">
        <v>695132</v>
      </c>
      <c r="B10469" t="s">
        <v>1602</v>
      </c>
    </row>
    <row r="10470" spans="1:2">
      <c r="A10470">
        <v>695134</v>
      </c>
      <c r="B10470" t="s">
        <v>1602</v>
      </c>
    </row>
    <row r="10471" spans="1:2">
      <c r="A10471">
        <v>695502</v>
      </c>
      <c r="B10471" t="s">
        <v>1602</v>
      </c>
    </row>
    <row r="10472" spans="1:2">
      <c r="A10472">
        <v>695504</v>
      </c>
      <c r="B10472" t="s">
        <v>1602</v>
      </c>
    </row>
    <row r="10473" spans="1:2">
      <c r="A10473">
        <v>695506</v>
      </c>
      <c r="B10473" t="s">
        <v>1602</v>
      </c>
    </row>
    <row r="10474" spans="1:2">
      <c r="A10474">
        <v>695508</v>
      </c>
      <c r="B10474" t="s">
        <v>1602</v>
      </c>
    </row>
    <row r="10475" spans="1:2">
      <c r="A10475">
        <v>695513</v>
      </c>
      <c r="B10475" t="s">
        <v>1602</v>
      </c>
    </row>
    <row r="10476" spans="1:2">
      <c r="A10476">
        <v>695003</v>
      </c>
      <c r="B10476" t="s">
        <v>243</v>
      </c>
    </row>
    <row r="10477" spans="1:2">
      <c r="A10477">
        <v>695004</v>
      </c>
      <c r="B10477" t="s">
        <v>243</v>
      </c>
    </row>
    <row r="10478" spans="1:2">
      <c r="A10478">
        <v>695005</v>
      </c>
      <c r="B10478" t="s">
        <v>243</v>
      </c>
    </row>
    <row r="10479" spans="1:2">
      <c r="A10479">
        <v>695025</v>
      </c>
      <c r="B10479" t="s">
        <v>243</v>
      </c>
    </row>
    <row r="10480" spans="1:2">
      <c r="A10480">
        <v>695041</v>
      </c>
      <c r="B10480" t="s">
        <v>243</v>
      </c>
    </row>
    <row r="10481" spans="1:2">
      <c r="A10481">
        <v>695099</v>
      </c>
      <c r="B10481" t="s">
        <v>243</v>
      </c>
    </row>
    <row r="10482" spans="1:2">
      <c r="A10482">
        <v>695008</v>
      </c>
      <c r="B10482" t="s">
        <v>683</v>
      </c>
    </row>
    <row r="10483" spans="1:2">
      <c r="A10483">
        <v>695009</v>
      </c>
      <c r="B10483" t="s">
        <v>683</v>
      </c>
    </row>
    <row r="10484" spans="1:2">
      <c r="A10484">
        <v>695014</v>
      </c>
      <c r="B10484" t="s">
        <v>683</v>
      </c>
    </row>
    <row r="10485" spans="1:2">
      <c r="A10485">
        <v>695023</v>
      </c>
      <c r="B10485" t="s">
        <v>683</v>
      </c>
    </row>
    <row r="10486" spans="1:2">
      <c r="A10486">
        <v>695024</v>
      </c>
      <c r="B10486" t="s">
        <v>683</v>
      </c>
    </row>
    <row r="10487" spans="1:2">
      <c r="A10487">
        <v>609405</v>
      </c>
      <c r="B10487" t="s">
        <v>781</v>
      </c>
    </row>
    <row r="10488" spans="1:2">
      <c r="A10488">
        <v>609503</v>
      </c>
      <c r="B10488" t="s">
        <v>781</v>
      </c>
    </row>
    <row r="10489" spans="1:2">
      <c r="A10489">
        <v>609504</v>
      </c>
      <c r="B10489" t="s">
        <v>781</v>
      </c>
    </row>
    <row r="10490" spans="1:2">
      <c r="A10490">
        <v>609701</v>
      </c>
      <c r="B10490" t="s">
        <v>781</v>
      </c>
    </row>
    <row r="10491" spans="1:2">
      <c r="A10491">
        <v>609702</v>
      </c>
      <c r="B10491" t="s">
        <v>781</v>
      </c>
    </row>
    <row r="10492" spans="1:2">
      <c r="A10492">
        <v>610001</v>
      </c>
      <c r="B10492" t="s">
        <v>781</v>
      </c>
    </row>
    <row r="10493" spans="1:2">
      <c r="A10493">
        <v>610002</v>
      </c>
      <c r="B10493" t="s">
        <v>781</v>
      </c>
    </row>
    <row r="10494" spans="1:2">
      <c r="A10494">
        <v>610003</v>
      </c>
      <c r="B10494" t="s">
        <v>781</v>
      </c>
    </row>
    <row r="10495" spans="1:2">
      <c r="A10495">
        <v>610004</v>
      </c>
      <c r="B10495" t="s">
        <v>781</v>
      </c>
    </row>
    <row r="10496" spans="1:2">
      <c r="A10496">
        <v>610051</v>
      </c>
      <c r="B10496" t="s">
        <v>781</v>
      </c>
    </row>
    <row r="10497" spans="1:2">
      <c r="A10497">
        <v>610101</v>
      </c>
      <c r="B10497" t="s">
        <v>781</v>
      </c>
    </row>
    <row r="10498" spans="1:2">
      <c r="A10498">
        <v>610102</v>
      </c>
      <c r="B10498" t="s">
        <v>781</v>
      </c>
    </row>
    <row r="10499" spans="1:2">
      <c r="A10499">
        <v>610103</v>
      </c>
      <c r="B10499" t="s">
        <v>781</v>
      </c>
    </row>
    <row r="10500" spans="1:2">
      <c r="A10500">
        <v>610104</v>
      </c>
      <c r="B10500" t="s">
        <v>781</v>
      </c>
    </row>
    <row r="10501" spans="1:2">
      <c r="A10501">
        <v>610105</v>
      </c>
      <c r="B10501" t="s">
        <v>781</v>
      </c>
    </row>
    <row r="10502" spans="1:2">
      <c r="A10502">
        <v>610107</v>
      </c>
      <c r="B10502" t="s">
        <v>781</v>
      </c>
    </row>
    <row r="10503" spans="1:2">
      <c r="A10503">
        <v>610109</v>
      </c>
      <c r="B10503" t="s">
        <v>781</v>
      </c>
    </row>
    <row r="10504" spans="1:2">
      <c r="A10504">
        <v>610114</v>
      </c>
      <c r="B10504" t="s">
        <v>781</v>
      </c>
    </row>
    <row r="10505" spans="1:2">
      <c r="A10505">
        <v>610202</v>
      </c>
      <c r="B10505" t="s">
        <v>781</v>
      </c>
    </row>
    <row r="10506" spans="1:2">
      <c r="A10506">
        <v>610205</v>
      </c>
      <c r="B10506" t="s">
        <v>781</v>
      </c>
    </row>
    <row r="10507" spans="1:2">
      <c r="A10507">
        <v>610206</v>
      </c>
      <c r="B10507" t="s">
        <v>781</v>
      </c>
    </row>
    <row r="10508" spans="1:2">
      <c r="A10508">
        <v>611001</v>
      </c>
      <c r="B10508" t="s">
        <v>781</v>
      </c>
    </row>
    <row r="10509" spans="1:2">
      <c r="A10509">
        <v>611002</v>
      </c>
      <c r="B10509" t="s">
        <v>781</v>
      </c>
    </row>
    <row r="10510" spans="1:2">
      <c r="A10510">
        <v>611003</v>
      </c>
      <c r="B10510" t="s">
        <v>781</v>
      </c>
    </row>
    <row r="10511" spans="1:2">
      <c r="A10511">
        <v>611101</v>
      </c>
      <c r="B10511" t="s">
        <v>781</v>
      </c>
    </row>
    <row r="10512" spans="1:2">
      <c r="A10512">
        <v>611103</v>
      </c>
      <c r="B10512" t="s">
        <v>781</v>
      </c>
    </row>
    <row r="10513" spans="1:2">
      <c r="A10513">
        <v>611104</v>
      </c>
      <c r="B10513" t="s">
        <v>781</v>
      </c>
    </row>
    <row r="10514" spans="1:2">
      <c r="A10514">
        <v>611105</v>
      </c>
      <c r="B10514" t="s">
        <v>781</v>
      </c>
    </row>
    <row r="10515" spans="1:2">
      <c r="A10515">
        <v>611108</v>
      </c>
      <c r="B10515" t="s">
        <v>781</v>
      </c>
    </row>
    <row r="10516" spans="1:2">
      <c r="A10516">
        <v>611109</v>
      </c>
      <c r="B10516" t="s">
        <v>781</v>
      </c>
    </row>
    <row r="10517" spans="1:2">
      <c r="A10517">
        <v>611110</v>
      </c>
      <c r="B10517" t="s">
        <v>781</v>
      </c>
    </row>
    <row r="10518" spans="1:2">
      <c r="A10518">
        <v>611111</v>
      </c>
      <c r="B10518" t="s">
        <v>781</v>
      </c>
    </row>
    <row r="10519" spans="1:2">
      <c r="A10519">
        <v>612601</v>
      </c>
      <c r="B10519" t="s">
        <v>781</v>
      </c>
    </row>
    <row r="10520" spans="1:2">
      <c r="A10520">
        <v>612603</v>
      </c>
      <c r="B10520" t="s">
        <v>781</v>
      </c>
    </row>
    <row r="10521" spans="1:2">
      <c r="A10521">
        <v>612604</v>
      </c>
      <c r="B10521" t="s">
        <v>781</v>
      </c>
    </row>
    <row r="10522" spans="1:2">
      <c r="A10522">
        <v>612605</v>
      </c>
      <c r="B10522" t="s">
        <v>781</v>
      </c>
    </row>
    <row r="10523" spans="1:2">
      <c r="A10523">
        <v>612610</v>
      </c>
      <c r="B10523" t="s">
        <v>781</v>
      </c>
    </row>
    <row r="10524" spans="1:2">
      <c r="A10524">
        <v>613701</v>
      </c>
      <c r="B10524" t="s">
        <v>781</v>
      </c>
    </row>
    <row r="10525" spans="1:2">
      <c r="A10525">
        <v>613702</v>
      </c>
      <c r="B10525" t="s">
        <v>781</v>
      </c>
    </row>
    <row r="10526" spans="1:2">
      <c r="A10526">
        <v>613703</v>
      </c>
      <c r="B10526" t="s">
        <v>781</v>
      </c>
    </row>
    <row r="10527" spans="1:2">
      <c r="A10527">
        <v>613704</v>
      </c>
      <c r="B10527" t="s">
        <v>781</v>
      </c>
    </row>
    <row r="10528" spans="1:2">
      <c r="A10528">
        <v>614404</v>
      </c>
      <c r="B10528" t="s">
        <v>781</v>
      </c>
    </row>
    <row r="10529" spans="1:2">
      <c r="A10529">
        <v>610106</v>
      </c>
      <c r="B10529" t="s">
        <v>781</v>
      </c>
    </row>
    <row r="10530" spans="1:2">
      <c r="A10530">
        <v>680663</v>
      </c>
      <c r="B10530" t="s">
        <v>596</v>
      </c>
    </row>
    <row r="10531" spans="1:2">
      <c r="A10531">
        <v>680664</v>
      </c>
      <c r="B10531" t="s">
        <v>596</v>
      </c>
    </row>
    <row r="10532" spans="1:2">
      <c r="A10532">
        <v>680666</v>
      </c>
      <c r="B10532" t="s">
        <v>596</v>
      </c>
    </row>
    <row r="10533" spans="1:2">
      <c r="A10533">
        <v>680667</v>
      </c>
      <c r="B10533" t="s">
        <v>596</v>
      </c>
    </row>
    <row r="10534" spans="1:2">
      <c r="A10534">
        <v>680668</v>
      </c>
      <c r="B10534" t="s">
        <v>596</v>
      </c>
    </row>
    <row r="10535" spans="1:2">
      <c r="A10535">
        <v>680669</v>
      </c>
      <c r="B10535" t="s">
        <v>596</v>
      </c>
    </row>
    <row r="10536" spans="1:2">
      <c r="A10536">
        <v>680670</v>
      </c>
      <c r="B10536" t="s">
        <v>596</v>
      </c>
    </row>
    <row r="10537" spans="1:2">
      <c r="A10537">
        <v>680671</v>
      </c>
      <c r="B10537" t="s">
        <v>596</v>
      </c>
    </row>
    <row r="10538" spans="1:2">
      <c r="A10538">
        <v>680673</v>
      </c>
      <c r="B10538" t="s">
        <v>596</v>
      </c>
    </row>
    <row r="10539" spans="1:2">
      <c r="A10539">
        <v>680001</v>
      </c>
      <c r="B10539" t="s">
        <v>1237</v>
      </c>
    </row>
    <row r="10540" spans="1:2">
      <c r="A10540">
        <v>680004</v>
      </c>
      <c r="B10540" t="s">
        <v>1237</v>
      </c>
    </row>
    <row r="10541" spans="1:2">
      <c r="A10541">
        <v>680006</v>
      </c>
      <c r="B10541" t="s">
        <v>1237</v>
      </c>
    </row>
    <row r="10542" spans="1:2">
      <c r="A10542">
        <v>680007</v>
      </c>
      <c r="B10542" t="s">
        <v>1237</v>
      </c>
    </row>
    <row r="10543" spans="1:2">
      <c r="A10543">
        <v>680012</v>
      </c>
      <c r="B10543" t="s">
        <v>1237</v>
      </c>
    </row>
    <row r="10544" spans="1:2">
      <c r="A10544">
        <v>680014</v>
      </c>
      <c r="B10544" t="s">
        <v>1237</v>
      </c>
    </row>
    <row r="10545" spans="1:2">
      <c r="A10545">
        <v>680027</v>
      </c>
      <c r="B10545" t="s">
        <v>1237</v>
      </c>
    </row>
    <row r="10546" spans="1:2">
      <c r="A10546">
        <v>680301</v>
      </c>
      <c r="B10546" t="s">
        <v>1237</v>
      </c>
    </row>
    <row r="10547" spans="1:2">
      <c r="A10547">
        <v>680302</v>
      </c>
      <c r="B10547" t="s">
        <v>1237</v>
      </c>
    </row>
    <row r="10548" spans="1:2">
      <c r="A10548">
        <v>680306</v>
      </c>
      <c r="B10548" t="s">
        <v>1237</v>
      </c>
    </row>
    <row r="10549" spans="1:2">
      <c r="A10549">
        <v>680312</v>
      </c>
      <c r="B10549" t="s">
        <v>1237</v>
      </c>
    </row>
    <row r="10550" spans="1:2">
      <c r="A10550">
        <v>680317</v>
      </c>
      <c r="B10550" t="s">
        <v>1237</v>
      </c>
    </row>
    <row r="10551" spans="1:2">
      <c r="A10551">
        <v>680561</v>
      </c>
      <c r="B10551" t="s">
        <v>1237</v>
      </c>
    </row>
    <row r="10552" spans="1:2">
      <c r="A10552">
        <v>680562</v>
      </c>
      <c r="B10552" t="s">
        <v>1237</v>
      </c>
    </row>
    <row r="10553" spans="1:2">
      <c r="A10553">
        <v>680563</v>
      </c>
      <c r="B10553" t="s">
        <v>1237</v>
      </c>
    </row>
    <row r="10554" spans="1:2">
      <c r="A10554">
        <v>680564</v>
      </c>
      <c r="B10554" t="s">
        <v>1237</v>
      </c>
    </row>
    <row r="10555" spans="1:2">
      <c r="A10555">
        <v>680611</v>
      </c>
      <c r="B10555" t="s">
        <v>1237</v>
      </c>
    </row>
    <row r="10556" spans="1:2">
      <c r="A10556">
        <v>680015</v>
      </c>
      <c r="B10556" t="s">
        <v>1237</v>
      </c>
    </row>
    <row r="10557" spans="1:2">
      <c r="A10557">
        <v>680016</v>
      </c>
      <c r="B10557" t="s">
        <v>1237</v>
      </c>
    </row>
    <row r="10558" spans="1:2">
      <c r="A10558">
        <v>680021</v>
      </c>
      <c r="B10558" t="s">
        <v>1237</v>
      </c>
    </row>
    <row r="10559" spans="1:2">
      <c r="A10559">
        <v>680026</v>
      </c>
      <c r="B10559" t="s">
        <v>1237</v>
      </c>
    </row>
    <row r="10560" spans="1:2">
      <c r="A10560">
        <v>680303</v>
      </c>
      <c r="B10560" t="s">
        <v>1237</v>
      </c>
    </row>
    <row r="10561" spans="1:2">
      <c r="A10561">
        <v>680310</v>
      </c>
      <c r="B10561" t="s">
        <v>1237</v>
      </c>
    </row>
    <row r="10562" spans="1:2">
      <c r="A10562">
        <v>680313</v>
      </c>
      <c r="B10562" t="s">
        <v>1237</v>
      </c>
    </row>
    <row r="10563" spans="1:2">
      <c r="A10563">
        <v>680314</v>
      </c>
      <c r="B10563" t="s">
        <v>1237</v>
      </c>
    </row>
    <row r="10564" spans="1:2">
      <c r="A10564">
        <v>680322</v>
      </c>
      <c r="B10564" t="s">
        <v>1237</v>
      </c>
    </row>
    <row r="10565" spans="1:2">
      <c r="A10565">
        <v>680573</v>
      </c>
      <c r="B10565" t="s">
        <v>1237</v>
      </c>
    </row>
    <row r="10566" spans="1:2">
      <c r="A10566">
        <v>680574</v>
      </c>
      <c r="B10566" t="s">
        <v>1237</v>
      </c>
    </row>
    <row r="10567" spans="1:2">
      <c r="A10567">
        <v>680575</v>
      </c>
      <c r="B10567" t="s">
        <v>1237</v>
      </c>
    </row>
    <row r="10568" spans="1:2">
      <c r="A10568">
        <v>680618</v>
      </c>
      <c r="B10568" t="s">
        <v>1237</v>
      </c>
    </row>
    <row r="10569" spans="1:2">
      <c r="A10569">
        <v>680017</v>
      </c>
      <c r="B10569" t="s">
        <v>1237</v>
      </c>
    </row>
    <row r="10570" spans="1:2">
      <c r="A10570">
        <v>680621</v>
      </c>
      <c r="B10570" t="s">
        <v>1237</v>
      </c>
    </row>
    <row r="10571" spans="1:2">
      <c r="A10571">
        <v>680305</v>
      </c>
      <c r="B10571" t="s">
        <v>623</v>
      </c>
    </row>
    <row r="10572" spans="1:2">
      <c r="A10572">
        <v>680684</v>
      </c>
      <c r="B10572" t="s">
        <v>623</v>
      </c>
    </row>
    <row r="10573" spans="1:2">
      <c r="A10573">
        <v>680699</v>
      </c>
      <c r="B10573" t="s">
        <v>623</v>
      </c>
    </row>
    <row r="10574" spans="1:2">
      <c r="A10574">
        <v>680307</v>
      </c>
      <c r="B10574" t="s">
        <v>623</v>
      </c>
    </row>
    <row r="10575" spans="1:2">
      <c r="A10575">
        <v>680308</v>
      </c>
      <c r="B10575" t="s">
        <v>623</v>
      </c>
    </row>
    <row r="10576" spans="1:2">
      <c r="A10576">
        <v>680309</v>
      </c>
      <c r="B10576" t="s">
        <v>623</v>
      </c>
    </row>
    <row r="10577" spans="1:2">
      <c r="A10577">
        <v>680311</v>
      </c>
      <c r="B10577" t="s">
        <v>623</v>
      </c>
    </row>
    <row r="10578" spans="1:2">
      <c r="A10578">
        <v>680321</v>
      </c>
      <c r="B10578" t="s">
        <v>623</v>
      </c>
    </row>
    <row r="10579" spans="1:2">
      <c r="A10579">
        <v>680323</v>
      </c>
      <c r="B10579" t="s">
        <v>623</v>
      </c>
    </row>
    <row r="10580" spans="1:2">
      <c r="A10580">
        <v>680682</v>
      </c>
      <c r="B10580" t="s">
        <v>623</v>
      </c>
    </row>
    <row r="10581" spans="1:2">
      <c r="A10581">
        <v>680683</v>
      </c>
      <c r="B10581" t="s">
        <v>623</v>
      </c>
    </row>
    <row r="10582" spans="1:2">
      <c r="A10582">
        <v>680689</v>
      </c>
      <c r="B10582" t="s">
        <v>623</v>
      </c>
    </row>
    <row r="10583" spans="1:2">
      <c r="A10583">
        <v>680697</v>
      </c>
      <c r="B10583" t="s">
        <v>623</v>
      </c>
    </row>
    <row r="10584" spans="1:2">
      <c r="A10584">
        <v>680721</v>
      </c>
      <c r="B10584" t="s">
        <v>623</v>
      </c>
    </row>
    <row r="10585" spans="1:2">
      <c r="A10585">
        <v>680722</v>
      </c>
      <c r="B10585" t="s">
        <v>623</v>
      </c>
    </row>
    <row r="10586" spans="1:2">
      <c r="A10586">
        <v>680731</v>
      </c>
      <c r="B10586" t="s">
        <v>623</v>
      </c>
    </row>
    <row r="10587" spans="1:2">
      <c r="A10587">
        <v>680732</v>
      </c>
      <c r="B10587" t="s">
        <v>623</v>
      </c>
    </row>
    <row r="10588" spans="1:2">
      <c r="A10588">
        <v>680733</v>
      </c>
      <c r="B10588" t="s">
        <v>623</v>
      </c>
    </row>
    <row r="10589" spans="1:2">
      <c r="A10589">
        <v>680734</v>
      </c>
      <c r="B10589" t="s">
        <v>623</v>
      </c>
    </row>
    <row r="10590" spans="1:2">
      <c r="A10590">
        <v>680741</v>
      </c>
      <c r="B10590" t="s">
        <v>623</v>
      </c>
    </row>
    <row r="10591" spans="1:2">
      <c r="A10591">
        <v>683576</v>
      </c>
      <c r="B10591" t="s">
        <v>623</v>
      </c>
    </row>
    <row r="10592" spans="1:2">
      <c r="A10592">
        <v>683582</v>
      </c>
      <c r="B10592" t="s">
        <v>623</v>
      </c>
    </row>
    <row r="10593" spans="1:2">
      <c r="A10593">
        <v>680724</v>
      </c>
      <c r="B10593" t="s">
        <v>623</v>
      </c>
    </row>
    <row r="10594" spans="1:2">
      <c r="A10594">
        <v>680735</v>
      </c>
      <c r="B10594" t="s">
        <v>623</v>
      </c>
    </row>
    <row r="10595" spans="1:2">
      <c r="A10595">
        <v>680121</v>
      </c>
      <c r="B10595" t="s">
        <v>296</v>
      </c>
    </row>
    <row r="10596" spans="1:2">
      <c r="A10596">
        <v>680123</v>
      </c>
      <c r="B10596" t="s">
        <v>296</v>
      </c>
    </row>
    <row r="10597" spans="1:2">
      <c r="A10597">
        <v>680125</v>
      </c>
      <c r="B10597" t="s">
        <v>296</v>
      </c>
    </row>
    <row r="10598" spans="1:2">
      <c r="A10598">
        <v>680510</v>
      </c>
      <c r="B10598" t="s">
        <v>296</v>
      </c>
    </row>
    <row r="10599" spans="1:2">
      <c r="A10599">
        <v>680565</v>
      </c>
      <c r="B10599" t="s">
        <v>296</v>
      </c>
    </row>
    <row r="10600" spans="1:2">
      <c r="A10600">
        <v>680566</v>
      </c>
      <c r="B10600" t="s">
        <v>296</v>
      </c>
    </row>
    <row r="10601" spans="1:2">
      <c r="A10601">
        <v>680567</v>
      </c>
      <c r="B10601" t="s">
        <v>296</v>
      </c>
    </row>
    <row r="10602" spans="1:2">
      <c r="A10602">
        <v>680568</v>
      </c>
      <c r="B10602" t="s">
        <v>296</v>
      </c>
    </row>
    <row r="10603" spans="1:2">
      <c r="A10603">
        <v>680569</v>
      </c>
      <c r="B10603" t="s">
        <v>296</v>
      </c>
    </row>
    <row r="10604" spans="1:2">
      <c r="A10604">
        <v>680612</v>
      </c>
      <c r="B10604" t="s">
        <v>296</v>
      </c>
    </row>
    <row r="10605" spans="1:2">
      <c r="A10605">
        <v>680615</v>
      </c>
      <c r="B10605" t="s">
        <v>296</v>
      </c>
    </row>
    <row r="10606" spans="1:2">
      <c r="A10606">
        <v>680616</v>
      </c>
      <c r="B10606" t="s">
        <v>296</v>
      </c>
    </row>
    <row r="10607" spans="1:2">
      <c r="A10607">
        <v>680619</v>
      </c>
      <c r="B10607" t="s">
        <v>296</v>
      </c>
    </row>
    <row r="10608" spans="1:2">
      <c r="A10608">
        <v>680642</v>
      </c>
      <c r="B10608" t="s">
        <v>296</v>
      </c>
    </row>
    <row r="10609" spans="1:2">
      <c r="A10609">
        <v>680687</v>
      </c>
      <c r="B10609" t="s">
        <v>296</v>
      </c>
    </row>
    <row r="10610" spans="1:2">
      <c r="A10610">
        <v>680701</v>
      </c>
      <c r="B10610" t="s">
        <v>296</v>
      </c>
    </row>
    <row r="10611" spans="1:2">
      <c r="A10611">
        <v>680711</v>
      </c>
      <c r="B10611" t="s">
        <v>296</v>
      </c>
    </row>
    <row r="10612" spans="1:2">
      <c r="A10612">
        <v>680712</v>
      </c>
      <c r="B10612" t="s">
        <v>296</v>
      </c>
    </row>
    <row r="10613" spans="1:2">
      <c r="A10613">
        <v>680570</v>
      </c>
      <c r="B10613" t="s">
        <v>296</v>
      </c>
    </row>
    <row r="10614" spans="1:2">
      <c r="A10614">
        <v>680571</v>
      </c>
      <c r="B10614" t="s">
        <v>296</v>
      </c>
    </row>
    <row r="10615" spans="1:2">
      <c r="A10615">
        <v>680613</v>
      </c>
      <c r="B10615" t="s">
        <v>296</v>
      </c>
    </row>
    <row r="10616" spans="1:2">
      <c r="A10616">
        <v>680614</v>
      </c>
      <c r="B10616" t="s">
        <v>296</v>
      </c>
    </row>
    <row r="10617" spans="1:2">
      <c r="A10617">
        <v>680641</v>
      </c>
      <c r="B10617" t="s">
        <v>296</v>
      </c>
    </row>
    <row r="10618" spans="1:2">
      <c r="A10618">
        <v>680695</v>
      </c>
      <c r="B10618" t="s">
        <v>296</v>
      </c>
    </row>
    <row r="10619" spans="1:2">
      <c r="A10619">
        <v>680702</v>
      </c>
      <c r="B10619" t="s">
        <v>296</v>
      </c>
    </row>
    <row r="10620" spans="1:2">
      <c r="A10620">
        <v>680122</v>
      </c>
      <c r="B10620" t="s">
        <v>296</v>
      </c>
    </row>
    <row r="10621" spans="1:2">
      <c r="A10621">
        <v>680124</v>
      </c>
      <c r="B10621" t="s">
        <v>296</v>
      </c>
    </row>
    <row r="10622" spans="1:2">
      <c r="A10622">
        <v>680617</v>
      </c>
      <c r="B10622" t="s">
        <v>296</v>
      </c>
    </row>
    <row r="10623" spans="1:2">
      <c r="A10623">
        <v>680661</v>
      </c>
      <c r="B10623" t="s">
        <v>296</v>
      </c>
    </row>
    <row r="10624" spans="1:2">
      <c r="A10624">
        <v>680662</v>
      </c>
      <c r="B10624" t="s">
        <v>296</v>
      </c>
    </row>
    <row r="10625" spans="1:2">
      <c r="A10625">
        <v>680665</v>
      </c>
      <c r="B10625" t="s">
        <v>296</v>
      </c>
    </row>
    <row r="10626" spans="1:2">
      <c r="A10626">
        <v>680672</v>
      </c>
      <c r="B10626" t="s">
        <v>296</v>
      </c>
    </row>
    <row r="10627" spans="1:2">
      <c r="A10627">
        <v>680681</v>
      </c>
      <c r="B10627" t="s">
        <v>296</v>
      </c>
    </row>
    <row r="10628" spans="1:2">
      <c r="A10628">
        <v>680685</v>
      </c>
      <c r="B10628" t="s">
        <v>296</v>
      </c>
    </row>
    <row r="10629" spans="1:2">
      <c r="A10629">
        <v>680686</v>
      </c>
      <c r="B10629" t="s">
        <v>296</v>
      </c>
    </row>
    <row r="10630" spans="1:2">
      <c r="A10630">
        <v>680688</v>
      </c>
      <c r="B10630" t="s">
        <v>296</v>
      </c>
    </row>
    <row r="10631" spans="1:2">
      <c r="A10631">
        <v>680691</v>
      </c>
      <c r="B10631" t="s">
        <v>296</v>
      </c>
    </row>
    <row r="10632" spans="1:2">
      <c r="A10632">
        <v>680703</v>
      </c>
      <c r="B10632" t="s">
        <v>296</v>
      </c>
    </row>
    <row r="10633" spans="1:2">
      <c r="A10633">
        <v>679531</v>
      </c>
      <c r="B10633" t="s">
        <v>552</v>
      </c>
    </row>
    <row r="10634" spans="1:2">
      <c r="A10634">
        <v>679532</v>
      </c>
      <c r="B10634" t="s">
        <v>552</v>
      </c>
    </row>
    <row r="10635" spans="1:2">
      <c r="A10635">
        <v>680581</v>
      </c>
      <c r="B10635" t="s">
        <v>552</v>
      </c>
    </row>
    <row r="10636" spans="1:2">
      <c r="A10636">
        <v>680582</v>
      </c>
      <c r="B10636" t="s">
        <v>552</v>
      </c>
    </row>
    <row r="10637" spans="1:2">
      <c r="A10637">
        <v>680583</v>
      </c>
      <c r="B10637" t="s">
        <v>552</v>
      </c>
    </row>
    <row r="10638" spans="1:2">
      <c r="A10638">
        <v>680584</v>
      </c>
      <c r="B10638" t="s">
        <v>552</v>
      </c>
    </row>
    <row r="10639" spans="1:2">
      <c r="A10639">
        <v>680585</v>
      </c>
      <c r="B10639" t="s">
        <v>552</v>
      </c>
    </row>
    <row r="10640" spans="1:2">
      <c r="A10640">
        <v>680586</v>
      </c>
      <c r="B10640" t="s">
        <v>552</v>
      </c>
    </row>
    <row r="10641" spans="1:2">
      <c r="A10641">
        <v>680587</v>
      </c>
      <c r="B10641" t="s">
        <v>552</v>
      </c>
    </row>
    <row r="10642" spans="1:2">
      <c r="A10642">
        <v>680589</v>
      </c>
      <c r="B10642" t="s">
        <v>552</v>
      </c>
    </row>
    <row r="10643" spans="1:2">
      <c r="A10643">
        <v>680591</v>
      </c>
      <c r="B10643" t="s">
        <v>552</v>
      </c>
    </row>
    <row r="10644" spans="1:2">
      <c r="A10644">
        <v>680596</v>
      </c>
      <c r="B10644" t="s">
        <v>552</v>
      </c>
    </row>
    <row r="10645" spans="1:2">
      <c r="A10645">
        <v>680623</v>
      </c>
      <c r="B10645" t="s">
        <v>552</v>
      </c>
    </row>
    <row r="10646" spans="1:2">
      <c r="A10646">
        <v>679106</v>
      </c>
      <c r="B10646" t="s">
        <v>552</v>
      </c>
    </row>
    <row r="10647" spans="1:2">
      <c r="A10647">
        <v>680610</v>
      </c>
      <c r="B10647" t="s">
        <v>552</v>
      </c>
    </row>
    <row r="10648" spans="1:2">
      <c r="A10648">
        <v>680771</v>
      </c>
      <c r="B10648" t="s">
        <v>552</v>
      </c>
    </row>
    <row r="10649" spans="1:2">
      <c r="A10649">
        <v>680002</v>
      </c>
      <c r="B10649" t="s">
        <v>807</v>
      </c>
    </row>
    <row r="10650" spans="1:2">
      <c r="A10650">
        <v>680003</v>
      </c>
      <c r="B10650" t="s">
        <v>807</v>
      </c>
    </row>
    <row r="10651" spans="1:2">
      <c r="A10651">
        <v>680010</v>
      </c>
      <c r="B10651" t="s">
        <v>807</v>
      </c>
    </row>
    <row r="10652" spans="1:2">
      <c r="A10652">
        <v>680011</v>
      </c>
      <c r="B10652" t="s">
        <v>807</v>
      </c>
    </row>
    <row r="10653" spans="1:2">
      <c r="A10653">
        <v>680013</v>
      </c>
      <c r="B10653" t="s">
        <v>807</v>
      </c>
    </row>
    <row r="10654" spans="1:2">
      <c r="A10654">
        <v>680018</v>
      </c>
      <c r="B10654" t="s">
        <v>807</v>
      </c>
    </row>
    <row r="10655" spans="1:2">
      <c r="A10655">
        <v>680511</v>
      </c>
      <c r="B10655" t="s">
        <v>807</v>
      </c>
    </row>
    <row r="10656" spans="1:2">
      <c r="A10656">
        <v>680541</v>
      </c>
      <c r="B10656" t="s">
        <v>807</v>
      </c>
    </row>
    <row r="10657" spans="1:2">
      <c r="A10657">
        <v>680545</v>
      </c>
      <c r="B10657" t="s">
        <v>807</v>
      </c>
    </row>
    <row r="10658" spans="1:2">
      <c r="A10658">
        <v>680551</v>
      </c>
      <c r="B10658" t="s">
        <v>807</v>
      </c>
    </row>
    <row r="10659" spans="1:2">
      <c r="A10659">
        <v>680552</v>
      </c>
      <c r="B10659" t="s">
        <v>807</v>
      </c>
    </row>
    <row r="10660" spans="1:2">
      <c r="A10660">
        <v>680553</v>
      </c>
      <c r="B10660" t="s">
        <v>807</v>
      </c>
    </row>
    <row r="10661" spans="1:2">
      <c r="A10661">
        <v>680555</v>
      </c>
      <c r="B10661" t="s">
        <v>807</v>
      </c>
    </row>
    <row r="10662" spans="1:2">
      <c r="A10662">
        <v>680601</v>
      </c>
      <c r="B10662" t="s">
        <v>807</v>
      </c>
    </row>
    <row r="10663" spans="1:2">
      <c r="A10663">
        <v>680620</v>
      </c>
      <c r="B10663" t="s">
        <v>807</v>
      </c>
    </row>
    <row r="10664" spans="1:2">
      <c r="A10664">
        <v>679561</v>
      </c>
      <c r="B10664" t="s">
        <v>507</v>
      </c>
    </row>
    <row r="10665" spans="1:2">
      <c r="A10665">
        <v>679562</v>
      </c>
      <c r="B10665" t="s">
        <v>507</v>
      </c>
    </row>
    <row r="10666" spans="1:2">
      <c r="A10666">
        <v>680101</v>
      </c>
      <c r="B10666" t="s">
        <v>507</v>
      </c>
    </row>
    <row r="10667" spans="1:2">
      <c r="A10667">
        <v>680102</v>
      </c>
      <c r="B10667" t="s">
        <v>507</v>
      </c>
    </row>
    <row r="10668" spans="1:2">
      <c r="A10668">
        <v>680103</v>
      </c>
      <c r="B10668" t="s">
        <v>507</v>
      </c>
    </row>
    <row r="10669" spans="1:2">
      <c r="A10669">
        <v>680104</v>
      </c>
      <c r="B10669" t="s">
        <v>507</v>
      </c>
    </row>
    <row r="10670" spans="1:2">
      <c r="A10670">
        <v>680501</v>
      </c>
      <c r="B10670" t="s">
        <v>507</v>
      </c>
    </row>
    <row r="10671" spans="1:2">
      <c r="A10671">
        <v>680502</v>
      </c>
      <c r="B10671" t="s">
        <v>507</v>
      </c>
    </row>
    <row r="10672" spans="1:2">
      <c r="A10672">
        <v>680503</v>
      </c>
      <c r="B10672" t="s">
        <v>507</v>
      </c>
    </row>
    <row r="10673" spans="1:2">
      <c r="A10673">
        <v>680504</v>
      </c>
      <c r="B10673" t="s">
        <v>507</v>
      </c>
    </row>
    <row r="10674" spans="1:2">
      <c r="A10674">
        <v>680505</v>
      </c>
      <c r="B10674" t="s">
        <v>507</v>
      </c>
    </row>
    <row r="10675" spans="1:2">
      <c r="A10675">
        <v>680506</v>
      </c>
      <c r="B10675" t="s">
        <v>507</v>
      </c>
    </row>
    <row r="10676" spans="1:2">
      <c r="A10676">
        <v>680507</v>
      </c>
      <c r="B10676" t="s">
        <v>507</v>
      </c>
    </row>
    <row r="10677" spans="1:2">
      <c r="A10677">
        <v>680508</v>
      </c>
      <c r="B10677" t="s">
        <v>507</v>
      </c>
    </row>
    <row r="10678" spans="1:2">
      <c r="A10678">
        <v>680509</v>
      </c>
      <c r="B10678" t="s">
        <v>507</v>
      </c>
    </row>
    <row r="10679" spans="1:2">
      <c r="A10679">
        <v>680512</v>
      </c>
      <c r="B10679" t="s">
        <v>507</v>
      </c>
    </row>
    <row r="10680" spans="1:2">
      <c r="A10680">
        <v>680514</v>
      </c>
      <c r="B10680" t="s">
        <v>507</v>
      </c>
    </row>
    <row r="10681" spans="1:2">
      <c r="A10681">
        <v>680516</v>
      </c>
      <c r="B10681" t="s">
        <v>507</v>
      </c>
    </row>
    <row r="10682" spans="1:2">
      <c r="A10682">
        <v>680517</v>
      </c>
      <c r="B10682" t="s">
        <v>507</v>
      </c>
    </row>
    <row r="10683" spans="1:2">
      <c r="A10683">
        <v>680518</v>
      </c>
      <c r="B10683" t="s">
        <v>507</v>
      </c>
    </row>
    <row r="10684" spans="1:2">
      <c r="A10684">
        <v>680519</v>
      </c>
      <c r="B10684" t="s">
        <v>507</v>
      </c>
    </row>
    <row r="10685" spans="1:2">
      <c r="A10685">
        <v>680521</v>
      </c>
      <c r="B10685" t="s">
        <v>507</v>
      </c>
    </row>
    <row r="10686" spans="1:2">
      <c r="A10686">
        <v>680522</v>
      </c>
      <c r="B10686" t="s">
        <v>507</v>
      </c>
    </row>
    <row r="10687" spans="1:2">
      <c r="A10687">
        <v>680523</v>
      </c>
      <c r="B10687" t="s">
        <v>507</v>
      </c>
    </row>
    <row r="10688" spans="1:2">
      <c r="A10688">
        <v>680524</v>
      </c>
      <c r="B10688" t="s">
        <v>507</v>
      </c>
    </row>
    <row r="10689" spans="1:2">
      <c r="A10689">
        <v>680542</v>
      </c>
      <c r="B10689" t="s">
        <v>507</v>
      </c>
    </row>
    <row r="10690" spans="1:2">
      <c r="A10690">
        <v>680544</v>
      </c>
      <c r="B10690" t="s">
        <v>507</v>
      </c>
    </row>
    <row r="10691" spans="1:2">
      <c r="A10691">
        <v>680546</v>
      </c>
      <c r="B10691" t="s">
        <v>507</v>
      </c>
    </row>
    <row r="10692" spans="1:2">
      <c r="A10692">
        <v>680603</v>
      </c>
      <c r="B10692" t="s">
        <v>507</v>
      </c>
    </row>
    <row r="10693" spans="1:2">
      <c r="A10693">
        <v>680604</v>
      </c>
      <c r="B10693" t="s">
        <v>507</v>
      </c>
    </row>
    <row r="10694" spans="1:2">
      <c r="A10694">
        <v>679563</v>
      </c>
      <c r="B10694" t="s">
        <v>507</v>
      </c>
    </row>
    <row r="10695" spans="1:2">
      <c r="A10695">
        <v>680515</v>
      </c>
      <c r="B10695" t="s">
        <v>507</v>
      </c>
    </row>
    <row r="10696" spans="1:2">
      <c r="A10696">
        <v>680520</v>
      </c>
      <c r="B10696" t="s">
        <v>507</v>
      </c>
    </row>
    <row r="10697" spans="1:2">
      <c r="A10697">
        <v>680005</v>
      </c>
      <c r="B10697" t="s">
        <v>627</v>
      </c>
    </row>
    <row r="10698" spans="1:2">
      <c r="A10698">
        <v>680008</v>
      </c>
      <c r="B10698" t="s">
        <v>627</v>
      </c>
    </row>
    <row r="10699" spans="1:2">
      <c r="A10699">
        <v>680020</v>
      </c>
      <c r="B10699" t="s">
        <v>627</v>
      </c>
    </row>
    <row r="10700" spans="1:2">
      <c r="A10700">
        <v>680656</v>
      </c>
      <c r="B10700" t="s">
        <v>627</v>
      </c>
    </row>
    <row r="10701" spans="1:2">
      <c r="A10701">
        <v>680751</v>
      </c>
      <c r="B10701" t="s">
        <v>627</v>
      </c>
    </row>
    <row r="10702" spans="1:2">
      <c r="A10702">
        <v>680009</v>
      </c>
      <c r="B10702" t="s">
        <v>627</v>
      </c>
    </row>
    <row r="10703" spans="1:2">
      <c r="A10703">
        <v>680022</v>
      </c>
      <c r="B10703" t="s">
        <v>627</v>
      </c>
    </row>
    <row r="10704" spans="1:2">
      <c r="A10704">
        <v>680028</v>
      </c>
      <c r="B10704" t="s">
        <v>627</v>
      </c>
    </row>
    <row r="10705" spans="1:2">
      <c r="A10705">
        <v>680631</v>
      </c>
      <c r="B10705" t="s">
        <v>627</v>
      </c>
    </row>
    <row r="10706" spans="1:2">
      <c r="A10706">
        <v>680651</v>
      </c>
      <c r="B10706" t="s">
        <v>627</v>
      </c>
    </row>
    <row r="10707" spans="1:2">
      <c r="A10707">
        <v>680652</v>
      </c>
      <c r="B10707" t="s">
        <v>627</v>
      </c>
    </row>
    <row r="10708" spans="1:2">
      <c r="A10708">
        <v>680654</v>
      </c>
      <c r="B10708" t="s">
        <v>627</v>
      </c>
    </row>
    <row r="10709" spans="1:2">
      <c r="A10709">
        <v>680655</v>
      </c>
      <c r="B10709" t="s">
        <v>627</v>
      </c>
    </row>
    <row r="10710" spans="1:2">
      <c r="A10710">
        <v>680657</v>
      </c>
      <c r="B10710" t="s">
        <v>627</v>
      </c>
    </row>
    <row r="10711" spans="1:2">
      <c r="A10711">
        <v>680752</v>
      </c>
      <c r="B10711" t="s">
        <v>627</v>
      </c>
    </row>
    <row r="10712" spans="1:2">
      <c r="A10712">
        <v>637201</v>
      </c>
      <c r="B10712" t="s">
        <v>1363</v>
      </c>
    </row>
    <row r="10713" spans="1:2">
      <c r="A10713">
        <v>637205</v>
      </c>
      <c r="B10713" t="s">
        <v>1363</v>
      </c>
    </row>
    <row r="10714" spans="1:2">
      <c r="A10714">
        <v>637209</v>
      </c>
      <c r="B10714" t="s">
        <v>1363</v>
      </c>
    </row>
    <row r="10715" spans="1:2">
      <c r="A10715">
        <v>637211</v>
      </c>
      <c r="B10715" t="s">
        <v>1363</v>
      </c>
    </row>
    <row r="10716" spans="1:2">
      <c r="A10716">
        <v>637214</v>
      </c>
      <c r="B10716" t="s">
        <v>1363</v>
      </c>
    </row>
    <row r="10717" spans="1:2">
      <c r="A10717">
        <v>637215</v>
      </c>
      <c r="B10717" t="s">
        <v>1363</v>
      </c>
    </row>
    <row r="10718" spans="1:2">
      <c r="A10718">
        <v>637302</v>
      </c>
      <c r="B10718" t="s">
        <v>1363</v>
      </c>
    </row>
    <row r="10719" spans="1:2">
      <c r="A10719">
        <v>638006</v>
      </c>
      <c r="B10719" t="s">
        <v>1363</v>
      </c>
    </row>
    <row r="10720" spans="1:2">
      <c r="A10720">
        <v>638007</v>
      </c>
      <c r="B10720" t="s">
        <v>1363</v>
      </c>
    </row>
    <row r="10721" spans="1:2">
      <c r="A10721">
        <v>638008</v>
      </c>
      <c r="B10721" t="s">
        <v>1363</v>
      </c>
    </row>
    <row r="10722" spans="1:2">
      <c r="A10722">
        <v>638010</v>
      </c>
      <c r="B10722" t="s">
        <v>1363</v>
      </c>
    </row>
    <row r="10723" spans="1:2">
      <c r="A10723">
        <v>627101</v>
      </c>
      <c r="B10723" t="s">
        <v>396</v>
      </c>
    </row>
    <row r="10724" spans="1:2">
      <c r="A10724">
        <v>627102</v>
      </c>
      <c r="B10724" t="s">
        <v>396</v>
      </c>
    </row>
    <row r="10725" spans="1:2">
      <c r="A10725">
        <v>627103</v>
      </c>
      <c r="B10725" t="s">
        <v>396</v>
      </c>
    </row>
    <row r="10726" spans="1:2">
      <c r="A10726">
        <v>627105</v>
      </c>
      <c r="B10726" t="s">
        <v>396</v>
      </c>
    </row>
    <row r="10727" spans="1:2">
      <c r="A10727">
        <v>627107</v>
      </c>
      <c r="B10727" t="s">
        <v>396</v>
      </c>
    </row>
    <row r="10728" spans="1:2">
      <c r="A10728">
        <v>627108</v>
      </c>
      <c r="B10728" t="s">
        <v>396</v>
      </c>
    </row>
    <row r="10729" spans="1:2">
      <c r="A10729">
        <v>627109</v>
      </c>
      <c r="B10729" t="s">
        <v>396</v>
      </c>
    </row>
    <row r="10730" spans="1:2">
      <c r="A10730">
        <v>627110</v>
      </c>
      <c r="B10730" t="s">
        <v>396</v>
      </c>
    </row>
    <row r="10731" spans="1:2">
      <c r="A10731">
        <v>627111</v>
      </c>
      <c r="B10731" t="s">
        <v>396</v>
      </c>
    </row>
    <row r="10732" spans="1:2">
      <c r="A10732">
        <v>627112</v>
      </c>
      <c r="B10732" t="s">
        <v>396</v>
      </c>
    </row>
    <row r="10733" spans="1:2">
      <c r="A10733">
        <v>627113</v>
      </c>
      <c r="B10733" t="s">
        <v>396</v>
      </c>
    </row>
    <row r="10734" spans="1:2">
      <c r="A10734">
        <v>627115</v>
      </c>
      <c r="B10734" t="s">
        <v>396</v>
      </c>
    </row>
    <row r="10735" spans="1:2">
      <c r="A10735">
        <v>627116</v>
      </c>
      <c r="B10735" t="s">
        <v>396</v>
      </c>
    </row>
    <row r="10736" spans="1:2">
      <c r="A10736">
        <v>627117</v>
      </c>
      <c r="B10736" t="s">
        <v>396</v>
      </c>
    </row>
    <row r="10737" spans="1:2">
      <c r="A10737">
        <v>627119</v>
      </c>
      <c r="B10737" t="s">
        <v>396</v>
      </c>
    </row>
    <row r="10738" spans="1:2">
      <c r="A10738">
        <v>627133</v>
      </c>
      <c r="B10738" t="s">
        <v>396</v>
      </c>
    </row>
    <row r="10739" spans="1:2">
      <c r="A10739">
        <v>627131</v>
      </c>
      <c r="B10739" t="s">
        <v>396</v>
      </c>
    </row>
    <row r="10740" spans="1:2">
      <c r="A10740">
        <v>627001</v>
      </c>
      <c r="B10740" t="s">
        <v>242</v>
      </c>
    </row>
    <row r="10741" spans="1:2">
      <c r="A10741">
        <v>627002</v>
      </c>
      <c r="B10741" t="s">
        <v>242</v>
      </c>
    </row>
    <row r="10742" spans="1:2">
      <c r="A10742">
        <v>627003</v>
      </c>
      <c r="B10742" t="s">
        <v>242</v>
      </c>
    </row>
    <row r="10743" spans="1:2">
      <c r="A10743">
        <v>627004</v>
      </c>
      <c r="B10743" t="s">
        <v>242</v>
      </c>
    </row>
    <row r="10744" spans="1:2">
      <c r="A10744">
        <v>627005</v>
      </c>
      <c r="B10744" t="s">
        <v>242</v>
      </c>
    </row>
    <row r="10745" spans="1:2">
      <c r="A10745">
        <v>627006</v>
      </c>
      <c r="B10745" t="s">
        <v>242</v>
      </c>
    </row>
    <row r="10746" spans="1:2">
      <c r="A10746">
        <v>627007</v>
      </c>
      <c r="B10746" t="s">
        <v>242</v>
      </c>
    </row>
    <row r="10747" spans="1:2">
      <c r="A10747">
        <v>627008</v>
      </c>
      <c r="B10747" t="s">
        <v>242</v>
      </c>
    </row>
    <row r="10748" spans="1:2">
      <c r="A10748">
        <v>627011</v>
      </c>
      <c r="B10748" t="s">
        <v>242</v>
      </c>
    </row>
    <row r="10749" spans="1:2">
      <c r="A10749">
        <v>627012</v>
      </c>
      <c r="B10749" t="s">
        <v>242</v>
      </c>
    </row>
    <row r="10750" spans="1:2">
      <c r="A10750">
        <v>627351</v>
      </c>
      <c r="B10750" t="s">
        <v>242</v>
      </c>
    </row>
    <row r="10751" spans="1:2">
      <c r="A10751">
        <v>627356</v>
      </c>
      <c r="B10751" t="s">
        <v>242</v>
      </c>
    </row>
    <row r="10752" spans="1:2">
      <c r="A10752">
        <v>627357</v>
      </c>
      <c r="B10752" t="s">
        <v>242</v>
      </c>
    </row>
    <row r="10753" spans="1:2">
      <c r="A10753">
        <v>627358</v>
      </c>
      <c r="B10753" t="s">
        <v>242</v>
      </c>
    </row>
    <row r="10754" spans="1:2">
      <c r="A10754">
        <v>627359</v>
      </c>
      <c r="B10754" t="s">
        <v>242</v>
      </c>
    </row>
    <row r="10755" spans="1:2">
      <c r="A10755">
        <v>628809</v>
      </c>
      <c r="B10755" t="s">
        <v>242</v>
      </c>
    </row>
    <row r="10756" spans="1:2">
      <c r="A10756">
        <v>627009</v>
      </c>
      <c r="B10756" t="s">
        <v>242</v>
      </c>
    </row>
    <row r="10757" spans="1:2">
      <c r="A10757">
        <v>627010</v>
      </c>
      <c r="B10757" t="s">
        <v>242</v>
      </c>
    </row>
    <row r="10758" spans="1:2">
      <c r="A10758">
        <v>627051</v>
      </c>
      <c r="B10758" t="s">
        <v>242</v>
      </c>
    </row>
    <row r="10759" spans="1:2">
      <c r="A10759">
        <v>627352</v>
      </c>
      <c r="B10759" t="s">
        <v>242</v>
      </c>
    </row>
    <row r="10760" spans="1:2">
      <c r="A10760">
        <v>627353</v>
      </c>
      <c r="B10760" t="s">
        <v>242</v>
      </c>
    </row>
    <row r="10761" spans="1:2">
      <c r="A10761">
        <v>627604</v>
      </c>
      <c r="B10761" t="s">
        <v>242</v>
      </c>
    </row>
    <row r="10762" spans="1:2">
      <c r="A10762">
        <v>628252</v>
      </c>
      <c r="B10762" t="s">
        <v>242</v>
      </c>
    </row>
    <row r="10763" spans="1:2">
      <c r="A10763">
        <v>628615</v>
      </c>
      <c r="B10763" t="s">
        <v>242</v>
      </c>
    </row>
    <row r="10764" spans="1:2">
      <c r="A10764">
        <v>627415</v>
      </c>
      <c r="B10764" t="s">
        <v>701</v>
      </c>
    </row>
    <row r="10765" spans="1:2">
      <c r="A10765">
        <v>627436</v>
      </c>
      <c r="B10765" t="s">
        <v>701</v>
      </c>
    </row>
    <row r="10766" spans="1:2">
      <c r="A10766">
        <v>627751</v>
      </c>
      <c r="B10766" t="s">
        <v>701</v>
      </c>
    </row>
    <row r="10767" spans="1:2">
      <c r="A10767">
        <v>627759</v>
      </c>
      <c r="B10767" t="s">
        <v>701</v>
      </c>
    </row>
    <row r="10768" spans="1:2">
      <c r="A10768">
        <v>627765</v>
      </c>
      <c r="B10768" t="s">
        <v>701</v>
      </c>
    </row>
    <row r="10769" spans="1:2">
      <c r="A10769">
        <v>627802</v>
      </c>
      <c r="B10769" t="s">
        <v>701</v>
      </c>
    </row>
    <row r="10770" spans="1:2">
      <c r="A10770">
        <v>627803</v>
      </c>
      <c r="B10770" t="s">
        <v>701</v>
      </c>
    </row>
    <row r="10771" spans="1:2">
      <c r="A10771">
        <v>627804</v>
      </c>
      <c r="B10771" t="s">
        <v>701</v>
      </c>
    </row>
    <row r="10772" spans="1:2">
      <c r="A10772">
        <v>627805</v>
      </c>
      <c r="B10772" t="s">
        <v>701</v>
      </c>
    </row>
    <row r="10773" spans="1:2">
      <c r="A10773">
        <v>627806</v>
      </c>
      <c r="B10773" t="s">
        <v>701</v>
      </c>
    </row>
    <row r="10774" spans="1:2">
      <c r="A10774">
        <v>627807</v>
      </c>
      <c r="B10774" t="s">
        <v>701</v>
      </c>
    </row>
    <row r="10775" spans="1:2">
      <c r="A10775">
        <v>627808</v>
      </c>
      <c r="B10775" t="s">
        <v>701</v>
      </c>
    </row>
    <row r="10776" spans="1:2">
      <c r="A10776">
        <v>627809</v>
      </c>
      <c r="B10776" t="s">
        <v>701</v>
      </c>
    </row>
    <row r="10777" spans="1:2">
      <c r="A10777">
        <v>627810</v>
      </c>
      <c r="B10777" t="s">
        <v>701</v>
      </c>
    </row>
    <row r="10778" spans="1:2">
      <c r="A10778">
        <v>627811</v>
      </c>
      <c r="B10778" t="s">
        <v>701</v>
      </c>
    </row>
    <row r="10779" spans="1:2">
      <c r="A10779">
        <v>627812</v>
      </c>
      <c r="B10779" t="s">
        <v>701</v>
      </c>
    </row>
    <row r="10780" spans="1:2">
      <c r="A10780">
        <v>627814</v>
      </c>
      <c r="B10780" t="s">
        <v>701</v>
      </c>
    </row>
    <row r="10781" spans="1:2">
      <c r="A10781">
        <v>627817</v>
      </c>
      <c r="B10781" t="s">
        <v>701</v>
      </c>
    </row>
    <row r="10782" spans="1:2">
      <c r="A10782">
        <v>627818</v>
      </c>
      <c r="B10782" t="s">
        <v>701</v>
      </c>
    </row>
    <row r="10783" spans="1:2">
      <c r="A10783">
        <v>627851</v>
      </c>
      <c r="B10783" t="s">
        <v>701</v>
      </c>
    </row>
    <row r="10784" spans="1:2">
      <c r="A10784">
        <v>627852</v>
      </c>
      <c r="B10784" t="s">
        <v>701</v>
      </c>
    </row>
    <row r="10785" spans="1:2">
      <c r="A10785">
        <v>627853</v>
      </c>
      <c r="B10785" t="s">
        <v>701</v>
      </c>
    </row>
    <row r="10786" spans="1:2">
      <c r="A10786">
        <v>627856</v>
      </c>
      <c r="B10786" t="s">
        <v>701</v>
      </c>
    </row>
    <row r="10787" spans="1:2">
      <c r="A10787">
        <v>627858</v>
      </c>
      <c r="B10787" t="s">
        <v>701</v>
      </c>
    </row>
    <row r="10788" spans="1:2">
      <c r="A10788">
        <v>627859</v>
      </c>
      <c r="B10788" t="s">
        <v>701</v>
      </c>
    </row>
    <row r="10789" spans="1:2">
      <c r="A10789">
        <v>627861</v>
      </c>
      <c r="B10789" t="s">
        <v>701</v>
      </c>
    </row>
    <row r="10790" spans="1:2">
      <c r="A10790">
        <v>517101</v>
      </c>
      <c r="B10790" t="s">
        <v>520</v>
      </c>
    </row>
    <row r="10791" spans="1:2">
      <c r="A10791">
        <v>517102</v>
      </c>
      <c r="B10791" t="s">
        <v>520</v>
      </c>
    </row>
    <row r="10792" spans="1:2">
      <c r="A10792">
        <v>517172</v>
      </c>
      <c r="B10792" t="s">
        <v>520</v>
      </c>
    </row>
    <row r="10793" spans="1:2">
      <c r="A10793">
        <v>517192</v>
      </c>
      <c r="B10793" t="s">
        <v>520</v>
      </c>
    </row>
    <row r="10794" spans="1:2">
      <c r="A10794">
        <v>517193</v>
      </c>
      <c r="B10794" t="s">
        <v>520</v>
      </c>
    </row>
    <row r="10795" spans="1:2">
      <c r="A10795">
        <v>517194</v>
      </c>
      <c r="B10795" t="s">
        <v>520</v>
      </c>
    </row>
    <row r="10796" spans="1:2">
      <c r="A10796">
        <v>517502</v>
      </c>
      <c r="B10796" t="s">
        <v>520</v>
      </c>
    </row>
    <row r="10797" spans="1:2">
      <c r="A10797">
        <v>517505</v>
      </c>
      <c r="B10797" t="s">
        <v>520</v>
      </c>
    </row>
    <row r="10798" spans="1:2">
      <c r="A10798">
        <v>517506</v>
      </c>
      <c r="B10798" t="s">
        <v>418</v>
      </c>
    </row>
    <row r="10799" spans="1:2">
      <c r="A10799">
        <v>517507</v>
      </c>
      <c r="B10799" t="s">
        <v>418</v>
      </c>
    </row>
    <row r="10800" spans="1:2">
      <c r="A10800">
        <v>517526</v>
      </c>
      <c r="B10800" t="s">
        <v>418</v>
      </c>
    </row>
    <row r="10801" spans="1:2">
      <c r="A10801">
        <v>517561</v>
      </c>
      <c r="B10801" t="s">
        <v>418</v>
      </c>
    </row>
    <row r="10802" spans="1:2">
      <c r="A10802">
        <v>517569</v>
      </c>
      <c r="B10802" t="s">
        <v>418</v>
      </c>
    </row>
    <row r="10803" spans="1:2">
      <c r="A10803">
        <v>517501</v>
      </c>
      <c r="B10803" t="s">
        <v>418</v>
      </c>
    </row>
    <row r="10804" spans="1:2">
      <c r="A10804">
        <v>517503</v>
      </c>
      <c r="B10804" t="s">
        <v>418</v>
      </c>
    </row>
    <row r="10805" spans="1:2">
      <c r="A10805">
        <v>517520</v>
      </c>
      <c r="B10805" t="s">
        <v>418</v>
      </c>
    </row>
    <row r="10806" spans="1:2">
      <c r="A10806">
        <v>517536</v>
      </c>
      <c r="B10806" t="s">
        <v>796</v>
      </c>
    </row>
    <row r="10807" spans="1:2">
      <c r="A10807">
        <v>517619</v>
      </c>
      <c r="B10807" t="s">
        <v>796</v>
      </c>
    </row>
    <row r="10808" spans="1:2">
      <c r="A10808">
        <v>517640</v>
      </c>
      <c r="B10808" t="s">
        <v>796</v>
      </c>
    </row>
    <row r="10809" spans="1:2">
      <c r="A10809">
        <v>517641</v>
      </c>
      <c r="B10809" t="s">
        <v>796</v>
      </c>
    </row>
    <row r="10810" spans="1:2">
      <c r="A10810">
        <v>517642</v>
      </c>
      <c r="B10810" t="s">
        <v>796</v>
      </c>
    </row>
    <row r="10811" spans="1:2">
      <c r="A10811">
        <v>517644</v>
      </c>
      <c r="B10811" t="s">
        <v>796</v>
      </c>
    </row>
    <row r="10812" spans="1:2">
      <c r="A10812">
        <v>622407</v>
      </c>
      <c r="B10812" t="s">
        <v>1028</v>
      </c>
    </row>
    <row r="10813" spans="1:2">
      <c r="A10813">
        <v>630201</v>
      </c>
      <c r="B10813" t="s">
        <v>1028</v>
      </c>
    </row>
    <row r="10814" spans="1:2">
      <c r="A10814">
        <v>630204</v>
      </c>
      <c r="B10814" t="s">
        <v>1028</v>
      </c>
    </row>
    <row r="10815" spans="1:2">
      <c r="A10815">
        <v>630205</v>
      </c>
      <c r="B10815" t="s">
        <v>1028</v>
      </c>
    </row>
    <row r="10816" spans="1:2">
      <c r="A10816">
        <v>630206</v>
      </c>
      <c r="B10816" t="s">
        <v>1028</v>
      </c>
    </row>
    <row r="10817" spans="1:2">
      <c r="A10817">
        <v>630207</v>
      </c>
      <c r="B10817" t="s">
        <v>1028</v>
      </c>
    </row>
    <row r="10818" spans="1:2">
      <c r="A10818">
        <v>630210</v>
      </c>
      <c r="B10818" t="s">
        <v>1028</v>
      </c>
    </row>
    <row r="10819" spans="1:2">
      <c r="A10819">
        <v>630211</v>
      </c>
      <c r="B10819" t="s">
        <v>1028</v>
      </c>
    </row>
    <row r="10820" spans="1:2">
      <c r="A10820">
        <v>630212</v>
      </c>
      <c r="B10820" t="s">
        <v>1028</v>
      </c>
    </row>
    <row r="10821" spans="1:2">
      <c r="A10821">
        <v>630307</v>
      </c>
      <c r="B10821" t="s">
        <v>1028</v>
      </c>
    </row>
    <row r="10822" spans="1:2">
      <c r="A10822">
        <v>630501</v>
      </c>
      <c r="B10822" t="s">
        <v>1028</v>
      </c>
    </row>
    <row r="10823" spans="1:2">
      <c r="A10823">
        <v>630502</v>
      </c>
      <c r="B10823" t="s">
        <v>1028</v>
      </c>
    </row>
    <row r="10824" spans="1:2">
      <c r="A10824">
        <v>635651</v>
      </c>
      <c r="B10824" t="s">
        <v>563</v>
      </c>
    </row>
    <row r="10825" spans="1:2">
      <c r="A10825">
        <v>635652</v>
      </c>
      <c r="B10825" t="s">
        <v>563</v>
      </c>
    </row>
    <row r="10826" spans="1:2">
      <c r="A10826">
        <v>635654</v>
      </c>
      <c r="B10826" t="s">
        <v>563</v>
      </c>
    </row>
    <row r="10827" spans="1:2">
      <c r="A10827">
        <v>635815</v>
      </c>
      <c r="B10827" t="s">
        <v>563</v>
      </c>
    </row>
    <row r="10828" spans="1:2">
      <c r="A10828">
        <v>635851</v>
      </c>
      <c r="B10828" t="s">
        <v>563</v>
      </c>
    </row>
    <row r="10829" spans="1:2">
      <c r="A10829">
        <v>635852</v>
      </c>
      <c r="B10829" t="s">
        <v>563</v>
      </c>
    </row>
    <row r="10830" spans="1:2">
      <c r="A10830">
        <v>635854</v>
      </c>
      <c r="B10830" t="s">
        <v>563</v>
      </c>
    </row>
    <row r="10831" spans="1:2">
      <c r="A10831">
        <v>635901</v>
      </c>
      <c r="B10831" t="s">
        <v>563</v>
      </c>
    </row>
    <row r="10832" spans="1:2">
      <c r="A10832">
        <v>635601</v>
      </c>
      <c r="B10832" t="s">
        <v>563</v>
      </c>
    </row>
    <row r="10833" spans="1:2">
      <c r="A10833">
        <v>635602</v>
      </c>
      <c r="B10833" t="s">
        <v>563</v>
      </c>
    </row>
    <row r="10834" spans="1:2">
      <c r="A10834">
        <v>635653</v>
      </c>
      <c r="B10834" t="s">
        <v>563</v>
      </c>
    </row>
    <row r="10835" spans="1:2">
      <c r="A10835">
        <v>641601</v>
      </c>
      <c r="B10835" t="s">
        <v>401</v>
      </c>
    </row>
    <row r="10836" spans="1:2">
      <c r="A10836">
        <v>641602</v>
      </c>
      <c r="B10836" t="s">
        <v>401</v>
      </c>
    </row>
    <row r="10837" spans="1:2">
      <c r="A10837">
        <v>641603</v>
      </c>
      <c r="B10837" t="s">
        <v>401</v>
      </c>
    </row>
    <row r="10838" spans="1:2">
      <c r="A10838">
        <v>641604</v>
      </c>
      <c r="B10838" t="s">
        <v>401</v>
      </c>
    </row>
    <row r="10839" spans="1:2">
      <c r="A10839">
        <v>641606</v>
      </c>
      <c r="B10839" t="s">
        <v>401</v>
      </c>
    </row>
    <row r="10840" spans="1:2">
      <c r="A10840">
        <v>641607</v>
      </c>
      <c r="B10840" t="s">
        <v>401</v>
      </c>
    </row>
    <row r="10841" spans="1:2">
      <c r="A10841">
        <v>641608</v>
      </c>
      <c r="B10841" t="s">
        <v>401</v>
      </c>
    </row>
    <row r="10842" spans="1:2">
      <c r="A10842">
        <v>641652</v>
      </c>
      <c r="B10842" t="s">
        <v>401</v>
      </c>
    </row>
    <row r="10843" spans="1:2">
      <c r="A10843">
        <v>641654</v>
      </c>
      <c r="B10843" t="s">
        <v>401</v>
      </c>
    </row>
    <row r="10844" spans="1:2">
      <c r="A10844">
        <v>641663</v>
      </c>
      <c r="B10844" t="s">
        <v>401</v>
      </c>
    </row>
    <row r="10845" spans="1:2">
      <c r="A10845">
        <v>641666</v>
      </c>
      <c r="B10845" t="s">
        <v>401</v>
      </c>
    </row>
    <row r="10846" spans="1:2">
      <c r="A10846">
        <v>641687</v>
      </c>
      <c r="B10846" t="s">
        <v>401</v>
      </c>
    </row>
    <row r="10847" spans="1:2">
      <c r="A10847">
        <v>686537</v>
      </c>
      <c r="B10847" t="s">
        <v>629</v>
      </c>
    </row>
    <row r="10848" spans="1:2">
      <c r="A10848">
        <v>686548</v>
      </c>
      <c r="B10848" t="s">
        <v>629</v>
      </c>
    </row>
    <row r="10849" spans="1:2">
      <c r="A10849">
        <v>689101</v>
      </c>
      <c r="B10849" t="s">
        <v>629</v>
      </c>
    </row>
    <row r="10850" spans="1:2">
      <c r="A10850">
        <v>689102</v>
      </c>
      <c r="B10850" t="s">
        <v>629</v>
      </c>
    </row>
    <row r="10851" spans="1:2">
      <c r="A10851">
        <v>689103</v>
      </c>
      <c r="B10851" t="s">
        <v>629</v>
      </c>
    </row>
    <row r="10852" spans="1:2">
      <c r="A10852">
        <v>689104</v>
      </c>
      <c r="B10852" t="s">
        <v>629</v>
      </c>
    </row>
    <row r="10853" spans="1:2">
      <c r="A10853">
        <v>689105</v>
      </c>
      <c r="B10853" t="s">
        <v>629</v>
      </c>
    </row>
    <row r="10854" spans="1:2">
      <c r="A10854">
        <v>689106</v>
      </c>
      <c r="B10854" t="s">
        <v>629</v>
      </c>
    </row>
    <row r="10855" spans="1:2">
      <c r="A10855">
        <v>689107</v>
      </c>
      <c r="B10855" t="s">
        <v>629</v>
      </c>
    </row>
    <row r="10856" spans="1:2">
      <c r="A10856">
        <v>689108</v>
      </c>
      <c r="B10856" t="s">
        <v>629</v>
      </c>
    </row>
    <row r="10857" spans="1:2">
      <c r="A10857">
        <v>689110</v>
      </c>
      <c r="B10857" t="s">
        <v>629</v>
      </c>
    </row>
    <row r="10858" spans="1:2">
      <c r="A10858">
        <v>689111</v>
      </c>
      <c r="B10858" t="s">
        <v>629</v>
      </c>
    </row>
    <row r="10859" spans="1:2">
      <c r="A10859">
        <v>689112</v>
      </c>
      <c r="B10859" t="s">
        <v>629</v>
      </c>
    </row>
    <row r="10860" spans="1:2">
      <c r="A10860">
        <v>689113</v>
      </c>
      <c r="B10860" t="s">
        <v>629</v>
      </c>
    </row>
    <row r="10861" spans="1:2">
      <c r="A10861">
        <v>689115</v>
      </c>
      <c r="B10861" t="s">
        <v>629</v>
      </c>
    </row>
    <row r="10862" spans="1:2">
      <c r="A10862">
        <v>689541</v>
      </c>
      <c r="B10862" t="s">
        <v>629</v>
      </c>
    </row>
    <row r="10863" spans="1:2">
      <c r="A10863">
        <v>689543</v>
      </c>
      <c r="B10863" t="s">
        <v>629</v>
      </c>
    </row>
    <row r="10864" spans="1:2">
      <c r="A10864">
        <v>689581</v>
      </c>
      <c r="B10864" t="s">
        <v>629</v>
      </c>
    </row>
    <row r="10865" spans="1:2">
      <c r="A10865">
        <v>689582</v>
      </c>
      <c r="B10865" t="s">
        <v>629</v>
      </c>
    </row>
    <row r="10866" spans="1:2">
      <c r="A10866">
        <v>689585</v>
      </c>
      <c r="B10866" t="s">
        <v>629</v>
      </c>
    </row>
    <row r="10867" spans="1:2">
      <c r="A10867">
        <v>689589</v>
      </c>
      <c r="B10867" t="s">
        <v>629</v>
      </c>
    </row>
    <row r="10868" spans="1:2">
      <c r="A10868">
        <v>689591</v>
      </c>
      <c r="B10868" t="s">
        <v>629</v>
      </c>
    </row>
    <row r="10869" spans="1:2">
      <c r="A10869">
        <v>689594</v>
      </c>
      <c r="B10869" t="s">
        <v>629</v>
      </c>
    </row>
    <row r="10870" spans="1:2">
      <c r="A10870">
        <v>689602</v>
      </c>
      <c r="B10870" t="s">
        <v>629</v>
      </c>
    </row>
    <row r="10871" spans="1:2">
      <c r="A10871">
        <v>689621</v>
      </c>
      <c r="B10871" t="s">
        <v>629</v>
      </c>
    </row>
    <row r="10872" spans="1:2">
      <c r="A10872">
        <v>689109</v>
      </c>
      <c r="B10872" t="s">
        <v>629</v>
      </c>
    </row>
    <row r="10873" spans="1:2">
      <c r="A10873">
        <v>689572</v>
      </c>
      <c r="B10873" t="s">
        <v>629</v>
      </c>
    </row>
    <row r="10874" spans="1:2">
      <c r="A10874">
        <v>689114</v>
      </c>
      <c r="B10874" t="s">
        <v>629</v>
      </c>
    </row>
    <row r="10875" spans="1:2">
      <c r="A10875">
        <v>689574</v>
      </c>
      <c r="B10875" t="s">
        <v>629</v>
      </c>
    </row>
    <row r="10876" spans="1:2">
      <c r="A10876">
        <v>689578</v>
      </c>
      <c r="B10876" t="s">
        <v>629</v>
      </c>
    </row>
    <row r="10877" spans="1:2">
      <c r="A10877">
        <v>686101</v>
      </c>
      <c r="B10877" t="s">
        <v>555</v>
      </c>
    </row>
    <row r="10878" spans="1:2">
      <c r="A10878">
        <v>686102</v>
      </c>
      <c r="B10878" t="s">
        <v>555</v>
      </c>
    </row>
    <row r="10879" spans="1:2">
      <c r="A10879">
        <v>686103</v>
      </c>
      <c r="B10879" t="s">
        <v>555</v>
      </c>
    </row>
    <row r="10880" spans="1:2">
      <c r="A10880">
        <v>686104</v>
      </c>
      <c r="B10880" t="s">
        <v>555</v>
      </c>
    </row>
    <row r="10881" spans="1:2">
      <c r="A10881">
        <v>686105</v>
      </c>
      <c r="B10881" t="s">
        <v>555</v>
      </c>
    </row>
    <row r="10882" spans="1:2">
      <c r="A10882">
        <v>686106</v>
      </c>
      <c r="B10882" t="s">
        <v>555</v>
      </c>
    </row>
    <row r="10883" spans="1:2">
      <c r="A10883">
        <v>686531</v>
      </c>
      <c r="B10883" t="s">
        <v>555</v>
      </c>
    </row>
    <row r="10884" spans="1:2">
      <c r="A10884">
        <v>686532</v>
      </c>
      <c r="B10884" t="s">
        <v>555</v>
      </c>
    </row>
    <row r="10885" spans="1:2">
      <c r="A10885">
        <v>686533</v>
      </c>
      <c r="B10885" t="s">
        <v>555</v>
      </c>
    </row>
    <row r="10886" spans="1:2">
      <c r="A10886">
        <v>686535</v>
      </c>
      <c r="B10886" t="s">
        <v>555</v>
      </c>
    </row>
    <row r="10887" spans="1:2">
      <c r="A10887">
        <v>686536</v>
      </c>
      <c r="B10887" t="s">
        <v>555</v>
      </c>
    </row>
    <row r="10888" spans="1:2">
      <c r="A10888">
        <v>686538</v>
      </c>
      <c r="B10888" t="s">
        <v>555</v>
      </c>
    </row>
    <row r="10889" spans="1:2">
      <c r="A10889">
        <v>686546</v>
      </c>
      <c r="B10889" t="s">
        <v>555</v>
      </c>
    </row>
    <row r="10890" spans="1:2">
      <c r="A10890">
        <v>689545</v>
      </c>
      <c r="B10890" t="s">
        <v>1059</v>
      </c>
    </row>
    <row r="10891" spans="1:2">
      <c r="A10891">
        <v>689548</v>
      </c>
      <c r="B10891" t="s">
        <v>1059</v>
      </c>
    </row>
    <row r="10892" spans="1:2">
      <c r="A10892">
        <v>689549</v>
      </c>
      <c r="B10892" t="s">
        <v>1059</v>
      </c>
    </row>
    <row r="10893" spans="1:2">
      <c r="A10893">
        <v>689550</v>
      </c>
      <c r="B10893" t="s">
        <v>1059</v>
      </c>
    </row>
    <row r="10894" spans="1:2">
      <c r="A10894">
        <v>689611</v>
      </c>
      <c r="B10894" t="s">
        <v>1059</v>
      </c>
    </row>
    <row r="10895" spans="1:2">
      <c r="A10895">
        <v>689614</v>
      </c>
      <c r="B10895" t="s">
        <v>1059</v>
      </c>
    </row>
    <row r="10896" spans="1:2">
      <c r="A10896">
        <v>689641</v>
      </c>
      <c r="B10896" t="s">
        <v>1059</v>
      </c>
    </row>
    <row r="10897" spans="1:2">
      <c r="A10897">
        <v>689654</v>
      </c>
      <c r="B10897" t="s">
        <v>1059</v>
      </c>
    </row>
    <row r="10898" spans="1:2">
      <c r="A10898">
        <v>689542</v>
      </c>
      <c r="B10898" t="s">
        <v>1059</v>
      </c>
    </row>
    <row r="10899" spans="1:2">
      <c r="A10899">
        <v>689544</v>
      </c>
      <c r="B10899" t="s">
        <v>1059</v>
      </c>
    </row>
    <row r="10900" spans="1:2">
      <c r="A10900">
        <v>689547</v>
      </c>
      <c r="B10900" t="s">
        <v>1059</v>
      </c>
    </row>
    <row r="10901" spans="1:2">
      <c r="A10901">
        <v>689597</v>
      </c>
      <c r="B10901" t="s">
        <v>1059</v>
      </c>
    </row>
    <row r="10902" spans="1:2">
      <c r="A10902">
        <v>689642</v>
      </c>
      <c r="B10902" t="s">
        <v>1059</v>
      </c>
    </row>
    <row r="10903" spans="1:2">
      <c r="A10903">
        <v>689643</v>
      </c>
      <c r="B10903" t="s">
        <v>1059</v>
      </c>
    </row>
    <row r="10904" spans="1:2">
      <c r="A10904">
        <v>689644</v>
      </c>
      <c r="B10904" t="s">
        <v>1059</v>
      </c>
    </row>
    <row r="10905" spans="1:2">
      <c r="A10905">
        <v>689649</v>
      </c>
      <c r="B10905" t="s">
        <v>1059</v>
      </c>
    </row>
    <row r="10906" spans="1:2">
      <c r="A10906">
        <v>689650</v>
      </c>
      <c r="B10906" t="s">
        <v>1059</v>
      </c>
    </row>
    <row r="10907" spans="1:2">
      <c r="A10907">
        <v>689652</v>
      </c>
      <c r="B10907" t="s">
        <v>1059</v>
      </c>
    </row>
    <row r="10908" spans="1:2">
      <c r="A10908">
        <v>600065</v>
      </c>
      <c r="B10908" t="s">
        <v>166</v>
      </c>
    </row>
    <row r="10909" spans="1:2">
      <c r="A10909">
        <v>602001</v>
      </c>
      <c r="B10909" t="s">
        <v>166</v>
      </c>
    </row>
    <row r="10910" spans="1:2">
      <c r="A10910">
        <v>602002</v>
      </c>
      <c r="B10910" t="s">
        <v>166</v>
      </c>
    </row>
    <row r="10911" spans="1:2">
      <c r="A10911">
        <v>602003</v>
      </c>
      <c r="B10911" t="s">
        <v>166</v>
      </c>
    </row>
    <row r="10912" spans="1:2">
      <c r="A10912">
        <v>602024</v>
      </c>
      <c r="B10912" t="s">
        <v>166</v>
      </c>
    </row>
    <row r="10913" spans="1:2">
      <c r="A10913">
        <v>602025</v>
      </c>
      <c r="B10913" t="s">
        <v>166</v>
      </c>
    </row>
    <row r="10914" spans="1:2">
      <c r="A10914">
        <v>602107</v>
      </c>
      <c r="B10914" t="s">
        <v>166</v>
      </c>
    </row>
    <row r="10915" spans="1:2">
      <c r="A10915">
        <v>602205</v>
      </c>
      <c r="B10915" t="s">
        <v>166</v>
      </c>
    </row>
    <row r="10916" spans="1:2">
      <c r="A10916">
        <v>601209</v>
      </c>
      <c r="B10916" t="s">
        <v>166</v>
      </c>
    </row>
    <row r="10917" spans="1:2">
      <c r="A10917">
        <v>602021</v>
      </c>
      <c r="B10917" t="s">
        <v>166</v>
      </c>
    </row>
    <row r="10918" spans="1:2">
      <c r="A10918">
        <v>602023</v>
      </c>
      <c r="B10918" t="s">
        <v>166</v>
      </c>
    </row>
    <row r="10919" spans="1:2">
      <c r="A10919">
        <v>603403</v>
      </c>
      <c r="B10919" t="s">
        <v>166</v>
      </c>
    </row>
    <row r="10920" spans="1:2">
      <c r="A10920">
        <v>631203</v>
      </c>
      <c r="B10920" t="s">
        <v>166</v>
      </c>
    </row>
    <row r="10921" spans="1:2">
      <c r="A10921">
        <v>631204</v>
      </c>
      <c r="B10921" t="s">
        <v>166</v>
      </c>
    </row>
    <row r="10922" spans="1:2">
      <c r="A10922">
        <v>422305</v>
      </c>
      <c r="B10922" t="s">
        <v>316</v>
      </c>
    </row>
    <row r="10923" spans="1:2">
      <c r="A10923">
        <v>601101</v>
      </c>
      <c r="B10923" t="s">
        <v>1358</v>
      </c>
    </row>
    <row r="10924" spans="1:2">
      <c r="A10924">
        <v>601102</v>
      </c>
      <c r="B10924" t="s">
        <v>1358</v>
      </c>
    </row>
    <row r="10925" spans="1:2">
      <c r="A10925">
        <v>602026</v>
      </c>
      <c r="B10925" t="s">
        <v>1358</v>
      </c>
    </row>
    <row r="10926" spans="1:2">
      <c r="A10926">
        <v>604601</v>
      </c>
      <c r="B10926" t="s">
        <v>304</v>
      </c>
    </row>
    <row r="10927" spans="1:2">
      <c r="A10927">
        <v>605757</v>
      </c>
      <c r="B10927" t="s">
        <v>304</v>
      </c>
    </row>
    <row r="10928" spans="1:2">
      <c r="A10928">
        <v>606601</v>
      </c>
      <c r="B10928" t="s">
        <v>304</v>
      </c>
    </row>
    <row r="10929" spans="1:2">
      <c r="A10929">
        <v>606603</v>
      </c>
      <c r="B10929" t="s">
        <v>304</v>
      </c>
    </row>
    <row r="10930" spans="1:2">
      <c r="A10930">
        <v>606604</v>
      </c>
      <c r="B10930" t="s">
        <v>304</v>
      </c>
    </row>
    <row r="10931" spans="1:2">
      <c r="A10931">
        <v>606611</v>
      </c>
      <c r="B10931" t="s">
        <v>304</v>
      </c>
    </row>
    <row r="10932" spans="1:2">
      <c r="A10932">
        <v>606702</v>
      </c>
      <c r="B10932" t="s">
        <v>304</v>
      </c>
    </row>
    <row r="10933" spans="1:2">
      <c r="A10933">
        <v>606707</v>
      </c>
      <c r="B10933" t="s">
        <v>304</v>
      </c>
    </row>
    <row r="10934" spans="1:2">
      <c r="A10934">
        <v>606751</v>
      </c>
      <c r="B10934" t="s">
        <v>304</v>
      </c>
    </row>
    <row r="10935" spans="1:2">
      <c r="A10935">
        <v>606752</v>
      </c>
      <c r="B10935" t="s">
        <v>304</v>
      </c>
    </row>
    <row r="10936" spans="1:2">
      <c r="A10936">
        <v>606755</v>
      </c>
      <c r="B10936" t="s">
        <v>304</v>
      </c>
    </row>
    <row r="10937" spans="1:2">
      <c r="A10937">
        <v>606802</v>
      </c>
      <c r="B10937" t="s">
        <v>304</v>
      </c>
    </row>
    <row r="10938" spans="1:2">
      <c r="A10938">
        <v>606805</v>
      </c>
      <c r="B10938" t="s">
        <v>304</v>
      </c>
    </row>
    <row r="10939" spans="1:2">
      <c r="A10939">
        <v>604201</v>
      </c>
      <c r="B10939" t="s">
        <v>304</v>
      </c>
    </row>
    <row r="10940" spans="1:2">
      <c r="A10940">
        <v>604204</v>
      </c>
      <c r="B10940" t="s">
        <v>304</v>
      </c>
    </row>
    <row r="10941" spans="1:2">
      <c r="A10941">
        <v>605754</v>
      </c>
      <c r="B10941" t="s">
        <v>304</v>
      </c>
    </row>
    <row r="10942" spans="1:2">
      <c r="A10942">
        <v>606701</v>
      </c>
      <c r="B10942" t="s">
        <v>304</v>
      </c>
    </row>
    <row r="10943" spans="1:2">
      <c r="A10943">
        <v>606704</v>
      </c>
      <c r="B10943" t="s">
        <v>304</v>
      </c>
    </row>
    <row r="10944" spans="1:2">
      <c r="A10944">
        <v>606705</v>
      </c>
      <c r="B10944" t="s">
        <v>304</v>
      </c>
    </row>
    <row r="10945" spans="1:2">
      <c r="A10945">
        <v>606902</v>
      </c>
      <c r="B10945" t="s">
        <v>304</v>
      </c>
    </row>
    <row r="10946" spans="1:2">
      <c r="A10946">
        <v>610201</v>
      </c>
      <c r="B10946" t="s">
        <v>1247</v>
      </c>
    </row>
    <row r="10947" spans="1:2">
      <c r="A10947">
        <v>610203</v>
      </c>
      <c r="B10947" t="s">
        <v>1247</v>
      </c>
    </row>
    <row r="10948" spans="1:2">
      <c r="A10948">
        <v>610204</v>
      </c>
      <c r="B10948" t="s">
        <v>1247</v>
      </c>
    </row>
    <row r="10949" spans="1:2">
      <c r="A10949">
        <v>610207</v>
      </c>
      <c r="B10949" t="s">
        <v>1247</v>
      </c>
    </row>
    <row r="10950" spans="1:2">
      <c r="A10950">
        <v>610211</v>
      </c>
      <c r="B10950" t="s">
        <v>1247</v>
      </c>
    </row>
    <row r="10951" spans="1:2">
      <c r="A10951">
        <v>611112</v>
      </c>
      <c r="B10951" t="s">
        <v>1247</v>
      </c>
    </row>
    <row r="10952" spans="1:2">
      <c r="A10952">
        <v>614613</v>
      </c>
      <c r="B10952" t="s">
        <v>1247</v>
      </c>
    </row>
    <row r="10953" spans="1:2">
      <c r="A10953">
        <v>614701</v>
      </c>
      <c r="B10953" t="s">
        <v>1247</v>
      </c>
    </row>
    <row r="10954" spans="1:2">
      <c r="A10954">
        <v>614702</v>
      </c>
      <c r="B10954" t="s">
        <v>1247</v>
      </c>
    </row>
    <row r="10955" spans="1:2">
      <c r="A10955">
        <v>614703</v>
      </c>
      <c r="B10955" t="s">
        <v>1247</v>
      </c>
    </row>
    <row r="10956" spans="1:2">
      <c r="A10956">
        <v>614705</v>
      </c>
      <c r="B10956" t="s">
        <v>1247</v>
      </c>
    </row>
    <row r="10957" spans="1:2">
      <c r="A10957">
        <v>614706</v>
      </c>
      <c r="B10957" t="s">
        <v>1247</v>
      </c>
    </row>
    <row r="10958" spans="1:2">
      <c r="A10958">
        <v>614707</v>
      </c>
      <c r="B10958" t="s">
        <v>1247</v>
      </c>
    </row>
    <row r="10959" spans="1:2">
      <c r="A10959">
        <v>614710</v>
      </c>
      <c r="B10959" t="s">
        <v>1247</v>
      </c>
    </row>
    <row r="10960" spans="1:2">
      <c r="A10960">
        <v>614711</v>
      </c>
      <c r="B10960" t="s">
        <v>1247</v>
      </c>
    </row>
    <row r="10961" spans="1:2">
      <c r="A10961">
        <v>614712</v>
      </c>
      <c r="B10961" t="s">
        <v>1247</v>
      </c>
    </row>
    <row r="10962" spans="1:2">
      <c r="A10962">
        <v>614713</v>
      </c>
      <c r="B10962" t="s">
        <v>1247</v>
      </c>
    </row>
    <row r="10963" spans="1:2">
      <c r="A10963">
        <v>614714</v>
      </c>
      <c r="B10963" t="s">
        <v>1247</v>
      </c>
    </row>
    <row r="10964" spans="1:2">
      <c r="A10964">
        <v>614715</v>
      </c>
      <c r="B10964" t="s">
        <v>1247</v>
      </c>
    </row>
    <row r="10965" spans="1:2">
      <c r="A10965">
        <v>614716</v>
      </c>
      <c r="B10965" t="s">
        <v>1247</v>
      </c>
    </row>
    <row r="10966" spans="1:2">
      <c r="A10966">
        <v>614717</v>
      </c>
      <c r="B10966" t="s">
        <v>1247</v>
      </c>
    </row>
    <row r="10967" spans="1:2">
      <c r="A10967">
        <v>614738</v>
      </c>
      <c r="B10967" t="s">
        <v>1247</v>
      </c>
    </row>
    <row r="10968" spans="1:2">
      <c r="A10968">
        <v>614806</v>
      </c>
      <c r="B10968" t="s">
        <v>1247</v>
      </c>
    </row>
    <row r="10969" spans="1:2">
      <c r="A10969">
        <v>614808</v>
      </c>
      <c r="B10969" t="s">
        <v>1247</v>
      </c>
    </row>
    <row r="10970" spans="1:2">
      <c r="A10970">
        <v>614809</v>
      </c>
      <c r="B10970" t="s">
        <v>1247</v>
      </c>
    </row>
    <row r="10971" spans="1:2">
      <c r="A10971">
        <v>614810</v>
      </c>
      <c r="B10971" t="s">
        <v>1247</v>
      </c>
    </row>
    <row r="10972" spans="1:2">
      <c r="A10972">
        <v>614903</v>
      </c>
      <c r="B10972" t="s">
        <v>1247</v>
      </c>
    </row>
    <row r="10973" spans="1:2">
      <c r="A10973">
        <v>620001</v>
      </c>
      <c r="B10973" t="s">
        <v>267</v>
      </c>
    </row>
    <row r="10974" spans="1:2">
      <c r="A10974">
        <v>620002</v>
      </c>
      <c r="B10974" t="s">
        <v>267</v>
      </c>
    </row>
    <row r="10975" spans="1:2">
      <c r="A10975">
        <v>620003</v>
      </c>
      <c r="B10975" t="s">
        <v>267</v>
      </c>
    </row>
    <row r="10976" spans="1:2">
      <c r="A10976">
        <v>620004</v>
      </c>
      <c r="B10976" t="s">
        <v>267</v>
      </c>
    </row>
    <row r="10977" spans="1:2">
      <c r="A10977">
        <v>620005</v>
      </c>
      <c r="B10977" t="s">
        <v>267</v>
      </c>
    </row>
    <row r="10978" spans="1:2">
      <c r="A10978">
        <v>620006</v>
      </c>
      <c r="B10978" t="s">
        <v>267</v>
      </c>
    </row>
    <row r="10979" spans="1:2">
      <c r="A10979">
        <v>620007</v>
      </c>
      <c r="B10979" t="s">
        <v>267</v>
      </c>
    </row>
    <row r="10980" spans="1:2">
      <c r="A10980">
        <v>620008</v>
      </c>
      <c r="B10980" t="s">
        <v>267</v>
      </c>
    </row>
    <row r="10981" spans="1:2">
      <c r="A10981">
        <v>620009</v>
      </c>
      <c r="B10981" t="s">
        <v>267</v>
      </c>
    </row>
    <row r="10982" spans="1:2">
      <c r="A10982">
        <v>620010</v>
      </c>
      <c r="B10982" t="s">
        <v>267</v>
      </c>
    </row>
    <row r="10983" spans="1:2">
      <c r="A10983">
        <v>620011</v>
      </c>
      <c r="B10983" t="s">
        <v>267</v>
      </c>
    </row>
    <row r="10984" spans="1:2">
      <c r="A10984">
        <v>620012</v>
      </c>
      <c r="B10984" t="s">
        <v>267</v>
      </c>
    </row>
    <row r="10985" spans="1:2">
      <c r="A10985">
        <v>620013</v>
      </c>
      <c r="B10985" t="s">
        <v>267</v>
      </c>
    </row>
    <row r="10986" spans="1:2">
      <c r="A10986">
        <v>620014</v>
      </c>
      <c r="B10986" t="s">
        <v>267</v>
      </c>
    </row>
    <row r="10987" spans="1:2">
      <c r="A10987">
        <v>620015</v>
      </c>
      <c r="B10987" t="s">
        <v>267</v>
      </c>
    </row>
    <row r="10988" spans="1:2">
      <c r="A10988">
        <v>620016</v>
      </c>
      <c r="B10988" t="s">
        <v>267</v>
      </c>
    </row>
    <row r="10989" spans="1:2">
      <c r="A10989">
        <v>620017</v>
      </c>
      <c r="B10989" t="s">
        <v>267</v>
      </c>
    </row>
    <row r="10990" spans="1:2">
      <c r="A10990">
        <v>620018</v>
      </c>
      <c r="B10990" t="s">
        <v>267</v>
      </c>
    </row>
    <row r="10991" spans="1:2">
      <c r="A10991">
        <v>620019</v>
      </c>
      <c r="B10991" t="s">
        <v>267</v>
      </c>
    </row>
    <row r="10992" spans="1:2">
      <c r="A10992">
        <v>620020</v>
      </c>
      <c r="B10992" t="s">
        <v>267</v>
      </c>
    </row>
    <row r="10993" spans="1:2">
      <c r="A10993">
        <v>620021</v>
      </c>
      <c r="B10993" t="s">
        <v>267</v>
      </c>
    </row>
    <row r="10994" spans="1:2">
      <c r="A10994">
        <v>620022</v>
      </c>
      <c r="B10994" t="s">
        <v>267</v>
      </c>
    </row>
    <row r="10995" spans="1:2">
      <c r="A10995">
        <v>620023</v>
      </c>
      <c r="B10995" t="s">
        <v>267</v>
      </c>
    </row>
    <row r="10996" spans="1:2">
      <c r="A10996">
        <v>620024</v>
      </c>
      <c r="B10996" t="s">
        <v>267</v>
      </c>
    </row>
    <row r="10997" spans="1:2">
      <c r="A10997">
        <v>620026</v>
      </c>
      <c r="B10997" t="s">
        <v>267</v>
      </c>
    </row>
    <row r="10998" spans="1:2">
      <c r="A10998">
        <v>620101</v>
      </c>
      <c r="B10998" t="s">
        <v>267</v>
      </c>
    </row>
    <row r="10999" spans="1:2">
      <c r="A10999">
        <v>620102</v>
      </c>
      <c r="B10999" t="s">
        <v>267</v>
      </c>
    </row>
    <row r="11000" spans="1:2">
      <c r="A11000">
        <v>621005</v>
      </c>
      <c r="B11000" t="s">
        <v>267</v>
      </c>
    </row>
    <row r="11001" spans="1:2">
      <c r="A11001">
        <v>621009</v>
      </c>
      <c r="B11001" t="s">
        <v>267</v>
      </c>
    </row>
    <row r="11002" spans="1:2">
      <c r="A11002">
        <v>621105</v>
      </c>
      <c r="B11002" t="s">
        <v>267</v>
      </c>
    </row>
    <row r="11003" spans="1:2">
      <c r="A11003">
        <v>621112</v>
      </c>
      <c r="B11003" t="s">
        <v>267</v>
      </c>
    </row>
    <row r="11004" spans="1:2">
      <c r="A11004">
        <v>621213</v>
      </c>
      <c r="B11004" t="s">
        <v>267</v>
      </c>
    </row>
    <row r="11005" spans="1:2">
      <c r="A11005">
        <v>621216</v>
      </c>
      <c r="B11005" t="s">
        <v>267</v>
      </c>
    </row>
    <row r="11006" spans="1:2">
      <c r="A11006">
        <v>621218</v>
      </c>
      <c r="B11006" t="s">
        <v>267</v>
      </c>
    </row>
    <row r="11007" spans="1:2">
      <c r="A11007">
        <v>621601</v>
      </c>
      <c r="B11007" t="s">
        <v>267</v>
      </c>
    </row>
    <row r="11008" spans="1:2">
      <c r="A11008">
        <v>621703</v>
      </c>
      <c r="B11008" t="s">
        <v>267</v>
      </c>
    </row>
    <row r="11009" spans="1:2">
      <c r="A11009">
        <v>621712</v>
      </c>
      <c r="B11009" t="s">
        <v>267</v>
      </c>
    </row>
    <row r="11010" spans="1:2">
      <c r="A11010">
        <v>639101</v>
      </c>
      <c r="B11010" t="s">
        <v>267</v>
      </c>
    </row>
    <row r="11011" spans="1:2">
      <c r="A11011">
        <v>639103</v>
      </c>
      <c r="B11011" t="s">
        <v>267</v>
      </c>
    </row>
    <row r="11012" spans="1:2">
      <c r="A11012">
        <v>639115</v>
      </c>
      <c r="B11012" t="s">
        <v>267</v>
      </c>
    </row>
    <row r="11013" spans="1:2">
      <c r="A11013">
        <v>621111</v>
      </c>
      <c r="B11013" t="s">
        <v>267</v>
      </c>
    </row>
    <row r="11014" spans="1:2">
      <c r="A11014">
        <v>621201</v>
      </c>
      <c r="B11014" t="s">
        <v>267</v>
      </c>
    </row>
    <row r="11015" spans="1:2">
      <c r="A11015">
        <v>572121</v>
      </c>
      <c r="B11015" t="s">
        <v>1606</v>
      </c>
    </row>
    <row r="11016" spans="1:2">
      <c r="A11016">
        <v>572129</v>
      </c>
      <c r="B11016" t="s">
        <v>1606</v>
      </c>
    </row>
    <row r="11017" spans="1:2">
      <c r="A11017">
        <v>572112</v>
      </c>
      <c r="B11017" t="s">
        <v>1606</v>
      </c>
    </row>
    <row r="11018" spans="1:2">
      <c r="A11018">
        <v>572127</v>
      </c>
      <c r="B11018" t="s">
        <v>1606</v>
      </c>
    </row>
    <row r="11019" spans="1:2">
      <c r="A11019">
        <v>572175</v>
      </c>
      <c r="B11019" t="s">
        <v>1606</v>
      </c>
    </row>
    <row r="11020" spans="1:2">
      <c r="A11020">
        <v>572212</v>
      </c>
      <c r="B11020" t="s">
        <v>1348</v>
      </c>
    </row>
    <row r="11021" spans="1:2">
      <c r="A11021">
        <v>572224</v>
      </c>
      <c r="B11021" t="s">
        <v>1348</v>
      </c>
    </row>
    <row r="11022" spans="1:2">
      <c r="A11022">
        <v>572226</v>
      </c>
      <c r="B11022" t="s">
        <v>1348</v>
      </c>
    </row>
    <row r="11023" spans="1:2">
      <c r="A11023">
        <v>573119</v>
      </c>
      <c r="B11023" t="s">
        <v>1348</v>
      </c>
    </row>
    <row r="11024" spans="1:2">
      <c r="A11024">
        <v>572201</v>
      </c>
      <c r="B11024" t="s">
        <v>1348</v>
      </c>
    </row>
    <row r="11025" spans="1:2">
      <c r="A11025">
        <v>572202</v>
      </c>
      <c r="B11025" t="s">
        <v>1348</v>
      </c>
    </row>
    <row r="11026" spans="1:2">
      <c r="A11026">
        <v>572227</v>
      </c>
      <c r="B11026" t="s">
        <v>1348</v>
      </c>
    </row>
    <row r="11027" spans="1:2">
      <c r="A11027">
        <v>572241</v>
      </c>
      <c r="B11027" t="s">
        <v>1348</v>
      </c>
    </row>
    <row r="11028" spans="1:2">
      <c r="A11028">
        <v>572101</v>
      </c>
      <c r="B11028" t="s">
        <v>459</v>
      </c>
    </row>
    <row r="11029" spans="1:2">
      <c r="A11029">
        <v>572102</v>
      </c>
      <c r="B11029" t="s">
        <v>459</v>
      </c>
    </row>
    <row r="11030" spans="1:2">
      <c r="A11030">
        <v>572103</v>
      </c>
      <c r="B11030" t="s">
        <v>459</v>
      </c>
    </row>
    <row r="11031" spans="1:2">
      <c r="A11031">
        <v>572104</v>
      </c>
      <c r="B11031" t="s">
        <v>459</v>
      </c>
    </row>
    <row r="11032" spans="1:2">
      <c r="A11032">
        <v>572105</v>
      </c>
      <c r="B11032" t="s">
        <v>459</v>
      </c>
    </row>
    <row r="11033" spans="1:2">
      <c r="A11033">
        <v>572106</v>
      </c>
      <c r="B11033" t="s">
        <v>459</v>
      </c>
    </row>
    <row r="11034" spans="1:2">
      <c r="A11034">
        <v>572107</v>
      </c>
      <c r="B11034" t="s">
        <v>459</v>
      </c>
    </row>
    <row r="11035" spans="1:2">
      <c r="A11035">
        <v>572118</v>
      </c>
      <c r="B11035" t="s">
        <v>459</v>
      </c>
    </row>
    <row r="11036" spans="1:2">
      <c r="A11036">
        <v>572122</v>
      </c>
      <c r="B11036" t="s">
        <v>459</v>
      </c>
    </row>
    <row r="11037" spans="1:2">
      <c r="A11037">
        <v>572138</v>
      </c>
      <c r="B11037" t="s">
        <v>459</v>
      </c>
    </row>
    <row r="11038" spans="1:2">
      <c r="A11038">
        <v>572216</v>
      </c>
      <c r="B11038" t="s">
        <v>459</v>
      </c>
    </row>
    <row r="11039" spans="1:2">
      <c r="A11039">
        <v>572115</v>
      </c>
      <c r="B11039" t="s">
        <v>1109</v>
      </c>
    </row>
    <row r="11040" spans="1:2">
      <c r="A11040">
        <v>572117</v>
      </c>
      <c r="B11040" t="s">
        <v>1109</v>
      </c>
    </row>
    <row r="11041" spans="1:2">
      <c r="A11041">
        <v>572125</v>
      </c>
      <c r="B11041" t="s">
        <v>1109</v>
      </c>
    </row>
    <row r="11042" spans="1:2">
      <c r="A11042">
        <v>572128</v>
      </c>
      <c r="B11042" t="s">
        <v>1109</v>
      </c>
    </row>
    <row r="11043" spans="1:2">
      <c r="A11043">
        <v>572137</v>
      </c>
      <c r="B11043" t="s">
        <v>1109</v>
      </c>
    </row>
    <row r="11044" spans="1:2">
      <c r="A11044">
        <v>508114</v>
      </c>
      <c r="B11044" t="s">
        <v>1553</v>
      </c>
    </row>
    <row r="11045" spans="1:2">
      <c r="A11045">
        <v>508252</v>
      </c>
      <c r="B11045" t="s">
        <v>1553</v>
      </c>
    </row>
    <row r="11046" spans="1:2">
      <c r="A11046">
        <v>508253</v>
      </c>
      <c r="B11046" t="s">
        <v>1553</v>
      </c>
    </row>
    <row r="11047" spans="1:2">
      <c r="A11047">
        <v>628001</v>
      </c>
      <c r="B11047" t="s">
        <v>1340</v>
      </c>
    </row>
    <row r="11048" spans="1:2">
      <c r="A11048">
        <v>628002</v>
      </c>
      <c r="B11048" t="s">
        <v>1340</v>
      </c>
    </row>
    <row r="11049" spans="1:2">
      <c r="A11049">
        <v>628003</v>
      </c>
      <c r="B11049" t="s">
        <v>1340</v>
      </c>
    </row>
    <row r="11050" spans="1:2">
      <c r="A11050">
        <v>628004</v>
      </c>
      <c r="B11050" t="s">
        <v>1340</v>
      </c>
    </row>
    <row r="11051" spans="1:2">
      <c r="A11051">
        <v>628005</v>
      </c>
      <c r="B11051" t="s">
        <v>1340</v>
      </c>
    </row>
    <row r="11052" spans="1:2">
      <c r="A11052">
        <v>628006</v>
      </c>
      <c r="B11052" t="s">
        <v>1340</v>
      </c>
    </row>
    <row r="11053" spans="1:2">
      <c r="A11053">
        <v>628007</v>
      </c>
      <c r="B11053" t="s">
        <v>1340</v>
      </c>
    </row>
    <row r="11054" spans="1:2">
      <c r="A11054">
        <v>628008</v>
      </c>
      <c r="B11054" t="s">
        <v>1340</v>
      </c>
    </row>
    <row r="11055" spans="1:2">
      <c r="A11055">
        <v>628101</v>
      </c>
      <c r="B11055" t="s">
        <v>1340</v>
      </c>
    </row>
    <row r="11056" spans="1:2">
      <c r="A11056">
        <v>628102</v>
      </c>
      <c r="B11056" t="s">
        <v>1340</v>
      </c>
    </row>
    <row r="11057" spans="1:2">
      <c r="A11057">
        <v>628103</v>
      </c>
      <c r="B11057" t="s">
        <v>1340</v>
      </c>
    </row>
    <row r="11058" spans="1:2">
      <c r="A11058">
        <v>628105</v>
      </c>
      <c r="B11058" t="s">
        <v>1340</v>
      </c>
    </row>
    <row r="11059" spans="1:2">
      <c r="A11059">
        <v>628251</v>
      </c>
      <c r="B11059" t="s">
        <v>1340</v>
      </c>
    </row>
    <row r="11060" spans="1:2">
      <c r="A11060">
        <v>628401</v>
      </c>
      <c r="B11060" t="s">
        <v>1340</v>
      </c>
    </row>
    <row r="11061" spans="1:2">
      <c r="A11061">
        <v>628402</v>
      </c>
      <c r="B11061" t="s">
        <v>1340</v>
      </c>
    </row>
    <row r="11062" spans="1:2">
      <c r="A11062">
        <v>628722</v>
      </c>
      <c r="B11062" t="s">
        <v>1340</v>
      </c>
    </row>
    <row r="11063" spans="1:2">
      <c r="A11063">
        <v>627118</v>
      </c>
      <c r="B11063" t="s">
        <v>1172</v>
      </c>
    </row>
    <row r="11064" spans="1:2">
      <c r="A11064">
        <v>627657</v>
      </c>
      <c r="B11064" t="s">
        <v>1172</v>
      </c>
    </row>
    <row r="11065" spans="1:2">
      <c r="A11065">
        <v>628151</v>
      </c>
      <c r="B11065" t="s">
        <v>1172</v>
      </c>
    </row>
    <row r="11066" spans="1:2">
      <c r="A11066">
        <v>628201</v>
      </c>
      <c r="B11066" t="s">
        <v>1172</v>
      </c>
    </row>
    <row r="11067" spans="1:2">
      <c r="A11067">
        <v>628202</v>
      </c>
      <c r="B11067" t="s">
        <v>1172</v>
      </c>
    </row>
    <row r="11068" spans="1:2">
      <c r="A11068">
        <v>628203</v>
      </c>
      <c r="B11068" t="s">
        <v>1172</v>
      </c>
    </row>
    <row r="11069" spans="1:2">
      <c r="A11069">
        <v>628204</v>
      </c>
      <c r="B11069" t="s">
        <v>1172</v>
      </c>
    </row>
    <row r="11070" spans="1:2">
      <c r="A11070">
        <v>628205</v>
      </c>
      <c r="B11070" t="s">
        <v>1172</v>
      </c>
    </row>
    <row r="11071" spans="1:2">
      <c r="A11071">
        <v>628206</v>
      </c>
      <c r="B11071" t="s">
        <v>1172</v>
      </c>
    </row>
    <row r="11072" spans="1:2">
      <c r="A11072">
        <v>628207</v>
      </c>
      <c r="B11072" t="s">
        <v>1172</v>
      </c>
    </row>
    <row r="11073" spans="1:2">
      <c r="A11073">
        <v>628208</v>
      </c>
      <c r="B11073" t="s">
        <v>1172</v>
      </c>
    </row>
    <row r="11074" spans="1:2">
      <c r="A11074">
        <v>628209</v>
      </c>
      <c r="B11074" t="s">
        <v>1172</v>
      </c>
    </row>
    <row r="11075" spans="1:2">
      <c r="A11075">
        <v>628210</v>
      </c>
      <c r="B11075" t="s">
        <v>1172</v>
      </c>
    </row>
    <row r="11076" spans="1:2">
      <c r="A11076">
        <v>628211</v>
      </c>
      <c r="B11076" t="s">
        <v>1172</v>
      </c>
    </row>
    <row r="11077" spans="1:2">
      <c r="A11077">
        <v>628212</v>
      </c>
      <c r="B11077" t="s">
        <v>1172</v>
      </c>
    </row>
    <row r="11078" spans="1:2">
      <c r="A11078">
        <v>628213</v>
      </c>
      <c r="B11078" t="s">
        <v>1172</v>
      </c>
    </row>
    <row r="11079" spans="1:2">
      <c r="A11079">
        <v>628215</v>
      </c>
      <c r="B11079" t="s">
        <v>1172</v>
      </c>
    </row>
    <row r="11080" spans="1:2">
      <c r="A11080">
        <v>628216</v>
      </c>
      <c r="B11080" t="s">
        <v>1172</v>
      </c>
    </row>
    <row r="11081" spans="1:2">
      <c r="A11081">
        <v>628217</v>
      </c>
      <c r="B11081" t="s">
        <v>1172</v>
      </c>
    </row>
    <row r="11082" spans="1:2">
      <c r="A11082">
        <v>628218</v>
      </c>
      <c r="B11082" t="s">
        <v>1172</v>
      </c>
    </row>
    <row r="11083" spans="1:2">
      <c r="A11083">
        <v>628219</v>
      </c>
      <c r="B11083" t="s">
        <v>1172</v>
      </c>
    </row>
    <row r="11084" spans="1:2">
      <c r="A11084">
        <v>628601</v>
      </c>
      <c r="B11084" t="s">
        <v>1172</v>
      </c>
    </row>
    <row r="11085" spans="1:2">
      <c r="A11085">
        <v>628612</v>
      </c>
      <c r="B11085" t="s">
        <v>1172</v>
      </c>
    </row>
    <row r="11086" spans="1:2">
      <c r="A11086">
        <v>628614</v>
      </c>
      <c r="B11086" t="s">
        <v>1172</v>
      </c>
    </row>
    <row r="11087" spans="1:2">
      <c r="A11087">
        <v>628616</v>
      </c>
      <c r="B11087" t="s">
        <v>1172</v>
      </c>
    </row>
    <row r="11088" spans="1:2">
      <c r="A11088">
        <v>628617</v>
      </c>
      <c r="B11088" t="s">
        <v>1172</v>
      </c>
    </row>
    <row r="11089" spans="1:2">
      <c r="A11089">
        <v>628618</v>
      </c>
      <c r="B11089" t="s">
        <v>1172</v>
      </c>
    </row>
    <row r="11090" spans="1:2">
      <c r="A11090">
        <v>628621</v>
      </c>
      <c r="B11090" t="s">
        <v>1172</v>
      </c>
    </row>
    <row r="11091" spans="1:2">
      <c r="A11091">
        <v>628623</v>
      </c>
      <c r="B11091" t="s">
        <v>1172</v>
      </c>
    </row>
    <row r="11092" spans="1:2">
      <c r="A11092">
        <v>628704</v>
      </c>
      <c r="B11092" t="s">
        <v>1172</v>
      </c>
    </row>
    <row r="11093" spans="1:2">
      <c r="A11093">
        <v>628801</v>
      </c>
      <c r="B11093" t="s">
        <v>1172</v>
      </c>
    </row>
    <row r="11094" spans="1:2">
      <c r="A11094">
        <v>627651</v>
      </c>
      <c r="B11094" t="s">
        <v>1172</v>
      </c>
    </row>
    <row r="11095" spans="1:2">
      <c r="A11095">
        <v>627652</v>
      </c>
      <c r="B11095" t="s">
        <v>1172</v>
      </c>
    </row>
    <row r="11096" spans="1:2">
      <c r="A11096">
        <v>627658</v>
      </c>
      <c r="B11096" t="s">
        <v>1172</v>
      </c>
    </row>
    <row r="11097" spans="1:2">
      <c r="A11097">
        <v>627659</v>
      </c>
      <c r="B11097" t="s">
        <v>1172</v>
      </c>
    </row>
    <row r="11098" spans="1:2">
      <c r="A11098">
        <v>628221</v>
      </c>
      <c r="B11098" t="s">
        <v>1172</v>
      </c>
    </row>
    <row r="11099" spans="1:2">
      <c r="A11099">
        <v>628223</v>
      </c>
      <c r="B11099" t="s">
        <v>1172</v>
      </c>
    </row>
    <row r="11100" spans="1:2">
      <c r="A11100">
        <v>628229</v>
      </c>
      <c r="B11100" t="s">
        <v>1172</v>
      </c>
    </row>
    <row r="11101" spans="1:2">
      <c r="A11101">
        <v>628613</v>
      </c>
      <c r="B11101" t="s">
        <v>1172</v>
      </c>
    </row>
    <row r="11102" spans="1:2">
      <c r="A11102">
        <v>628653</v>
      </c>
      <c r="B11102" t="s">
        <v>1172</v>
      </c>
    </row>
    <row r="11103" spans="1:2">
      <c r="A11103">
        <v>628656</v>
      </c>
      <c r="B11103" t="s">
        <v>1172</v>
      </c>
    </row>
    <row r="11104" spans="1:2">
      <c r="A11104">
        <v>628702</v>
      </c>
      <c r="B11104" t="s">
        <v>1172</v>
      </c>
    </row>
    <row r="11105" spans="1:2">
      <c r="A11105">
        <v>642111</v>
      </c>
      <c r="B11105" t="s">
        <v>480</v>
      </c>
    </row>
    <row r="11106" spans="1:2">
      <c r="A11106">
        <v>642112</v>
      </c>
      <c r="B11106" t="s">
        <v>480</v>
      </c>
    </row>
    <row r="11107" spans="1:2">
      <c r="A11107">
        <v>642113</v>
      </c>
      <c r="B11107" t="s">
        <v>480</v>
      </c>
    </row>
    <row r="11108" spans="1:2">
      <c r="A11108">
        <v>642122</v>
      </c>
      <c r="B11108" t="s">
        <v>480</v>
      </c>
    </row>
    <row r="11109" spans="1:2">
      <c r="A11109">
        <v>642126</v>
      </c>
      <c r="B11109" t="s">
        <v>480</v>
      </c>
    </row>
    <row r="11110" spans="1:2">
      <c r="A11110">
        <v>642128</v>
      </c>
      <c r="B11110" t="s">
        <v>480</v>
      </c>
    </row>
    <row r="11111" spans="1:2">
      <c r="A11111">
        <v>642154</v>
      </c>
      <c r="B11111" t="s">
        <v>480</v>
      </c>
    </row>
    <row r="11112" spans="1:2">
      <c r="A11112">
        <v>642203</v>
      </c>
      <c r="B11112" t="s">
        <v>480</v>
      </c>
    </row>
    <row r="11113" spans="1:2">
      <c r="A11113">
        <v>642204</v>
      </c>
      <c r="B11113" t="s">
        <v>480</v>
      </c>
    </row>
    <row r="11114" spans="1:2">
      <c r="A11114">
        <v>581319</v>
      </c>
      <c r="B11114" t="s">
        <v>983</v>
      </c>
    </row>
    <row r="11115" spans="1:2">
      <c r="A11115">
        <v>581326</v>
      </c>
      <c r="B11115" t="s">
        <v>983</v>
      </c>
    </row>
    <row r="11116" spans="1:2">
      <c r="A11116">
        <v>581330</v>
      </c>
      <c r="B11116" t="s">
        <v>983</v>
      </c>
    </row>
    <row r="11117" spans="1:2">
      <c r="A11117">
        <v>581332</v>
      </c>
      <c r="B11117" t="s">
        <v>983</v>
      </c>
    </row>
    <row r="11118" spans="1:2">
      <c r="A11118">
        <v>581333</v>
      </c>
      <c r="B11118" t="s">
        <v>983</v>
      </c>
    </row>
    <row r="11119" spans="1:2">
      <c r="A11119">
        <v>581343</v>
      </c>
      <c r="B11119" t="s">
        <v>983</v>
      </c>
    </row>
    <row r="11120" spans="1:2">
      <c r="A11120">
        <v>581351</v>
      </c>
      <c r="B11120" t="s">
        <v>983</v>
      </c>
    </row>
    <row r="11121" spans="1:2">
      <c r="A11121">
        <v>581362</v>
      </c>
      <c r="B11121" t="s">
        <v>983</v>
      </c>
    </row>
    <row r="11122" spans="1:2">
      <c r="A11122">
        <v>581440</v>
      </c>
      <c r="B11122" t="s">
        <v>983</v>
      </c>
    </row>
    <row r="11123" spans="1:2">
      <c r="A11123">
        <v>581325</v>
      </c>
      <c r="B11123" t="s">
        <v>1678</v>
      </c>
    </row>
    <row r="11124" spans="1:2">
      <c r="A11124">
        <v>581329</v>
      </c>
      <c r="B11124" t="s">
        <v>1678</v>
      </c>
    </row>
    <row r="11125" spans="1:2">
      <c r="A11125">
        <v>581320</v>
      </c>
      <c r="B11125" t="s">
        <v>954</v>
      </c>
    </row>
    <row r="11126" spans="1:2">
      <c r="A11126">
        <v>581350</v>
      </c>
      <c r="B11126" t="s">
        <v>954</v>
      </c>
    </row>
    <row r="11127" spans="1:2">
      <c r="A11127">
        <v>581354</v>
      </c>
      <c r="B11127" t="s">
        <v>954</v>
      </c>
    </row>
    <row r="11128" spans="1:2">
      <c r="A11128">
        <v>581421</v>
      </c>
      <c r="B11128" t="s">
        <v>954</v>
      </c>
    </row>
    <row r="11129" spans="1:2">
      <c r="A11129">
        <v>581314</v>
      </c>
      <c r="B11129" t="s">
        <v>560</v>
      </c>
    </row>
    <row r="11130" spans="1:2">
      <c r="A11130">
        <v>581359</v>
      </c>
      <c r="B11130" t="s">
        <v>560</v>
      </c>
    </row>
    <row r="11131" spans="1:2">
      <c r="A11131">
        <v>581412</v>
      </c>
      <c r="B11131" t="s">
        <v>560</v>
      </c>
    </row>
    <row r="11132" spans="1:2">
      <c r="A11132">
        <v>403710</v>
      </c>
      <c r="B11132" t="s">
        <v>422</v>
      </c>
    </row>
    <row r="11133" spans="1:2">
      <c r="A11133">
        <v>403711</v>
      </c>
      <c r="B11133" t="s">
        <v>422</v>
      </c>
    </row>
    <row r="11134" spans="1:2">
      <c r="A11134">
        <v>403712</v>
      </c>
      <c r="B11134" t="s">
        <v>422</v>
      </c>
    </row>
    <row r="11135" spans="1:2">
      <c r="A11135">
        <v>403722</v>
      </c>
      <c r="B11135" t="s">
        <v>422</v>
      </c>
    </row>
    <row r="11136" spans="1:2">
      <c r="A11136">
        <v>403726</v>
      </c>
      <c r="B11136" t="s">
        <v>422</v>
      </c>
    </row>
    <row r="11137" spans="1:2">
      <c r="A11137">
        <v>403801</v>
      </c>
      <c r="B11137" t="s">
        <v>422</v>
      </c>
    </row>
    <row r="11138" spans="1:2">
      <c r="A11138">
        <v>403802</v>
      </c>
      <c r="B11138" t="s">
        <v>422</v>
      </c>
    </row>
    <row r="11139" spans="1:2">
      <c r="A11139">
        <v>403803</v>
      </c>
      <c r="B11139" t="s">
        <v>422</v>
      </c>
    </row>
    <row r="11140" spans="1:2">
      <c r="A11140">
        <v>403804</v>
      </c>
      <c r="B11140" t="s">
        <v>422</v>
      </c>
    </row>
    <row r="11141" spans="1:2">
      <c r="A11141">
        <v>403806</v>
      </c>
      <c r="B11141" t="s">
        <v>422</v>
      </c>
    </row>
    <row r="11142" spans="1:2">
      <c r="A11142">
        <v>635751</v>
      </c>
      <c r="B11142" t="s">
        <v>1523</v>
      </c>
    </row>
    <row r="11143" spans="1:2">
      <c r="A11143">
        <v>635802</v>
      </c>
      <c r="B11143" t="s">
        <v>1523</v>
      </c>
    </row>
    <row r="11144" spans="1:2">
      <c r="A11144">
        <v>635805</v>
      </c>
      <c r="B11144" t="s">
        <v>1523</v>
      </c>
    </row>
    <row r="11145" spans="1:2">
      <c r="A11145">
        <v>635807</v>
      </c>
      <c r="B11145" t="s">
        <v>1523</v>
      </c>
    </row>
    <row r="11146" spans="1:2">
      <c r="A11146">
        <v>635808</v>
      </c>
      <c r="B11146" t="s">
        <v>1523</v>
      </c>
    </row>
    <row r="11147" spans="1:2">
      <c r="A11147">
        <v>635810</v>
      </c>
      <c r="B11147" t="s">
        <v>1523</v>
      </c>
    </row>
    <row r="11148" spans="1:2">
      <c r="A11148">
        <v>635811</v>
      </c>
      <c r="B11148" t="s">
        <v>1523</v>
      </c>
    </row>
    <row r="11149" spans="1:2">
      <c r="A11149">
        <v>635812</v>
      </c>
      <c r="B11149" t="s">
        <v>1523</v>
      </c>
    </row>
    <row r="11150" spans="1:2">
      <c r="A11150">
        <v>635814</v>
      </c>
      <c r="B11150" t="s">
        <v>1523</v>
      </c>
    </row>
    <row r="11151" spans="1:2">
      <c r="A11151">
        <v>635813</v>
      </c>
      <c r="B11151" t="s">
        <v>1523</v>
      </c>
    </row>
    <row r="11152" spans="1:2">
      <c r="A11152">
        <v>635754</v>
      </c>
      <c r="B11152" t="s">
        <v>1523</v>
      </c>
    </row>
    <row r="11153" spans="1:2">
      <c r="A11153">
        <v>631001</v>
      </c>
      <c r="B11153" t="s">
        <v>808</v>
      </c>
    </row>
    <row r="11154" spans="1:2">
      <c r="A11154">
        <v>631002</v>
      </c>
      <c r="B11154" t="s">
        <v>808</v>
      </c>
    </row>
    <row r="11155" spans="1:2">
      <c r="A11155">
        <v>631003</v>
      </c>
      <c r="B11155" t="s">
        <v>808</v>
      </c>
    </row>
    <row r="11156" spans="1:2">
      <c r="A11156">
        <v>631004</v>
      </c>
      <c r="B11156" t="s">
        <v>808</v>
      </c>
    </row>
    <row r="11157" spans="1:2">
      <c r="A11157">
        <v>631005</v>
      </c>
      <c r="B11157" t="s">
        <v>808</v>
      </c>
    </row>
    <row r="11158" spans="1:2">
      <c r="A11158">
        <v>631006</v>
      </c>
      <c r="B11158" t="s">
        <v>808</v>
      </c>
    </row>
    <row r="11159" spans="1:2">
      <c r="A11159">
        <v>631051</v>
      </c>
      <c r="B11159" t="s">
        <v>808</v>
      </c>
    </row>
    <row r="11160" spans="1:2">
      <c r="A11160">
        <v>631101</v>
      </c>
      <c r="B11160" t="s">
        <v>808</v>
      </c>
    </row>
    <row r="11161" spans="1:2">
      <c r="A11161">
        <v>631152</v>
      </c>
      <c r="B11161" t="s">
        <v>808</v>
      </c>
    </row>
    <row r="11162" spans="1:2">
      <c r="A11162">
        <v>631210</v>
      </c>
      <c r="B11162" t="s">
        <v>808</v>
      </c>
    </row>
    <row r="11163" spans="1:2">
      <c r="A11163">
        <v>632510</v>
      </c>
      <c r="B11163" t="s">
        <v>808</v>
      </c>
    </row>
    <row r="11164" spans="1:2">
      <c r="A11164">
        <v>631209</v>
      </c>
      <c r="B11164" t="s">
        <v>808</v>
      </c>
    </row>
    <row r="11165" spans="1:2">
      <c r="A11165">
        <v>632502</v>
      </c>
      <c r="B11165" t="s">
        <v>808</v>
      </c>
    </row>
    <row r="11166" spans="1:2">
      <c r="A11166">
        <v>631102</v>
      </c>
      <c r="B11166" t="s">
        <v>894</v>
      </c>
    </row>
    <row r="11167" spans="1:2">
      <c r="A11167">
        <v>632402</v>
      </c>
      <c r="B11167" t="s">
        <v>894</v>
      </c>
    </row>
    <row r="11168" spans="1:2">
      <c r="A11168">
        <v>632405</v>
      </c>
      <c r="B11168" t="s">
        <v>894</v>
      </c>
    </row>
    <row r="11169" spans="1:2">
      <c r="A11169">
        <v>632501</v>
      </c>
      <c r="B11169" t="s">
        <v>894</v>
      </c>
    </row>
    <row r="11170" spans="1:2">
      <c r="A11170">
        <v>632505</v>
      </c>
      <c r="B11170" t="s">
        <v>894</v>
      </c>
    </row>
    <row r="11171" spans="1:2">
      <c r="A11171">
        <v>632508</v>
      </c>
      <c r="B11171" t="s">
        <v>894</v>
      </c>
    </row>
    <row r="11172" spans="1:2">
      <c r="A11172">
        <v>632520</v>
      </c>
      <c r="B11172" t="s">
        <v>894</v>
      </c>
    </row>
    <row r="11173" spans="1:2">
      <c r="A11173">
        <v>632401</v>
      </c>
      <c r="B11173" t="s">
        <v>894</v>
      </c>
    </row>
    <row r="11174" spans="1:2">
      <c r="A11174">
        <v>632404</v>
      </c>
      <c r="B11174" t="s">
        <v>894</v>
      </c>
    </row>
    <row r="11175" spans="1:2">
      <c r="A11175">
        <v>632503</v>
      </c>
      <c r="B11175" t="s">
        <v>894</v>
      </c>
    </row>
    <row r="11176" spans="1:2">
      <c r="A11176">
        <v>632509</v>
      </c>
      <c r="B11176" t="s">
        <v>894</v>
      </c>
    </row>
    <row r="11177" spans="1:2">
      <c r="A11177">
        <v>632513</v>
      </c>
      <c r="B11177" t="s">
        <v>894</v>
      </c>
    </row>
    <row r="11178" spans="1:2">
      <c r="A11178">
        <v>632521</v>
      </c>
      <c r="B11178" t="s">
        <v>894</v>
      </c>
    </row>
    <row r="11179" spans="1:2">
      <c r="A11179">
        <v>632001</v>
      </c>
      <c r="B11179" t="s">
        <v>463</v>
      </c>
    </row>
    <row r="11180" spans="1:2">
      <c r="A11180">
        <v>632002</v>
      </c>
      <c r="B11180" t="s">
        <v>463</v>
      </c>
    </row>
    <row r="11181" spans="1:2">
      <c r="A11181">
        <v>632004</v>
      </c>
      <c r="B11181" t="s">
        <v>463</v>
      </c>
    </row>
    <row r="11182" spans="1:2">
      <c r="A11182">
        <v>632006</v>
      </c>
      <c r="B11182" t="s">
        <v>463</v>
      </c>
    </row>
    <row r="11183" spans="1:2">
      <c r="A11183">
        <v>632007</v>
      </c>
      <c r="B11183" t="s">
        <v>463</v>
      </c>
    </row>
    <row r="11184" spans="1:2">
      <c r="A11184">
        <v>632008</v>
      </c>
      <c r="B11184" t="s">
        <v>463</v>
      </c>
    </row>
    <row r="11185" spans="1:2">
      <c r="A11185">
        <v>632009</v>
      </c>
      <c r="B11185" t="s">
        <v>463</v>
      </c>
    </row>
    <row r="11186" spans="1:2">
      <c r="A11186">
        <v>632010</v>
      </c>
      <c r="B11186" t="s">
        <v>463</v>
      </c>
    </row>
    <row r="11187" spans="1:2">
      <c r="A11187">
        <v>632012</v>
      </c>
      <c r="B11187" t="s">
        <v>463</v>
      </c>
    </row>
    <row r="11188" spans="1:2">
      <c r="A11188">
        <v>632013</v>
      </c>
      <c r="B11188" t="s">
        <v>463</v>
      </c>
    </row>
    <row r="11189" spans="1:2">
      <c r="A11189">
        <v>632014</v>
      </c>
      <c r="B11189" t="s">
        <v>463</v>
      </c>
    </row>
    <row r="11190" spans="1:2">
      <c r="A11190">
        <v>632055</v>
      </c>
      <c r="B11190" t="s">
        <v>463</v>
      </c>
    </row>
    <row r="11191" spans="1:2">
      <c r="A11191">
        <v>632057</v>
      </c>
      <c r="B11191" t="s">
        <v>463</v>
      </c>
    </row>
    <row r="11192" spans="1:2">
      <c r="A11192">
        <v>632059</v>
      </c>
      <c r="B11192" t="s">
        <v>463</v>
      </c>
    </row>
    <row r="11193" spans="1:2">
      <c r="A11193">
        <v>632102</v>
      </c>
      <c r="B11193" t="s">
        <v>463</v>
      </c>
    </row>
    <row r="11194" spans="1:2">
      <c r="A11194">
        <v>632104</v>
      </c>
      <c r="B11194" t="s">
        <v>463</v>
      </c>
    </row>
    <row r="11195" spans="1:2">
      <c r="A11195">
        <v>632105</v>
      </c>
      <c r="B11195" t="s">
        <v>463</v>
      </c>
    </row>
    <row r="11196" spans="1:2">
      <c r="A11196">
        <v>632106</v>
      </c>
      <c r="B11196" t="s">
        <v>463</v>
      </c>
    </row>
    <row r="11197" spans="1:2">
      <c r="A11197">
        <v>632113</v>
      </c>
      <c r="B11197" t="s">
        <v>463</v>
      </c>
    </row>
    <row r="11198" spans="1:2">
      <c r="A11198">
        <v>632114</v>
      </c>
      <c r="B11198" t="s">
        <v>463</v>
      </c>
    </row>
    <row r="11199" spans="1:2">
      <c r="A11199">
        <v>632201</v>
      </c>
      <c r="B11199" t="s">
        <v>463</v>
      </c>
    </row>
    <row r="11200" spans="1:2">
      <c r="A11200">
        <v>632202</v>
      </c>
      <c r="B11200" t="s">
        <v>463</v>
      </c>
    </row>
    <row r="11201" spans="1:2">
      <c r="A11201">
        <v>632204</v>
      </c>
      <c r="B11201" t="s">
        <v>463</v>
      </c>
    </row>
    <row r="11202" spans="1:2">
      <c r="A11202">
        <v>632403</v>
      </c>
      <c r="B11202" t="s">
        <v>463</v>
      </c>
    </row>
    <row r="11203" spans="1:2">
      <c r="A11203">
        <v>632406</v>
      </c>
      <c r="B11203" t="s">
        <v>463</v>
      </c>
    </row>
    <row r="11204" spans="1:2">
      <c r="A11204">
        <v>632515</v>
      </c>
      <c r="B11204" t="s">
        <v>463</v>
      </c>
    </row>
    <row r="11205" spans="1:2">
      <c r="A11205">
        <v>632516</v>
      </c>
      <c r="B11205" t="s">
        <v>463</v>
      </c>
    </row>
    <row r="11206" spans="1:2">
      <c r="A11206">
        <v>632517</v>
      </c>
      <c r="B11206" t="s">
        <v>463</v>
      </c>
    </row>
    <row r="11207" spans="1:2">
      <c r="A11207">
        <v>632519</v>
      </c>
      <c r="B11207" t="s">
        <v>463</v>
      </c>
    </row>
    <row r="11208" spans="1:2">
      <c r="A11208">
        <v>632058</v>
      </c>
      <c r="B11208" t="s">
        <v>463</v>
      </c>
    </row>
    <row r="11209" spans="1:2">
      <c r="A11209">
        <v>586115</v>
      </c>
      <c r="B11209" t="s">
        <v>1618</v>
      </c>
    </row>
    <row r="11210" spans="1:2">
      <c r="A11210">
        <v>586128</v>
      </c>
      <c r="B11210" t="s">
        <v>1618</v>
      </c>
    </row>
    <row r="11211" spans="1:2">
      <c r="A11211">
        <v>586202</v>
      </c>
      <c r="B11211" t="s">
        <v>1618</v>
      </c>
    </row>
    <row r="11212" spans="1:2">
      <c r="A11212">
        <v>586204</v>
      </c>
      <c r="B11212" t="s">
        <v>1108</v>
      </c>
    </row>
    <row r="11213" spans="1:2">
      <c r="A11213">
        <v>586205</v>
      </c>
      <c r="B11213" t="s">
        <v>1108</v>
      </c>
    </row>
    <row r="11214" spans="1:2">
      <c r="A11214">
        <v>586209</v>
      </c>
      <c r="B11214" t="s">
        <v>1108</v>
      </c>
    </row>
    <row r="11215" spans="1:2">
      <c r="A11215">
        <v>586211</v>
      </c>
      <c r="B11215" t="s">
        <v>1108</v>
      </c>
    </row>
    <row r="11216" spans="1:2">
      <c r="A11216">
        <v>586217</v>
      </c>
      <c r="B11216" t="s">
        <v>1108</v>
      </c>
    </row>
    <row r="11217" spans="1:2">
      <c r="A11217">
        <v>521132</v>
      </c>
      <c r="B11217" t="s">
        <v>745</v>
      </c>
    </row>
    <row r="11218" spans="1:2">
      <c r="A11218">
        <v>521133</v>
      </c>
      <c r="B11218" t="s">
        <v>745</v>
      </c>
    </row>
    <row r="11219" spans="1:2">
      <c r="A11219">
        <v>521135</v>
      </c>
      <c r="B11219" t="s">
        <v>745</v>
      </c>
    </row>
    <row r="11220" spans="1:2">
      <c r="A11220">
        <v>521136</v>
      </c>
      <c r="B11220" t="s">
        <v>745</v>
      </c>
    </row>
    <row r="11221" spans="1:2">
      <c r="A11221">
        <v>521138</v>
      </c>
      <c r="B11221" t="s">
        <v>745</v>
      </c>
    </row>
    <row r="11222" spans="1:2">
      <c r="A11222">
        <v>521150</v>
      </c>
      <c r="B11222" t="s">
        <v>745</v>
      </c>
    </row>
    <row r="11223" spans="1:2">
      <c r="A11223">
        <v>521156</v>
      </c>
      <c r="B11223" t="s">
        <v>745</v>
      </c>
    </row>
    <row r="11224" spans="1:2">
      <c r="A11224">
        <v>521157</v>
      </c>
      <c r="B11224" t="s">
        <v>745</v>
      </c>
    </row>
    <row r="11225" spans="1:2">
      <c r="A11225">
        <v>521158</v>
      </c>
      <c r="B11225" t="s">
        <v>745</v>
      </c>
    </row>
    <row r="11226" spans="1:2">
      <c r="A11226">
        <v>521163</v>
      </c>
      <c r="B11226" t="s">
        <v>745</v>
      </c>
    </row>
    <row r="11227" spans="1:2">
      <c r="A11227">
        <v>521165</v>
      </c>
      <c r="B11227" t="s">
        <v>745</v>
      </c>
    </row>
    <row r="11228" spans="1:2">
      <c r="A11228">
        <v>521245</v>
      </c>
      <c r="B11228" t="s">
        <v>745</v>
      </c>
    </row>
    <row r="11229" spans="1:2">
      <c r="A11229">
        <v>521246</v>
      </c>
      <c r="B11229" t="s">
        <v>745</v>
      </c>
    </row>
    <row r="11230" spans="1:2">
      <c r="A11230">
        <v>521247</v>
      </c>
      <c r="B11230" t="s">
        <v>745</v>
      </c>
    </row>
    <row r="11231" spans="1:2">
      <c r="A11231">
        <v>521250</v>
      </c>
      <c r="B11231" t="s">
        <v>745</v>
      </c>
    </row>
    <row r="11232" spans="1:2">
      <c r="A11232">
        <v>521256</v>
      </c>
      <c r="B11232" t="s">
        <v>745</v>
      </c>
    </row>
    <row r="11233" spans="1:2">
      <c r="A11233">
        <v>521322</v>
      </c>
      <c r="B11233" t="s">
        <v>745</v>
      </c>
    </row>
    <row r="11234" spans="1:2">
      <c r="A11234">
        <v>521332</v>
      </c>
      <c r="B11234" t="s">
        <v>745</v>
      </c>
    </row>
    <row r="11235" spans="1:2">
      <c r="A11235">
        <v>521356</v>
      </c>
      <c r="B11235" t="s">
        <v>745</v>
      </c>
    </row>
    <row r="11236" spans="1:2">
      <c r="A11236">
        <v>521390</v>
      </c>
      <c r="B11236" t="s">
        <v>745</v>
      </c>
    </row>
    <row r="11237" spans="1:2">
      <c r="A11237">
        <v>521175</v>
      </c>
      <c r="B11237" t="s">
        <v>1228</v>
      </c>
    </row>
    <row r="11238" spans="1:2">
      <c r="A11238">
        <v>521178</v>
      </c>
      <c r="B11238" t="s">
        <v>1228</v>
      </c>
    </row>
    <row r="11239" spans="1:2">
      <c r="A11239">
        <v>521185</v>
      </c>
      <c r="B11239" t="s">
        <v>1228</v>
      </c>
    </row>
    <row r="11240" spans="1:2">
      <c r="A11240">
        <v>521190</v>
      </c>
      <c r="B11240" t="s">
        <v>1228</v>
      </c>
    </row>
    <row r="11241" spans="1:2">
      <c r="A11241">
        <v>521402</v>
      </c>
      <c r="B11241" t="s">
        <v>1228</v>
      </c>
    </row>
    <row r="11242" spans="1:2">
      <c r="A11242">
        <v>521457</v>
      </c>
      <c r="B11242" t="s">
        <v>1228</v>
      </c>
    </row>
    <row r="11243" spans="1:2">
      <c r="A11243">
        <v>507169</v>
      </c>
      <c r="B11243" t="s">
        <v>1228</v>
      </c>
    </row>
    <row r="11244" spans="1:2">
      <c r="A11244">
        <v>508246</v>
      </c>
      <c r="B11244" t="s">
        <v>1228</v>
      </c>
    </row>
    <row r="11245" spans="1:2">
      <c r="A11245">
        <v>521229</v>
      </c>
      <c r="B11245" t="s">
        <v>387</v>
      </c>
    </row>
    <row r="11246" spans="1:2">
      <c r="A11246">
        <v>521230</v>
      </c>
      <c r="B11246" t="s">
        <v>387</v>
      </c>
    </row>
    <row r="11247" spans="1:2">
      <c r="A11247">
        <v>521215</v>
      </c>
      <c r="B11247" t="s">
        <v>440</v>
      </c>
    </row>
    <row r="11248" spans="1:2">
      <c r="A11248">
        <v>521227</v>
      </c>
      <c r="B11248" t="s">
        <v>440</v>
      </c>
    </row>
    <row r="11249" spans="1:2">
      <c r="A11249">
        <v>521235</v>
      </c>
      <c r="B11249" t="s">
        <v>440</v>
      </c>
    </row>
    <row r="11250" spans="1:2">
      <c r="A11250">
        <v>521403</v>
      </c>
      <c r="B11250" t="s">
        <v>440</v>
      </c>
    </row>
    <row r="11251" spans="1:2">
      <c r="A11251">
        <v>522501</v>
      </c>
      <c r="B11251" t="s">
        <v>614</v>
      </c>
    </row>
    <row r="11252" spans="1:2">
      <c r="A11252">
        <v>522502</v>
      </c>
      <c r="B11252" t="s">
        <v>614</v>
      </c>
    </row>
    <row r="11253" spans="1:2">
      <c r="A11253">
        <v>522503</v>
      </c>
      <c r="B11253" t="s">
        <v>614</v>
      </c>
    </row>
    <row r="11254" spans="1:2">
      <c r="A11254">
        <v>522508</v>
      </c>
      <c r="B11254" t="s">
        <v>614</v>
      </c>
    </row>
    <row r="11255" spans="1:2">
      <c r="A11255">
        <v>522302</v>
      </c>
      <c r="B11255" t="s">
        <v>614</v>
      </c>
    </row>
    <row r="11256" spans="1:2">
      <c r="A11256">
        <v>522303</v>
      </c>
      <c r="B11256" t="s">
        <v>614</v>
      </c>
    </row>
    <row r="11257" spans="1:2">
      <c r="A11257">
        <v>522510</v>
      </c>
      <c r="B11257" t="s">
        <v>614</v>
      </c>
    </row>
    <row r="11258" spans="1:2">
      <c r="A11258">
        <v>521225</v>
      </c>
      <c r="B11258" t="s">
        <v>451</v>
      </c>
    </row>
    <row r="11259" spans="1:2">
      <c r="A11259">
        <v>521228</v>
      </c>
      <c r="B11259" t="s">
        <v>451</v>
      </c>
    </row>
    <row r="11260" spans="1:2">
      <c r="A11260">
        <v>521241</v>
      </c>
      <c r="B11260" t="s">
        <v>451</v>
      </c>
    </row>
    <row r="11261" spans="1:2">
      <c r="A11261">
        <v>521456</v>
      </c>
      <c r="B11261" t="s">
        <v>451</v>
      </c>
    </row>
    <row r="11262" spans="1:2">
      <c r="A11262">
        <v>521180</v>
      </c>
      <c r="B11262" t="s">
        <v>451</v>
      </c>
    </row>
    <row r="11263" spans="1:2">
      <c r="A11263">
        <v>521181</v>
      </c>
      <c r="B11263" t="s">
        <v>451</v>
      </c>
    </row>
    <row r="11264" spans="1:2">
      <c r="A11264">
        <v>521101</v>
      </c>
      <c r="B11264" t="s">
        <v>435</v>
      </c>
    </row>
    <row r="11265" spans="1:2">
      <c r="A11265">
        <v>521102</v>
      </c>
      <c r="B11265" t="s">
        <v>435</v>
      </c>
    </row>
    <row r="11266" spans="1:2">
      <c r="A11266">
        <v>521134</v>
      </c>
      <c r="B11266" t="s">
        <v>435</v>
      </c>
    </row>
    <row r="11267" spans="1:2">
      <c r="A11267">
        <v>521137</v>
      </c>
      <c r="B11267" t="s">
        <v>435</v>
      </c>
    </row>
    <row r="11268" spans="1:2">
      <c r="A11268">
        <v>521139</v>
      </c>
      <c r="B11268" t="s">
        <v>435</v>
      </c>
    </row>
    <row r="11269" spans="1:2">
      <c r="A11269">
        <v>521151</v>
      </c>
      <c r="B11269" t="s">
        <v>435</v>
      </c>
    </row>
    <row r="11270" spans="1:2">
      <c r="A11270">
        <v>521153</v>
      </c>
      <c r="B11270" t="s">
        <v>435</v>
      </c>
    </row>
    <row r="11271" spans="1:2">
      <c r="A11271">
        <v>605103</v>
      </c>
      <c r="B11271" t="s">
        <v>454</v>
      </c>
    </row>
    <row r="11272" spans="1:2">
      <c r="A11272">
        <v>605108</v>
      </c>
      <c r="B11272" t="s">
        <v>454</v>
      </c>
    </row>
    <row r="11273" spans="1:2">
      <c r="A11273">
        <v>605301</v>
      </c>
      <c r="B11273" t="s">
        <v>454</v>
      </c>
    </row>
    <row r="11274" spans="1:2">
      <c r="A11274">
        <v>605401</v>
      </c>
      <c r="B11274" t="s">
        <v>454</v>
      </c>
    </row>
    <row r="11275" spans="1:2">
      <c r="A11275">
        <v>605601</v>
      </c>
      <c r="B11275" t="s">
        <v>454</v>
      </c>
    </row>
    <row r="11276" spans="1:2">
      <c r="A11276">
        <v>605602</v>
      </c>
      <c r="B11276" t="s">
        <v>454</v>
      </c>
    </row>
    <row r="11277" spans="1:2">
      <c r="A11277">
        <v>606201</v>
      </c>
      <c r="B11277" t="s">
        <v>1707</v>
      </c>
    </row>
    <row r="11278" spans="1:2">
      <c r="A11278">
        <v>606202</v>
      </c>
      <c r="B11278" t="s">
        <v>1707</v>
      </c>
    </row>
    <row r="11279" spans="1:2">
      <c r="A11279">
        <v>606206</v>
      </c>
      <c r="B11279" t="s">
        <v>1707</v>
      </c>
    </row>
    <row r="11280" spans="1:2">
      <c r="A11280">
        <v>606213</v>
      </c>
      <c r="B11280" t="s">
        <v>1707</v>
      </c>
    </row>
    <row r="11281" spans="1:2">
      <c r="A11281">
        <v>604001</v>
      </c>
      <c r="B11281" t="s">
        <v>1102</v>
      </c>
    </row>
    <row r="11282" spans="1:2">
      <c r="A11282">
        <v>604202</v>
      </c>
      <c r="B11282" t="s">
        <v>1102</v>
      </c>
    </row>
    <row r="11283" spans="1:2">
      <c r="A11283">
        <v>604206</v>
      </c>
      <c r="B11283" t="s">
        <v>1102</v>
      </c>
    </row>
    <row r="11284" spans="1:2">
      <c r="A11284">
        <v>604207</v>
      </c>
      <c r="B11284" t="s">
        <v>1102</v>
      </c>
    </row>
    <row r="11285" spans="1:2">
      <c r="A11285">
        <v>604301</v>
      </c>
      <c r="B11285" t="s">
        <v>1102</v>
      </c>
    </row>
    <row r="11286" spans="1:2">
      <c r="A11286">
        <v>604302</v>
      </c>
      <c r="B11286" t="s">
        <v>1102</v>
      </c>
    </row>
    <row r="11287" spans="1:2">
      <c r="A11287">
        <v>604306</v>
      </c>
      <c r="B11287" t="s">
        <v>1102</v>
      </c>
    </row>
    <row r="11288" spans="1:2">
      <c r="A11288">
        <v>604406</v>
      </c>
      <c r="B11288" t="s">
        <v>1102</v>
      </c>
    </row>
    <row r="11289" spans="1:2">
      <c r="A11289">
        <v>604304</v>
      </c>
      <c r="B11289" t="s">
        <v>1102</v>
      </c>
    </row>
    <row r="11290" spans="1:2">
      <c r="A11290">
        <v>604307</v>
      </c>
      <c r="B11290" t="s">
        <v>1102</v>
      </c>
    </row>
    <row r="11291" spans="1:2">
      <c r="A11291">
        <v>626001</v>
      </c>
      <c r="B11291" t="s">
        <v>789</v>
      </c>
    </row>
    <row r="11292" spans="1:2">
      <c r="A11292">
        <v>626002</v>
      </c>
      <c r="B11292" t="s">
        <v>789</v>
      </c>
    </row>
    <row r="11293" spans="1:2">
      <c r="A11293">
        <v>626004</v>
      </c>
      <c r="B11293" t="s">
        <v>789</v>
      </c>
    </row>
    <row r="11294" spans="1:2">
      <c r="A11294">
        <v>626005</v>
      </c>
      <c r="B11294" t="s">
        <v>789</v>
      </c>
    </row>
    <row r="11295" spans="1:2">
      <c r="A11295">
        <v>626103</v>
      </c>
      <c r="B11295" t="s">
        <v>789</v>
      </c>
    </row>
    <row r="11296" spans="1:2">
      <c r="A11296">
        <v>626109</v>
      </c>
      <c r="B11296" t="s">
        <v>789</v>
      </c>
    </row>
    <row r="11297" spans="1:2">
      <c r="A11297">
        <v>626204</v>
      </c>
      <c r="B11297" t="s">
        <v>789</v>
      </c>
    </row>
    <row r="11298" spans="1:2">
      <c r="A11298">
        <v>626101</v>
      </c>
      <c r="B11298" t="s">
        <v>593</v>
      </c>
    </row>
    <row r="11299" spans="1:2">
      <c r="A11299">
        <v>626104</v>
      </c>
      <c r="B11299" t="s">
        <v>593</v>
      </c>
    </row>
    <row r="11300" spans="1:2">
      <c r="A11300">
        <v>626105</v>
      </c>
      <c r="B11300" t="s">
        <v>593</v>
      </c>
    </row>
    <row r="11301" spans="1:2">
      <c r="A11301">
        <v>626106</v>
      </c>
      <c r="B11301" t="s">
        <v>593</v>
      </c>
    </row>
    <row r="11302" spans="1:2">
      <c r="A11302">
        <v>626107</v>
      </c>
      <c r="B11302" t="s">
        <v>593</v>
      </c>
    </row>
    <row r="11303" spans="1:2">
      <c r="A11303">
        <v>626112</v>
      </c>
      <c r="B11303" t="s">
        <v>593</v>
      </c>
    </row>
    <row r="11304" spans="1:2">
      <c r="A11304">
        <v>626113</v>
      </c>
      <c r="B11304" t="s">
        <v>593</v>
      </c>
    </row>
    <row r="11305" spans="1:2">
      <c r="A11305">
        <v>626118</v>
      </c>
      <c r="B11305" t="s">
        <v>593</v>
      </c>
    </row>
    <row r="11306" spans="1:2">
      <c r="A11306">
        <v>626129</v>
      </c>
      <c r="B11306" t="s">
        <v>593</v>
      </c>
    </row>
    <row r="11307" spans="1:2">
      <c r="A11307">
        <v>626134</v>
      </c>
      <c r="B11307" t="s">
        <v>593</v>
      </c>
    </row>
    <row r="11308" spans="1:2">
      <c r="A11308">
        <v>626161</v>
      </c>
      <c r="B11308" t="s">
        <v>593</v>
      </c>
    </row>
    <row r="11309" spans="1:2">
      <c r="A11309">
        <v>626159</v>
      </c>
      <c r="B11309" t="s">
        <v>593</v>
      </c>
    </row>
    <row r="11310" spans="1:2">
      <c r="A11310">
        <v>531001</v>
      </c>
      <c r="B11310" t="s">
        <v>965</v>
      </c>
    </row>
    <row r="11311" spans="1:2">
      <c r="A11311">
        <v>531002</v>
      </c>
      <c r="B11311" t="s">
        <v>965</v>
      </c>
    </row>
    <row r="11312" spans="1:2">
      <c r="A11312">
        <v>531011</v>
      </c>
      <c r="B11312" t="s">
        <v>965</v>
      </c>
    </row>
    <row r="11313" spans="1:2">
      <c r="A11313">
        <v>531019</v>
      </c>
      <c r="B11313" t="s">
        <v>965</v>
      </c>
    </row>
    <row r="11314" spans="1:2">
      <c r="A11314">
        <v>531020</v>
      </c>
      <c r="B11314" t="s">
        <v>965</v>
      </c>
    </row>
    <row r="11315" spans="1:2">
      <c r="A11315">
        <v>531021</v>
      </c>
      <c r="B11315" t="s">
        <v>965</v>
      </c>
    </row>
    <row r="11316" spans="1:2">
      <c r="A11316">
        <v>531023</v>
      </c>
      <c r="B11316" t="s">
        <v>965</v>
      </c>
    </row>
    <row r="11317" spans="1:2">
      <c r="A11317">
        <v>531031</v>
      </c>
      <c r="B11317" t="s">
        <v>965</v>
      </c>
    </row>
    <row r="11318" spans="1:2">
      <c r="A11318">
        <v>531032</v>
      </c>
      <c r="B11318" t="s">
        <v>965</v>
      </c>
    </row>
    <row r="11319" spans="1:2">
      <c r="A11319">
        <v>531033</v>
      </c>
      <c r="B11319" t="s">
        <v>965</v>
      </c>
    </row>
    <row r="11320" spans="1:2">
      <c r="A11320">
        <v>531036</v>
      </c>
      <c r="B11320" t="s">
        <v>965</v>
      </c>
    </row>
    <row r="11321" spans="1:2">
      <c r="A11321">
        <v>531055</v>
      </c>
      <c r="B11321" t="s">
        <v>1422</v>
      </c>
    </row>
    <row r="11322" spans="1:2">
      <c r="A11322">
        <v>531060</v>
      </c>
      <c r="B11322" t="s">
        <v>1422</v>
      </c>
    </row>
    <row r="11323" spans="1:2">
      <c r="A11323">
        <v>531061</v>
      </c>
      <c r="B11323" t="s">
        <v>1422</v>
      </c>
    </row>
    <row r="11324" spans="1:2">
      <c r="A11324">
        <v>531084</v>
      </c>
      <c r="B11324" t="s">
        <v>224</v>
      </c>
    </row>
    <row r="11325" spans="1:2">
      <c r="A11325">
        <v>531113</v>
      </c>
      <c r="B11325" t="s">
        <v>224</v>
      </c>
    </row>
    <row r="11326" spans="1:2">
      <c r="A11326">
        <v>531114</v>
      </c>
      <c r="B11326" t="s">
        <v>224</v>
      </c>
    </row>
    <row r="11327" spans="1:2">
      <c r="A11327">
        <v>531116</v>
      </c>
      <c r="B11327" t="s">
        <v>224</v>
      </c>
    </row>
    <row r="11328" spans="1:2">
      <c r="A11328">
        <v>531117</v>
      </c>
      <c r="B11328" t="s">
        <v>224</v>
      </c>
    </row>
    <row r="11329" spans="1:2">
      <c r="A11329">
        <v>530041</v>
      </c>
      <c r="B11329" t="s">
        <v>402</v>
      </c>
    </row>
    <row r="11330" spans="1:2">
      <c r="A11330">
        <v>530045</v>
      </c>
      <c r="B11330" t="s">
        <v>402</v>
      </c>
    </row>
    <row r="11331" spans="1:2">
      <c r="A11331">
        <v>530048</v>
      </c>
      <c r="B11331" t="s">
        <v>402</v>
      </c>
    </row>
    <row r="11332" spans="1:2">
      <c r="A11332">
        <v>530052</v>
      </c>
      <c r="B11332" t="s">
        <v>402</v>
      </c>
    </row>
    <row r="11333" spans="1:2">
      <c r="A11333">
        <v>535145</v>
      </c>
      <c r="B11333" t="s">
        <v>402</v>
      </c>
    </row>
    <row r="11334" spans="1:2">
      <c r="A11334">
        <v>535216</v>
      </c>
      <c r="B11334" t="s">
        <v>402</v>
      </c>
    </row>
    <row r="11335" spans="1:2">
      <c r="A11335">
        <v>535502</v>
      </c>
      <c r="B11335" t="s">
        <v>402</v>
      </c>
    </row>
    <row r="11336" spans="1:2">
      <c r="A11336">
        <v>530028</v>
      </c>
      <c r="B11336" t="s">
        <v>402</v>
      </c>
    </row>
    <row r="11337" spans="1:2">
      <c r="A11337">
        <v>530047</v>
      </c>
      <c r="B11337" t="s">
        <v>402</v>
      </c>
    </row>
    <row r="11338" spans="1:2">
      <c r="A11338">
        <v>530051</v>
      </c>
      <c r="B11338" t="s">
        <v>299</v>
      </c>
    </row>
    <row r="11339" spans="1:2">
      <c r="A11339">
        <v>535161</v>
      </c>
      <c r="B11339" t="s">
        <v>299</v>
      </c>
    </row>
    <row r="11340" spans="1:2">
      <c r="A11340">
        <v>530037</v>
      </c>
      <c r="B11340" t="s">
        <v>299</v>
      </c>
    </row>
    <row r="11341" spans="1:2">
      <c r="A11341">
        <v>531075</v>
      </c>
      <c r="B11341" t="s">
        <v>299</v>
      </c>
    </row>
    <row r="11342" spans="1:2">
      <c r="A11342">
        <v>531077</v>
      </c>
      <c r="B11342" t="s">
        <v>299</v>
      </c>
    </row>
    <row r="11343" spans="1:2">
      <c r="A11343">
        <v>532407</v>
      </c>
      <c r="B11343" t="s">
        <v>299</v>
      </c>
    </row>
    <row r="11344" spans="1:2">
      <c r="A11344">
        <v>533436</v>
      </c>
      <c r="B11344" t="s">
        <v>299</v>
      </c>
    </row>
    <row r="11345" spans="1:2">
      <c r="A11345">
        <v>535240</v>
      </c>
      <c r="B11345" t="s">
        <v>299</v>
      </c>
    </row>
    <row r="11346" spans="1:2">
      <c r="A11346">
        <v>530005</v>
      </c>
      <c r="B11346" t="s">
        <v>747</v>
      </c>
    </row>
    <row r="11347" spans="1:2">
      <c r="A11347">
        <v>530011</v>
      </c>
      <c r="B11347" t="s">
        <v>747</v>
      </c>
    </row>
    <row r="11348" spans="1:2">
      <c r="A11348">
        <v>530012</v>
      </c>
      <c r="B11348" t="s">
        <v>747</v>
      </c>
    </row>
    <row r="11349" spans="1:2">
      <c r="A11349">
        <v>530026</v>
      </c>
      <c r="B11349" t="s">
        <v>747</v>
      </c>
    </row>
    <row r="11350" spans="1:2">
      <c r="A11350">
        <v>530032</v>
      </c>
      <c r="B11350" t="s">
        <v>747</v>
      </c>
    </row>
    <row r="11351" spans="1:2">
      <c r="A11351">
        <v>530044</v>
      </c>
      <c r="B11351" t="s">
        <v>747</v>
      </c>
    </row>
    <row r="11352" spans="1:2">
      <c r="A11352">
        <v>530046</v>
      </c>
      <c r="B11352" t="s">
        <v>747</v>
      </c>
    </row>
    <row r="11353" spans="1:2">
      <c r="A11353">
        <v>530053</v>
      </c>
      <c r="B11353" t="s">
        <v>747</v>
      </c>
    </row>
    <row r="11354" spans="1:2">
      <c r="A11354">
        <v>531087</v>
      </c>
      <c r="B11354" t="s">
        <v>747</v>
      </c>
    </row>
    <row r="11355" spans="1:2">
      <c r="A11355">
        <v>531034</v>
      </c>
      <c r="B11355" t="s">
        <v>747</v>
      </c>
    </row>
    <row r="11356" spans="1:2">
      <c r="A11356">
        <v>535148</v>
      </c>
      <c r="B11356" t="s">
        <v>747</v>
      </c>
    </row>
    <row r="11357" spans="1:2">
      <c r="A11357">
        <v>535001</v>
      </c>
      <c r="B11357" t="s">
        <v>1100</v>
      </c>
    </row>
    <row r="11358" spans="1:2">
      <c r="A11358">
        <v>535002</v>
      </c>
      <c r="B11358" t="s">
        <v>1100</v>
      </c>
    </row>
    <row r="11359" spans="1:2">
      <c r="A11359">
        <v>535003</v>
      </c>
      <c r="B11359" t="s">
        <v>1100</v>
      </c>
    </row>
    <row r="11360" spans="1:2">
      <c r="A11360">
        <v>535004</v>
      </c>
      <c r="B11360" t="s">
        <v>1100</v>
      </c>
    </row>
    <row r="11361" spans="1:2">
      <c r="A11361">
        <v>535005</v>
      </c>
      <c r="B11361" t="s">
        <v>1100</v>
      </c>
    </row>
    <row r="11362" spans="1:2">
      <c r="A11362">
        <v>535006</v>
      </c>
      <c r="B11362" t="s">
        <v>1100</v>
      </c>
    </row>
    <row r="11363" spans="1:2">
      <c r="A11363">
        <v>535128</v>
      </c>
      <c r="B11363" t="s">
        <v>1100</v>
      </c>
    </row>
    <row r="11364" spans="1:2">
      <c r="A11364">
        <v>535204</v>
      </c>
      <c r="B11364" t="s">
        <v>1100</v>
      </c>
    </row>
    <row r="11365" spans="1:2">
      <c r="A11365">
        <v>535214</v>
      </c>
      <c r="B11365" t="s">
        <v>1100</v>
      </c>
    </row>
    <row r="11366" spans="1:2">
      <c r="A11366">
        <v>535215</v>
      </c>
      <c r="B11366" t="s">
        <v>1100</v>
      </c>
    </row>
    <row r="11367" spans="1:2">
      <c r="A11367">
        <v>535217</v>
      </c>
      <c r="B11367" t="s">
        <v>1100</v>
      </c>
    </row>
    <row r="11368" spans="1:2">
      <c r="A11368">
        <v>535250</v>
      </c>
      <c r="B11368" t="s">
        <v>1100</v>
      </c>
    </row>
    <row r="11369" spans="1:2">
      <c r="A11369">
        <v>535260</v>
      </c>
      <c r="B11369" t="s">
        <v>1100</v>
      </c>
    </row>
    <row r="11370" spans="1:2">
      <c r="A11370">
        <v>535270</v>
      </c>
      <c r="B11370" t="s">
        <v>1100</v>
      </c>
    </row>
    <row r="11371" spans="1:2">
      <c r="A11371">
        <v>535101</v>
      </c>
      <c r="B11371" t="s">
        <v>1100</v>
      </c>
    </row>
    <row r="11372" spans="1:2">
      <c r="A11372">
        <v>535501</v>
      </c>
      <c r="B11372" t="s">
        <v>1252</v>
      </c>
    </row>
    <row r="11373" spans="1:2">
      <c r="A11373">
        <v>535522</v>
      </c>
      <c r="B11373" t="s">
        <v>1252</v>
      </c>
    </row>
    <row r="11374" spans="1:2">
      <c r="A11374">
        <v>535525</v>
      </c>
      <c r="B11374" t="s">
        <v>1252</v>
      </c>
    </row>
    <row r="11375" spans="1:2">
      <c r="A11375">
        <v>535546</v>
      </c>
      <c r="B11375" t="s">
        <v>1252</v>
      </c>
    </row>
    <row r="11376" spans="1:2">
      <c r="A11376">
        <v>535547</v>
      </c>
      <c r="B11376" t="s">
        <v>1252</v>
      </c>
    </row>
    <row r="11377" spans="1:2">
      <c r="A11377">
        <v>535557</v>
      </c>
      <c r="B11377" t="s">
        <v>1252</v>
      </c>
    </row>
    <row r="11378" spans="1:2">
      <c r="A11378">
        <v>535558</v>
      </c>
      <c r="B11378" t="s">
        <v>1252</v>
      </c>
    </row>
    <row r="11379" spans="1:2">
      <c r="A11379">
        <v>535559</v>
      </c>
      <c r="B11379" t="s">
        <v>1252</v>
      </c>
    </row>
    <row r="11380" spans="1:2">
      <c r="A11380">
        <v>535568</v>
      </c>
      <c r="B11380" t="s">
        <v>1252</v>
      </c>
    </row>
    <row r="11381" spans="1:2">
      <c r="A11381">
        <v>535573</v>
      </c>
      <c r="B11381" t="s">
        <v>1252</v>
      </c>
    </row>
    <row r="11382" spans="1:2">
      <c r="A11382">
        <v>535576</v>
      </c>
      <c r="B11382" t="s">
        <v>1252</v>
      </c>
    </row>
    <row r="11383" spans="1:2">
      <c r="A11383">
        <v>535578</v>
      </c>
      <c r="B11383" t="s">
        <v>1252</v>
      </c>
    </row>
    <row r="11384" spans="1:2">
      <c r="A11384">
        <v>535579</v>
      </c>
      <c r="B11384" t="s">
        <v>1252</v>
      </c>
    </row>
    <row r="11385" spans="1:2">
      <c r="A11385">
        <v>535591</v>
      </c>
      <c r="B11385" t="s">
        <v>1252</v>
      </c>
    </row>
    <row r="11386" spans="1:2">
      <c r="A11386">
        <v>506163</v>
      </c>
      <c r="B11386" t="s">
        <v>1201</v>
      </c>
    </row>
    <row r="11387" spans="1:2">
      <c r="A11387">
        <v>506314</v>
      </c>
      <c r="B11387" t="s">
        <v>1201</v>
      </c>
    </row>
    <row r="11388" spans="1:2">
      <c r="A11388">
        <v>506317</v>
      </c>
      <c r="B11388" t="s">
        <v>1201</v>
      </c>
    </row>
    <row r="11389" spans="1:2">
      <c r="A11389">
        <v>506318</v>
      </c>
      <c r="B11389" t="s">
        <v>1201</v>
      </c>
    </row>
    <row r="11390" spans="1:2">
      <c r="A11390">
        <v>506324</v>
      </c>
      <c r="B11390" t="s">
        <v>1201</v>
      </c>
    </row>
    <row r="11391" spans="1:2">
      <c r="A11391">
        <v>506368</v>
      </c>
      <c r="B11391" t="s">
        <v>1201</v>
      </c>
    </row>
    <row r="11392" spans="1:2">
      <c r="A11392">
        <v>508223</v>
      </c>
      <c r="B11392" t="s">
        <v>1201</v>
      </c>
    </row>
    <row r="11393" spans="1:2">
      <c r="A11393">
        <v>508280</v>
      </c>
      <c r="B11393" t="s">
        <v>1201</v>
      </c>
    </row>
    <row r="11394" spans="1:2">
      <c r="A11394">
        <v>506365</v>
      </c>
      <c r="B11394" t="s">
        <v>1201</v>
      </c>
    </row>
    <row r="11395" spans="1:2">
      <c r="A11395">
        <v>506169</v>
      </c>
      <c r="B11395" t="s">
        <v>1586</v>
      </c>
    </row>
    <row r="11396" spans="1:2">
      <c r="A11396">
        <v>506164</v>
      </c>
      <c r="B11396" t="s">
        <v>1586</v>
      </c>
    </row>
    <row r="11397" spans="1:2">
      <c r="A11397">
        <v>506168</v>
      </c>
      <c r="B11397" t="s">
        <v>1586</v>
      </c>
    </row>
    <row r="11398" spans="1:2">
      <c r="A11398">
        <v>506170</v>
      </c>
      <c r="B11398" t="s">
        <v>1586</v>
      </c>
    </row>
    <row r="11399" spans="1:2">
      <c r="A11399">
        <v>506345</v>
      </c>
      <c r="B11399" t="s">
        <v>1586</v>
      </c>
    </row>
    <row r="11400" spans="1:2">
      <c r="A11400">
        <v>506348</v>
      </c>
      <c r="B11400" t="s">
        <v>1586</v>
      </c>
    </row>
    <row r="11401" spans="1:2">
      <c r="A11401">
        <v>506356</v>
      </c>
      <c r="B11401" t="s">
        <v>1586</v>
      </c>
    </row>
    <row r="11402" spans="1:2">
      <c r="A11402">
        <v>506132</v>
      </c>
      <c r="B11402" t="s">
        <v>1301</v>
      </c>
    </row>
    <row r="11403" spans="1:2">
      <c r="A11403">
        <v>506122</v>
      </c>
      <c r="B11403" t="s">
        <v>1301</v>
      </c>
    </row>
    <row r="11404" spans="1:2">
      <c r="A11404">
        <v>506134</v>
      </c>
      <c r="B11404" t="s">
        <v>1301</v>
      </c>
    </row>
    <row r="11405" spans="1:2">
      <c r="A11405">
        <v>506135</v>
      </c>
      <c r="B11405" t="s">
        <v>1301</v>
      </c>
    </row>
    <row r="11406" spans="1:2">
      <c r="A11406">
        <v>506329</v>
      </c>
      <c r="B11406" t="s">
        <v>1301</v>
      </c>
    </row>
    <row r="11407" spans="1:2">
      <c r="A11407">
        <v>506330</v>
      </c>
      <c r="B11407" t="s">
        <v>1301</v>
      </c>
    </row>
    <row r="11408" spans="1:2">
      <c r="A11408">
        <v>506331</v>
      </c>
      <c r="B11408" t="s">
        <v>1301</v>
      </c>
    </row>
    <row r="11409" spans="1:2">
      <c r="A11409">
        <v>506332</v>
      </c>
      <c r="B11409" t="s">
        <v>1301</v>
      </c>
    </row>
    <row r="11410" spans="1:2">
      <c r="A11410">
        <v>506342</v>
      </c>
      <c r="B11410" t="s">
        <v>1301</v>
      </c>
    </row>
    <row r="11411" spans="1:2">
      <c r="A11411">
        <v>506349</v>
      </c>
      <c r="B11411" t="s">
        <v>1301</v>
      </c>
    </row>
    <row r="11412" spans="1:2">
      <c r="A11412">
        <v>505122</v>
      </c>
      <c r="B11412" t="s">
        <v>1142</v>
      </c>
    </row>
    <row r="11413" spans="1:2">
      <c r="A11413">
        <v>505468</v>
      </c>
      <c r="B11413" t="s">
        <v>1142</v>
      </c>
    </row>
    <row r="11414" spans="1:2">
      <c r="A11414">
        <v>505498</v>
      </c>
      <c r="B11414" t="s">
        <v>1142</v>
      </c>
    </row>
    <row r="11415" spans="1:2">
      <c r="A11415">
        <v>505101</v>
      </c>
      <c r="B11415" t="s">
        <v>1142</v>
      </c>
    </row>
    <row r="11416" spans="1:2">
      <c r="A11416">
        <v>505102</v>
      </c>
      <c r="B11416" t="s">
        <v>1142</v>
      </c>
    </row>
    <row r="11417" spans="1:2">
      <c r="A11417">
        <v>505129</v>
      </c>
      <c r="B11417" t="s">
        <v>1142</v>
      </c>
    </row>
    <row r="11418" spans="1:2">
      <c r="A11418">
        <v>505470</v>
      </c>
      <c r="B11418" t="s">
        <v>1142</v>
      </c>
    </row>
    <row r="11419" spans="1:2">
      <c r="A11419">
        <v>505475</v>
      </c>
      <c r="B11419" t="s">
        <v>1142</v>
      </c>
    </row>
    <row r="11420" spans="1:2">
      <c r="A11420">
        <v>505476</v>
      </c>
      <c r="B11420" t="s">
        <v>1142</v>
      </c>
    </row>
    <row r="11421" spans="1:2">
      <c r="A11421">
        <v>505480</v>
      </c>
      <c r="B11421" t="s">
        <v>1142</v>
      </c>
    </row>
    <row r="11422" spans="1:2">
      <c r="A11422">
        <v>505502</v>
      </c>
      <c r="B11422" t="s">
        <v>1142</v>
      </c>
    </row>
    <row r="11423" spans="1:2">
      <c r="A11423">
        <v>506371</v>
      </c>
      <c r="B11423" t="s">
        <v>1142</v>
      </c>
    </row>
    <row r="11424" spans="1:2">
      <c r="A11424">
        <v>506391</v>
      </c>
      <c r="B11424" t="s">
        <v>1142</v>
      </c>
    </row>
    <row r="11425" spans="1:2">
      <c r="A11425">
        <v>506001</v>
      </c>
      <c r="B11425" t="s">
        <v>246</v>
      </c>
    </row>
    <row r="11426" spans="1:2">
      <c r="A11426">
        <v>506002</v>
      </c>
      <c r="B11426" t="s">
        <v>246</v>
      </c>
    </row>
    <row r="11427" spans="1:2">
      <c r="A11427">
        <v>506003</v>
      </c>
      <c r="B11427" t="s">
        <v>246</v>
      </c>
    </row>
    <row r="11428" spans="1:2">
      <c r="A11428">
        <v>506004</v>
      </c>
      <c r="B11428" t="s">
        <v>246</v>
      </c>
    </row>
    <row r="11429" spans="1:2">
      <c r="A11429">
        <v>506005</v>
      </c>
      <c r="B11429" t="s">
        <v>246</v>
      </c>
    </row>
    <row r="11430" spans="1:2">
      <c r="A11430">
        <v>506006</v>
      </c>
      <c r="B11430" t="s">
        <v>246</v>
      </c>
    </row>
    <row r="11431" spans="1:2">
      <c r="A11431">
        <v>506007</v>
      </c>
      <c r="B11431" t="s">
        <v>246</v>
      </c>
    </row>
    <row r="11432" spans="1:2">
      <c r="A11432">
        <v>506010</v>
      </c>
      <c r="B11432" t="s">
        <v>246</v>
      </c>
    </row>
    <row r="11433" spans="1:2">
      <c r="A11433">
        <v>506011</v>
      </c>
      <c r="B11433" t="s">
        <v>246</v>
      </c>
    </row>
    <row r="11434" spans="1:2">
      <c r="A11434">
        <v>506013</v>
      </c>
      <c r="B11434" t="s">
        <v>246</v>
      </c>
    </row>
    <row r="11435" spans="1:2">
      <c r="A11435">
        <v>506015</v>
      </c>
      <c r="B11435" t="s">
        <v>246</v>
      </c>
    </row>
    <row r="11436" spans="1:2">
      <c r="A11436">
        <v>506142</v>
      </c>
      <c r="B11436" t="s">
        <v>246</v>
      </c>
    </row>
    <row r="11437" spans="1:2">
      <c r="A11437">
        <v>506151</v>
      </c>
      <c r="B11437" t="s">
        <v>246</v>
      </c>
    </row>
    <row r="11438" spans="1:2">
      <c r="A11438">
        <v>506166</v>
      </c>
      <c r="B11438" t="s">
        <v>246</v>
      </c>
    </row>
    <row r="11439" spans="1:2">
      <c r="A11439">
        <v>506370</v>
      </c>
      <c r="B11439" t="s">
        <v>246</v>
      </c>
    </row>
    <row r="11440" spans="1:2">
      <c r="A11440">
        <v>506008</v>
      </c>
      <c r="B11440" t="s">
        <v>246</v>
      </c>
    </row>
    <row r="11441" spans="1:2">
      <c r="A11441">
        <v>506012</v>
      </c>
      <c r="B11441" t="s">
        <v>246</v>
      </c>
    </row>
    <row r="11442" spans="1:2">
      <c r="A11442">
        <v>506144</v>
      </c>
      <c r="B11442" t="s">
        <v>246</v>
      </c>
    </row>
    <row r="11443" spans="1:2">
      <c r="A11443">
        <v>585201</v>
      </c>
      <c r="B11443" t="s">
        <v>1122</v>
      </c>
    </row>
    <row r="11444" spans="1:2">
      <c r="A11444">
        <v>585202</v>
      </c>
      <c r="B11444" t="s">
        <v>1122</v>
      </c>
    </row>
    <row r="11445" spans="1:2">
      <c r="A11445">
        <v>585223</v>
      </c>
      <c r="B11445" t="s">
        <v>1122</v>
      </c>
    </row>
    <row r="11446" spans="1:2">
      <c r="A11446">
        <v>585319</v>
      </c>
      <c r="B11446" t="s">
        <v>1122</v>
      </c>
    </row>
    <row r="11447" spans="1:2">
      <c r="A11447">
        <v>585215</v>
      </c>
      <c r="B11447" t="s">
        <v>598</v>
      </c>
    </row>
    <row r="11448" spans="1:2">
      <c r="A11448">
        <v>585216</v>
      </c>
      <c r="B11448" t="s">
        <v>598</v>
      </c>
    </row>
    <row r="11449" spans="1:2">
      <c r="A11449">
        <v>585224</v>
      </c>
      <c r="B11449" t="s">
        <v>598</v>
      </c>
    </row>
    <row r="11450" spans="1:2">
      <c r="A11450">
        <v>501141</v>
      </c>
      <c r="B11450" t="s">
        <v>1316</v>
      </c>
    </row>
    <row r="11451" spans="1:2">
      <c r="A11451">
        <v>501142</v>
      </c>
      <c r="B11451" t="s">
        <v>1316</v>
      </c>
    </row>
    <row r="11452" spans="1:2">
      <c r="A11452">
        <v>501143</v>
      </c>
      <c r="B11452" t="s">
        <v>1316</v>
      </c>
    </row>
    <row r="11453" spans="1:2">
      <c r="A11453">
        <v>501144</v>
      </c>
      <c r="B11453" t="s">
        <v>1316</v>
      </c>
    </row>
    <row r="11454" spans="1:2">
      <c r="A11454">
        <v>501158</v>
      </c>
      <c r="B11454" t="s">
        <v>1316</v>
      </c>
    </row>
    <row r="11455" spans="1:2">
      <c r="A11455">
        <v>509338</v>
      </c>
      <c r="B11455" t="s">
        <v>1316</v>
      </c>
    </row>
    <row r="11456" spans="1:2">
      <c r="A11456">
        <v>509350</v>
      </c>
      <c r="B11456" t="s">
        <v>1316</v>
      </c>
    </row>
    <row r="11457" spans="1:2">
      <c r="A11457">
        <v>501157</v>
      </c>
      <c r="B11457" t="s">
        <v>1316</v>
      </c>
    </row>
    <row r="11458" spans="1:2">
      <c r="A11458">
        <v>608102</v>
      </c>
      <c r="B11458" t="s">
        <v>755</v>
      </c>
    </row>
    <row r="11459" spans="1:2">
      <c r="A11459">
        <v>608501</v>
      </c>
      <c r="B11459" t="s">
        <v>755</v>
      </c>
    </row>
    <row r="11460" spans="1:2">
      <c r="A11460">
        <v>608502</v>
      </c>
      <c r="B11460" t="s">
        <v>755</v>
      </c>
    </row>
    <row r="11461" spans="1:2">
      <c r="A11461">
        <v>608601</v>
      </c>
      <c r="B11461" t="s">
        <v>755</v>
      </c>
    </row>
    <row r="11462" spans="1:2">
      <c r="A11462">
        <v>583115</v>
      </c>
      <c r="B11462" t="s">
        <v>1305</v>
      </c>
    </row>
    <row r="11463" spans="1:2">
      <c r="A11463">
        <v>583123</v>
      </c>
      <c r="B11463" t="s">
        <v>1305</v>
      </c>
    </row>
    <row r="11464" spans="1:2">
      <c r="A11464">
        <v>583129</v>
      </c>
      <c r="B11464" t="s">
        <v>1305</v>
      </c>
    </row>
    <row r="11465" spans="1:2">
      <c r="A11465">
        <v>583275</v>
      </c>
      <c r="B11465" t="s">
        <v>1305</v>
      </c>
    </row>
    <row r="11466" spans="1:2">
      <c r="A11466">
        <v>517247</v>
      </c>
      <c r="B11466" t="s">
        <v>1131</v>
      </c>
    </row>
    <row r="11467" spans="1:2">
      <c r="A11467">
        <v>517417</v>
      </c>
      <c r="B11467" t="s">
        <v>1131</v>
      </c>
    </row>
    <row r="11468" spans="1:2">
      <c r="A11468">
        <v>517620</v>
      </c>
      <c r="B11468" t="s">
        <v>591</v>
      </c>
    </row>
    <row r="11469" spans="1:2">
      <c r="A11469">
        <v>524132</v>
      </c>
      <c r="B11469" t="s">
        <v>591</v>
      </c>
    </row>
    <row r="11470" spans="1:2">
      <c r="A11470">
        <v>524134</v>
      </c>
      <c r="B11470" t="s">
        <v>591</v>
      </c>
    </row>
    <row r="11471" spans="1:2">
      <c r="A11471">
        <v>524404</v>
      </c>
      <c r="B11471" t="s">
        <v>591</v>
      </c>
    </row>
    <row r="11472" spans="1:2">
      <c r="A11472">
        <v>524408</v>
      </c>
      <c r="B11472" t="s">
        <v>591</v>
      </c>
    </row>
    <row r="11473" spans="1:2">
      <c r="A11473">
        <v>635123</v>
      </c>
      <c r="B11473" t="s">
        <v>1782</v>
      </c>
    </row>
    <row r="11474" spans="1:2">
      <c r="A11474">
        <v>625214</v>
      </c>
      <c r="B11474" t="s">
        <v>1548</v>
      </c>
    </row>
    <row r="11475" spans="1:2">
      <c r="A11475">
        <v>403503</v>
      </c>
      <c r="B11475" t="s">
        <v>902</v>
      </c>
    </row>
    <row r="11476" spans="1:2">
      <c r="A11476">
        <v>403513</v>
      </c>
      <c r="B11476" t="s">
        <v>902</v>
      </c>
    </row>
    <row r="11477" spans="1:2">
      <c r="A11477">
        <v>623601</v>
      </c>
      <c r="B11477" t="s">
        <v>1110</v>
      </c>
    </row>
    <row r="11478" spans="1:2">
      <c r="A11478">
        <v>623603</v>
      </c>
      <c r="B11478" t="s">
        <v>1110</v>
      </c>
    </row>
    <row r="11479" spans="1:2">
      <c r="A11479">
        <v>623604</v>
      </c>
      <c r="B11479" t="s">
        <v>1110</v>
      </c>
    </row>
    <row r="11480" spans="1:2">
      <c r="A11480">
        <v>623708</v>
      </c>
      <c r="B11480" t="s">
        <v>1110</v>
      </c>
    </row>
    <row r="11481" spans="1:2">
      <c r="A11481">
        <v>608301</v>
      </c>
      <c r="B11481" t="s">
        <v>1811</v>
      </c>
    </row>
    <row r="11482" spans="1:2">
      <c r="A11482">
        <v>608303</v>
      </c>
      <c r="B11482" t="s">
        <v>1811</v>
      </c>
    </row>
    <row r="11483" spans="1:2">
      <c r="A11483">
        <v>608306</v>
      </c>
      <c r="B11483" t="s">
        <v>1811</v>
      </c>
    </row>
    <row r="11484" spans="1:2">
      <c r="A11484">
        <v>608701</v>
      </c>
      <c r="B11484" t="s">
        <v>1811</v>
      </c>
    </row>
    <row r="11485" spans="1:2">
      <c r="A11485">
        <v>612903</v>
      </c>
      <c r="B11485" t="s">
        <v>1811</v>
      </c>
    </row>
    <row r="11486" spans="1:2">
      <c r="A11486">
        <v>676523</v>
      </c>
      <c r="B11486" t="s">
        <v>901</v>
      </c>
    </row>
    <row r="11487" spans="1:2">
      <c r="A11487">
        <v>676525</v>
      </c>
      <c r="B11487" t="s">
        <v>901</v>
      </c>
    </row>
    <row r="11488" spans="1:2">
      <c r="A11488">
        <v>679328</v>
      </c>
      <c r="B11488" t="s">
        <v>901</v>
      </c>
    </row>
    <row r="11489" spans="1:2">
      <c r="A11489">
        <v>679339</v>
      </c>
      <c r="B11489" t="s">
        <v>901</v>
      </c>
    </row>
    <row r="11490" spans="1:2">
      <c r="A11490">
        <v>574148</v>
      </c>
      <c r="B11490" t="s">
        <v>1613</v>
      </c>
    </row>
    <row r="11491" spans="1:2">
      <c r="A11491">
        <v>574150</v>
      </c>
      <c r="B11491" t="s">
        <v>1613</v>
      </c>
    </row>
    <row r="11492" spans="1:2">
      <c r="A11492">
        <v>574274</v>
      </c>
      <c r="B11492" t="s">
        <v>1613</v>
      </c>
    </row>
    <row r="11493" spans="1:2">
      <c r="A11493">
        <v>574509</v>
      </c>
      <c r="B11493" t="s">
        <v>1613</v>
      </c>
    </row>
    <row r="11494" spans="1:2">
      <c r="A11494">
        <v>575021</v>
      </c>
      <c r="B11494" t="s">
        <v>1613</v>
      </c>
    </row>
    <row r="11495" spans="1:2">
      <c r="A11495">
        <v>576121</v>
      </c>
      <c r="B11495" t="s">
        <v>1613</v>
      </c>
    </row>
    <row r="11496" spans="1:2">
      <c r="A11496">
        <v>574103</v>
      </c>
      <c r="B11496" t="s">
        <v>1752</v>
      </c>
    </row>
    <row r="11497" spans="1:2">
      <c r="A11497">
        <v>574111</v>
      </c>
      <c r="B11497" t="s">
        <v>1752</v>
      </c>
    </row>
    <row r="11498" spans="1:2">
      <c r="A11498">
        <v>574112</v>
      </c>
      <c r="B11498" t="s">
        <v>1752</v>
      </c>
    </row>
    <row r="11499" spans="1:2">
      <c r="A11499">
        <v>574113</v>
      </c>
      <c r="B11499" t="s">
        <v>1752</v>
      </c>
    </row>
    <row r="11500" spans="1:2">
      <c r="A11500">
        <v>574116</v>
      </c>
      <c r="B11500" t="s">
        <v>1752</v>
      </c>
    </row>
    <row r="11501" spans="1:2">
      <c r="A11501">
        <v>574117</v>
      </c>
      <c r="B11501" t="s">
        <v>1752</v>
      </c>
    </row>
    <row r="11502" spans="1:2">
      <c r="A11502">
        <v>574119</v>
      </c>
      <c r="B11502" t="s">
        <v>1752</v>
      </c>
    </row>
    <row r="11503" spans="1:2">
      <c r="A11503">
        <v>574121</v>
      </c>
      <c r="B11503" t="s">
        <v>1752</v>
      </c>
    </row>
    <row r="11504" spans="1:2">
      <c r="A11504">
        <v>574138</v>
      </c>
      <c r="B11504" t="s">
        <v>1752</v>
      </c>
    </row>
    <row r="11505" spans="1:2">
      <c r="A11505">
        <v>576127</v>
      </c>
      <c r="B11505" t="s">
        <v>1752</v>
      </c>
    </row>
    <row r="11506" spans="1:2">
      <c r="A11506">
        <v>609105</v>
      </c>
      <c r="B11506" t="s">
        <v>1823</v>
      </c>
    </row>
    <row r="11507" spans="1:2">
      <c r="A11507">
        <v>609107</v>
      </c>
      <c r="B11507" t="s">
        <v>1823</v>
      </c>
    </row>
    <row r="11508" spans="1:2">
      <c r="A11508">
        <v>609301</v>
      </c>
      <c r="B11508" t="s">
        <v>1823</v>
      </c>
    </row>
    <row r="11509" spans="1:2">
      <c r="A11509">
        <v>609302</v>
      </c>
      <c r="B11509" t="s">
        <v>1823</v>
      </c>
    </row>
    <row r="11510" spans="1:2">
      <c r="A11510">
        <v>609303</v>
      </c>
      <c r="B11510" t="s">
        <v>1823</v>
      </c>
    </row>
    <row r="11511" spans="1:2">
      <c r="A11511">
        <v>609304</v>
      </c>
      <c r="B11511" t="s">
        <v>1823</v>
      </c>
    </row>
    <row r="11512" spans="1:2">
      <c r="A11512">
        <v>609305</v>
      </c>
      <c r="B11512" t="s">
        <v>1823</v>
      </c>
    </row>
    <row r="11513" spans="1:2">
      <c r="A11513">
        <v>609306</v>
      </c>
      <c r="B11513" t="s">
        <v>1823</v>
      </c>
    </row>
    <row r="11514" spans="1:2">
      <c r="A11514">
        <v>609307</v>
      </c>
      <c r="B11514" t="s">
        <v>1823</v>
      </c>
    </row>
    <row r="11515" spans="1:2">
      <c r="A11515">
        <v>609308</v>
      </c>
      <c r="B11515" t="s">
        <v>1823</v>
      </c>
    </row>
    <row r="11516" spans="1:2">
      <c r="A11516">
        <v>609309</v>
      </c>
      <c r="B11516" t="s">
        <v>1823</v>
      </c>
    </row>
    <row r="11517" spans="1:2">
      <c r="A11517">
        <v>609311</v>
      </c>
      <c r="B11517" t="s">
        <v>1823</v>
      </c>
    </row>
    <row r="11518" spans="1:2">
      <c r="A11518">
        <v>609312</v>
      </c>
      <c r="B11518" t="s">
        <v>1823</v>
      </c>
    </row>
    <row r="11519" spans="1:2">
      <c r="A11519">
        <v>609313</v>
      </c>
      <c r="B11519" t="s">
        <v>1823</v>
      </c>
    </row>
    <row r="11520" spans="1:2">
      <c r="A11520">
        <v>609314</v>
      </c>
      <c r="B11520" t="s">
        <v>1823</v>
      </c>
    </row>
    <row r="11521" spans="1:2">
      <c r="A11521">
        <v>524320</v>
      </c>
      <c r="B11521" t="s">
        <v>988</v>
      </c>
    </row>
    <row r="11522" spans="1:2">
      <c r="A11522">
        <v>524321</v>
      </c>
      <c r="B11522" t="s">
        <v>988</v>
      </c>
    </row>
    <row r="11523" spans="1:2">
      <c r="A11523">
        <v>524323</v>
      </c>
      <c r="B11523" t="s">
        <v>988</v>
      </c>
    </row>
    <row r="11524" spans="1:2">
      <c r="A11524">
        <v>524344</v>
      </c>
      <c r="B11524" t="s">
        <v>988</v>
      </c>
    </row>
    <row r="11525" spans="1:2">
      <c r="A11525">
        <v>524311</v>
      </c>
      <c r="B11525" t="s">
        <v>988</v>
      </c>
    </row>
    <row r="11526" spans="1:2">
      <c r="A11526">
        <v>524346</v>
      </c>
      <c r="B11526" t="s">
        <v>988</v>
      </c>
    </row>
    <row r="11527" spans="1:2">
      <c r="A11527">
        <v>516380</v>
      </c>
      <c r="B11527" t="s">
        <v>1367</v>
      </c>
    </row>
    <row r="11528" spans="1:2">
      <c r="A11528">
        <v>516411</v>
      </c>
      <c r="B11528" t="s">
        <v>1367</v>
      </c>
    </row>
    <row r="11529" spans="1:2">
      <c r="A11529">
        <v>516431</v>
      </c>
      <c r="B11529" t="s">
        <v>1367</v>
      </c>
    </row>
    <row r="11530" spans="1:2">
      <c r="A11530">
        <v>516433</v>
      </c>
      <c r="B11530" t="s">
        <v>1367</v>
      </c>
    </row>
    <row r="11531" spans="1:2">
      <c r="A11531">
        <v>516434</v>
      </c>
      <c r="B11531" t="s">
        <v>1367</v>
      </c>
    </row>
    <row r="11532" spans="1:2">
      <c r="A11532">
        <v>516439</v>
      </c>
      <c r="B11532" t="s">
        <v>1367</v>
      </c>
    </row>
    <row r="11533" spans="1:2">
      <c r="A11533">
        <v>574212</v>
      </c>
      <c r="B11533" t="s">
        <v>1666</v>
      </c>
    </row>
    <row r="11534" spans="1:2">
      <c r="A11534">
        <v>574234</v>
      </c>
      <c r="B11534" t="s">
        <v>1666</v>
      </c>
    </row>
    <row r="11535" spans="1:2">
      <c r="A11535">
        <v>574239</v>
      </c>
      <c r="B11535" t="s">
        <v>1666</v>
      </c>
    </row>
    <row r="11536" spans="1:2">
      <c r="A11536">
        <v>574248</v>
      </c>
      <c r="B11536" t="s">
        <v>1666</v>
      </c>
    </row>
    <row r="11537" spans="1:2">
      <c r="A11537">
        <v>574313</v>
      </c>
      <c r="B11537" t="s">
        <v>1666</v>
      </c>
    </row>
    <row r="11538" spans="1:2">
      <c r="A11538">
        <v>574314</v>
      </c>
      <c r="B11538" t="s">
        <v>1666</v>
      </c>
    </row>
    <row r="11539" spans="1:2">
      <c r="A11539">
        <v>574327</v>
      </c>
      <c r="B11539" t="s">
        <v>1666</v>
      </c>
    </row>
    <row r="11540" spans="1:2">
      <c r="A11540">
        <v>583132</v>
      </c>
      <c r="B11540" t="s">
        <v>1519</v>
      </c>
    </row>
    <row r="11541" spans="1:2">
      <c r="A11541">
        <v>583227</v>
      </c>
      <c r="B11541" t="s">
        <v>1519</v>
      </c>
    </row>
    <row r="11542" spans="1:2">
      <c r="A11542">
        <v>583235</v>
      </c>
      <c r="B11542" t="s">
        <v>1519</v>
      </c>
    </row>
    <row r="11543" spans="1:2">
      <c r="A11543">
        <v>583268</v>
      </c>
      <c r="B11543" t="s">
        <v>1519</v>
      </c>
    </row>
    <row r="11544" spans="1:2">
      <c r="A11544">
        <v>583282</v>
      </c>
      <c r="B11544" t="s">
        <v>1519</v>
      </c>
    </row>
    <row r="11545" spans="1:2">
      <c r="A11545">
        <v>533429</v>
      </c>
      <c r="B11545" t="s">
        <v>733</v>
      </c>
    </row>
    <row r="11546" spans="1:2">
      <c r="A11546">
        <v>533431</v>
      </c>
      <c r="B11546" t="s">
        <v>733</v>
      </c>
    </row>
    <row r="11547" spans="1:2">
      <c r="A11547">
        <v>533432</v>
      </c>
      <c r="B11547" t="s">
        <v>733</v>
      </c>
    </row>
    <row r="11548" spans="1:2">
      <c r="A11548">
        <v>533433</v>
      </c>
      <c r="B11548" t="s">
        <v>733</v>
      </c>
    </row>
    <row r="11549" spans="1:2">
      <c r="A11549">
        <v>533435</v>
      </c>
      <c r="B11549" t="s">
        <v>733</v>
      </c>
    </row>
    <row r="11550" spans="1:2">
      <c r="A11550">
        <v>641659</v>
      </c>
      <c r="B11550" t="s">
        <v>1415</v>
      </c>
    </row>
    <row r="11551" spans="1:2">
      <c r="A11551">
        <v>532421</v>
      </c>
      <c r="B11551" t="s">
        <v>1756</v>
      </c>
    </row>
    <row r="11552" spans="1:2">
      <c r="A11552">
        <v>532425</v>
      </c>
      <c r="B11552" t="s">
        <v>1756</v>
      </c>
    </row>
    <row r="11553" spans="1:2">
      <c r="A11553">
        <v>532427</v>
      </c>
      <c r="B11553" t="s">
        <v>1756</v>
      </c>
    </row>
    <row r="11554" spans="1:2">
      <c r="A11554">
        <v>532429</v>
      </c>
      <c r="B11554" t="s">
        <v>1756</v>
      </c>
    </row>
    <row r="11555" spans="1:2">
      <c r="A11555">
        <v>532430</v>
      </c>
      <c r="B11555" t="s">
        <v>1756</v>
      </c>
    </row>
    <row r="11556" spans="1:2">
      <c r="A11556">
        <v>532432</v>
      </c>
      <c r="B11556" t="s">
        <v>1756</v>
      </c>
    </row>
    <row r="11557" spans="1:2">
      <c r="A11557">
        <v>532474</v>
      </c>
      <c r="B11557" t="s">
        <v>1756</v>
      </c>
    </row>
    <row r="11558" spans="1:2">
      <c r="A11558">
        <v>532440</v>
      </c>
      <c r="B11558" t="s">
        <v>1401</v>
      </c>
    </row>
    <row r="11559" spans="1:2">
      <c r="A11559">
        <v>532443</v>
      </c>
      <c r="B11559" t="s">
        <v>1401</v>
      </c>
    </row>
    <row r="11560" spans="1:2">
      <c r="A11560">
        <v>532445</v>
      </c>
      <c r="B11560" t="s">
        <v>1401</v>
      </c>
    </row>
    <row r="11561" spans="1:2">
      <c r="A11561">
        <v>532455</v>
      </c>
      <c r="B11561" t="s">
        <v>1401</v>
      </c>
    </row>
    <row r="11562" spans="1:2">
      <c r="A11562">
        <v>532458</v>
      </c>
      <c r="B11562" t="s">
        <v>1401</v>
      </c>
    </row>
    <row r="11563" spans="1:2">
      <c r="A11563">
        <v>532459</v>
      </c>
      <c r="B11563" t="s">
        <v>1401</v>
      </c>
    </row>
    <row r="11564" spans="1:2">
      <c r="A11564">
        <v>532460</v>
      </c>
      <c r="B11564" t="s">
        <v>1401</v>
      </c>
    </row>
    <row r="11565" spans="1:2">
      <c r="A11565">
        <v>614704</v>
      </c>
      <c r="B11565" t="s">
        <v>1384</v>
      </c>
    </row>
    <row r="11566" spans="1:2">
      <c r="A11566">
        <v>635203</v>
      </c>
      <c r="B11566" t="s">
        <v>754</v>
      </c>
    </row>
    <row r="11567" spans="1:2">
      <c r="A11567">
        <v>635206</v>
      </c>
      <c r="B11567" t="s">
        <v>754</v>
      </c>
    </row>
    <row r="11568" spans="1:2">
      <c r="A11568">
        <v>635207</v>
      </c>
      <c r="B11568" t="s">
        <v>754</v>
      </c>
    </row>
    <row r="11569" spans="1:2">
      <c r="A11569">
        <v>635304</v>
      </c>
      <c r="B11569" t="s">
        <v>754</v>
      </c>
    </row>
    <row r="11570" spans="1:2">
      <c r="A11570">
        <v>635306</v>
      </c>
      <c r="B11570" t="s">
        <v>754</v>
      </c>
    </row>
    <row r="11571" spans="1:2">
      <c r="A11571">
        <v>635307</v>
      </c>
      <c r="B11571" t="s">
        <v>754</v>
      </c>
    </row>
    <row r="11572" spans="1:2">
      <c r="A11572">
        <v>581327</v>
      </c>
      <c r="B11572" t="s">
        <v>575</v>
      </c>
    </row>
    <row r="11573" spans="1:2">
      <c r="A11573">
        <v>581334</v>
      </c>
      <c r="B11573" t="s">
        <v>575</v>
      </c>
    </row>
    <row r="11574" spans="1:2">
      <c r="A11574">
        <v>581335</v>
      </c>
      <c r="B11574" t="s">
        <v>575</v>
      </c>
    </row>
    <row r="11575" spans="1:2">
      <c r="A11575">
        <v>581341</v>
      </c>
      <c r="B11575" t="s">
        <v>575</v>
      </c>
    </row>
    <row r="11576" spans="1:2">
      <c r="A11576">
        <v>581342</v>
      </c>
      <c r="B11576" t="s">
        <v>575</v>
      </c>
    </row>
    <row r="11577" spans="1:2">
      <c r="A11577">
        <v>581348</v>
      </c>
      <c r="B11577" t="s">
        <v>575</v>
      </c>
    </row>
    <row r="11578" spans="1:2">
      <c r="A11578">
        <v>581361</v>
      </c>
      <c r="B11578" t="s">
        <v>575</v>
      </c>
    </row>
    <row r="11579" spans="1:2">
      <c r="A11579">
        <v>581423</v>
      </c>
      <c r="B11579" t="s">
        <v>575</v>
      </c>
    </row>
    <row r="11580" spans="1:2">
      <c r="A11580">
        <v>586121</v>
      </c>
      <c r="B11580" t="s">
        <v>1802</v>
      </c>
    </row>
    <row r="11581" spans="1:2">
      <c r="A11581">
        <v>586201</v>
      </c>
      <c r="B11581" t="s">
        <v>1802</v>
      </c>
    </row>
    <row r="11582" spans="1:2">
      <c r="A11582">
        <v>586216</v>
      </c>
      <c r="B11582" t="s">
        <v>1802</v>
      </c>
    </row>
    <row r="11583" spans="1:2">
      <c r="A11583">
        <v>303603</v>
      </c>
      <c r="B11583" t="s">
        <v>115</v>
      </c>
    </row>
    <row r="11584" spans="1:2">
      <c r="A11584">
        <v>380006</v>
      </c>
      <c r="B11584" t="s">
        <v>115</v>
      </c>
    </row>
    <row r="11585" spans="1:2">
      <c r="A11585">
        <v>380009</v>
      </c>
      <c r="B11585" t="s">
        <v>115</v>
      </c>
    </row>
    <row r="11586" spans="1:2">
      <c r="A11586">
        <v>380013</v>
      </c>
      <c r="B11586" t="s">
        <v>115</v>
      </c>
    </row>
    <row r="11587" spans="1:2">
      <c r="A11587">
        <v>380014</v>
      </c>
      <c r="B11587" t="s">
        <v>115</v>
      </c>
    </row>
    <row r="11588" spans="1:2">
      <c r="A11588">
        <v>380015</v>
      </c>
      <c r="B11588" t="s">
        <v>115</v>
      </c>
    </row>
    <row r="11589" spans="1:2">
      <c r="A11589">
        <v>380051</v>
      </c>
      <c r="B11589" t="s">
        <v>115</v>
      </c>
    </row>
    <row r="11590" spans="1:2">
      <c r="A11590">
        <v>380052</v>
      </c>
      <c r="B11590" t="s">
        <v>115</v>
      </c>
    </row>
    <row r="11591" spans="1:2">
      <c r="A11591">
        <v>380053</v>
      </c>
      <c r="B11591" t="s">
        <v>115</v>
      </c>
    </row>
    <row r="11592" spans="1:2">
      <c r="A11592">
        <v>380054</v>
      </c>
      <c r="B11592" t="s">
        <v>115</v>
      </c>
    </row>
    <row r="11593" spans="1:2">
      <c r="A11593">
        <v>380056</v>
      </c>
      <c r="B11593" t="s">
        <v>115</v>
      </c>
    </row>
    <row r="11594" spans="1:2">
      <c r="A11594">
        <v>380058</v>
      </c>
      <c r="B11594" t="s">
        <v>115</v>
      </c>
    </row>
    <row r="11595" spans="1:2">
      <c r="A11595">
        <v>380059</v>
      </c>
      <c r="B11595" t="s">
        <v>115</v>
      </c>
    </row>
    <row r="11596" spans="1:2">
      <c r="A11596">
        <v>380061</v>
      </c>
      <c r="B11596" t="s">
        <v>115</v>
      </c>
    </row>
    <row r="11597" spans="1:2">
      <c r="A11597">
        <v>380063</v>
      </c>
      <c r="B11597" t="s">
        <v>115</v>
      </c>
    </row>
    <row r="11598" spans="1:2">
      <c r="A11598">
        <v>382110</v>
      </c>
      <c r="B11598" t="s">
        <v>115</v>
      </c>
    </row>
    <row r="11599" spans="1:2">
      <c r="A11599">
        <v>382210</v>
      </c>
      <c r="B11599" t="s">
        <v>115</v>
      </c>
    </row>
    <row r="11600" spans="1:2">
      <c r="A11600">
        <v>382240</v>
      </c>
      <c r="B11600" t="s">
        <v>115</v>
      </c>
    </row>
    <row r="11601" spans="1:2">
      <c r="A11601">
        <v>382463</v>
      </c>
      <c r="B11601" t="s">
        <v>115</v>
      </c>
    </row>
    <row r="11602" spans="1:2">
      <c r="A11602">
        <v>380007</v>
      </c>
      <c r="B11602" t="s">
        <v>115</v>
      </c>
    </row>
    <row r="11603" spans="1:2">
      <c r="A11603">
        <v>382213</v>
      </c>
      <c r="B11603" t="s">
        <v>115</v>
      </c>
    </row>
    <row r="11604" spans="1:2">
      <c r="A11604">
        <v>380001</v>
      </c>
      <c r="B11604" t="s">
        <v>115</v>
      </c>
    </row>
    <row r="11605" spans="1:2">
      <c r="A11605">
        <v>380016</v>
      </c>
      <c r="B11605" t="s">
        <v>115</v>
      </c>
    </row>
    <row r="11606" spans="1:2">
      <c r="A11606">
        <v>380060</v>
      </c>
      <c r="B11606" t="s">
        <v>115</v>
      </c>
    </row>
    <row r="11607" spans="1:2">
      <c r="A11607">
        <v>382230</v>
      </c>
      <c r="B11607" t="s">
        <v>115</v>
      </c>
    </row>
    <row r="11608" spans="1:2">
      <c r="A11608">
        <v>363415</v>
      </c>
      <c r="B11608" t="s">
        <v>115</v>
      </c>
    </row>
    <row r="11609" spans="1:2">
      <c r="A11609">
        <v>363425</v>
      </c>
      <c r="B11609" t="s">
        <v>115</v>
      </c>
    </row>
    <row r="11610" spans="1:2">
      <c r="A11610">
        <v>380003</v>
      </c>
      <c r="B11610" t="s">
        <v>115</v>
      </c>
    </row>
    <row r="11611" spans="1:2">
      <c r="A11611">
        <v>380010</v>
      </c>
      <c r="B11611" t="s">
        <v>115</v>
      </c>
    </row>
    <row r="11612" spans="1:2">
      <c r="A11612">
        <v>380012</v>
      </c>
      <c r="B11612" t="s">
        <v>115</v>
      </c>
    </row>
    <row r="11613" spans="1:2">
      <c r="A11613">
        <v>380025</v>
      </c>
      <c r="B11613" t="s">
        <v>115</v>
      </c>
    </row>
    <row r="11614" spans="1:2">
      <c r="A11614">
        <v>380050</v>
      </c>
      <c r="B11614" t="s">
        <v>115</v>
      </c>
    </row>
    <row r="11615" spans="1:2">
      <c r="A11615">
        <v>382115</v>
      </c>
      <c r="B11615" t="s">
        <v>115</v>
      </c>
    </row>
    <row r="11616" spans="1:2">
      <c r="A11616">
        <v>382130</v>
      </c>
      <c r="B11616" t="s">
        <v>115</v>
      </c>
    </row>
    <row r="11617" spans="1:2">
      <c r="A11617">
        <v>382165</v>
      </c>
      <c r="B11617" t="s">
        <v>115</v>
      </c>
    </row>
    <row r="11618" spans="1:2">
      <c r="A11618">
        <v>382260</v>
      </c>
      <c r="B11618" t="s">
        <v>115</v>
      </c>
    </row>
    <row r="11619" spans="1:2">
      <c r="A11619">
        <v>382265</v>
      </c>
      <c r="B11619" t="s">
        <v>115</v>
      </c>
    </row>
    <row r="11620" spans="1:2">
      <c r="A11620">
        <v>382435</v>
      </c>
      <c r="B11620" t="s">
        <v>115</v>
      </c>
    </row>
    <row r="11621" spans="1:2">
      <c r="A11621">
        <v>382451</v>
      </c>
      <c r="B11621" t="s">
        <v>115</v>
      </c>
    </row>
    <row r="11622" spans="1:2">
      <c r="A11622">
        <v>382455</v>
      </c>
      <c r="B11622" t="s">
        <v>115</v>
      </c>
    </row>
    <row r="11623" spans="1:2">
      <c r="A11623">
        <v>382465</v>
      </c>
      <c r="B11623" t="s">
        <v>115</v>
      </c>
    </row>
    <row r="11624" spans="1:2">
      <c r="A11624">
        <v>678574</v>
      </c>
      <c r="B11624" t="s">
        <v>115</v>
      </c>
    </row>
    <row r="11625" spans="1:2">
      <c r="A11625">
        <v>380002</v>
      </c>
      <c r="B11625" t="s">
        <v>50</v>
      </c>
    </row>
    <row r="11626" spans="1:2">
      <c r="A11626">
        <v>380008</v>
      </c>
      <c r="B11626" t="s">
        <v>50</v>
      </c>
    </row>
    <row r="11627" spans="1:2">
      <c r="A11627">
        <v>380021</v>
      </c>
      <c r="B11627" t="s">
        <v>50</v>
      </c>
    </row>
    <row r="11628" spans="1:2">
      <c r="A11628">
        <v>380022</v>
      </c>
      <c r="B11628" t="s">
        <v>50</v>
      </c>
    </row>
    <row r="11629" spans="1:2">
      <c r="A11629">
        <v>380023</v>
      </c>
      <c r="B11629" t="s">
        <v>50</v>
      </c>
    </row>
    <row r="11630" spans="1:2">
      <c r="A11630">
        <v>380026</v>
      </c>
      <c r="B11630" t="s">
        <v>50</v>
      </c>
    </row>
    <row r="11631" spans="1:2">
      <c r="A11631">
        <v>380028</v>
      </c>
      <c r="B11631" t="s">
        <v>50</v>
      </c>
    </row>
    <row r="11632" spans="1:2">
      <c r="A11632">
        <v>380055</v>
      </c>
      <c r="B11632" t="s">
        <v>50</v>
      </c>
    </row>
    <row r="11633" spans="1:2">
      <c r="A11633">
        <v>382308</v>
      </c>
      <c r="B11633" t="s">
        <v>50</v>
      </c>
    </row>
    <row r="11634" spans="1:2">
      <c r="A11634">
        <v>382315</v>
      </c>
      <c r="B11634" t="s">
        <v>50</v>
      </c>
    </row>
    <row r="11635" spans="1:2">
      <c r="A11635">
        <v>382352</v>
      </c>
      <c r="B11635" t="s">
        <v>50</v>
      </c>
    </row>
    <row r="11636" spans="1:2">
      <c r="A11636">
        <v>382405</v>
      </c>
      <c r="B11636" t="s">
        <v>50</v>
      </c>
    </row>
    <row r="11637" spans="1:2">
      <c r="A11637">
        <v>382410</v>
      </c>
      <c r="B11637" t="s">
        <v>50</v>
      </c>
    </row>
    <row r="11638" spans="1:2">
      <c r="A11638">
        <v>382415</v>
      </c>
      <c r="B11638" t="s">
        <v>50</v>
      </c>
    </row>
    <row r="11639" spans="1:2">
      <c r="A11639">
        <v>382418</v>
      </c>
      <c r="B11639" t="s">
        <v>50</v>
      </c>
    </row>
    <row r="11640" spans="1:2">
      <c r="A11640">
        <v>382425</v>
      </c>
      <c r="B11640" t="s">
        <v>50</v>
      </c>
    </row>
    <row r="11641" spans="1:2">
      <c r="A11641">
        <v>382427</v>
      </c>
      <c r="B11641" t="s">
        <v>50</v>
      </c>
    </row>
    <row r="11642" spans="1:2">
      <c r="A11642">
        <v>382430</v>
      </c>
      <c r="B11642" t="s">
        <v>50</v>
      </c>
    </row>
    <row r="11643" spans="1:2">
      <c r="A11643">
        <v>382440</v>
      </c>
      <c r="B11643" t="s">
        <v>50</v>
      </c>
    </row>
    <row r="11644" spans="1:2">
      <c r="A11644">
        <v>382443</v>
      </c>
      <c r="B11644" t="s">
        <v>50</v>
      </c>
    </row>
    <row r="11645" spans="1:2">
      <c r="A11645">
        <v>382445</v>
      </c>
      <c r="B11645" t="s">
        <v>50</v>
      </c>
    </row>
    <row r="11646" spans="1:2">
      <c r="A11646">
        <v>382449</v>
      </c>
      <c r="B11646" t="s">
        <v>50</v>
      </c>
    </row>
    <row r="11647" spans="1:2">
      <c r="A11647">
        <v>382460</v>
      </c>
      <c r="B11647" t="s">
        <v>50</v>
      </c>
    </row>
    <row r="11648" spans="1:2">
      <c r="A11648">
        <v>380027</v>
      </c>
      <c r="B11648" t="s">
        <v>50</v>
      </c>
    </row>
    <row r="11649" spans="1:2">
      <c r="A11649">
        <v>388325</v>
      </c>
      <c r="B11649" t="s">
        <v>50</v>
      </c>
    </row>
    <row r="11650" spans="1:2">
      <c r="A11650">
        <v>382140</v>
      </c>
      <c r="B11650" t="s">
        <v>50</v>
      </c>
    </row>
    <row r="11651" spans="1:2">
      <c r="A11651">
        <v>382350</v>
      </c>
      <c r="B11651" t="s">
        <v>50</v>
      </c>
    </row>
    <row r="11652" spans="1:2">
      <c r="A11652">
        <v>388210</v>
      </c>
      <c r="B11652" t="s">
        <v>50</v>
      </c>
    </row>
    <row r="11653" spans="1:2">
      <c r="A11653">
        <v>380004</v>
      </c>
      <c r="B11653" t="s">
        <v>50</v>
      </c>
    </row>
    <row r="11654" spans="1:2">
      <c r="A11654">
        <v>380024</v>
      </c>
      <c r="B11654" t="s">
        <v>50</v>
      </c>
    </row>
    <row r="11655" spans="1:2">
      <c r="A11655">
        <v>382145</v>
      </c>
      <c r="B11655" t="s">
        <v>50</v>
      </c>
    </row>
    <row r="11656" spans="1:2">
      <c r="A11656">
        <v>382750</v>
      </c>
      <c r="B11656" t="s">
        <v>50</v>
      </c>
    </row>
    <row r="11657" spans="1:2">
      <c r="A11657">
        <v>384410</v>
      </c>
      <c r="B11657" t="s">
        <v>50</v>
      </c>
    </row>
    <row r="11658" spans="1:2">
      <c r="A11658">
        <v>387120</v>
      </c>
      <c r="B11658" t="s">
        <v>50</v>
      </c>
    </row>
    <row r="11659" spans="1:2">
      <c r="A11659">
        <v>387550</v>
      </c>
      <c r="B11659" t="s">
        <v>50</v>
      </c>
    </row>
    <row r="11660" spans="1:2">
      <c r="A11660">
        <v>387560</v>
      </c>
      <c r="B11660" t="s">
        <v>50</v>
      </c>
    </row>
    <row r="11661" spans="1:2">
      <c r="A11661">
        <v>380005</v>
      </c>
      <c r="B11661" t="s">
        <v>154</v>
      </c>
    </row>
    <row r="11662" spans="1:2">
      <c r="A11662">
        <v>380019</v>
      </c>
      <c r="B11662" t="s">
        <v>154</v>
      </c>
    </row>
    <row r="11663" spans="1:2">
      <c r="A11663">
        <v>382001</v>
      </c>
      <c r="B11663" t="s">
        <v>154</v>
      </c>
    </row>
    <row r="11664" spans="1:2">
      <c r="A11664">
        <v>382007</v>
      </c>
      <c r="B11664" t="s">
        <v>154</v>
      </c>
    </row>
    <row r="11665" spans="1:2">
      <c r="A11665">
        <v>382009</v>
      </c>
      <c r="B11665" t="s">
        <v>154</v>
      </c>
    </row>
    <row r="11666" spans="1:2">
      <c r="A11666">
        <v>382010</v>
      </c>
      <c r="B11666" t="s">
        <v>154</v>
      </c>
    </row>
    <row r="11667" spans="1:2">
      <c r="A11667">
        <v>382011</v>
      </c>
      <c r="B11667" t="s">
        <v>154</v>
      </c>
    </row>
    <row r="11668" spans="1:2">
      <c r="A11668">
        <v>382024</v>
      </c>
      <c r="B11668" t="s">
        <v>154</v>
      </c>
    </row>
    <row r="11669" spans="1:2">
      <c r="A11669">
        <v>382355</v>
      </c>
      <c r="B11669" t="s">
        <v>154</v>
      </c>
    </row>
    <row r="11670" spans="1:2">
      <c r="A11670">
        <v>382421</v>
      </c>
      <c r="B11670" t="s">
        <v>154</v>
      </c>
    </row>
    <row r="11671" spans="1:2">
      <c r="A11671">
        <v>382422</v>
      </c>
      <c r="B11671" t="s">
        <v>154</v>
      </c>
    </row>
    <row r="11672" spans="1:2">
      <c r="A11672">
        <v>382423</v>
      </c>
      <c r="B11672" t="s">
        <v>154</v>
      </c>
    </row>
    <row r="11673" spans="1:2">
      <c r="A11673">
        <v>382424</v>
      </c>
      <c r="B11673" t="s">
        <v>154</v>
      </c>
    </row>
    <row r="11674" spans="1:2">
      <c r="A11674">
        <v>382428</v>
      </c>
      <c r="B11674" t="s">
        <v>154</v>
      </c>
    </row>
    <row r="11675" spans="1:2">
      <c r="A11675">
        <v>382470</v>
      </c>
      <c r="B11675" t="s">
        <v>154</v>
      </c>
    </row>
    <row r="11676" spans="1:2">
      <c r="A11676">
        <v>382475</v>
      </c>
      <c r="B11676" t="s">
        <v>154</v>
      </c>
    </row>
    <row r="11677" spans="1:2">
      <c r="A11677">
        <v>382480</v>
      </c>
      <c r="B11677" t="s">
        <v>154</v>
      </c>
    </row>
    <row r="11678" spans="1:2">
      <c r="A11678">
        <v>382481</v>
      </c>
      <c r="B11678" t="s">
        <v>154</v>
      </c>
    </row>
    <row r="11679" spans="1:2">
      <c r="A11679">
        <v>382170</v>
      </c>
      <c r="B11679" t="s">
        <v>154</v>
      </c>
    </row>
    <row r="11680" spans="1:2">
      <c r="A11680">
        <v>382004</v>
      </c>
      <c r="B11680" t="s">
        <v>154</v>
      </c>
    </row>
    <row r="11681" spans="1:2">
      <c r="A11681">
        <v>382006</v>
      </c>
      <c r="B11681" t="s">
        <v>154</v>
      </c>
    </row>
    <row r="11682" spans="1:2">
      <c r="A11682">
        <v>382340</v>
      </c>
      <c r="B11682" t="s">
        <v>154</v>
      </c>
    </row>
    <row r="11683" spans="1:2">
      <c r="A11683">
        <v>382426</v>
      </c>
      <c r="B11683" t="s">
        <v>154</v>
      </c>
    </row>
    <row r="11684" spans="1:2">
      <c r="A11684">
        <v>382721</v>
      </c>
      <c r="B11684" t="s">
        <v>154</v>
      </c>
    </row>
    <row r="11685" spans="1:2">
      <c r="A11685">
        <v>364720</v>
      </c>
      <c r="B11685" t="s">
        <v>154</v>
      </c>
    </row>
    <row r="11686" spans="1:2">
      <c r="A11686">
        <v>380017</v>
      </c>
      <c r="B11686" t="s">
        <v>154</v>
      </c>
    </row>
    <row r="11687" spans="1:2">
      <c r="A11687">
        <v>382321</v>
      </c>
      <c r="B11687" t="s">
        <v>154</v>
      </c>
    </row>
    <row r="11688" spans="1:2">
      <c r="A11688">
        <v>382325</v>
      </c>
      <c r="B11688" t="s">
        <v>154</v>
      </c>
    </row>
    <row r="11689" spans="1:2">
      <c r="A11689">
        <v>462001</v>
      </c>
      <c r="B11689" t="s">
        <v>176</v>
      </c>
    </row>
    <row r="11690" spans="1:2">
      <c r="A11690">
        <v>462002</v>
      </c>
      <c r="B11690" t="s">
        <v>176</v>
      </c>
    </row>
    <row r="11691" spans="1:2">
      <c r="A11691">
        <v>462003</v>
      </c>
      <c r="B11691" t="s">
        <v>176</v>
      </c>
    </row>
    <row r="11692" spans="1:2">
      <c r="A11692">
        <v>462004</v>
      </c>
      <c r="B11692" t="s">
        <v>176</v>
      </c>
    </row>
    <row r="11693" spans="1:2">
      <c r="A11693">
        <v>462006</v>
      </c>
      <c r="B11693" t="s">
        <v>176</v>
      </c>
    </row>
    <row r="11694" spans="1:2">
      <c r="A11694">
        <v>462007</v>
      </c>
      <c r="B11694" t="s">
        <v>176</v>
      </c>
    </row>
    <row r="11695" spans="1:2">
      <c r="A11695">
        <v>462008</v>
      </c>
      <c r="B11695" t="s">
        <v>176</v>
      </c>
    </row>
    <row r="11696" spans="1:2">
      <c r="A11696">
        <v>462010</v>
      </c>
      <c r="B11696" t="s">
        <v>176</v>
      </c>
    </row>
    <row r="11697" spans="1:2">
      <c r="A11697">
        <v>462011</v>
      </c>
      <c r="B11697" t="s">
        <v>176</v>
      </c>
    </row>
    <row r="11698" spans="1:2">
      <c r="A11698">
        <v>462013</v>
      </c>
      <c r="B11698" t="s">
        <v>176</v>
      </c>
    </row>
    <row r="11699" spans="1:2">
      <c r="A11699">
        <v>462016</v>
      </c>
      <c r="B11699" t="s">
        <v>176</v>
      </c>
    </row>
    <row r="11700" spans="1:2">
      <c r="A11700">
        <v>462017</v>
      </c>
      <c r="B11700" t="s">
        <v>176</v>
      </c>
    </row>
    <row r="11701" spans="1:2">
      <c r="A11701">
        <v>462018</v>
      </c>
      <c r="B11701" t="s">
        <v>176</v>
      </c>
    </row>
    <row r="11702" spans="1:2">
      <c r="A11702">
        <v>462020</v>
      </c>
      <c r="B11702" t="s">
        <v>176</v>
      </c>
    </row>
    <row r="11703" spans="1:2">
      <c r="A11703">
        <v>462021</v>
      </c>
      <c r="B11703" t="s">
        <v>176</v>
      </c>
    </row>
    <row r="11704" spans="1:2">
      <c r="A11704">
        <v>462022</v>
      </c>
      <c r="B11704" t="s">
        <v>176</v>
      </c>
    </row>
    <row r="11705" spans="1:2">
      <c r="A11705">
        <v>462023</v>
      </c>
      <c r="B11705" t="s">
        <v>176</v>
      </c>
    </row>
    <row r="11706" spans="1:2">
      <c r="A11706">
        <v>462024</v>
      </c>
      <c r="B11706" t="s">
        <v>176</v>
      </c>
    </row>
    <row r="11707" spans="1:2">
      <c r="A11707">
        <v>462026</v>
      </c>
      <c r="B11707" t="s">
        <v>176</v>
      </c>
    </row>
    <row r="11708" spans="1:2">
      <c r="A11708">
        <v>462027</v>
      </c>
      <c r="B11708" t="s">
        <v>176</v>
      </c>
    </row>
    <row r="11709" spans="1:2">
      <c r="A11709">
        <v>462033</v>
      </c>
      <c r="B11709" t="s">
        <v>176</v>
      </c>
    </row>
    <row r="11710" spans="1:2">
      <c r="A11710">
        <v>462037</v>
      </c>
      <c r="B11710" t="s">
        <v>176</v>
      </c>
    </row>
    <row r="11711" spans="1:2">
      <c r="A11711">
        <v>462038</v>
      </c>
      <c r="B11711" t="s">
        <v>176</v>
      </c>
    </row>
    <row r="11712" spans="1:2">
      <c r="A11712">
        <v>462039</v>
      </c>
      <c r="B11712" t="s">
        <v>176</v>
      </c>
    </row>
    <row r="11713" spans="1:2">
      <c r="A11713">
        <v>462041</v>
      </c>
      <c r="B11713" t="s">
        <v>176</v>
      </c>
    </row>
    <row r="11714" spans="1:2">
      <c r="A11714">
        <v>462043</v>
      </c>
      <c r="B11714" t="s">
        <v>176</v>
      </c>
    </row>
    <row r="11715" spans="1:2">
      <c r="A11715">
        <v>464651</v>
      </c>
      <c r="B11715" t="s">
        <v>176</v>
      </c>
    </row>
    <row r="11716" spans="1:2">
      <c r="A11716">
        <v>462012</v>
      </c>
      <c r="B11716" t="s">
        <v>176</v>
      </c>
    </row>
    <row r="11717" spans="1:2">
      <c r="A11717">
        <v>462015</v>
      </c>
      <c r="B11717" t="s">
        <v>176</v>
      </c>
    </row>
    <row r="11718" spans="1:2">
      <c r="A11718">
        <v>462044</v>
      </c>
      <c r="B11718" t="s">
        <v>176</v>
      </c>
    </row>
    <row r="11719" spans="1:2">
      <c r="A11719">
        <v>462100</v>
      </c>
      <c r="B11719" t="s">
        <v>176</v>
      </c>
    </row>
    <row r="11720" spans="1:2">
      <c r="A11720">
        <v>463106</v>
      </c>
      <c r="B11720" t="s">
        <v>176</v>
      </c>
    </row>
    <row r="11721" spans="1:2">
      <c r="A11721">
        <v>464993</v>
      </c>
      <c r="B11721" t="s">
        <v>176</v>
      </c>
    </row>
    <row r="11722" spans="1:2">
      <c r="A11722">
        <v>462031</v>
      </c>
      <c r="B11722" t="s">
        <v>176</v>
      </c>
    </row>
    <row r="11723" spans="1:2">
      <c r="A11723">
        <v>462032</v>
      </c>
      <c r="B11723" t="s">
        <v>176</v>
      </c>
    </row>
    <row r="11724" spans="1:2">
      <c r="A11724">
        <v>462036</v>
      </c>
      <c r="B11724" t="s">
        <v>176</v>
      </c>
    </row>
    <row r="11725" spans="1:2">
      <c r="A11725">
        <v>462040</v>
      </c>
      <c r="B11725" t="s">
        <v>176</v>
      </c>
    </row>
    <row r="11726" spans="1:2">
      <c r="A11726">
        <v>462046</v>
      </c>
      <c r="B11726" t="s">
        <v>176</v>
      </c>
    </row>
    <row r="11727" spans="1:2">
      <c r="A11727">
        <v>462051</v>
      </c>
      <c r="B11727" t="s">
        <v>176</v>
      </c>
    </row>
    <row r="11728" spans="1:2">
      <c r="A11728">
        <v>462101</v>
      </c>
      <c r="B11728" t="s">
        <v>176</v>
      </c>
    </row>
    <row r="11729" spans="1:2">
      <c r="A11729">
        <v>462120</v>
      </c>
      <c r="B11729" t="s">
        <v>176</v>
      </c>
    </row>
    <row r="11730" spans="1:2">
      <c r="A11730">
        <v>463111</v>
      </c>
      <c r="B11730" t="s">
        <v>176</v>
      </c>
    </row>
    <row r="11731" spans="1:2">
      <c r="A11731">
        <v>464226</v>
      </c>
      <c r="B11731" t="s">
        <v>176</v>
      </c>
    </row>
    <row r="11732" spans="1:2">
      <c r="A11732">
        <v>464990</v>
      </c>
      <c r="B11732" t="s">
        <v>176</v>
      </c>
    </row>
    <row r="11733" spans="1:2">
      <c r="A11733">
        <v>466111</v>
      </c>
      <c r="B11733" t="s">
        <v>176</v>
      </c>
    </row>
    <row r="11734" spans="1:2">
      <c r="A11734">
        <v>466665</v>
      </c>
      <c r="B11734" t="s">
        <v>176</v>
      </c>
    </row>
    <row r="11735" spans="1:2">
      <c r="A11735">
        <v>751001</v>
      </c>
      <c r="B11735" t="s">
        <v>475</v>
      </c>
    </row>
    <row r="11736" spans="1:2">
      <c r="A11736">
        <v>751002</v>
      </c>
      <c r="B11736" t="s">
        <v>475</v>
      </c>
    </row>
    <row r="11737" spans="1:2">
      <c r="A11737">
        <v>751004</v>
      </c>
      <c r="B11737" t="s">
        <v>475</v>
      </c>
    </row>
    <row r="11738" spans="1:2">
      <c r="A11738">
        <v>751005</v>
      </c>
      <c r="B11738" t="s">
        <v>475</v>
      </c>
    </row>
    <row r="11739" spans="1:2">
      <c r="A11739">
        <v>751007</v>
      </c>
      <c r="B11739" t="s">
        <v>475</v>
      </c>
    </row>
    <row r="11740" spans="1:2">
      <c r="A11740">
        <v>751010</v>
      </c>
      <c r="B11740" t="s">
        <v>475</v>
      </c>
    </row>
    <row r="11741" spans="1:2">
      <c r="A11741">
        <v>751012</v>
      </c>
      <c r="B11741" t="s">
        <v>475</v>
      </c>
    </row>
    <row r="11742" spans="1:2">
      <c r="A11742">
        <v>751013</v>
      </c>
      <c r="B11742" t="s">
        <v>475</v>
      </c>
    </row>
    <row r="11743" spans="1:2">
      <c r="A11743">
        <v>751014</v>
      </c>
      <c r="B11743" t="s">
        <v>475</v>
      </c>
    </row>
    <row r="11744" spans="1:2">
      <c r="A11744">
        <v>751016</v>
      </c>
      <c r="B11744" t="s">
        <v>475</v>
      </c>
    </row>
    <row r="11745" spans="1:2">
      <c r="A11745">
        <v>751017</v>
      </c>
      <c r="B11745" t="s">
        <v>475</v>
      </c>
    </row>
    <row r="11746" spans="1:2">
      <c r="A11746">
        <v>751018</v>
      </c>
      <c r="B11746" t="s">
        <v>475</v>
      </c>
    </row>
    <row r="11747" spans="1:2">
      <c r="A11747">
        <v>751021</v>
      </c>
      <c r="B11747" t="s">
        <v>475</v>
      </c>
    </row>
    <row r="11748" spans="1:2">
      <c r="A11748">
        <v>751022</v>
      </c>
      <c r="B11748" t="s">
        <v>475</v>
      </c>
    </row>
    <row r="11749" spans="1:2">
      <c r="A11749">
        <v>751023</v>
      </c>
      <c r="B11749" t="s">
        <v>475</v>
      </c>
    </row>
    <row r="11750" spans="1:2">
      <c r="A11750">
        <v>751024</v>
      </c>
      <c r="B11750" t="s">
        <v>475</v>
      </c>
    </row>
    <row r="11751" spans="1:2">
      <c r="A11751">
        <v>751025</v>
      </c>
      <c r="B11751" t="s">
        <v>475</v>
      </c>
    </row>
    <row r="11752" spans="1:2">
      <c r="A11752">
        <v>751026</v>
      </c>
      <c r="B11752" t="s">
        <v>475</v>
      </c>
    </row>
    <row r="11753" spans="1:2">
      <c r="A11753">
        <v>751031</v>
      </c>
      <c r="B11753" t="s">
        <v>475</v>
      </c>
    </row>
    <row r="11754" spans="1:2">
      <c r="A11754">
        <v>751008</v>
      </c>
      <c r="B11754" t="s">
        <v>475</v>
      </c>
    </row>
    <row r="11755" spans="1:2">
      <c r="A11755">
        <v>751011</v>
      </c>
      <c r="B11755" t="s">
        <v>475</v>
      </c>
    </row>
    <row r="11756" spans="1:2">
      <c r="A11756">
        <v>751020</v>
      </c>
      <c r="B11756" t="s">
        <v>475</v>
      </c>
    </row>
    <row r="11757" spans="1:2">
      <c r="A11757">
        <v>452001</v>
      </c>
      <c r="B11757" t="s">
        <v>251</v>
      </c>
    </row>
    <row r="11758" spans="1:2">
      <c r="A11758">
        <v>452002</v>
      </c>
      <c r="B11758" t="s">
        <v>251</v>
      </c>
    </row>
    <row r="11759" spans="1:2">
      <c r="A11759">
        <v>452003</v>
      </c>
      <c r="B11759" t="s">
        <v>251</v>
      </c>
    </row>
    <row r="11760" spans="1:2">
      <c r="A11760">
        <v>452008</v>
      </c>
      <c r="B11760" t="s">
        <v>251</v>
      </c>
    </row>
    <row r="11761" spans="1:2">
      <c r="A11761">
        <v>452010</v>
      </c>
      <c r="B11761" t="s">
        <v>251</v>
      </c>
    </row>
    <row r="11762" spans="1:2">
      <c r="A11762">
        <v>452011</v>
      </c>
      <c r="B11762" t="s">
        <v>251</v>
      </c>
    </row>
    <row r="11763" spans="1:2">
      <c r="A11763">
        <v>452015</v>
      </c>
      <c r="B11763" t="s">
        <v>251</v>
      </c>
    </row>
    <row r="11764" spans="1:2">
      <c r="A11764">
        <v>452016</v>
      </c>
      <c r="B11764" t="s">
        <v>251</v>
      </c>
    </row>
    <row r="11765" spans="1:2">
      <c r="A11765">
        <v>452017</v>
      </c>
      <c r="B11765" t="s">
        <v>251</v>
      </c>
    </row>
    <row r="11766" spans="1:2">
      <c r="A11766">
        <v>452018</v>
      </c>
      <c r="B11766" t="s">
        <v>251</v>
      </c>
    </row>
    <row r="11767" spans="1:2">
      <c r="A11767">
        <v>453111</v>
      </c>
      <c r="B11767" t="s">
        <v>251</v>
      </c>
    </row>
    <row r="11768" spans="1:2">
      <c r="A11768">
        <v>453555</v>
      </c>
      <c r="B11768" t="s">
        <v>251</v>
      </c>
    </row>
    <row r="11769" spans="1:2">
      <c r="A11769">
        <v>453771</v>
      </c>
      <c r="B11769" t="s">
        <v>251</v>
      </c>
    </row>
    <row r="11770" spans="1:2">
      <c r="A11770">
        <v>321204</v>
      </c>
      <c r="B11770" t="s">
        <v>251</v>
      </c>
    </row>
    <row r="11771" spans="1:2">
      <c r="A11771">
        <v>345027</v>
      </c>
      <c r="B11771" t="s">
        <v>251</v>
      </c>
    </row>
    <row r="11772" spans="1:2">
      <c r="A11772">
        <v>412112</v>
      </c>
      <c r="B11772" t="s">
        <v>251</v>
      </c>
    </row>
    <row r="11773" spans="1:2">
      <c r="A11773">
        <v>412203</v>
      </c>
      <c r="B11773" t="s">
        <v>251</v>
      </c>
    </row>
    <row r="11774" spans="1:2">
      <c r="A11774">
        <v>412211</v>
      </c>
      <c r="B11774" t="s">
        <v>251</v>
      </c>
    </row>
    <row r="11775" spans="1:2">
      <c r="A11775">
        <v>416422</v>
      </c>
      <c r="B11775" t="s">
        <v>251</v>
      </c>
    </row>
    <row r="11776" spans="1:2">
      <c r="A11776">
        <v>423110</v>
      </c>
      <c r="B11776" t="s">
        <v>251</v>
      </c>
    </row>
    <row r="11777" spans="1:2">
      <c r="A11777">
        <v>452006</v>
      </c>
      <c r="B11777" t="s">
        <v>251</v>
      </c>
    </row>
    <row r="11778" spans="1:2">
      <c r="A11778">
        <v>452007</v>
      </c>
      <c r="B11778" t="s">
        <v>251</v>
      </c>
    </row>
    <row r="11779" spans="1:2">
      <c r="A11779">
        <v>452013</v>
      </c>
      <c r="B11779" t="s">
        <v>251</v>
      </c>
    </row>
    <row r="11780" spans="1:2">
      <c r="A11780">
        <v>452014</v>
      </c>
      <c r="B11780" t="s">
        <v>251</v>
      </c>
    </row>
    <row r="11781" spans="1:2">
      <c r="A11781">
        <v>452019</v>
      </c>
      <c r="B11781" t="s">
        <v>251</v>
      </c>
    </row>
    <row r="11782" spans="1:2">
      <c r="A11782">
        <v>452056</v>
      </c>
      <c r="B11782" t="s">
        <v>251</v>
      </c>
    </row>
    <row r="11783" spans="1:2">
      <c r="A11783">
        <v>454001</v>
      </c>
      <c r="B11783" t="s">
        <v>251</v>
      </c>
    </row>
    <row r="11784" spans="1:2">
      <c r="A11784">
        <v>228161</v>
      </c>
      <c r="B11784" t="s">
        <v>251</v>
      </c>
    </row>
    <row r="11785" spans="1:2">
      <c r="A11785">
        <v>306421</v>
      </c>
      <c r="B11785" t="s">
        <v>251</v>
      </c>
    </row>
    <row r="11786" spans="1:2">
      <c r="A11786">
        <v>322214</v>
      </c>
      <c r="B11786" t="s">
        <v>251</v>
      </c>
    </row>
    <row r="11787" spans="1:2">
      <c r="A11787">
        <v>331301</v>
      </c>
      <c r="B11787" t="s">
        <v>251</v>
      </c>
    </row>
    <row r="11788" spans="1:2">
      <c r="A11788" s="2">
        <v>334305</v>
      </c>
      <c r="B11788" s="2" t="s">
        <v>251</v>
      </c>
    </row>
    <row r="11789" spans="1:2">
      <c r="A11789">
        <v>343032</v>
      </c>
      <c r="B11789" t="s">
        <v>251</v>
      </c>
    </row>
    <row r="11790" spans="1:2">
      <c r="A11790">
        <v>394715</v>
      </c>
      <c r="B11790" t="s">
        <v>251</v>
      </c>
    </row>
    <row r="11791" spans="1:2">
      <c r="A11791">
        <v>415614</v>
      </c>
      <c r="B11791" t="s">
        <v>251</v>
      </c>
    </row>
    <row r="11792" spans="1:2">
      <c r="A11792">
        <v>422205</v>
      </c>
      <c r="B11792" t="s">
        <v>251</v>
      </c>
    </row>
    <row r="11793" spans="1:2">
      <c r="A11793">
        <v>422208</v>
      </c>
      <c r="B11793" t="s">
        <v>251</v>
      </c>
    </row>
    <row r="11794" spans="1:2">
      <c r="A11794">
        <v>451220</v>
      </c>
      <c r="B11794" t="s">
        <v>251</v>
      </c>
    </row>
    <row r="11795" spans="1:2">
      <c r="A11795">
        <v>452004</v>
      </c>
      <c r="B11795" t="s">
        <v>251</v>
      </c>
    </row>
    <row r="11796" spans="1:2">
      <c r="A11796">
        <v>452012</v>
      </c>
      <c r="B11796" t="s">
        <v>251</v>
      </c>
    </row>
    <row r="11797" spans="1:2">
      <c r="A11797">
        <v>453112</v>
      </c>
      <c r="B11797" t="s">
        <v>251</v>
      </c>
    </row>
    <row r="11798" spans="1:2">
      <c r="A11798">
        <v>455223</v>
      </c>
      <c r="B11798" t="s">
        <v>251</v>
      </c>
    </row>
    <row r="11799" spans="1:2">
      <c r="A11799">
        <v>473885</v>
      </c>
      <c r="B11799" t="s">
        <v>251</v>
      </c>
    </row>
    <row r="11800" spans="1:2">
      <c r="A11800">
        <v>476219</v>
      </c>
      <c r="B11800" t="s">
        <v>251</v>
      </c>
    </row>
    <row r="11801" spans="1:2">
      <c r="A11801">
        <v>481996</v>
      </c>
      <c r="B11801" t="s">
        <v>251</v>
      </c>
    </row>
    <row r="11802" spans="1:2">
      <c r="A11802">
        <v>494122</v>
      </c>
      <c r="B11802" t="s">
        <v>251</v>
      </c>
    </row>
    <row r="11803" spans="1:2">
      <c r="A11803">
        <v>496111</v>
      </c>
      <c r="B11803" t="s">
        <v>251</v>
      </c>
    </row>
    <row r="11804" spans="1:2">
      <c r="A11804">
        <v>685554</v>
      </c>
      <c r="B11804" t="s">
        <v>251</v>
      </c>
    </row>
    <row r="11805" spans="1:2">
      <c r="A11805">
        <v>759105</v>
      </c>
      <c r="B11805" t="s">
        <v>251</v>
      </c>
    </row>
    <row r="11806" spans="1:2">
      <c r="A11806">
        <v>824130</v>
      </c>
      <c r="B11806" t="s">
        <v>251</v>
      </c>
    </row>
    <row r="11807" spans="1:2">
      <c r="A11807">
        <v>302001</v>
      </c>
      <c r="B11807" t="s">
        <v>1860</v>
      </c>
    </row>
    <row r="11808" spans="1:2">
      <c r="A11808">
        <v>302003</v>
      </c>
      <c r="B11808" t="s">
        <v>1860</v>
      </c>
    </row>
    <row r="11809" spans="1:2">
      <c r="A11809">
        <v>302005</v>
      </c>
      <c r="B11809" t="s">
        <v>1860</v>
      </c>
    </row>
    <row r="11810" spans="1:2">
      <c r="A11810">
        <v>302031</v>
      </c>
      <c r="B11810" t="s">
        <v>1860</v>
      </c>
    </row>
    <row r="11811" spans="1:2">
      <c r="A11811">
        <v>303012</v>
      </c>
      <c r="B11811" t="s">
        <v>1860</v>
      </c>
    </row>
    <row r="11812" spans="1:2">
      <c r="A11812">
        <v>302007</v>
      </c>
      <c r="B11812" t="s">
        <v>1860</v>
      </c>
    </row>
    <row r="11813" spans="1:2">
      <c r="A11813">
        <v>301024</v>
      </c>
      <c r="B11813" t="s">
        <v>1860</v>
      </c>
    </row>
    <row r="11814" spans="1:2">
      <c r="A11814">
        <v>302010</v>
      </c>
      <c r="B11814" t="s">
        <v>1860</v>
      </c>
    </row>
    <row r="11815" spans="1:2">
      <c r="A11815">
        <v>302014</v>
      </c>
      <c r="B11815" t="s">
        <v>1860</v>
      </c>
    </row>
    <row r="11816" spans="1:2">
      <c r="A11816">
        <v>302027</v>
      </c>
      <c r="B11816" t="s">
        <v>1860</v>
      </c>
    </row>
    <row r="11817" spans="1:2">
      <c r="A11817">
        <v>303001</v>
      </c>
      <c r="B11817" t="s">
        <v>1860</v>
      </c>
    </row>
    <row r="11818" spans="1:2">
      <c r="A11818">
        <v>303004</v>
      </c>
      <c r="B11818" t="s">
        <v>1860</v>
      </c>
    </row>
    <row r="11819" spans="1:2">
      <c r="A11819">
        <v>303006</v>
      </c>
      <c r="B11819" t="s">
        <v>1860</v>
      </c>
    </row>
    <row r="11820" spans="1:2">
      <c r="A11820">
        <v>303105</v>
      </c>
      <c r="B11820" t="s">
        <v>1860</v>
      </c>
    </row>
    <row r="11821" spans="1:2">
      <c r="A11821">
        <v>303601</v>
      </c>
      <c r="B11821" t="s">
        <v>1860</v>
      </c>
    </row>
    <row r="11822" spans="1:2">
      <c r="A11822">
        <v>303701</v>
      </c>
      <c r="B11822" t="s">
        <v>1860</v>
      </c>
    </row>
    <row r="11823" spans="1:2">
      <c r="A11823">
        <v>303806</v>
      </c>
      <c r="B11823" t="s">
        <v>1860</v>
      </c>
    </row>
    <row r="11824" spans="1:2">
      <c r="A11824">
        <v>306308</v>
      </c>
      <c r="B11824" t="s">
        <v>1860</v>
      </c>
    </row>
    <row r="11825" spans="1:2">
      <c r="A11825">
        <v>321633</v>
      </c>
      <c r="B11825" t="s">
        <v>1860</v>
      </c>
    </row>
    <row r="11826" spans="1:2">
      <c r="A11826">
        <v>302006</v>
      </c>
      <c r="B11826" t="s">
        <v>1860</v>
      </c>
    </row>
    <row r="11827" spans="1:2">
      <c r="A11827">
        <v>302022</v>
      </c>
      <c r="B11827" t="s">
        <v>1860</v>
      </c>
    </row>
    <row r="11828" spans="1:2">
      <c r="A11828">
        <v>302033</v>
      </c>
      <c r="B11828" t="s">
        <v>1860</v>
      </c>
    </row>
    <row r="11829" spans="1:2">
      <c r="A11829">
        <v>303905</v>
      </c>
      <c r="B11829" t="s">
        <v>1860</v>
      </c>
    </row>
    <row r="11830" spans="1:2">
      <c r="A11830">
        <v>301027</v>
      </c>
      <c r="B11830" t="s">
        <v>1860</v>
      </c>
    </row>
    <row r="11831" spans="1:2">
      <c r="A11831">
        <v>301410</v>
      </c>
      <c r="B11831" t="s">
        <v>1860</v>
      </c>
    </row>
    <row r="11832" spans="1:2">
      <c r="A11832">
        <v>301414</v>
      </c>
      <c r="B11832" t="s">
        <v>1860</v>
      </c>
    </row>
    <row r="11833" spans="1:2">
      <c r="A11833">
        <v>302004</v>
      </c>
      <c r="B11833" t="s">
        <v>1860</v>
      </c>
    </row>
    <row r="11834" spans="1:2">
      <c r="A11834">
        <v>302008</v>
      </c>
      <c r="B11834" t="s">
        <v>1860</v>
      </c>
    </row>
    <row r="11835" spans="1:2">
      <c r="A11835">
        <v>302015</v>
      </c>
      <c r="B11835" t="s">
        <v>1860</v>
      </c>
    </row>
    <row r="11836" spans="1:2">
      <c r="A11836">
        <v>302017</v>
      </c>
      <c r="B11836" t="s">
        <v>1860</v>
      </c>
    </row>
    <row r="11837" spans="1:2">
      <c r="A11837">
        <v>302018</v>
      </c>
      <c r="B11837" t="s">
        <v>1860</v>
      </c>
    </row>
    <row r="11838" spans="1:2">
      <c r="A11838">
        <v>302025</v>
      </c>
      <c r="B11838" t="s">
        <v>1860</v>
      </c>
    </row>
    <row r="11839" spans="1:2">
      <c r="A11839">
        <v>302040</v>
      </c>
      <c r="B11839" t="s">
        <v>1860</v>
      </c>
    </row>
    <row r="11840" spans="1:2">
      <c r="A11840">
        <v>302205</v>
      </c>
      <c r="B11840" t="s">
        <v>1860</v>
      </c>
    </row>
    <row r="11841" spans="1:2">
      <c r="A11841">
        <v>303003</v>
      </c>
      <c r="B11841" t="s">
        <v>1860</v>
      </c>
    </row>
    <row r="11842" spans="1:2">
      <c r="A11842">
        <v>303107</v>
      </c>
      <c r="B11842" t="s">
        <v>1860</v>
      </c>
    </row>
    <row r="11843" spans="1:2">
      <c r="A11843">
        <v>303903</v>
      </c>
      <c r="B11843" t="s">
        <v>1860</v>
      </c>
    </row>
    <row r="11844" spans="1:2">
      <c r="A11844">
        <v>342309</v>
      </c>
      <c r="B11844" t="s">
        <v>1860</v>
      </c>
    </row>
    <row r="11845" spans="1:2">
      <c r="A11845">
        <v>636456</v>
      </c>
      <c r="B11845" t="s">
        <v>1860</v>
      </c>
    </row>
    <row r="11846" spans="1:2">
      <c r="A11846">
        <v>172107</v>
      </c>
      <c r="B11846" t="s">
        <v>85</v>
      </c>
    </row>
    <row r="11847" spans="1:2">
      <c r="A11847">
        <v>302002</v>
      </c>
      <c r="B11847" t="s">
        <v>85</v>
      </c>
    </row>
    <row r="11848" spans="1:2">
      <c r="A11848">
        <v>302012</v>
      </c>
      <c r="B11848" t="s">
        <v>85</v>
      </c>
    </row>
    <row r="11849" spans="1:2">
      <c r="A11849">
        <v>302013</v>
      </c>
      <c r="B11849" t="s">
        <v>85</v>
      </c>
    </row>
    <row r="11850" spans="1:2">
      <c r="A11850">
        <v>302016</v>
      </c>
      <c r="B11850" t="s">
        <v>85</v>
      </c>
    </row>
    <row r="11851" spans="1:2">
      <c r="A11851">
        <v>302019</v>
      </c>
      <c r="B11851" t="s">
        <v>85</v>
      </c>
    </row>
    <row r="11852" spans="1:2">
      <c r="A11852">
        <v>302021</v>
      </c>
      <c r="B11852" t="s">
        <v>85</v>
      </c>
    </row>
    <row r="11853" spans="1:2">
      <c r="A11853">
        <v>302023</v>
      </c>
      <c r="B11853" t="s">
        <v>85</v>
      </c>
    </row>
    <row r="11854" spans="1:2">
      <c r="A11854">
        <v>302024</v>
      </c>
      <c r="B11854" t="s">
        <v>85</v>
      </c>
    </row>
    <row r="11855" spans="1:2">
      <c r="A11855">
        <v>302026</v>
      </c>
      <c r="B11855" t="s">
        <v>85</v>
      </c>
    </row>
    <row r="11856" spans="1:2">
      <c r="A11856">
        <v>302032</v>
      </c>
      <c r="B11856" t="s">
        <v>85</v>
      </c>
    </row>
    <row r="11857" spans="1:2">
      <c r="A11857">
        <v>302034</v>
      </c>
      <c r="B11857" t="s">
        <v>85</v>
      </c>
    </row>
    <row r="11858" spans="1:2">
      <c r="A11858">
        <v>302039</v>
      </c>
      <c r="B11858" t="s">
        <v>85</v>
      </c>
    </row>
    <row r="11859" spans="1:2">
      <c r="A11859">
        <v>303602</v>
      </c>
      <c r="B11859" t="s">
        <v>85</v>
      </c>
    </row>
    <row r="11860" spans="1:2">
      <c r="A11860">
        <v>303704</v>
      </c>
      <c r="B11860" t="s">
        <v>85</v>
      </c>
    </row>
    <row r="11861" spans="1:2">
      <c r="A11861">
        <v>303706</v>
      </c>
      <c r="B11861" t="s">
        <v>85</v>
      </c>
    </row>
    <row r="11862" spans="1:2">
      <c r="A11862">
        <v>185101</v>
      </c>
      <c r="B11862" t="s">
        <v>85</v>
      </c>
    </row>
    <row r="11863" spans="1:2">
      <c r="A11863">
        <v>202150</v>
      </c>
      <c r="B11863" t="s">
        <v>85</v>
      </c>
    </row>
    <row r="11864" spans="1:2">
      <c r="A11864">
        <v>212401</v>
      </c>
      <c r="B11864" t="s">
        <v>85</v>
      </c>
    </row>
    <row r="11865" spans="1:2">
      <c r="A11865">
        <v>273211</v>
      </c>
      <c r="B11865" t="s">
        <v>85</v>
      </c>
    </row>
    <row r="11866" spans="1:2">
      <c r="A11866">
        <v>277208</v>
      </c>
      <c r="B11866" t="s">
        <v>85</v>
      </c>
    </row>
    <row r="11867" spans="1:2">
      <c r="A11867">
        <v>301415</v>
      </c>
      <c r="B11867" t="s">
        <v>85</v>
      </c>
    </row>
    <row r="11868" spans="1:2">
      <c r="A11868">
        <v>302009</v>
      </c>
      <c r="B11868" t="s">
        <v>85</v>
      </c>
    </row>
    <row r="11869" spans="1:2">
      <c r="A11869">
        <v>302038</v>
      </c>
      <c r="B11869" t="s">
        <v>85</v>
      </c>
    </row>
    <row r="11870" spans="1:2">
      <c r="A11870">
        <v>302041</v>
      </c>
      <c r="B11870" t="s">
        <v>85</v>
      </c>
    </row>
    <row r="11871" spans="1:2">
      <c r="A11871">
        <v>303005</v>
      </c>
      <c r="B11871" t="s">
        <v>85</v>
      </c>
    </row>
    <row r="11872" spans="1:2">
      <c r="A11872">
        <v>303106</v>
      </c>
      <c r="B11872" t="s">
        <v>85</v>
      </c>
    </row>
    <row r="11873" spans="1:2">
      <c r="A11873">
        <v>303109</v>
      </c>
      <c r="B11873" t="s">
        <v>85</v>
      </c>
    </row>
    <row r="11874" spans="1:2">
      <c r="A11874">
        <v>303110</v>
      </c>
      <c r="B11874" t="s">
        <v>85</v>
      </c>
    </row>
    <row r="11875" spans="1:2">
      <c r="A11875">
        <v>303805</v>
      </c>
      <c r="B11875" t="s">
        <v>85</v>
      </c>
    </row>
    <row r="11876" spans="1:2">
      <c r="A11876">
        <v>303904</v>
      </c>
      <c r="B11876" t="s">
        <v>85</v>
      </c>
    </row>
    <row r="11877" spans="1:2">
      <c r="A11877">
        <v>305407</v>
      </c>
      <c r="B11877" t="s">
        <v>85</v>
      </c>
    </row>
    <row r="11878" spans="1:2">
      <c r="A11878">
        <v>312022</v>
      </c>
      <c r="B11878" t="s">
        <v>85</v>
      </c>
    </row>
    <row r="11879" spans="1:2">
      <c r="A11879">
        <v>313906</v>
      </c>
      <c r="B11879" t="s">
        <v>85</v>
      </c>
    </row>
    <row r="11880" spans="1:2">
      <c r="A11880">
        <v>321024</v>
      </c>
      <c r="B11880" t="s">
        <v>85</v>
      </c>
    </row>
    <row r="11881" spans="1:2">
      <c r="A11881">
        <v>322030</v>
      </c>
      <c r="B11881" t="s">
        <v>85</v>
      </c>
    </row>
    <row r="11882" spans="1:2">
      <c r="A11882">
        <v>322240</v>
      </c>
      <c r="B11882" t="s">
        <v>85</v>
      </c>
    </row>
    <row r="11883" spans="1:2">
      <c r="A11883">
        <v>326513</v>
      </c>
      <c r="B11883" t="s">
        <v>85</v>
      </c>
    </row>
    <row r="11884" spans="1:2">
      <c r="A11884">
        <v>331517</v>
      </c>
      <c r="B11884" t="s">
        <v>85</v>
      </c>
    </row>
    <row r="11885" spans="1:2">
      <c r="A11885">
        <v>332028</v>
      </c>
      <c r="B11885" t="s">
        <v>85</v>
      </c>
    </row>
    <row r="11886" spans="1:2">
      <c r="A11886">
        <v>332710</v>
      </c>
      <c r="B11886" t="s">
        <v>85</v>
      </c>
    </row>
    <row r="11887" spans="1:2">
      <c r="A11887">
        <v>342028</v>
      </c>
      <c r="B11887" t="s">
        <v>85</v>
      </c>
    </row>
    <row r="11888" spans="1:2">
      <c r="A11888">
        <v>343027</v>
      </c>
      <c r="B11888" t="s">
        <v>85</v>
      </c>
    </row>
    <row r="11889" spans="1:2">
      <c r="A11889">
        <v>343040</v>
      </c>
      <c r="B11889" t="s">
        <v>85</v>
      </c>
    </row>
    <row r="11890" spans="1:2">
      <c r="A11890">
        <v>345022</v>
      </c>
      <c r="B11890" t="s">
        <v>85</v>
      </c>
    </row>
    <row r="11891" spans="1:2">
      <c r="A11891">
        <v>387635</v>
      </c>
      <c r="B11891" t="s">
        <v>85</v>
      </c>
    </row>
    <row r="11892" spans="1:2">
      <c r="A11892">
        <v>413114</v>
      </c>
      <c r="B11892" t="s">
        <v>85</v>
      </c>
    </row>
    <row r="11893" spans="1:2">
      <c r="A11893">
        <v>302029</v>
      </c>
      <c r="B11893" t="s">
        <v>85</v>
      </c>
    </row>
    <row r="11894" spans="1:2">
      <c r="A11894">
        <v>302011</v>
      </c>
      <c r="B11894" t="s">
        <v>85</v>
      </c>
    </row>
    <row r="11895" spans="1:2">
      <c r="A11895">
        <v>303009</v>
      </c>
      <c r="B11895" t="s">
        <v>85</v>
      </c>
    </row>
    <row r="11896" spans="1:2">
      <c r="A11896">
        <v>303341</v>
      </c>
      <c r="B11896" t="s">
        <v>85</v>
      </c>
    </row>
    <row r="11897" spans="1:2">
      <c r="A11897">
        <v>303502</v>
      </c>
      <c r="B11897" t="s">
        <v>85</v>
      </c>
    </row>
    <row r="11898" spans="1:2">
      <c r="A11898">
        <v>304023</v>
      </c>
      <c r="B11898" t="s">
        <v>85</v>
      </c>
    </row>
    <row r="11899" spans="1:2">
      <c r="A11899">
        <v>305812</v>
      </c>
      <c r="B11899" t="s">
        <v>85</v>
      </c>
    </row>
    <row r="11900" spans="1:2">
      <c r="A11900">
        <v>305924</v>
      </c>
      <c r="B11900" t="s">
        <v>85</v>
      </c>
    </row>
    <row r="11901" spans="1:2">
      <c r="A11901">
        <v>314031</v>
      </c>
      <c r="B11901" t="s">
        <v>85</v>
      </c>
    </row>
    <row r="11902" spans="1:2">
      <c r="A11902">
        <v>314801</v>
      </c>
      <c r="B11902" t="s">
        <v>85</v>
      </c>
    </row>
    <row r="11903" spans="1:2">
      <c r="A11903">
        <v>321612</v>
      </c>
      <c r="B11903" t="s">
        <v>85</v>
      </c>
    </row>
    <row r="11904" spans="1:2">
      <c r="A11904">
        <v>322238</v>
      </c>
      <c r="B11904" t="s">
        <v>85</v>
      </c>
    </row>
    <row r="11905" spans="1:2">
      <c r="A11905">
        <v>323615</v>
      </c>
      <c r="B11905" t="s">
        <v>85</v>
      </c>
    </row>
    <row r="11906" spans="1:2">
      <c r="A11906">
        <v>327801</v>
      </c>
      <c r="B11906" t="s">
        <v>85</v>
      </c>
    </row>
    <row r="11907" spans="1:2">
      <c r="A11907">
        <v>332712</v>
      </c>
      <c r="B11907" t="s">
        <v>85</v>
      </c>
    </row>
    <row r="11908" spans="1:2">
      <c r="A11908">
        <v>586112</v>
      </c>
      <c r="B11908" t="s">
        <v>85</v>
      </c>
    </row>
    <row r="11909" spans="1:2">
      <c r="A11909">
        <v>795116</v>
      </c>
      <c r="B11909" t="s">
        <v>85</v>
      </c>
    </row>
    <row r="11910" spans="1:2">
      <c r="A11910">
        <v>802134</v>
      </c>
      <c r="B11910" t="s">
        <v>85</v>
      </c>
    </row>
    <row r="11911" spans="1:2">
      <c r="A11911">
        <v>342001</v>
      </c>
      <c r="B11911" t="s">
        <v>179</v>
      </c>
    </row>
    <row r="11912" spans="1:2">
      <c r="A11912">
        <v>342002</v>
      </c>
      <c r="B11912" t="s">
        <v>179</v>
      </c>
    </row>
    <row r="11913" spans="1:2">
      <c r="A11913">
        <v>342003</v>
      </c>
      <c r="B11913" t="s">
        <v>179</v>
      </c>
    </row>
    <row r="11914" spans="1:2">
      <c r="A11914">
        <v>342004</v>
      </c>
      <c r="B11914" t="s">
        <v>179</v>
      </c>
    </row>
    <row r="11915" spans="1:2">
      <c r="A11915">
        <v>342007</v>
      </c>
      <c r="B11915" t="s">
        <v>179</v>
      </c>
    </row>
    <row r="11916" spans="1:2">
      <c r="A11916">
        <v>342008</v>
      </c>
      <c r="B11916" t="s">
        <v>179</v>
      </c>
    </row>
    <row r="11917" spans="1:2">
      <c r="A11917">
        <v>342009</v>
      </c>
      <c r="B11917" t="s">
        <v>179</v>
      </c>
    </row>
    <row r="11918" spans="1:2">
      <c r="A11918">
        <v>342013</v>
      </c>
      <c r="B11918" t="s">
        <v>179</v>
      </c>
    </row>
    <row r="11919" spans="1:2">
      <c r="A11919">
        <v>342024</v>
      </c>
      <c r="B11919" t="s">
        <v>179</v>
      </c>
    </row>
    <row r="11920" spans="1:2">
      <c r="A11920">
        <v>342006</v>
      </c>
      <c r="B11920" t="s">
        <v>179</v>
      </c>
    </row>
    <row r="11921" spans="1:2">
      <c r="A11921">
        <v>342010</v>
      </c>
      <c r="B11921" t="s">
        <v>179</v>
      </c>
    </row>
    <row r="11922" spans="1:2">
      <c r="A11922">
        <v>342011</v>
      </c>
      <c r="B11922" t="s">
        <v>179</v>
      </c>
    </row>
    <row r="11923" spans="1:2">
      <c r="A11923">
        <v>342012</v>
      </c>
      <c r="B11923" t="s">
        <v>179</v>
      </c>
    </row>
    <row r="11924" spans="1:2">
      <c r="A11924">
        <v>342015</v>
      </c>
      <c r="B11924" t="s">
        <v>179</v>
      </c>
    </row>
    <row r="11925" spans="1:2">
      <c r="A11925">
        <v>342026</v>
      </c>
      <c r="B11925" t="s">
        <v>179</v>
      </c>
    </row>
    <row r="11926" spans="1:2">
      <c r="A11926">
        <v>342304</v>
      </c>
      <c r="B11926" t="s">
        <v>179</v>
      </c>
    </row>
    <row r="11927" spans="1:2">
      <c r="A11927">
        <v>400017</v>
      </c>
      <c r="B11927" t="s">
        <v>53</v>
      </c>
    </row>
    <row r="11928" spans="1:2">
      <c r="A11928">
        <v>400029</v>
      </c>
      <c r="B11928" t="s">
        <v>53</v>
      </c>
    </row>
    <row r="11929" spans="1:2">
      <c r="A11929">
        <v>400045</v>
      </c>
      <c r="B11929" t="s">
        <v>53</v>
      </c>
    </row>
    <row r="11930" spans="1:2">
      <c r="A11930">
        <v>400050</v>
      </c>
      <c r="B11930" t="s">
        <v>53</v>
      </c>
    </row>
    <row r="11931" spans="1:2">
      <c r="A11931">
        <v>400051</v>
      </c>
      <c r="B11931" t="s">
        <v>53</v>
      </c>
    </row>
    <row r="11932" spans="1:2">
      <c r="A11932">
        <v>400052</v>
      </c>
      <c r="B11932" t="s">
        <v>53</v>
      </c>
    </row>
    <row r="11933" spans="1:2">
      <c r="A11933">
        <v>400055</v>
      </c>
      <c r="B11933" t="s">
        <v>53</v>
      </c>
    </row>
    <row r="11934" spans="1:2">
      <c r="A11934">
        <v>400096</v>
      </c>
      <c r="B11934" t="s">
        <v>53</v>
      </c>
    </row>
    <row r="11935" spans="1:2">
      <c r="A11935">
        <v>400098</v>
      </c>
      <c r="B11935" t="s">
        <v>53</v>
      </c>
    </row>
    <row r="11936" spans="1:2">
      <c r="A11936">
        <v>413521</v>
      </c>
      <c r="B11936" t="s">
        <v>53</v>
      </c>
    </row>
    <row r="11937" spans="1:2">
      <c r="A11937">
        <v>313802</v>
      </c>
      <c r="B11937" t="s">
        <v>53</v>
      </c>
    </row>
    <row r="11938" spans="1:2">
      <c r="A11938">
        <v>400005</v>
      </c>
      <c r="B11938" t="s">
        <v>53</v>
      </c>
    </row>
    <row r="11939" spans="1:2">
      <c r="A11939">
        <v>400035</v>
      </c>
      <c r="B11939" t="s">
        <v>53</v>
      </c>
    </row>
    <row r="11940" spans="1:2">
      <c r="A11940">
        <v>400040</v>
      </c>
      <c r="B11940" t="s">
        <v>53</v>
      </c>
    </row>
    <row r="11941" spans="1:2">
      <c r="A11941">
        <v>400044</v>
      </c>
      <c r="B11941" t="s">
        <v>53</v>
      </c>
    </row>
    <row r="11942" spans="1:2">
      <c r="A11942">
        <v>400049</v>
      </c>
      <c r="B11942" t="s">
        <v>53</v>
      </c>
    </row>
    <row r="11943" spans="1:2">
      <c r="A11943">
        <v>401102</v>
      </c>
      <c r="B11943" t="s">
        <v>53</v>
      </c>
    </row>
    <row r="11944" spans="1:2">
      <c r="A11944">
        <v>413220</v>
      </c>
      <c r="B11944" t="s">
        <v>53</v>
      </c>
    </row>
    <row r="11945" spans="1:2">
      <c r="A11945">
        <v>444402</v>
      </c>
      <c r="B11945" t="s">
        <v>53</v>
      </c>
    </row>
    <row r="11946" spans="1:2">
      <c r="A11946">
        <v>497111</v>
      </c>
      <c r="B11946" t="s">
        <v>53</v>
      </c>
    </row>
    <row r="11947" spans="1:2">
      <c r="A11947">
        <v>581121</v>
      </c>
      <c r="B11947" t="s">
        <v>53</v>
      </c>
    </row>
    <row r="11948" spans="1:2">
      <c r="A11948">
        <v>673527</v>
      </c>
      <c r="B11948" t="s">
        <v>53</v>
      </c>
    </row>
    <row r="11949" spans="1:2">
      <c r="A11949">
        <v>782480</v>
      </c>
      <c r="B11949" t="s">
        <v>53</v>
      </c>
    </row>
    <row r="11950" spans="1:2">
      <c r="A11950">
        <v>790105</v>
      </c>
      <c r="B11950" t="s">
        <v>53</v>
      </c>
    </row>
    <row r="11951" spans="1:2">
      <c r="A11951">
        <v>793016</v>
      </c>
      <c r="B11951" t="s">
        <v>53</v>
      </c>
    </row>
    <row r="11952" spans="1:2">
      <c r="A11952">
        <v>799205</v>
      </c>
      <c r="B11952" t="s">
        <v>53</v>
      </c>
    </row>
    <row r="11953" spans="1:2">
      <c r="A11953">
        <v>814149</v>
      </c>
      <c r="B11953" t="s">
        <v>53</v>
      </c>
    </row>
    <row r="11954" spans="1:2">
      <c r="A11954">
        <v>400010</v>
      </c>
      <c r="B11954" t="s">
        <v>61</v>
      </c>
    </row>
    <row r="11955" spans="1:2">
      <c r="A11955">
        <v>400012</v>
      </c>
      <c r="B11955" t="s">
        <v>61</v>
      </c>
    </row>
    <row r="11956" spans="1:2">
      <c r="A11956">
        <v>400014</v>
      </c>
      <c r="B11956" t="s">
        <v>61</v>
      </c>
    </row>
    <row r="11957" spans="1:2">
      <c r="A11957">
        <v>400015</v>
      </c>
      <c r="B11957" t="s">
        <v>61</v>
      </c>
    </row>
    <row r="11958" spans="1:2">
      <c r="A11958">
        <v>400027</v>
      </c>
      <c r="B11958" t="s">
        <v>61</v>
      </c>
    </row>
    <row r="11959" spans="1:2">
      <c r="A11959">
        <v>400031</v>
      </c>
      <c r="B11959" t="s">
        <v>61</v>
      </c>
    </row>
    <row r="11960" spans="1:2">
      <c r="A11960">
        <v>400033</v>
      </c>
      <c r="B11960" t="s">
        <v>61</v>
      </c>
    </row>
    <row r="11961" spans="1:2">
      <c r="A11961">
        <v>421302</v>
      </c>
      <c r="B11961" t="s">
        <v>61</v>
      </c>
    </row>
    <row r="11962" spans="1:2">
      <c r="A11962">
        <v>400032</v>
      </c>
      <c r="B11962" t="s">
        <v>61</v>
      </c>
    </row>
    <row r="11963" spans="1:2">
      <c r="A11963">
        <v>209306</v>
      </c>
      <c r="B11963" t="s">
        <v>61</v>
      </c>
    </row>
    <row r="11964" spans="1:2">
      <c r="A11964">
        <v>400001</v>
      </c>
      <c r="B11964" t="s">
        <v>61</v>
      </c>
    </row>
    <row r="11965" spans="1:2">
      <c r="A11965">
        <v>400009</v>
      </c>
      <c r="B11965" t="s">
        <v>61</v>
      </c>
    </row>
    <row r="11966" spans="1:2">
      <c r="A11966">
        <v>400011</v>
      </c>
      <c r="B11966" t="s">
        <v>61</v>
      </c>
    </row>
    <row r="11967" spans="1:2">
      <c r="A11967">
        <v>445102</v>
      </c>
      <c r="B11967" t="s">
        <v>61</v>
      </c>
    </row>
    <row r="11968" spans="1:2">
      <c r="A11968">
        <v>481449</v>
      </c>
      <c r="B11968" t="s">
        <v>61</v>
      </c>
    </row>
    <row r="11969" spans="1:2">
      <c r="A11969">
        <v>400067</v>
      </c>
      <c r="B11969" t="s">
        <v>110</v>
      </c>
    </row>
    <row r="11970" spans="1:2">
      <c r="A11970">
        <v>400091</v>
      </c>
      <c r="B11970" t="s">
        <v>110</v>
      </c>
    </row>
    <row r="11971" spans="1:2">
      <c r="A11971">
        <v>400092</v>
      </c>
      <c r="B11971" t="s">
        <v>110</v>
      </c>
    </row>
    <row r="11972" spans="1:2">
      <c r="A11972">
        <v>400095</v>
      </c>
      <c r="B11972" t="s">
        <v>110</v>
      </c>
    </row>
    <row r="11973" spans="1:2">
      <c r="A11973">
        <v>400103</v>
      </c>
      <c r="B11973" t="s">
        <v>110</v>
      </c>
    </row>
    <row r="11974" spans="1:2">
      <c r="A11974">
        <v>421201</v>
      </c>
      <c r="B11974" t="s">
        <v>89</v>
      </c>
    </row>
    <row r="11975" spans="1:2">
      <c r="A11975">
        <v>421202</v>
      </c>
      <c r="B11975" t="s">
        <v>89</v>
      </c>
    </row>
    <row r="11976" spans="1:2">
      <c r="A11976">
        <v>421203</v>
      </c>
      <c r="B11976" t="s">
        <v>89</v>
      </c>
    </row>
    <row r="11977" spans="1:2">
      <c r="A11977">
        <v>421204</v>
      </c>
      <c r="B11977" t="s">
        <v>89</v>
      </c>
    </row>
    <row r="11978" spans="1:2">
      <c r="A11978">
        <v>421205</v>
      </c>
      <c r="B11978" t="s">
        <v>89</v>
      </c>
    </row>
    <row r="11979" spans="1:2">
      <c r="A11979">
        <v>421206</v>
      </c>
      <c r="B11979" t="s">
        <v>89</v>
      </c>
    </row>
    <row r="11980" spans="1:2">
      <c r="A11980">
        <v>421301</v>
      </c>
      <c r="B11980" t="s">
        <v>89</v>
      </c>
    </row>
    <row r="11981" spans="1:2">
      <c r="A11981">
        <v>421304</v>
      </c>
      <c r="B11981" t="s">
        <v>89</v>
      </c>
    </row>
    <row r="11982" spans="1:2">
      <c r="A11982">
        <v>421306</v>
      </c>
      <c r="B11982" t="s">
        <v>89</v>
      </c>
    </row>
    <row r="11983" spans="1:2">
      <c r="A11983">
        <v>421605</v>
      </c>
      <c r="B11983" t="s">
        <v>89</v>
      </c>
    </row>
    <row r="11984" spans="1:2">
      <c r="A11984">
        <v>402201</v>
      </c>
      <c r="B11984" t="s">
        <v>89</v>
      </c>
    </row>
    <row r="11985" spans="1:2">
      <c r="A11985">
        <v>410206</v>
      </c>
      <c r="B11985" t="s">
        <v>89</v>
      </c>
    </row>
    <row r="11986" spans="1:2">
      <c r="A11986">
        <v>421501</v>
      </c>
      <c r="B11986" t="s">
        <v>89</v>
      </c>
    </row>
    <row r="11987" spans="1:2">
      <c r="A11987">
        <v>431801</v>
      </c>
      <c r="B11987" t="s">
        <v>89</v>
      </c>
    </row>
    <row r="11988" spans="1:2">
      <c r="A11988">
        <v>400013</v>
      </c>
      <c r="B11988" t="s">
        <v>43</v>
      </c>
    </row>
    <row r="11989" spans="1:2">
      <c r="A11989">
        <v>400018</v>
      </c>
      <c r="B11989" t="s">
        <v>43</v>
      </c>
    </row>
    <row r="11990" spans="1:2">
      <c r="A11990">
        <v>400025</v>
      </c>
      <c r="B11990" t="s">
        <v>43</v>
      </c>
    </row>
    <row r="11991" spans="1:2">
      <c r="A11991">
        <v>400026</v>
      </c>
      <c r="B11991" t="s">
        <v>43</v>
      </c>
    </row>
    <row r="11992" spans="1:2">
      <c r="A11992">
        <v>400030</v>
      </c>
      <c r="B11992" t="s">
        <v>43</v>
      </c>
    </row>
    <row r="11993" spans="1:2">
      <c r="A11993">
        <v>400034</v>
      </c>
      <c r="B11993" t="s">
        <v>43</v>
      </c>
    </row>
    <row r="11994" spans="1:2">
      <c r="A11994">
        <v>400036</v>
      </c>
      <c r="B11994" t="s">
        <v>43</v>
      </c>
    </row>
    <row r="11995" spans="1:2">
      <c r="A11995">
        <v>400048</v>
      </c>
      <c r="B11995" t="s">
        <v>43</v>
      </c>
    </row>
    <row r="11996" spans="1:2">
      <c r="A11996">
        <v>401403</v>
      </c>
      <c r="B11996" t="s">
        <v>43</v>
      </c>
    </row>
    <row r="11997" spans="1:2">
      <c r="A11997">
        <v>344031</v>
      </c>
      <c r="B11997" t="s">
        <v>43</v>
      </c>
    </row>
    <row r="11998" spans="1:2">
      <c r="A11998">
        <v>394210</v>
      </c>
      <c r="B11998" t="s">
        <v>43</v>
      </c>
    </row>
    <row r="11999" spans="1:2">
      <c r="A11999">
        <v>396050</v>
      </c>
      <c r="B11999" t="s">
        <v>43</v>
      </c>
    </row>
    <row r="12000" spans="1:2">
      <c r="A12000">
        <v>400007</v>
      </c>
      <c r="B12000" t="s">
        <v>43</v>
      </c>
    </row>
    <row r="12001" spans="1:2">
      <c r="A12001">
        <v>400008</v>
      </c>
      <c r="B12001" t="s">
        <v>43</v>
      </c>
    </row>
    <row r="12002" spans="1:2">
      <c r="A12002">
        <v>284401</v>
      </c>
      <c r="B12002" t="s">
        <v>43</v>
      </c>
    </row>
    <row r="12003" spans="1:2">
      <c r="A12003">
        <v>393115</v>
      </c>
      <c r="B12003" t="s">
        <v>43</v>
      </c>
    </row>
    <row r="12004" spans="1:2">
      <c r="A12004">
        <v>393120</v>
      </c>
      <c r="B12004" t="s">
        <v>43</v>
      </c>
    </row>
    <row r="12005" spans="1:2">
      <c r="A12005">
        <v>400028</v>
      </c>
      <c r="B12005" t="s">
        <v>43</v>
      </c>
    </row>
    <row r="12006" spans="1:2">
      <c r="A12006">
        <v>622505</v>
      </c>
      <c r="B12006" t="s">
        <v>43</v>
      </c>
    </row>
    <row r="12007" spans="1:2">
      <c r="A12007">
        <v>400601</v>
      </c>
      <c r="B12007" t="s">
        <v>117</v>
      </c>
    </row>
    <row r="12008" spans="1:2">
      <c r="A12008">
        <v>400602</v>
      </c>
      <c r="B12008" t="s">
        <v>117</v>
      </c>
    </row>
    <row r="12009" spans="1:2">
      <c r="A12009">
        <v>400605</v>
      </c>
      <c r="B12009" t="s">
        <v>117</v>
      </c>
    </row>
    <row r="12010" spans="1:2">
      <c r="A12010">
        <v>400606</v>
      </c>
      <c r="B12010" t="s">
        <v>117</v>
      </c>
    </row>
    <row r="12011" spans="1:2">
      <c r="A12011">
        <v>400607</v>
      </c>
      <c r="B12011" t="s">
        <v>117</v>
      </c>
    </row>
    <row r="12012" spans="1:2">
      <c r="A12012">
        <v>400608</v>
      </c>
      <c r="B12012" t="s">
        <v>117</v>
      </c>
    </row>
    <row r="12013" spans="1:2">
      <c r="A12013">
        <v>400609</v>
      </c>
      <c r="B12013" t="s">
        <v>117</v>
      </c>
    </row>
    <row r="12014" spans="1:2">
      <c r="A12014">
        <v>400610</v>
      </c>
      <c r="B12014" t="s">
        <v>117</v>
      </c>
    </row>
    <row r="12015" spans="1:2">
      <c r="A12015">
        <v>400615</v>
      </c>
      <c r="B12015" t="s">
        <v>117</v>
      </c>
    </row>
    <row r="12016" spans="1:2">
      <c r="A12016">
        <v>431514</v>
      </c>
      <c r="B12016" t="s">
        <v>117</v>
      </c>
    </row>
    <row r="12017" spans="1:2">
      <c r="A12017">
        <v>401607</v>
      </c>
      <c r="B12017" t="s">
        <v>117</v>
      </c>
    </row>
    <row r="12018" spans="1:2">
      <c r="A12018">
        <v>400708</v>
      </c>
      <c r="B12018" t="s">
        <v>117</v>
      </c>
    </row>
    <row r="12019" spans="1:2">
      <c r="A12019">
        <v>400616</v>
      </c>
      <c r="B12019" t="s">
        <v>117</v>
      </c>
    </row>
    <row r="12020" spans="1:2">
      <c r="A12020">
        <v>400617</v>
      </c>
      <c r="B12020" t="s">
        <v>117</v>
      </c>
    </row>
    <row r="12021" spans="1:2">
      <c r="A12021">
        <v>400046</v>
      </c>
      <c r="B12021" t="s">
        <v>333</v>
      </c>
    </row>
    <row r="12022" spans="1:2">
      <c r="A12022">
        <v>400047</v>
      </c>
      <c r="B12022" t="s">
        <v>333</v>
      </c>
    </row>
    <row r="12023" spans="1:2">
      <c r="A12023">
        <v>400054</v>
      </c>
      <c r="B12023" t="s">
        <v>333</v>
      </c>
    </row>
    <row r="12024" spans="1:2">
      <c r="A12024">
        <v>400056</v>
      </c>
      <c r="B12024" t="s">
        <v>333</v>
      </c>
    </row>
    <row r="12025" spans="1:2">
      <c r="A12025">
        <v>400069</v>
      </c>
      <c r="B12025" t="s">
        <v>333</v>
      </c>
    </row>
    <row r="12026" spans="1:2">
      <c r="A12026">
        <v>400053</v>
      </c>
      <c r="B12026" t="s">
        <v>333</v>
      </c>
    </row>
    <row r="12027" spans="1:2">
      <c r="A12027">
        <v>400058</v>
      </c>
      <c r="B12027" t="s">
        <v>333</v>
      </c>
    </row>
    <row r="12028" spans="1:2">
      <c r="A12028">
        <v>400060</v>
      </c>
      <c r="B12028" t="s">
        <v>333</v>
      </c>
    </row>
    <row r="12029" spans="1:2">
      <c r="A12029">
        <v>400087</v>
      </c>
      <c r="B12029" t="s">
        <v>333</v>
      </c>
    </row>
    <row r="12030" spans="1:2">
      <c r="A12030">
        <v>400093</v>
      </c>
      <c r="B12030" t="s">
        <v>333</v>
      </c>
    </row>
    <row r="12031" spans="1:2">
      <c r="A12031">
        <v>400100</v>
      </c>
      <c r="B12031" t="s">
        <v>333</v>
      </c>
    </row>
    <row r="12032" spans="1:2">
      <c r="A12032">
        <v>400062</v>
      </c>
      <c r="B12032" t="s">
        <v>26</v>
      </c>
    </row>
    <row r="12033" spans="1:2">
      <c r="A12033">
        <v>400063</v>
      </c>
      <c r="B12033" t="s">
        <v>26</v>
      </c>
    </row>
    <row r="12034" spans="1:2">
      <c r="A12034">
        <v>400064</v>
      </c>
      <c r="B12034" t="s">
        <v>26</v>
      </c>
    </row>
    <row r="12035" spans="1:2">
      <c r="A12035">
        <v>400065</v>
      </c>
      <c r="B12035" t="s">
        <v>26</v>
      </c>
    </row>
    <row r="12036" spans="1:2">
      <c r="A12036">
        <v>400090</v>
      </c>
      <c r="B12036" t="s">
        <v>26</v>
      </c>
    </row>
    <row r="12037" spans="1:2">
      <c r="A12037">
        <v>400097</v>
      </c>
      <c r="B12037" t="s">
        <v>26</v>
      </c>
    </row>
    <row r="12038" spans="1:2">
      <c r="A12038">
        <v>400104</v>
      </c>
      <c r="B12038" t="s">
        <v>26</v>
      </c>
    </row>
    <row r="12039" spans="1:2">
      <c r="A12039">
        <v>127028</v>
      </c>
      <c r="B12039" t="s">
        <v>26</v>
      </c>
    </row>
    <row r="12040" spans="1:2">
      <c r="A12040">
        <v>342023</v>
      </c>
      <c r="B12040" t="s">
        <v>26</v>
      </c>
    </row>
    <row r="12041" spans="1:2">
      <c r="A12041">
        <v>400002</v>
      </c>
      <c r="B12041" t="s">
        <v>26</v>
      </c>
    </row>
    <row r="12042" spans="1:2">
      <c r="A12042">
        <v>400042</v>
      </c>
      <c r="B12042" t="s">
        <v>24</v>
      </c>
    </row>
    <row r="12043" spans="1:2">
      <c r="A12043">
        <v>400078</v>
      </c>
      <c r="B12043" t="s">
        <v>24</v>
      </c>
    </row>
    <row r="12044" spans="1:2">
      <c r="A12044">
        <v>400079</v>
      </c>
      <c r="B12044" t="s">
        <v>24</v>
      </c>
    </row>
    <row r="12045" spans="1:2">
      <c r="A12045">
        <v>400080</v>
      </c>
      <c r="B12045" t="s">
        <v>24</v>
      </c>
    </row>
    <row r="12046" spans="1:2">
      <c r="A12046">
        <v>400081</v>
      </c>
      <c r="B12046" t="s">
        <v>24</v>
      </c>
    </row>
    <row r="12047" spans="1:2">
      <c r="A12047">
        <v>400082</v>
      </c>
      <c r="B12047" t="s">
        <v>24</v>
      </c>
    </row>
    <row r="12048" spans="1:2">
      <c r="A12048">
        <v>400083</v>
      </c>
      <c r="B12048" t="s">
        <v>24</v>
      </c>
    </row>
    <row r="12049" spans="1:2">
      <c r="A12049">
        <v>400603</v>
      </c>
      <c r="B12049" t="s">
        <v>24</v>
      </c>
    </row>
    <row r="12050" spans="1:2">
      <c r="A12050">
        <v>524312</v>
      </c>
      <c r="B12050" t="s">
        <v>24</v>
      </c>
    </row>
    <row r="12051" spans="1:2">
      <c r="A12051">
        <v>401401</v>
      </c>
      <c r="B12051" t="s">
        <v>24</v>
      </c>
    </row>
    <row r="12052" spans="1:2">
      <c r="A12052">
        <v>431124</v>
      </c>
      <c r="B12052" t="s">
        <v>24</v>
      </c>
    </row>
    <row r="12053" spans="1:2">
      <c r="A12053">
        <v>400611</v>
      </c>
      <c r="B12053" t="s">
        <v>90</v>
      </c>
    </row>
    <row r="12054" spans="1:2">
      <c r="A12054">
        <v>400613</v>
      </c>
      <c r="B12054" t="s">
        <v>90</v>
      </c>
    </row>
    <row r="12055" spans="1:2">
      <c r="A12055">
        <v>400614</v>
      </c>
      <c r="B12055" t="s">
        <v>90</v>
      </c>
    </row>
    <row r="12056" spans="1:2">
      <c r="A12056">
        <v>400701</v>
      </c>
      <c r="B12056" t="s">
        <v>90</v>
      </c>
    </row>
    <row r="12057" spans="1:2">
      <c r="A12057">
        <v>400703</v>
      </c>
      <c r="B12057" t="s">
        <v>90</v>
      </c>
    </row>
    <row r="12058" spans="1:2">
      <c r="A12058">
        <v>400705</v>
      </c>
      <c r="B12058" t="s">
        <v>90</v>
      </c>
    </row>
    <row r="12059" spans="1:2">
      <c r="A12059">
        <v>400706</v>
      </c>
      <c r="B12059" t="s">
        <v>90</v>
      </c>
    </row>
    <row r="12060" spans="1:2">
      <c r="A12060">
        <v>400709</v>
      </c>
      <c r="B12060" t="s">
        <v>90</v>
      </c>
    </row>
    <row r="12061" spans="1:2">
      <c r="A12061">
        <v>400710</v>
      </c>
      <c r="B12061" t="s">
        <v>90</v>
      </c>
    </row>
    <row r="12062" spans="1:2">
      <c r="A12062">
        <v>410210</v>
      </c>
      <c r="B12062" t="s">
        <v>90</v>
      </c>
    </row>
    <row r="12063" spans="1:2">
      <c r="A12063">
        <v>400702</v>
      </c>
      <c r="B12063" t="s">
        <v>90</v>
      </c>
    </row>
    <row r="12064" spans="1:2">
      <c r="A12064">
        <v>400218</v>
      </c>
      <c r="B12064" t="s">
        <v>90</v>
      </c>
    </row>
    <row r="12065" spans="1:2">
      <c r="A12065">
        <v>400057</v>
      </c>
      <c r="B12065" t="s">
        <v>18</v>
      </c>
    </row>
    <row r="12066" spans="1:2">
      <c r="A12066">
        <v>400059</v>
      </c>
      <c r="B12066" t="s">
        <v>18</v>
      </c>
    </row>
    <row r="12067" spans="1:2">
      <c r="A12067">
        <v>400072</v>
      </c>
      <c r="B12067" t="s">
        <v>18</v>
      </c>
    </row>
    <row r="12068" spans="1:2">
      <c r="A12068">
        <v>400076</v>
      </c>
      <c r="B12068" t="s">
        <v>18</v>
      </c>
    </row>
    <row r="12069" spans="1:2">
      <c r="A12069">
        <v>400084</v>
      </c>
      <c r="B12069" t="s">
        <v>18</v>
      </c>
    </row>
    <row r="12070" spans="1:2">
      <c r="A12070">
        <v>400099</v>
      </c>
      <c r="B12070" t="s">
        <v>18</v>
      </c>
    </row>
    <row r="12071" spans="1:2">
      <c r="A12071">
        <v>400070</v>
      </c>
      <c r="B12071" t="s">
        <v>18</v>
      </c>
    </row>
    <row r="12072" spans="1:2">
      <c r="A12072">
        <v>400061</v>
      </c>
      <c r="B12072" t="s">
        <v>23</v>
      </c>
    </row>
    <row r="12073" spans="1:2">
      <c r="A12073">
        <v>400102</v>
      </c>
      <c r="B12073" t="s">
        <v>23</v>
      </c>
    </row>
    <row r="12074" spans="1:2">
      <c r="A12074">
        <v>410208</v>
      </c>
      <c r="B12074" t="s">
        <v>23</v>
      </c>
    </row>
    <row r="12075" spans="1:2">
      <c r="A12075">
        <v>400085</v>
      </c>
      <c r="B12075" t="s">
        <v>23</v>
      </c>
    </row>
    <row r="12076" spans="1:2">
      <c r="A12076">
        <v>400023</v>
      </c>
      <c r="B12076" t="s">
        <v>23</v>
      </c>
    </row>
    <row r="12077" spans="1:2">
      <c r="A12077">
        <v>401101</v>
      </c>
      <c r="B12077" t="s">
        <v>92</v>
      </c>
    </row>
    <row r="12078" spans="1:2">
      <c r="A12078">
        <v>401104</v>
      </c>
      <c r="B12078" t="s">
        <v>92</v>
      </c>
    </row>
    <row r="12079" spans="1:2">
      <c r="A12079">
        <v>401105</v>
      </c>
      <c r="B12079" t="s">
        <v>92</v>
      </c>
    </row>
    <row r="12080" spans="1:2">
      <c r="A12080">
        <v>401106</v>
      </c>
      <c r="B12080" t="s">
        <v>92</v>
      </c>
    </row>
    <row r="12081" spans="1:2">
      <c r="A12081">
        <v>401107</v>
      </c>
      <c r="B12081" t="s">
        <v>92</v>
      </c>
    </row>
    <row r="12082" spans="1:2">
      <c r="A12082">
        <v>400066</v>
      </c>
      <c r="B12082" t="s">
        <v>51</v>
      </c>
    </row>
    <row r="12083" spans="1:2">
      <c r="A12083">
        <v>400068</v>
      </c>
      <c r="B12083" t="s">
        <v>51</v>
      </c>
    </row>
    <row r="12084" spans="1:2">
      <c r="A12084">
        <v>400101</v>
      </c>
      <c r="B12084" t="s">
        <v>51</v>
      </c>
    </row>
    <row r="12085" spans="1:2">
      <c r="A12085">
        <v>572218</v>
      </c>
      <c r="B12085" t="s">
        <v>51</v>
      </c>
    </row>
    <row r="12086" spans="1:2">
      <c r="A12086">
        <v>825312</v>
      </c>
      <c r="B12086" t="s">
        <v>51</v>
      </c>
    </row>
    <row r="12087" spans="1:2">
      <c r="A12087">
        <v>843330</v>
      </c>
      <c r="B12087" t="s">
        <v>51</v>
      </c>
    </row>
    <row r="12088" spans="1:2">
      <c r="A12088">
        <v>370510</v>
      </c>
      <c r="B12088" t="s">
        <v>51</v>
      </c>
    </row>
    <row r="12089" spans="1:2">
      <c r="A12089">
        <v>471318</v>
      </c>
      <c r="B12089" t="s">
        <v>51</v>
      </c>
    </row>
    <row r="12090" spans="1:2">
      <c r="A12090">
        <v>486771</v>
      </c>
      <c r="B12090" t="s">
        <v>51</v>
      </c>
    </row>
    <row r="12091" spans="1:2">
      <c r="A12091">
        <v>363530</v>
      </c>
      <c r="B12091" t="s">
        <v>51</v>
      </c>
    </row>
    <row r="12092" spans="1:2">
      <c r="A12092">
        <v>364465</v>
      </c>
      <c r="B12092" t="s">
        <v>51</v>
      </c>
    </row>
    <row r="12093" spans="1:2">
      <c r="A12093">
        <v>392215</v>
      </c>
      <c r="B12093" t="s">
        <v>51</v>
      </c>
    </row>
    <row r="12094" spans="1:2">
      <c r="A12094">
        <v>480667</v>
      </c>
      <c r="B12094" t="s">
        <v>51</v>
      </c>
    </row>
    <row r="12095" spans="1:2">
      <c r="A12095">
        <v>523368</v>
      </c>
      <c r="B12095" t="s">
        <v>51</v>
      </c>
    </row>
    <row r="12096" spans="1:2">
      <c r="A12096">
        <v>603401</v>
      </c>
      <c r="B12096" t="s">
        <v>51</v>
      </c>
    </row>
    <row r="12097" spans="1:2">
      <c r="A12097">
        <v>400016</v>
      </c>
      <c r="B12097" t="s">
        <v>65</v>
      </c>
    </row>
    <row r="12098" spans="1:2">
      <c r="A12098">
        <v>400019</v>
      </c>
      <c r="B12098" t="s">
        <v>65</v>
      </c>
    </row>
    <row r="12099" spans="1:2">
      <c r="A12099">
        <v>400022</v>
      </c>
      <c r="B12099" t="s">
        <v>65</v>
      </c>
    </row>
    <row r="12100" spans="1:2">
      <c r="A12100">
        <v>400037</v>
      </c>
      <c r="B12100" t="s">
        <v>65</v>
      </c>
    </row>
    <row r="12101" spans="1:2">
      <c r="A12101">
        <v>400043</v>
      </c>
      <c r="B12101" t="s">
        <v>65</v>
      </c>
    </row>
    <row r="12102" spans="1:2">
      <c r="A12102">
        <v>400071</v>
      </c>
      <c r="B12102" t="s">
        <v>65</v>
      </c>
    </row>
    <row r="12103" spans="1:2">
      <c r="A12103">
        <v>400074</v>
      </c>
      <c r="B12103" t="s">
        <v>65</v>
      </c>
    </row>
    <row r="12104" spans="1:2">
      <c r="A12104">
        <v>400088</v>
      </c>
      <c r="B12104" t="s">
        <v>65</v>
      </c>
    </row>
    <row r="12105" spans="1:2">
      <c r="A12105">
        <v>400094</v>
      </c>
      <c r="B12105" t="s">
        <v>65</v>
      </c>
    </row>
    <row r="12106" spans="1:2">
      <c r="A12106">
        <v>400024</v>
      </c>
      <c r="B12106" t="s">
        <v>27</v>
      </c>
    </row>
    <row r="12107" spans="1:2">
      <c r="A12107">
        <v>400075</v>
      </c>
      <c r="B12107" t="s">
        <v>27</v>
      </c>
    </row>
    <row r="12108" spans="1:2">
      <c r="A12108">
        <v>400077</v>
      </c>
      <c r="B12108" t="s">
        <v>27</v>
      </c>
    </row>
    <row r="12109" spans="1:2">
      <c r="A12109">
        <v>400086</v>
      </c>
      <c r="B12109" t="s">
        <v>27</v>
      </c>
    </row>
    <row r="12110" spans="1:2">
      <c r="A12110">
        <v>400089</v>
      </c>
      <c r="B12110" t="s">
        <v>27</v>
      </c>
    </row>
    <row r="12111" spans="1:2">
      <c r="A12111">
        <v>744207</v>
      </c>
      <c r="B12111" t="s">
        <v>27</v>
      </c>
    </row>
    <row r="12112" spans="1:2">
      <c r="A12112">
        <v>413726</v>
      </c>
      <c r="B12112" t="s">
        <v>27</v>
      </c>
    </row>
    <row r="12113" spans="1:2">
      <c r="A12113">
        <v>421503</v>
      </c>
      <c r="B12113" t="s">
        <v>27</v>
      </c>
    </row>
    <row r="12114" spans="1:2">
      <c r="A12114">
        <v>400021</v>
      </c>
      <c r="B12114" t="s">
        <v>27</v>
      </c>
    </row>
    <row r="12115" spans="1:2">
      <c r="A12115">
        <v>431703</v>
      </c>
      <c r="B12115" t="s">
        <v>27</v>
      </c>
    </row>
    <row r="12116" spans="1:2">
      <c r="A12116">
        <v>440001</v>
      </c>
      <c r="B12116" t="s">
        <v>323</v>
      </c>
    </row>
    <row r="12117" spans="1:2">
      <c r="A12117">
        <v>440002</v>
      </c>
      <c r="B12117" t="s">
        <v>323</v>
      </c>
    </row>
    <row r="12118" spans="1:2">
      <c r="A12118">
        <v>440003</v>
      </c>
      <c r="B12118" t="s">
        <v>323</v>
      </c>
    </row>
    <row r="12119" spans="1:2">
      <c r="A12119">
        <v>440004</v>
      </c>
      <c r="B12119" t="s">
        <v>323</v>
      </c>
    </row>
    <row r="12120" spans="1:2">
      <c r="A12120">
        <v>440005</v>
      </c>
      <c r="B12120" t="s">
        <v>323</v>
      </c>
    </row>
    <row r="12121" spans="1:2">
      <c r="A12121">
        <v>440008</v>
      </c>
      <c r="B12121" t="s">
        <v>323</v>
      </c>
    </row>
    <row r="12122" spans="1:2">
      <c r="A12122">
        <v>440009</v>
      </c>
      <c r="B12122" t="s">
        <v>323</v>
      </c>
    </row>
    <row r="12123" spans="1:2">
      <c r="A12123">
        <v>440012</v>
      </c>
      <c r="B12123" t="s">
        <v>323</v>
      </c>
    </row>
    <row r="12124" spans="1:2">
      <c r="A12124">
        <v>440014</v>
      </c>
      <c r="B12124" t="s">
        <v>323</v>
      </c>
    </row>
    <row r="12125" spans="1:2">
      <c r="A12125">
        <v>440015</v>
      </c>
      <c r="B12125" t="s">
        <v>323</v>
      </c>
    </row>
    <row r="12126" spans="1:2">
      <c r="A12126">
        <v>440017</v>
      </c>
      <c r="B12126" t="s">
        <v>323</v>
      </c>
    </row>
    <row r="12127" spans="1:2">
      <c r="A12127">
        <v>440018</v>
      </c>
      <c r="B12127" t="s">
        <v>323</v>
      </c>
    </row>
    <row r="12128" spans="1:2">
      <c r="A12128">
        <v>440020</v>
      </c>
      <c r="B12128" t="s">
        <v>323</v>
      </c>
    </row>
    <row r="12129" spans="1:2">
      <c r="A12129">
        <v>440021</v>
      </c>
      <c r="B12129" t="s">
        <v>323</v>
      </c>
    </row>
    <row r="12130" spans="1:2">
      <c r="A12130">
        <v>440024</v>
      </c>
      <c r="B12130" t="s">
        <v>323</v>
      </c>
    </row>
    <row r="12131" spans="1:2">
      <c r="A12131">
        <v>440025</v>
      </c>
      <c r="B12131" t="s">
        <v>323</v>
      </c>
    </row>
    <row r="12132" spans="1:2">
      <c r="A12132">
        <v>440026</v>
      </c>
      <c r="B12132" t="s">
        <v>323</v>
      </c>
    </row>
    <row r="12133" spans="1:2">
      <c r="A12133">
        <v>440027</v>
      </c>
      <c r="B12133" t="s">
        <v>323</v>
      </c>
    </row>
    <row r="12134" spans="1:2">
      <c r="A12134">
        <v>440029</v>
      </c>
      <c r="B12134" t="s">
        <v>323</v>
      </c>
    </row>
    <row r="12135" spans="1:2">
      <c r="A12135">
        <v>440032</v>
      </c>
      <c r="B12135" t="s">
        <v>323</v>
      </c>
    </row>
    <row r="12136" spans="1:2">
      <c r="A12136">
        <v>440034</v>
      </c>
      <c r="B12136" t="s">
        <v>323</v>
      </c>
    </row>
    <row r="12137" spans="1:2">
      <c r="A12137">
        <v>440035</v>
      </c>
      <c r="B12137" t="s">
        <v>323</v>
      </c>
    </row>
    <row r="12138" spans="1:2">
      <c r="A12138">
        <v>440037</v>
      </c>
      <c r="B12138" t="s">
        <v>323</v>
      </c>
    </row>
    <row r="12139" spans="1:2">
      <c r="A12139">
        <v>441001</v>
      </c>
      <c r="B12139" t="s">
        <v>323</v>
      </c>
    </row>
    <row r="12140" spans="1:2">
      <c r="A12140">
        <v>441002</v>
      </c>
      <c r="B12140" t="s">
        <v>323</v>
      </c>
    </row>
    <row r="12141" spans="1:2">
      <c r="A12141">
        <v>441108</v>
      </c>
      <c r="B12141" t="s">
        <v>323</v>
      </c>
    </row>
    <row r="12142" spans="1:2">
      <c r="A12142">
        <v>441204</v>
      </c>
      <c r="B12142" t="s">
        <v>323</v>
      </c>
    </row>
    <row r="12143" spans="1:2">
      <c r="A12143">
        <v>441401</v>
      </c>
      <c r="B12143" t="s">
        <v>323</v>
      </c>
    </row>
    <row r="12144" spans="1:2">
      <c r="A12144">
        <v>440016</v>
      </c>
      <c r="B12144" t="s">
        <v>323</v>
      </c>
    </row>
    <row r="12145" spans="1:2">
      <c r="A12145">
        <v>440011</v>
      </c>
      <c r="B12145" t="s">
        <v>323</v>
      </c>
    </row>
    <row r="12146" spans="1:2">
      <c r="A12146">
        <v>440013</v>
      </c>
      <c r="B12146" t="s">
        <v>323</v>
      </c>
    </row>
    <row r="12147" spans="1:2">
      <c r="A12147">
        <v>440028</v>
      </c>
      <c r="B12147" t="s">
        <v>323</v>
      </c>
    </row>
    <row r="12148" spans="1:2">
      <c r="A12148">
        <v>440033</v>
      </c>
      <c r="B12148" t="s">
        <v>323</v>
      </c>
    </row>
    <row r="12149" spans="1:2">
      <c r="A12149">
        <v>441102</v>
      </c>
      <c r="B12149" t="s">
        <v>323</v>
      </c>
    </row>
    <row r="12150" spans="1:2">
      <c r="A12150">
        <v>441106</v>
      </c>
      <c r="B12150" t="s">
        <v>323</v>
      </c>
    </row>
    <row r="12151" spans="1:2">
      <c r="A12151">
        <v>441109</v>
      </c>
      <c r="B12151" t="s">
        <v>323</v>
      </c>
    </row>
    <row r="12152" spans="1:2">
      <c r="A12152">
        <v>441404</v>
      </c>
      <c r="B12152" t="s">
        <v>323</v>
      </c>
    </row>
    <row r="12153" spans="1:2">
      <c r="A12153">
        <v>441903</v>
      </c>
      <c r="B12153" t="s">
        <v>323</v>
      </c>
    </row>
    <row r="12154" spans="1:2">
      <c r="A12154">
        <v>440006</v>
      </c>
      <c r="B12154" t="s">
        <v>323</v>
      </c>
    </row>
    <row r="12155" spans="1:2">
      <c r="A12155">
        <v>440007</v>
      </c>
      <c r="B12155" t="s">
        <v>323</v>
      </c>
    </row>
    <row r="12156" spans="1:2">
      <c r="A12156">
        <v>440023</v>
      </c>
      <c r="B12156" t="s">
        <v>323</v>
      </c>
    </row>
    <row r="12157" spans="1:2">
      <c r="A12157">
        <v>440036</v>
      </c>
      <c r="B12157" t="s">
        <v>323</v>
      </c>
    </row>
    <row r="12158" spans="1:2">
      <c r="A12158">
        <v>441202</v>
      </c>
      <c r="B12158" t="s">
        <v>323</v>
      </c>
    </row>
    <row r="12159" spans="1:2">
      <c r="A12159">
        <v>441210</v>
      </c>
      <c r="B12159" t="s">
        <v>323</v>
      </c>
    </row>
    <row r="12160" spans="1:2">
      <c r="A12160">
        <v>441214</v>
      </c>
      <c r="B12160" t="s">
        <v>323</v>
      </c>
    </row>
    <row r="12161" spans="1:2">
      <c r="A12161">
        <v>441303</v>
      </c>
      <c r="B12161" t="s">
        <v>323</v>
      </c>
    </row>
    <row r="12162" spans="1:2">
      <c r="A12162">
        <v>182122</v>
      </c>
      <c r="B12162" t="s">
        <v>806</v>
      </c>
    </row>
    <row r="12163" spans="1:2">
      <c r="A12163">
        <v>440010</v>
      </c>
      <c r="B12163" t="s">
        <v>806</v>
      </c>
    </row>
    <row r="12164" spans="1:2">
      <c r="A12164">
        <v>440019</v>
      </c>
      <c r="B12164" t="s">
        <v>806</v>
      </c>
    </row>
    <row r="12165" spans="1:2">
      <c r="A12165">
        <v>440022</v>
      </c>
      <c r="B12165" t="s">
        <v>806</v>
      </c>
    </row>
    <row r="12166" spans="1:2">
      <c r="A12166">
        <v>440030</v>
      </c>
      <c r="B12166" t="s">
        <v>806</v>
      </c>
    </row>
    <row r="12167" spans="1:2">
      <c r="A12167">
        <v>441110</v>
      </c>
      <c r="B12167" t="s">
        <v>806</v>
      </c>
    </row>
    <row r="12168" spans="1:2">
      <c r="A12168">
        <v>441111</v>
      </c>
      <c r="B12168" t="s">
        <v>806</v>
      </c>
    </row>
    <row r="12169" spans="1:2">
      <c r="A12169">
        <v>441123</v>
      </c>
      <c r="B12169" t="s">
        <v>806</v>
      </c>
    </row>
    <row r="12170" spans="1:2">
      <c r="A12170">
        <v>441100</v>
      </c>
      <c r="B12170" t="s">
        <v>806</v>
      </c>
    </row>
    <row r="12171" spans="1:2">
      <c r="A12171">
        <v>441203</v>
      </c>
      <c r="B12171" t="s">
        <v>806</v>
      </c>
    </row>
    <row r="12172" spans="1:2">
      <c r="A12172">
        <v>441302</v>
      </c>
      <c r="B12172" t="s">
        <v>806</v>
      </c>
    </row>
    <row r="12173" spans="1:2">
      <c r="A12173">
        <v>441501</v>
      </c>
      <c r="B12173" t="s">
        <v>806</v>
      </c>
    </row>
    <row r="12174" spans="1:2">
      <c r="A12174">
        <v>441104</v>
      </c>
      <c r="B12174" t="s">
        <v>806</v>
      </c>
    </row>
    <row r="12175" spans="1:2">
      <c r="A12175">
        <v>441301</v>
      </c>
      <c r="B12175" t="s">
        <v>806</v>
      </c>
    </row>
    <row r="12176" spans="1:2">
      <c r="A12176">
        <v>442604</v>
      </c>
      <c r="B12176" t="s">
        <v>806</v>
      </c>
    </row>
    <row r="12177" spans="1:2">
      <c r="A12177">
        <v>422001</v>
      </c>
      <c r="B12177" t="s">
        <v>437</v>
      </c>
    </row>
    <row r="12178" spans="1:2">
      <c r="A12178">
        <v>422002</v>
      </c>
      <c r="B12178" t="s">
        <v>437</v>
      </c>
    </row>
    <row r="12179" spans="1:2">
      <c r="A12179">
        <v>422005</v>
      </c>
      <c r="B12179" t="s">
        <v>437</v>
      </c>
    </row>
    <row r="12180" spans="1:2">
      <c r="A12180">
        <v>422006</v>
      </c>
      <c r="B12180" t="s">
        <v>437</v>
      </c>
    </row>
    <row r="12181" spans="1:2">
      <c r="A12181">
        <v>422007</v>
      </c>
      <c r="B12181" t="s">
        <v>437</v>
      </c>
    </row>
    <row r="12182" spans="1:2">
      <c r="A12182">
        <v>422008</v>
      </c>
      <c r="B12182" t="s">
        <v>437</v>
      </c>
    </row>
    <row r="12183" spans="1:2">
      <c r="A12183">
        <v>422009</v>
      </c>
      <c r="B12183" t="s">
        <v>437</v>
      </c>
    </row>
    <row r="12184" spans="1:2">
      <c r="A12184">
        <v>422010</v>
      </c>
      <c r="B12184" t="s">
        <v>437</v>
      </c>
    </row>
    <row r="12185" spans="1:2">
      <c r="A12185">
        <v>422011</v>
      </c>
      <c r="B12185" t="s">
        <v>437</v>
      </c>
    </row>
    <row r="12186" spans="1:2">
      <c r="A12186">
        <v>422012</v>
      </c>
      <c r="B12186" t="s">
        <v>437</v>
      </c>
    </row>
    <row r="12187" spans="1:2">
      <c r="A12187">
        <v>422013</v>
      </c>
      <c r="B12187" t="s">
        <v>437</v>
      </c>
    </row>
    <row r="12188" spans="1:2">
      <c r="A12188">
        <v>422101</v>
      </c>
      <c r="B12188" t="s">
        <v>437</v>
      </c>
    </row>
    <row r="12189" spans="1:2">
      <c r="A12189">
        <v>422102</v>
      </c>
      <c r="B12189" t="s">
        <v>437</v>
      </c>
    </row>
    <row r="12190" spans="1:2">
      <c r="A12190">
        <v>422105</v>
      </c>
      <c r="B12190" t="s">
        <v>437</v>
      </c>
    </row>
    <row r="12191" spans="1:2">
      <c r="A12191">
        <v>422401</v>
      </c>
      <c r="B12191" t="s">
        <v>437</v>
      </c>
    </row>
    <row r="12192" spans="1:2">
      <c r="A12192">
        <v>422501</v>
      </c>
      <c r="B12192" t="s">
        <v>437</v>
      </c>
    </row>
    <row r="12193" spans="1:2">
      <c r="A12193">
        <v>422502</v>
      </c>
      <c r="B12193" t="s">
        <v>437</v>
      </c>
    </row>
    <row r="12194" spans="1:2">
      <c r="A12194">
        <v>422104</v>
      </c>
      <c r="B12194" t="s">
        <v>437</v>
      </c>
    </row>
    <row r="12195" spans="1:2">
      <c r="A12195">
        <v>422201</v>
      </c>
      <c r="B12195" t="s">
        <v>437</v>
      </c>
    </row>
    <row r="12196" spans="1:2">
      <c r="A12196">
        <v>422202</v>
      </c>
      <c r="B12196" t="s">
        <v>437</v>
      </c>
    </row>
    <row r="12197" spans="1:2">
      <c r="A12197">
        <v>422210</v>
      </c>
      <c r="B12197" t="s">
        <v>437</v>
      </c>
    </row>
    <row r="12198" spans="1:2">
      <c r="A12198">
        <v>422214</v>
      </c>
      <c r="B12198" t="s">
        <v>437</v>
      </c>
    </row>
    <row r="12199" spans="1:2">
      <c r="A12199">
        <v>423111</v>
      </c>
      <c r="B12199" t="s">
        <v>437</v>
      </c>
    </row>
    <row r="12200" spans="1:2">
      <c r="A12200">
        <v>420007</v>
      </c>
      <c r="B12200" t="s">
        <v>437</v>
      </c>
    </row>
    <row r="12201" spans="1:2">
      <c r="A12201">
        <v>422003</v>
      </c>
      <c r="B12201" t="s">
        <v>437</v>
      </c>
    </row>
    <row r="12202" spans="1:2">
      <c r="A12202">
        <v>422203</v>
      </c>
      <c r="B12202" t="s">
        <v>437</v>
      </c>
    </row>
    <row r="12203" spans="1:2">
      <c r="A12203">
        <v>422204</v>
      </c>
      <c r="B12203" t="s">
        <v>437</v>
      </c>
    </row>
    <row r="12204" spans="1:2">
      <c r="A12204">
        <v>422206</v>
      </c>
      <c r="B12204" t="s">
        <v>437</v>
      </c>
    </row>
    <row r="12205" spans="1:2">
      <c r="A12205">
        <v>422211</v>
      </c>
      <c r="B12205" t="s">
        <v>437</v>
      </c>
    </row>
    <row r="12206" spans="1:2">
      <c r="A12206">
        <v>422213</v>
      </c>
      <c r="B12206" t="s">
        <v>437</v>
      </c>
    </row>
    <row r="12207" spans="1:2">
      <c r="A12207">
        <v>422221</v>
      </c>
      <c r="B12207" t="s">
        <v>437</v>
      </c>
    </row>
    <row r="12208" spans="1:2">
      <c r="A12208">
        <v>422222</v>
      </c>
      <c r="B12208" t="s">
        <v>437</v>
      </c>
    </row>
    <row r="12209" spans="1:2">
      <c r="A12209">
        <v>422301</v>
      </c>
      <c r="B12209" t="s">
        <v>437</v>
      </c>
    </row>
    <row r="12210" spans="1:2">
      <c r="A12210">
        <v>422302</v>
      </c>
      <c r="B12210" t="s">
        <v>437</v>
      </c>
    </row>
    <row r="12211" spans="1:2">
      <c r="A12211">
        <v>422304</v>
      </c>
      <c r="B12211" t="s">
        <v>437</v>
      </c>
    </row>
    <row r="12212" spans="1:2">
      <c r="A12212">
        <v>422606</v>
      </c>
      <c r="B12212" t="s">
        <v>437</v>
      </c>
    </row>
    <row r="12213" spans="1:2">
      <c r="A12213">
        <v>423102</v>
      </c>
      <c r="B12213" t="s">
        <v>437</v>
      </c>
    </row>
    <row r="12214" spans="1:2">
      <c r="A12214">
        <v>423103</v>
      </c>
      <c r="B12214" t="s">
        <v>437</v>
      </c>
    </row>
    <row r="12215" spans="1:2">
      <c r="A12215">
        <v>423117</v>
      </c>
      <c r="B12215" t="s">
        <v>437</v>
      </c>
    </row>
    <row r="12216" spans="1:2">
      <c r="A12216">
        <v>423202</v>
      </c>
      <c r="B12216" t="s">
        <v>437</v>
      </c>
    </row>
    <row r="12217" spans="1:2">
      <c r="A12217">
        <v>423205</v>
      </c>
      <c r="B12217" t="s">
        <v>437</v>
      </c>
    </row>
    <row r="12218" spans="1:2">
      <c r="A12218">
        <v>423206</v>
      </c>
      <c r="B12218" t="s">
        <v>437</v>
      </c>
    </row>
    <row r="12219" spans="1:2">
      <c r="A12219">
        <v>423208</v>
      </c>
      <c r="B12219" t="s">
        <v>437</v>
      </c>
    </row>
    <row r="12220" spans="1:2">
      <c r="A12220">
        <v>423303</v>
      </c>
      <c r="B12220" t="s">
        <v>437</v>
      </c>
    </row>
    <row r="12221" spans="1:2">
      <c r="A12221">
        <v>423402</v>
      </c>
      <c r="B12221" t="s">
        <v>437</v>
      </c>
    </row>
    <row r="12222" spans="1:2">
      <c r="A12222">
        <v>423501</v>
      </c>
      <c r="B12222" t="s">
        <v>437</v>
      </c>
    </row>
    <row r="12223" spans="1:2">
      <c r="A12223">
        <v>423502</v>
      </c>
      <c r="B12223" t="s">
        <v>437</v>
      </c>
    </row>
    <row r="12224" spans="1:2">
      <c r="A12224">
        <v>424302</v>
      </c>
      <c r="B12224" t="s">
        <v>437</v>
      </c>
    </row>
    <row r="12225" spans="1:2">
      <c r="A12225">
        <v>424306</v>
      </c>
      <c r="B12225" t="s">
        <v>437</v>
      </c>
    </row>
    <row r="12226" spans="1:2">
      <c r="A12226">
        <v>586212</v>
      </c>
      <c r="B12226" t="s">
        <v>437</v>
      </c>
    </row>
    <row r="12227" spans="1:2">
      <c r="A12227">
        <v>410506</v>
      </c>
      <c r="B12227" t="s">
        <v>95</v>
      </c>
    </row>
    <row r="12228" spans="1:2">
      <c r="A12228">
        <v>411002</v>
      </c>
      <c r="B12228" t="s">
        <v>95</v>
      </c>
    </row>
    <row r="12229" spans="1:2">
      <c r="A12229">
        <v>411007</v>
      </c>
      <c r="B12229" t="s">
        <v>95</v>
      </c>
    </row>
    <row r="12230" spans="1:2">
      <c r="A12230">
        <v>411008</v>
      </c>
      <c r="B12230" t="s">
        <v>95</v>
      </c>
    </row>
    <row r="12231" spans="1:2">
      <c r="A12231">
        <v>411021</v>
      </c>
      <c r="B12231" t="s">
        <v>95</v>
      </c>
    </row>
    <row r="12232" spans="1:2">
      <c r="A12232">
        <v>411023</v>
      </c>
      <c r="B12232" t="s">
        <v>95</v>
      </c>
    </row>
    <row r="12233" spans="1:2">
      <c r="A12233">
        <v>411029</v>
      </c>
      <c r="B12233" t="s">
        <v>95</v>
      </c>
    </row>
    <row r="12234" spans="1:2">
      <c r="A12234">
        <v>411038</v>
      </c>
      <c r="B12234" t="s">
        <v>95</v>
      </c>
    </row>
    <row r="12235" spans="1:2">
      <c r="A12235">
        <v>411045</v>
      </c>
      <c r="B12235" t="s">
        <v>95</v>
      </c>
    </row>
    <row r="12236" spans="1:2">
      <c r="A12236">
        <v>411052</v>
      </c>
      <c r="B12236" t="s">
        <v>95</v>
      </c>
    </row>
    <row r="12237" spans="1:2">
      <c r="A12237">
        <v>411053</v>
      </c>
      <c r="B12237" t="s">
        <v>95</v>
      </c>
    </row>
    <row r="12238" spans="1:2">
      <c r="A12238">
        <v>411058</v>
      </c>
      <c r="B12238" t="s">
        <v>95</v>
      </c>
    </row>
    <row r="12239" spans="1:2">
      <c r="A12239">
        <v>412115</v>
      </c>
      <c r="B12239" t="s">
        <v>95</v>
      </c>
    </row>
    <row r="12240" spans="1:2">
      <c r="A12240">
        <v>191113</v>
      </c>
      <c r="B12240" t="s">
        <v>95</v>
      </c>
    </row>
    <row r="12241" spans="1:2">
      <c r="A12241">
        <v>411068</v>
      </c>
      <c r="B12241" t="s">
        <v>95</v>
      </c>
    </row>
    <row r="12242" spans="1:2">
      <c r="A12242">
        <v>410501</v>
      </c>
      <c r="B12242" t="s">
        <v>95</v>
      </c>
    </row>
    <row r="12243" spans="1:2">
      <c r="A12243">
        <v>411042</v>
      </c>
      <c r="B12243" t="s">
        <v>95</v>
      </c>
    </row>
    <row r="12244" spans="1:2">
      <c r="A12244">
        <v>410509</v>
      </c>
      <c r="B12244" t="s">
        <v>95</v>
      </c>
    </row>
    <row r="12245" spans="1:2">
      <c r="A12245">
        <v>411010</v>
      </c>
      <c r="B12245" t="s">
        <v>95</v>
      </c>
    </row>
    <row r="12246" spans="1:2">
      <c r="A12246">
        <v>411024</v>
      </c>
      <c r="B12246" t="s">
        <v>95</v>
      </c>
    </row>
    <row r="12247" spans="1:2">
      <c r="A12247">
        <v>411025</v>
      </c>
      <c r="B12247" t="s">
        <v>95</v>
      </c>
    </row>
    <row r="12248" spans="1:2">
      <c r="A12248">
        <v>411032</v>
      </c>
      <c r="B12248" t="s">
        <v>95</v>
      </c>
    </row>
    <row r="12249" spans="1:2">
      <c r="A12249">
        <v>413103</v>
      </c>
      <c r="B12249" t="s">
        <v>95</v>
      </c>
    </row>
    <row r="12250" spans="1:2">
      <c r="A12250">
        <v>411015</v>
      </c>
      <c r="B12250" t="s">
        <v>147</v>
      </c>
    </row>
    <row r="12251" spans="1:2">
      <c r="A12251">
        <v>411047</v>
      </c>
      <c r="B12251" t="s">
        <v>147</v>
      </c>
    </row>
    <row r="12252" spans="1:2">
      <c r="A12252">
        <v>412110</v>
      </c>
      <c r="B12252" t="s">
        <v>147</v>
      </c>
    </row>
    <row r="12253" spans="1:2">
      <c r="A12253">
        <v>412207</v>
      </c>
      <c r="B12253" t="s">
        <v>147</v>
      </c>
    </row>
    <row r="12254" spans="1:2">
      <c r="A12254">
        <v>412214</v>
      </c>
      <c r="B12254" t="s">
        <v>147</v>
      </c>
    </row>
    <row r="12255" spans="1:2">
      <c r="A12255">
        <v>412216</v>
      </c>
      <c r="B12255" t="s">
        <v>147</v>
      </c>
    </row>
    <row r="12256" spans="1:2">
      <c r="A12256">
        <v>412204</v>
      </c>
      <c r="B12256" t="s">
        <v>147</v>
      </c>
    </row>
    <row r="12257" spans="1:2">
      <c r="A12257">
        <v>412307</v>
      </c>
      <c r="B12257" t="s">
        <v>147</v>
      </c>
    </row>
    <row r="12258" spans="1:2">
      <c r="A12258">
        <v>411014</v>
      </c>
      <c r="B12258" t="s">
        <v>147</v>
      </c>
    </row>
    <row r="12259" spans="1:2">
      <c r="A12259">
        <v>412107</v>
      </c>
      <c r="B12259" t="s">
        <v>147</v>
      </c>
    </row>
    <row r="12260" spans="1:2">
      <c r="A12260">
        <v>411005</v>
      </c>
      <c r="B12260" t="s">
        <v>147</v>
      </c>
    </row>
    <row r="12261" spans="1:2">
      <c r="A12261">
        <v>412304</v>
      </c>
      <c r="B12261" t="s">
        <v>147</v>
      </c>
    </row>
    <row r="12262" spans="1:2">
      <c r="A12262">
        <v>412305</v>
      </c>
      <c r="B12262" t="s">
        <v>147</v>
      </c>
    </row>
    <row r="12263" spans="1:2">
      <c r="A12263">
        <v>412403</v>
      </c>
      <c r="B12263" t="s">
        <v>147</v>
      </c>
    </row>
    <row r="12264" spans="1:2">
      <c r="A12264">
        <v>414306</v>
      </c>
      <c r="B12264" t="s">
        <v>147</v>
      </c>
    </row>
    <row r="12265" spans="1:2">
      <c r="A12265">
        <v>410507</v>
      </c>
      <c r="B12265" t="s">
        <v>62</v>
      </c>
    </row>
    <row r="12266" spans="1:2">
      <c r="A12266">
        <v>411009</v>
      </c>
      <c r="B12266" t="s">
        <v>62</v>
      </c>
    </row>
    <row r="12267" spans="1:2">
      <c r="A12267">
        <v>411022</v>
      </c>
      <c r="B12267" t="s">
        <v>62</v>
      </c>
    </row>
    <row r="12268" spans="1:2">
      <c r="A12268">
        <v>411030</v>
      </c>
      <c r="B12268" t="s">
        <v>62</v>
      </c>
    </row>
    <row r="12269" spans="1:2">
      <c r="A12269">
        <v>411037</v>
      </c>
      <c r="B12269" t="s">
        <v>62</v>
      </c>
    </row>
    <row r="12270" spans="1:2">
      <c r="A12270">
        <v>411040</v>
      </c>
      <c r="B12270" t="s">
        <v>62</v>
      </c>
    </row>
    <row r="12271" spans="1:2">
      <c r="A12271">
        <v>411043</v>
      </c>
      <c r="B12271" t="s">
        <v>62</v>
      </c>
    </row>
    <row r="12272" spans="1:2">
      <c r="A12272">
        <v>411046</v>
      </c>
      <c r="B12272" t="s">
        <v>62</v>
      </c>
    </row>
    <row r="12273" spans="1:2">
      <c r="A12273">
        <v>411048</v>
      </c>
      <c r="B12273" t="s">
        <v>62</v>
      </c>
    </row>
    <row r="12274" spans="1:2">
      <c r="A12274">
        <v>411051</v>
      </c>
      <c r="B12274" t="s">
        <v>62</v>
      </c>
    </row>
    <row r="12275" spans="1:2">
      <c r="A12275">
        <v>411060</v>
      </c>
      <c r="B12275" t="s">
        <v>62</v>
      </c>
    </row>
    <row r="12276" spans="1:2">
      <c r="A12276">
        <v>412205</v>
      </c>
      <c r="B12276" t="s">
        <v>62</v>
      </c>
    </row>
    <row r="12277" spans="1:2">
      <c r="A12277">
        <v>412308</v>
      </c>
      <c r="B12277" t="s">
        <v>62</v>
      </c>
    </row>
    <row r="12278" spans="1:2">
      <c r="A12278">
        <v>413106</v>
      </c>
      <c r="B12278" t="s">
        <v>62</v>
      </c>
    </row>
    <row r="12279" spans="1:2">
      <c r="A12279">
        <v>411028</v>
      </c>
      <c r="B12279" t="s">
        <v>62</v>
      </c>
    </row>
    <row r="12280" spans="1:2">
      <c r="A12280">
        <v>411041</v>
      </c>
      <c r="B12280" t="s">
        <v>62</v>
      </c>
    </row>
    <row r="12281" spans="1:2">
      <c r="A12281">
        <v>412401</v>
      </c>
      <c r="B12281" t="s">
        <v>62</v>
      </c>
    </row>
    <row r="12282" spans="1:2">
      <c r="A12282">
        <v>413701</v>
      </c>
      <c r="B12282" t="s">
        <v>62</v>
      </c>
    </row>
    <row r="12283" spans="1:2">
      <c r="A12283">
        <v>431511</v>
      </c>
      <c r="B12283" t="s">
        <v>62</v>
      </c>
    </row>
    <row r="12284" spans="1:2">
      <c r="A12284">
        <v>412213</v>
      </c>
      <c r="B12284" t="s">
        <v>62</v>
      </c>
    </row>
    <row r="12285" spans="1:2">
      <c r="A12285">
        <v>412218</v>
      </c>
      <c r="B12285" t="s">
        <v>62</v>
      </c>
    </row>
    <row r="12286" spans="1:2">
      <c r="A12286">
        <v>412306</v>
      </c>
      <c r="B12286" t="s">
        <v>62</v>
      </c>
    </row>
    <row r="12287" spans="1:2">
      <c r="A12287">
        <v>421602</v>
      </c>
      <c r="B12287" t="s">
        <v>62</v>
      </c>
    </row>
    <row r="12288" spans="1:2">
      <c r="A12288">
        <v>410001</v>
      </c>
      <c r="B12288" t="s">
        <v>104</v>
      </c>
    </row>
    <row r="12289" spans="1:2">
      <c r="A12289">
        <v>411001</v>
      </c>
      <c r="B12289" t="s">
        <v>104</v>
      </c>
    </row>
    <row r="12290" spans="1:2">
      <c r="A12290">
        <v>411013</v>
      </c>
      <c r="B12290" t="s">
        <v>104</v>
      </c>
    </row>
    <row r="12291" spans="1:2">
      <c r="A12291">
        <v>411036</v>
      </c>
      <c r="B12291" t="s">
        <v>104</v>
      </c>
    </row>
    <row r="12292" spans="1:2">
      <c r="A12292">
        <v>412201</v>
      </c>
      <c r="B12292" t="s">
        <v>104</v>
      </c>
    </row>
    <row r="12293" spans="1:2">
      <c r="A12293">
        <v>412215</v>
      </c>
      <c r="B12293" t="s">
        <v>104</v>
      </c>
    </row>
    <row r="12294" spans="1:2">
      <c r="A12294">
        <v>411011</v>
      </c>
      <c r="B12294" t="s">
        <v>104</v>
      </c>
    </row>
    <row r="12295" spans="1:2">
      <c r="A12295">
        <v>306022</v>
      </c>
      <c r="B12295" t="s">
        <v>104</v>
      </c>
    </row>
    <row r="12296" spans="1:2">
      <c r="A12296">
        <v>412408</v>
      </c>
      <c r="B12296" t="s">
        <v>104</v>
      </c>
    </row>
    <row r="12297" spans="1:2">
      <c r="A12297">
        <v>410504</v>
      </c>
      <c r="B12297" t="s">
        <v>63</v>
      </c>
    </row>
    <row r="12298" spans="1:2">
      <c r="A12298">
        <v>411003</v>
      </c>
      <c r="B12298" t="s">
        <v>63</v>
      </c>
    </row>
    <row r="12299" spans="1:2">
      <c r="A12299">
        <v>411012</v>
      </c>
      <c r="B12299" t="s">
        <v>63</v>
      </c>
    </row>
    <row r="12300" spans="1:2">
      <c r="A12300">
        <v>411017</v>
      </c>
      <c r="B12300" t="s">
        <v>63</v>
      </c>
    </row>
    <row r="12301" spans="1:2">
      <c r="A12301">
        <v>411018</v>
      </c>
      <c r="B12301" t="s">
        <v>63</v>
      </c>
    </row>
    <row r="12302" spans="1:2">
      <c r="A12302">
        <v>411019</v>
      </c>
      <c r="B12302" t="s">
        <v>63</v>
      </c>
    </row>
    <row r="12303" spans="1:2">
      <c r="A12303">
        <v>411020</v>
      </c>
      <c r="B12303" t="s">
        <v>63</v>
      </c>
    </row>
    <row r="12304" spans="1:2">
      <c r="A12304">
        <v>411027</v>
      </c>
      <c r="B12304" t="s">
        <v>63</v>
      </c>
    </row>
    <row r="12305" spans="1:2">
      <c r="A12305">
        <v>411031</v>
      </c>
      <c r="B12305" t="s">
        <v>63</v>
      </c>
    </row>
    <row r="12306" spans="1:2">
      <c r="A12306">
        <v>411034</v>
      </c>
      <c r="B12306" t="s">
        <v>63</v>
      </c>
    </row>
    <row r="12307" spans="1:2">
      <c r="A12307">
        <v>411061</v>
      </c>
      <c r="B12307" t="s">
        <v>63</v>
      </c>
    </row>
    <row r="12308" spans="1:2">
      <c r="A12308">
        <v>411067</v>
      </c>
      <c r="B12308" t="s">
        <v>63</v>
      </c>
    </row>
    <row r="12309" spans="1:2">
      <c r="A12309">
        <v>411026</v>
      </c>
      <c r="B12309" t="s">
        <v>63</v>
      </c>
    </row>
    <row r="12310" spans="1:2">
      <c r="A12310">
        <v>410105</v>
      </c>
      <c r="B12310" t="s">
        <v>63</v>
      </c>
    </row>
    <row r="12311" spans="1:2">
      <c r="A12311">
        <v>411016</v>
      </c>
      <c r="B12311" t="s">
        <v>63</v>
      </c>
    </row>
    <row r="12312" spans="1:2">
      <c r="A12312">
        <v>411035</v>
      </c>
      <c r="B12312" t="s">
        <v>63</v>
      </c>
    </row>
    <row r="12313" spans="1:2">
      <c r="A12313">
        <v>412104</v>
      </c>
      <c r="B12313" t="s">
        <v>63</v>
      </c>
    </row>
    <row r="12314" spans="1:2">
      <c r="A12314">
        <v>410515</v>
      </c>
      <c r="B12314" t="s">
        <v>29</v>
      </c>
    </row>
    <row r="12315" spans="1:2">
      <c r="A12315">
        <v>411033</v>
      </c>
      <c r="B12315" t="s">
        <v>29</v>
      </c>
    </row>
    <row r="12316" spans="1:2">
      <c r="A12316">
        <v>411057</v>
      </c>
      <c r="B12316" t="s">
        <v>29</v>
      </c>
    </row>
    <row r="12317" spans="1:2">
      <c r="A12317">
        <v>410301</v>
      </c>
      <c r="B12317" t="s">
        <v>29</v>
      </c>
    </row>
    <row r="12318" spans="1:2">
      <c r="A12318">
        <v>411044</v>
      </c>
      <c r="B12318" t="s">
        <v>29</v>
      </c>
    </row>
    <row r="12319" spans="1:2">
      <c r="A12319">
        <v>410406</v>
      </c>
      <c r="B12319" t="s">
        <v>29</v>
      </c>
    </row>
    <row r="12320" spans="1:2">
      <c r="A12320">
        <v>390001</v>
      </c>
      <c r="B12320" t="s">
        <v>303</v>
      </c>
    </row>
    <row r="12321" spans="1:2">
      <c r="A12321">
        <v>390004</v>
      </c>
      <c r="B12321" t="s">
        <v>303</v>
      </c>
    </row>
    <row r="12322" spans="1:2">
      <c r="A12322">
        <v>390005</v>
      </c>
      <c r="B12322" t="s">
        <v>303</v>
      </c>
    </row>
    <row r="12323" spans="1:2">
      <c r="A12323">
        <v>390006</v>
      </c>
      <c r="B12323" t="s">
        <v>303</v>
      </c>
    </row>
    <row r="12324" spans="1:2">
      <c r="A12324">
        <v>390007</v>
      </c>
      <c r="B12324" t="s">
        <v>303</v>
      </c>
    </row>
    <row r="12325" spans="1:2">
      <c r="A12325">
        <v>390009</v>
      </c>
      <c r="B12325" t="s">
        <v>303</v>
      </c>
    </row>
    <row r="12326" spans="1:2">
      <c r="A12326">
        <v>390010</v>
      </c>
      <c r="B12326" t="s">
        <v>303</v>
      </c>
    </row>
    <row r="12327" spans="1:2">
      <c r="A12327">
        <v>390011</v>
      </c>
      <c r="B12327" t="s">
        <v>303</v>
      </c>
    </row>
    <row r="12328" spans="1:2">
      <c r="A12328">
        <v>390012</v>
      </c>
      <c r="B12328" t="s">
        <v>303</v>
      </c>
    </row>
    <row r="12329" spans="1:2">
      <c r="A12329">
        <v>390013</v>
      </c>
      <c r="B12329" t="s">
        <v>303</v>
      </c>
    </row>
    <row r="12330" spans="1:2">
      <c r="A12330">
        <v>390014</v>
      </c>
      <c r="B12330" t="s">
        <v>303</v>
      </c>
    </row>
    <row r="12331" spans="1:2">
      <c r="A12331">
        <v>390015</v>
      </c>
      <c r="B12331" t="s">
        <v>303</v>
      </c>
    </row>
    <row r="12332" spans="1:2">
      <c r="A12332">
        <v>390017</v>
      </c>
      <c r="B12332" t="s">
        <v>303</v>
      </c>
    </row>
    <row r="12333" spans="1:2">
      <c r="A12333">
        <v>390020</v>
      </c>
      <c r="B12333" t="s">
        <v>303</v>
      </c>
    </row>
    <row r="12334" spans="1:2">
      <c r="A12334">
        <v>390021</v>
      </c>
      <c r="B12334" t="s">
        <v>303</v>
      </c>
    </row>
    <row r="12335" spans="1:2">
      <c r="A12335">
        <v>390023</v>
      </c>
      <c r="B12335" t="s">
        <v>303</v>
      </c>
    </row>
    <row r="12336" spans="1:2">
      <c r="A12336">
        <v>391101</v>
      </c>
      <c r="B12336" t="s">
        <v>303</v>
      </c>
    </row>
    <row r="12337" spans="1:2">
      <c r="A12337">
        <v>391410</v>
      </c>
      <c r="B12337" t="s">
        <v>303</v>
      </c>
    </row>
    <row r="12338" spans="1:2">
      <c r="A12338">
        <v>391440</v>
      </c>
      <c r="B12338" t="s">
        <v>303</v>
      </c>
    </row>
    <row r="12339" spans="1:2">
      <c r="A12339">
        <v>391330</v>
      </c>
      <c r="B12339" t="s">
        <v>303</v>
      </c>
    </row>
    <row r="12340" spans="1:2">
      <c r="A12340">
        <v>401201</v>
      </c>
      <c r="B12340" t="s">
        <v>45</v>
      </c>
    </row>
    <row r="12341" spans="1:2">
      <c r="A12341">
        <v>401202</v>
      </c>
      <c r="B12341" t="s">
        <v>45</v>
      </c>
    </row>
    <row r="12342" spans="1:2">
      <c r="A12342">
        <v>401205</v>
      </c>
      <c r="B12342" t="s">
        <v>45</v>
      </c>
    </row>
    <row r="12343" spans="1:2">
      <c r="A12343">
        <v>401207</v>
      </c>
      <c r="B12343" t="s">
        <v>45</v>
      </c>
    </row>
    <row r="12344" spans="1:2">
      <c r="A12344">
        <v>401208</v>
      </c>
      <c r="B12344" t="s">
        <v>45</v>
      </c>
    </row>
    <row r="12345" spans="1:2">
      <c r="A12345">
        <v>401209</v>
      </c>
      <c r="B12345" t="s">
        <v>45</v>
      </c>
    </row>
    <row r="12346" spans="1:2">
      <c r="A12346">
        <v>401210</v>
      </c>
      <c r="B12346" t="s">
        <v>45</v>
      </c>
    </row>
    <row r="12347" spans="1:2">
      <c r="A12347">
        <v>401203</v>
      </c>
      <c r="B12347" t="s">
        <v>45</v>
      </c>
    </row>
    <row r="12348" spans="1:2">
      <c r="A12348">
        <v>401402</v>
      </c>
      <c r="B12348" t="s">
        <v>45</v>
      </c>
    </row>
    <row r="12349" spans="1:2">
      <c r="A12349">
        <v>486669</v>
      </c>
      <c r="B12349" t="s">
        <v>45</v>
      </c>
    </row>
    <row r="12350" spans="1:2">
      <c r="A12350">
        <v>492012</v>
      </c>
      <c r="B12350" t="s">
        <v>185</v>
      </c>
    </row>
    <row r="12351" spans="1:2">
      <c r="A12351">
        <v>492001</v>
      </c>
      <c r="B12351" t="s">
        <v>185</v>
      </c>
    </row>
    <row r="12352" spans="1:2">
      <c r="A12352">
        <v>492002</v>
      </c>
      <c r="B12352" t="s">
        <v>185</v>
      </c>
    </row>
    <row r="12353" spans="1:2">
      <c r="A12353">
        <v>492003</v>
      </c>
      <c r="B12353" t="s">
        <v>185</v>
      </c>
    </row>
    <row r="12354" spans="1:2">
      <c r="A12354">
        <v>492004</v>
      </c>
      <c r="B12354" t="s">
        <v>185</v>
      </c>
    </row>
    <row r="12355" spans="1:2">
      <c r="A12355">
        <v>492005</v>
      </c>
      <c r="B12355" t="s">
        <v>185</v>
      </c>
    </row>
    <row r="12356" spans="1:2">
      <c r="A12356">
        <v>492006</v>
      </c>
      <c r="B12356" t="s">
        <v>185</v>
      </c>
    </row>
    <row r="12357" spans="1:2">
      <c r="A12357">
        <v>492013</v>
      </c>
      <c r="B12357" t="s">
        <v>185</v>
      </c>
    </row>
    <row r="12358" spans="1:2">
      <c r="A12358">
        <v>492015</v>
      </c>
      <c r="B12358" t="s">
        <v>185</v>
      </c>
    </row>
    <row r="12359" spans="1:2">
      <c r="A12359">
        <v>492101</v>
      </c>
      <c r="B12359" t="s">
        <v>185</v>
      </c>
    </row>
    <row r="12360" spans="1:2">
      <c r="A12360">
        <v>493111</v>
      </c>
      <c r="B12360" t="s">
        <v>185</v>
      </c>
    </row>
    <row r="12361" spans="1:2">
      <c r="A12361">
        <v>413514</v>
      </c>
      <c r="B12361" t="s">
        <v>185</v>
      </c>
    </row>
    <row r="12362" spans="1:2">
      <c r="A12362">
        <v>457772</v>
      </c>
      <c r="B12362" t="s">
        <v>185</v>
      </c>
    </row>
    <row r="12363" spans="1:2">
      <c r="A12363">
        <v>490042</v>
      </c>
      <c r="B12363" t="s">
        <v>185</v>
      </c>
    </row>
    <row r="12364" spans="1:2">
      <c r="A12364">
        <v>491111</v>
      </c>
      <c r="B12364" t="s">
        <v>185</v>
      </c>
    </row>
    <row r="12365" spans="1:2">
      <c r="A12365">
        <v>491223</v>
      </c>
      <c r="B12365" t="s">
        <v>185</v>
      </c>
    </row>
    <row r="12366" spans="1:2">
      <c r="A12366">
        <v>492007</v>
      </c>
      <c r="B12366" t="s">
        <v>185</v>
      </c>
    </row>
    <row r="12367" spans="1:2">
      <c r="A12367">
        <v>492009</v>
      </c>
      <c r="B12367" t="s">
        <v>185</v>
      </c>
    </row>
    <row r="12368" spans="1:2">
      <c r="A12368">
        <v>492016</v>
      </c>
      <c r="B12368" t="s">
        <v>185</v>
      </c>
    </row>
    <row r="12369" spans="1:2">
      <c r="A12369">
        <v>492017</v>
      </c>
      <c r="B12369" t="s">
        <v>185</v>
      </c>
    </row>
    <row r="12370" spans="1:2">
      <c r="A12370">
        <v>492033</v>
      </c>
      <c r="B12370" t="s">
        <v>185</v>
      </c>
    </row>
    <row r="12371" spans="1:2">
      <c r="A12371">
        <v>492102</v>
      </c>
      <c r="B12371" t="s">
        <v>185</v>
      </c>
    </row>
    <row r="12372" spans="1:2">
      <c r="A12372">
        <v>492104</v>
      </c>
      <c r="B12372" t="s">
        <v>185</v>
      </c>
    </row>
    <row r="12373" spans="1:2">
      <c r="A12373">
        <v>492109</v>
      </c>
      <c r="B12373" t="s">
        <v>185</v>
      </c>
    </row>
    <row r="12374" spans="1:2">
      <c r="A12374">
        <v>492441</v>
      </c>
      <c r="B12374" t="s">
        <v>185</v>
      </c>
    </row>
    <row r="12375" spans="1:2">
      <c r="A12375">
        <v>493441</v>
      </c>
      <c r="B12375" t="s">
        <v>185</v>
      </c>
    </row>
    <row r="12376" spans="1:2">
      <c r="A12376">
        <v>493661</v>
      </c>
      <c r="B12376" t="s">
        <v>185</v>
      </c>
    </row>
    <row r="12377" spans="1:2">
      <c r="A12377">
        <v>493881</v>
      </c>
      <c r="B12377" t="s">
        <v>185</v>
      </c>
    </row>
    <row r="12378" spans="1:2">
      <c r="A12378">
        <v>493885</v>
      </c>
      <c r="B12378" t="s">
        <v>185</v>
      </c>
    </row>
    <row r="12379" spans="1:2">
      <c r="A12379">
        <v>493992</v>
      </c>
      <c r="B12379" t="s">
        <v>185</v>
      </c>
    </row>
    <row r="12380" spans="1:2">
      <c r="A12380">
        <v>307024</v>
      </c>
      <c r="B12380" t="s">
        <v>372</v>
      </c>
    </row>
    <row r="12381" spans="1:2">
      <c r="A12381">
        <v>307026</v>
      </c>
      <c r="B12381" t="s">
        <v>372</v>
      </c>
    </row>
    <row r="12382" spans="1:2">
      <c r="A12382">
        <v>307501</v>
      </c>
      <c r="B12382" t="s">
        <v>372</v>
      </c>
    </row>
    <row r="12383" spans="1:2">
      <c r="A12383">
        <v>307023</v>
      </c>
      <c r="B12383" t="s">
        <v>372</v>
      </c>
    </row>
    <row r="12384" spans="1:2">
      <c r="A12384">
        <v>307510</v>
      </c>
      <c r="B12384" t="s">
        <v>372</v>
      </c>
    </row>
    <row r="12385" spans="1:2">
      <c r="A12385">
        <v>413704</v>
      </c>
      <c r="B12385" t="s">
        <v>1089</v>
      </c>
    </row>
    <row r="12386" spans="1:2">
      <c r="A12386">
        <v>413708</v>
      </c>
      <c r="B12386" t="s">
        <v>1089</v>
      </c>
    </row>
    <row r="12387" spans="1:2">
      <c r="A12387">
        <v>414001</v>
      </c>
      <c r="B12387" t="s">
        <v>1089</v>
      </c>
    </row>
    <row r="12388" spans="1:2">
      <c r="A12388">
        <v>414002</v>
      </c>
      <c r="B12388" t="s">
        <v>1089</v>
      </c>
    </row>
    <row r="12389" spans="1:2">
      <c r="A12389">
        <v>414003</v>
      </c>
      <c r="B12389" t="s">
        <v>1089</v>
      </c>
    </row>
    <row r="12390" spans="1:2">
      <c r="A12390">
        <v>414005</v>
      </c>
      <c r="B12390" t="s">
        <v>1089</v>
      </c>
    </row>
    <row r="12391" spans="1:2">
      <c r="A12391">
        <v>414006</v>
      </c>
      <c r="B12391" t="s">
        <v>1089</v>
      </c>
    </row>
    <row r="12392" spans="1:2">
      <c r="A12392">
        <v>414102</v>
      </c>
      <c r="B12392" t="s">
        <v>1089</v>
      </c>
    </row>
    <row r="12393" spans="1:2">
      <c r="A12393">
        <v>414103</v>
      </c>
      <c r="B12393" t="s">
        <v>1089</v>
      </c>
    </row>
    <row r="12394" spans="1:2">
      <c r="A12394">
        <v>414106</v>
      </c>
      <c r="B12394" t="s">
        <v>1089</v>
      </c>
    </row>
    <row r="12395" spans="1:2">
      <c r="A12395">
        <v>414111</v>
      </c>
      <c r="B12395" t="s">
        <v>1089</v>
      </c>
    </row>
    <row r="12396" spans="1:2">
      <c r="A12396">
        <v>414202</v>
      </c>
      <c r="B12396" t="s">
        <v>1089</v>
      </c>
    </row>
    <row r="12397" spans="1:2">
      <c r="A12397">
        <v>414601</v>
      </c>
      <c r="B12397" t="s">
        <v>1089</v>
      </c>
    </row>
    <row r="12398" spans="1:2">
      <c r="A12398">
        <v>414603</v>
      </c>
      <c r="B12398" t="s">
        <v>1089</v>
      </c>
    </row>
    <row r="12399" spans="1:2">
      <c r="A12399">
        <v>414607</v>
      </c>
      <c r="B12399" t="s">
        <v>1089</v>
      </c>
    </row>
    <row r="12400" spans="1:2">
      <c r="A12400">
        <v>413205</v>
      </c>
      <c r="B12400" t="s">
        <v>1089</v>
      </c>
    </row>
    <row r="12401" spans="1:2">
      <c r="A12401">
        <v>413703</v>
      </c>
      <c r="B12401" t="s">
        <v>1089</v>
      </c>
    </row>
    <row r="12402" spans="1:2">
      <c r="A12402">
        <v>413711</v>
      </c>
      <c r="B12402" t="s">
        <v>1089</v>
      </c>
    </row>
    <row r="12403" spans="1:2">
      <c r="A12403">
        <v>413722</v>
      </c>
      <c r="B12403" t="s">
        <v>1089</v>
      </c>
    </row>
    <row r="12404" spans="1:2">
      <c r="A12404">
        <v>413738</v>
      </c>
      <c r="B12404" t="s">
        <v>1089</v>
      </c>
    </row>
    <row r="12405" spans="1:2">
      <c r="A12405">
        <v>414108</v>
      </c>
      <c r="B12405" t="s">
        <v>1089</v>
      </c>
    </row>
    <row r="12406" spans="1:2">
      <c r="A12406">
        <v>414110</v>
      </c>
      <c r="B12406" t="s">
        <v>1089</v>
      </c>
    </row>
    <row r="12407" spans="1:2">
      <c r="A12407">
        <v>414113</v>
      </c>
      <c r="B12407" t="s">
        <v>1089</v>
      </c>
    </row>
    <row r="12408" spans="1:2">
      <c r="A12408">
        <v>414200</v>
      </c>
      <c r="B12408" t="s">
        <v>1089</v>
      </c>
    </row>
    <row r="12409" spans="1:2">
      <c r="A12409">
        <v>414201</v>
      </c>
      <c r="B12409" t="s">
        <v>1089</v>
      </c>
    </row>
    <row r="12410" spans="1:2">
      <c r="A12410">
        <v>422610</v>
      </c>
      <c r="B12410" t="s">
        <v>1089</v>
      </c>
    </row>
    <row r="12411" spans="1:2">
      <c r="A12411">
        <v>422611</v>
      </c>
      <c r="B12411" t="s">
        <v>1089</v>
      </c>
    </row>
    <row r="12412" spans="1:2">
      <c r="A12412">
        <v>422622</v>
      </c>
      <c r="B12412" t="s">
        <v>1089</v>
      </c>
    </row>
    <row r="12413" spans="1:2">
      <c r="A12413">
        <v>423604</v>
      </c>
      <c r="B12413" t="s">
        <v>1089</v>
      </c>
    </row>
    <row r="12414" spans="1:2">
      <c r="A12414">
        <v>414301</v>
      </c>
      <c r="B12414" t="s">
        <v>1317</v>
      </c>
    </row>
    <row r="12415" spans="1:2">
      <c r="A12415">
        <v>414302</v>
      </c>
      <c r="B12415" t="s">
        <v>1317</v>
      </c>
    </row>
    <row r="12416" spans="1:2">
      <c r="A12416">
        <v>414303</v>
      </c>
      <c r="B12416" t="s">
        <v>1317</v>
      </c>
    </row>
    <row r="12417" spans="1:2">
      <c r="A12417">
        <v>414307</v>
      </c>
      <c r="B12417" t="s">
        <v>1317</v>
      </c>
    </row>
    <row r="12418" spans="1:2">
      <c r="A12418">
        <v>414502</v>
      </c>
      <c r="B12418" t="s">
        <v>1629</v>
      </c>
    </row>
    <row r="12419" spans="1:2">
      <c r="A12419">
        <v>414503</v>
      </c>
      <c r="B12419" t="s">
        <v>1629</v>
      </c>
    </row>
    <row r="12420" spans="1:2">
      <c r="A12420">
        <v>414605</v>
      </c>
      <c r="B12420" t="s">
        <v>1629</v>
      </c>
    </row>
    <row r="12421" spans="1:2">
      <c r="A12421">
        <v>414505</v>
      </c>
      <c r="B12421" t="s">
        <v>1629</v>
      </c>
    </row>
    <row r="12422" spans="1:2">
      <c r="A12422">
        <v>414604</v>
      </c>
      <c r="B12422" t="s">
        <v>1629</v>
      </c>
    </row>
    <row r="12423" spans="1:2">
      <c r="A12423">
        <v>431107</v>
      </c>
      <c r="B12423" t="s">
        <v>1629</v>
      </c>
    </row>
    <row r="12424" spans="1:2">
      <c r="A12424">
        <v>414401</v>
      </c>
      <c r="B12424" t="s">
        <v>1532</v>
      </c>
    </row>
    <row r="12425" spans="1:2">
      <c r="A12425">
        <v>414402</v>
      </c>
      <c r="B12425" t="s">
        <v>1532</v>
      </c>
    </row>
    <row r="12426" spans="1:2">
      <c r="A12426">
        <v>414403</v>
      </c>
      <c r="B12426" t="s">
        <v>1532</v>
      </c>
    </row>
    <row r="12427" spans="1:2">
      <c r="A12427">
        <v>382150</v>
      </c>
      <c r="B12427" t="s">
        <v>980</v>
      </c>
    </row>
    <row r="12428" spans="1:2">
      <c r="A12428">
        <v>382765</v>
      </c>
      <c r="B12428" t="s">
        <v>980</v>
      </c>
    </row>
    <row r="12429" spans="1:2">
      <c r="A12429">
        <v>382729</v>
      </c>
      <c r="B12429" t="s">
        <v>254</v>
      </c>
    </row>
    <row r="12430" spans="1:2">
      <c r="A12430">
        <v>382722</v>
      </c>
      <c r="B12430" t="s">
        <v>254</v>
      </c>
    </row>
    <row r="12431" spans="1:2">
      <c r="A12431">
        <v>382725</v>
      </c>
      <c r="B12431" t="s">
        <v>254</v>
      </c>
    </row>
    <row r="12432" spans="1:2">
      <c r="A12432">
        <v>382728</v>
      </c>
      <c r="B12432" t="s">
        <v>254</v>
      </c>
    </row>
    <row r="12433" spans="1:2">
      <c r="A12433">
        <v>382735</v>
      </c>
      <c r="B12433" t="s">
        <v>254</v>
      </c>
    </row>
    <row r="12434" spans="1:2">
      <c r="A12434">
        <v>382740</v>
      </c>
      <c r="B12434" t="s">
        <v>254</v>
      </c>
    </row>
    <row r="12435" spans="1:2">
      <c r="A12435">
        <v>382711</v>
      </c>
      <c r="B12435" t="s">
        <v>254</v>
      </c>
    </row>
    <row r="12436" spans="1:2">
      <c r="A12436">
        <v>382002</v>
      </c>
      <c r="B12436" t="s">
        <v>28</v>
      </c>
    </row>
    <row r="12437" spans="1:2">
      <c r="A12437">
        <v>382003</v>
      </c>
      <c r="B12437" t="s">
        <v>28</v>
      </c>
    </row>
    <row r="12438" spans="1:2">
      <c r="A12438">
        <v>382005</v>
      </c>
      <c r="B12438" t="s">
        <v>28</v>
      </c>
    </row>
    <row r="12439" spans="1:2">
      <c r="A12439">
        <v>382008</v>
      </c>
      <c r="B12439" t="s">
        <v>28</v>
      </c>
    </row>
    <row r="12440" spans="1:2">
      <c r="A12440">
        <v>382012</v>
      </c>
      <c r="B12440" t="s">
        <v>28</v>
      </c>
    </row>
    <row r="12441" spans="1:2">
      <c r="A12441">
        <v>382013</v>
      </c>
      <c r="B12441" t="s">
        <v>28</v>
      </c>
    </row>
    <row r="12442" spans="1:2">
      <c r="A12442">
        <v>382014</v>
      </c>
      <c r="B12442" t="s">
        <v>28</v>
      </c>
    </row>
    <row r="12443" spans="1:2">
      <c r="A12443">
        <v>382015</v>
      </c>
      <c r="B12443" t="s">
        <v>28</v>
      </c>
    </row>
    <row r="12444" spans="1:2">
      <c r="A12444">
        <v>382016</v>
      </c>
      <c r="B12444" t="s">
        <v>28</v>
      </c>
    </row>
    <row r="12445" spans="1:2">
      <c r="A12445">
        <v>382017</v>
      </c>
      <c r="B12445" t="s">
        <v>28</v>
      </c>
    </row>
    <row r="12446" spans="1:2">
      <c r="A12446">
        <v>382018</v>
      </c>
      <c r="B12446" t="s">
        <v>28</v>
      </c>
    </row>
    <row r="12447" spans="1:2">
      <c r="A12447">
        <v>382019</v>
      </c>
      <c r="B12447" t="s">
        <v>28</v>
      </c>
    </row>
    <row r="12448" spans="1:2">
      <c r="A12448">
        <v>382020</v>
      </c>
      <c r="B12448" t="s">
        <v>28</v>
      </c>
    </row>
    <row r="12449" spans="1:2">
      <c r="A12449">
        <v>382021</v>
      </c>
      <c r="B12449" t="s">
        <v>28</v>
      </c>
    </row>
    <row r="12450" spans="1:2">
      <c r="A12450">
        <v>382022</v>
      </c>
      <c r="B12450" t="s">
        <v>28</v>
      </c>
    </row>
    <row r="12451" spans="1:2">
      <c r="A12451">
        <v>382023</v>
      </c>
      <c r="B12451" t="s">
        <v>28</v>
      </c>
    </row>
    <row r="12452" spans="1:2">
      <c r="A12452">
        <v>382025</v>
      </c>
      <c r="B12452" t="s">
        <v>28</v>
      </c>
    </row>
    <row r="12453" spans="1:2">
      <c r="A12453">
        <v>382026</v>
      </c>
      <c r="B12453" t="s">
        <v>28</v>
      </c>
    </row>
    <row r="12454" spans="1:2">
      <c r="A12454">
        <v>382027</v>
      </c>
      <c r="B12454" t="s">
        <v>28</v>
      </c>
    </row>
    <row r="12455" spans="1:2">
      <c r="A12455">
        <v>382028</v>
      </c>
      <c r="B12455" t="s">
        <v>28</v>
      </c>
    </row>
    <row r="12456" spans="1:2">
      <c r="A12456">
        <v>382029</v>
      </c>
      <c r="B12456" t="s">
        <v>28</v>
      </c>
    </row>
    <row r="12457" spans="1:2">
      <c r="A12457">
        <v>382030</v>
      </c>
      <c r="B12457" t="s">
        <v>28</v>
      </c>
    </row>
    <row r="12458" spans="1:2">
      <c r="A12458">
        <v>382041</v>
      </c>
      <c r="B12458" t="s">
        <v>28</v>
      </c>
    </row>
    <row r="12459" spans="1:2">
      <c r="A12459">
        <v>382042</v>
      </c>
      <c r="B12459" t="s">
        <v>28</v>
      </c>
    </row>
    <row r="12460" spans="1:2">
      <c r="A12460">
        <v>382043</v>
      </c>
      <c r="B12460" t="s">
        <v>28</v>
      </c>
    </row>
    <row r="12461" spans="1:2">
      <c r="A12461">
        <v>382044</v>
      </c>
      <c r="B12461" t="s">
        <v>28</v>
      </c>
    </row>
    <row r="12462" spans="1:2">
      <c r="A12462">
        <v>382045</v>
      </c>
      <c r="B12462" t="s">
        <v>28</v>
      </c>
    </row>
    <row r="12463" spans="1:2">
      <c r="A12463">
        <v>382610</v>
      </c>
      <c r="B12463" t="s">
        <v>28</v>
      </c>
    </row>
    <row r="12464" spans="1:2">
      <c r="A12464">
        <v>382620</v>
      </c>
      <c r="B12464" t="s">
        <v>28</v>
      </c>
    </row>
    <row r="12465" spans="1:2">
      <c r="A12465">
        <v>382650</v>
      </c>
      <c r="B12465" t="s">
        <v>28</v>
      </c>
    </row>
    <row r="12466" spans="1:2">
      <c r="A12466">
        <v>382810</v>
      </c>
      <c r="B12466" t="s">
        <v>28</v>
      </c>
    </row>
    <row r="12467" spans="1:2">
      <c r="A12467">
        <v>382845</v>
      </c>
      <c r="B12467" t="s">
        <v>28</v>
      </c>
    </row>
    <row r="12468" spans="1:2">
      <c r="A12468">
        <v>382051</v>
      </c>
      <c r="B12468" t="s">
        <v>28</v>
      </c>
    </row>
    <row r="12469" spans="1:2">
      <c r="A12469">
        <v>382320</v>
      </c>
      <c r="B12469" t="s">
        <v>28</v>
      </c>
    </row>
    <row r="12470" spans="1:2">
      <c r="A12470">
        <v>382630</v>
      </c>
      <c r="B12470" t="s">
        <v>28</v>
      </c>
    </row>
    <row r="12471" spans="1:2">
      <c r="A12471">
        <v>382640</v>
      </c>
      <c r="B12471" t="s">
        <v>28</v>
      </c>
    </row>
    <row r="12472" spans="1:2">
      <c r="A12472">
        <v>382835</v>
      </c>
      <c r="B12472" t="s">
        <v>28</v>
      </c>
    </row>
    <row r="12473" spans="1:2">
      <c r="A12473">
        <v>382305</v>
      </c>
      <c r="B12473" t="s">
        <v>630</v>
      </c>
    </row>
    <row r="12474" spans="1:2">
      <c r="A12474">
        <v>382220</v>
      </c>
      <c r="B12474" t="s">
        <v>1536</v>
      </c>
    </row>
    <row r="12475" spans="1:2">
      <c r="A12475">
        <v>382225</v>
      </c>
      <c r="B12475" t="s">
        <v>1536</v>
      </c>
    </row>
    <row r="12476" spans="1:2">
      <c r="A12476">
        <v>387810</v>
      </c>
      <c r="B12476" t="s">
        <v>1536</v>
      </c>
    </row>
    <row r="12477" spans="1:2">
      <c r="A12477">
        <v>670651</v>
      </c>
      <c r="B12477" t="s">
        <v>137</v>
      </c>
    </row>
    <row r="12478" spans="1:2">
      <c r="A12478">
        <v>382715</v>
      </c>
      <c r="B12478" t="s">
        <v>137</v>
      </c>
    </row>
    <row r="12479" spans="1:2">
      <c r="A12479">
        <v>444202</v>
      </c>
      <c r="B12479" t="s">
        <v>137</v>
      </c>
    </row>
    <row r="12480" spans="1:2">
      <c r="A12480">
        <v>380018</v>
      </c>
      <c r="B12480" t="s">
        <v>130</v>
      </c>
    </row>
    <row r="12481" spans="1:2">
      <c r="A12481">
        <v>380049</v>
      </c>
      <c r="B12481" t="s">
        <v>130</v>
      </c>
    </row>
    <row r="12482" spans="1:2">
      <c r="A12482">
        <v>382120</v>
      </c>
      <c r="B12482" t="s">
        <v>130</v>
      </c>
    </row>
    <row r="12483" spans="1:2">
      <c r="A12483">
        <v>382330</v>
      </c>
      <c r="B12483" t="s">
        <v>130</v>
      </c>
    </row>
    <row r="12484" spans="1:2">
      <c r="A12484">
        <v>382345</v>
      </c>
      <c r="B12484" t="s">
        <v>130</v>
      </c>
    </row>
    <row r="12485" spans="1:2">
      <c r="A12485">
        <v>382346</v>
      </c>
      <c r="B12485" t="s">
        <v>130</v>
      </c>
    </row>
    <row r="12486" spans="1:2">
      <c r="A12486">
        <v>391135</v>
      </c>
      <c r="B12486" t="s">
        <v>130</v>
      </c>
    </row>
    <row r="12487" spans="1:2">
      <c r="A12487">
        <v>382250</v>
      </c>
      <c r="B12487" t="s">
        <v>130</v>
      </c>
    </row>
    <row r="12488" spans="1:2">
      <c r="A12488">
        <v>364313</v>
      </c>
      <c r="B12488" t="s">
        <v>130</v>
      </c>
    </row>
    <row r="12489" spans="1:2">
      <c r="A12489">
        <v>388625</v>
      </c>
      <c r="B12489" t="s">
        <v>130</v>
      </c>
    </row>
    <row r="12490" spans="1:2">
      <c r="A12490">
        <v>305801</v>
      </c>
      <c r="B12490" t="s">
        <v>432</v>
      </c>
    </row>
    <row r="12491" spans="1:2">
      <c r="A12491">
        <v>305802</v>
      </c>
      <c r="B12491" t="s">
        <v>432</v>
      </c>
    </row>
    <row r="12492" spans="1:2">
      <c r="A12492">
        <v>305817</v>
      </c>
      <c r="B12492" t="s">
        <v>432</v>
      </c>
    </row>
    <row r="12493" spans="1:2">
      <c r="A12493">
        <v>305403</v>
      </c>
      <c r="B12493" t="s">
        <v>1791</v>
      </c>
    </row>
    <row r="12494" spans="1:2">
      <c r="A12494">
        <v>305404</v>
      </c>
      <c r="B12494" t="s">
        <v>1791</v>
      </c>
    </row>
    <row r="12495" spans="1:2">
      <c r="A12495">
        <v>305622</v>
      </c>
      <c r="B12495" t="s">
        <v>1791</v>
      </c>
    </row>
    <row r="12496" spans="1:2">
      <c r="A12496">
        <v>305001</v>
      </c>
      <c r="B12496" t="s">
        <v>354</v>
      </c>
    </row>
    <row r="12497" spans="1:2">
      <c r="A12497">
        <v>305002</v>
      </c>
      <c r="B12497" t="s">
        <v>354</v>
      </c>
    </row>
    <row r="12498" spans="1:2">
      <c r="A12498">
        <v>305003</v>
      </c>
      <c r="B12498" t="s">
        <v>354</v>
      </c>
    </row>
    <row r="12499" spans="1:2">
      <c r="A12499">
        <v>305004</v>
      </c>
      <c r="B12499" t="s">
        <v>354</v>
      </c>
    </row>
    <row r="12500" spans="1:2">
      <c r="A12500">
        <v>305005</v>
      </c>
      <c r="B12500" t="s">
        <v>354</v>
      </c>
    </row>
    <row r="12501" spans="1:2">
      <c r="A12501">
        <v>305006</v>
      </c>
      <c r="B12501" t="s">
        <v>354</v>
      </c>
    </row>
    <row r="12502" spans="1:2">
      <c r="A12502">
        <v>305007</v>
      </c>
      <c r="B12502" t="s">
        <v>354</v>
      </c>
    </row>
    <row r="12503" spans="1:2">
      <c r="A12503">
        <v>305008</v>
      </c>
      <c r="B12503" t="s">
        <v>354</v>
      </c>
    </row>
    <row r="12504" spans="1:2">
      <c r="A12504">
        <v>305009</v>
      </c>
      <c r="B12504" t="s">
        <v>354</v>
      </c>
    </row>
    <row r="12505" spans="1:2">
      <c r="A12505">
        <v>305022</v>
      </c>
      <c r="B12505" t="s">
        <v>354</v>
      </c>
    </row>
    <row r="12506" spans="1:2">
      <c r="A12506">
        <v>305023</v>
      </c>
      <c r="B12506" t="s">
        <v>354</v>
      </c>
    </row>
    <row r="12507" spans="1:2">
      <c r="A12507">
        <v>305024</v>
      </c>
      <c r="B12507" t="s">
        <v>354</v>
      </c>
    </row>
    <row r="12508" spans="1:2">
      <c r="A12508">
        <v>305025</v>
      </c>
      <c r="B12508" t="s">
        <v>354</v>
      </c>
    </row>
    <row r="12509" spans="1:2">
      <c r="A12509">
        <v>305206</v>
      </c>
      <c r="B12509" t="s">
        <v>354</v>
      </c>
    </row>
    <row r="12510" spans="1:2">
      <c r="A12510">
        <v>305601</v>
      </c>
      <c r="B12510" t="s">
        <v>354</v>
      </c>
    </row>
    <row r="12511" spans="1:2">
      <c r="A12511">
        <v>305012</v>
      </c>
      <c r="B12511" t="s">
        <v>354</v>
      </c>
    </row>
    <row r="12512" spans="1:2">
      <c r="A12512">
        <v>444001</v>
      </c>
      <c r="B12512" t="s">
        <v>493</v>
      </c>
    </row>
    <row r="12513" spans="1:2">
      <c r="A12513">
        <v>444002</v>
      </c>
      <c r="B12513" t="s">
        <v>493</v>
      </c>
    </row>
    <row r="12514" spans="1:2">
      <c r="A12514">
        <v>444003</v>
      </c>
      <c r="B12514" t="s">
        <v>493</v>
      </c>
    </row>
    <row r="12515" spans="1:2">
      <c r="A12515">
        <v>444004</v>
      </c>
      <c r="B12515" t="s">
        <v>493</v>
      </c>
    </row>
    <row r="12516" spans="1:2">
      <c r="A12516">
        <v>444005</v>
      </c>
      <c r="B12516" t="s">
        <v>493</v>
      </c>
    </row>
    <row r="12517" spans="1:2">
      <c r="A12517">
        <v>444104</v>
      </c>
      <c r="B12517" t="s">
        <v>493</v>
      </c>
    </row>
    <row r="12518" spans="1:2">
      <c r="A12518">
        <v>444102</v>
      </c>
      <c r="B12518" t="s">
        <v>1714</v>
      </c>
    </row>
    <row r="12519" spans="1:2">
      <c r="A12519">
        <v>444106</v>
      </c>
      <c r="B12519" t="s">
        <v>1714</v>
      </c>
    </row>
    <row r="12520" spans="1:2">
      <c r="A12520">
        <v>444107</v>
      </c>
      <c r="B12520" t="s">
        <v>1714</v>
      </c>
    </row>
    <row r="12521" spans="1:2">
      <c r="A12521">
        <v>444110</v>
      </c>
      <c r="B12521" t="s">
        <v>1714</v>
      </c>
    </row>
    <row r="12522" spans="1:2">
      <c r="A12522">
        <v>431542</v>
      </c>
      <c r="B12522" t="s">
        <v>924</v>
      </c>
    </row>
    <row r="12523" spans="1:2">
      <c r="A12523">
        <v>444504</v>
      </c>
      <c r="B12523" t="s">
        <v>924</v>
      </c>
    </row>
    <row r="12524" spans="1:2">
      <c r="A12524">
        <v>444506</v>
      </c>
      <c r="B12524" t="s">
        <v>924</v>
      </c>
    </row>
    <row r="12525" spans="1:2">
      <c r="A12525">
        <v>444101</v>
      </c>
      <c r="B12525" t="s">
        <v>690</v>
      </c>
    </row>
    <row r="12526" spans="1:2">
      <c r="A12526">
        <v>444108</v>
      </c>
      <c r="B12526" t="s">
        <v>690</v>
      </c>
    </row>
    <row r="12527" spans="1:2">
      <c r="A12527">
        <v>301001</v>
      </c>
      <c r="B12527" t="s">
        <v>505</v>
      </c>
    </row>
    <row r="12528" spans="1:2">
      <c r="A12528">
        <v>301002</v>
      </c>
      <c r="B12528" t="s">
        <v>505</v>
      </c>
    </row>
    <row r="12529" spans="1:2">
      <c r="A12529">
        <v>301021</v>
      </c>
      <c r="B12529" t="s">
        <v>505</v>
      </c>
    </row>
    <row r="12530" spans="1:2">
      <c r="A12530">
        <v>301023</v>
      </c>
      <c r="B12530" t="s">
        <v>505</v>
      </c>
    </row>
    <row r="12531" spans="1:2">
      <c r="A12531">
        <v>301025</v>
      </c>
      <c r="B12531" t="s">
        <v>505</v>
      </c>
    </row>
    <row r="12532" spans="1:2">
      <c r="A12532">
        <v>301026</v>
      </c>
      <c r="B12532" t="s">
        <v>505</v>
      </c>
    </row>
    <row r="12533" spans="1:2">
      <c r="A12533">
        <v>301028</v>
      </c>
      <c r="B12533" t="s">
        <v>505</v>
      </c>
    </row>
    <row r="12534" spans="1:2">
      <c r="A12534">
        <v>301030</v>
      </c>
      <c r="B12534" t="s">
        <v>505</v>
      </c>
    </row>
    <row r="12535" spans="1:2">
      <c r="A12535">
        <v>301033</v>
      </c>
      <c r="B12535" t="s">
        <v>505</v>
      </c>
    </row>
    <row r="12536" spans="1:2">
      <c r="A12536">
        <v>301701</v>
      </c>
      <c r="B12536" t="s">
        <v>1825</v>
      </c>
    </row>
    <row r="12537" spans="1:2">
      <c r="A12537">
        <v>301020</v>
      </c>
      <c r="B12537" t="s">
        <v>1825</v>
      </c>
    </row>
    <row r="12538" spans="1:2">
      <c r="A12538">
        <v>301713</v>
      </c>
      <c r="B12538" t="s">
        <v>1825</v>
      </c>
    </row>
    <row r="12539" spans="1:2">
      <c r="A12539">
        <v>301703</v>
      </c>
      <c r="B12539" t="s">
        <v>1733</v>
      </c>
    </row>
    <row r="12540" spans="1:2">
      <c r="A12540">
        <v>301705</v>
      </c>
      <c r="B12540" t="s">
        <v>1733</v>
      </c>
    </row>
    <row r="12541" spans="1:2">
      <c r="A12541">
        <v>301706</v>
      </c>
      <c r="B12541" t="s">
        <v>1733</v>
      </c>
    </row>
    <row r="12542" spans="1:2">
      <c r="A12542">
        <v>301709</v>
      </c>
      <c r="B12542" t="s">
        <v>1733</v>
      </c>
    </row>
    <row r="12543" spans="1:2">
      <c r="A12543">
        <v>301714</v>
      </c>
      <c r="B12543" t="s">
        <v>1733</v>
      </c>
    </row>
    <row r="12544" spans="1:2">
      <c r="A12544">
        <v>301404</v>
      </c>
      <c r="B12544" t="s">
        <v>1024</v>
      </c>
    </row>
    <row r="12545" spans="1:2">
      <c r="A12545">
        <v>301405</v>
      </c>
      <c r="B12545" t="s">
        <v>1024</v>
      </c>
    </row>
    <row r="12546" spans="1:2">
      <c r="A12546">
        <v>301702</v>
      </c>
      <c r="B12546" t="s">
        <v>1024</v>
      </c>
    </row>
    <row r="12547" spans="1:2">
      <c r="A12547">
        <v>301712</v>
      </c>
      <c r="B12547" t="s">
        <v>1024</v>
      </c>
    </row>
    <row r="12548" spans="1:2">
      <c r="A12548">
        <v>421102</v>
      </c>
      <c r="B12548" t="s">
        <v>1133</v>
      </c>
    </row>
    <row r="12549" spans="1:2">
      <c r="A12549">
        <v>421502</v>
      </c>
      <c r="B12549" t="s">
        <v>1133</v>
      </c>
    </row>
    <row r="12550" spans="1:2">
      <c r="A12550">
        <v>421504</v>
      </c>
      <c r="B12550" t="s">
        <v>1133</v>
      </c>
    </row>
    <row r="12551" spans="1:2">
      <c r="A12551">
        <v>421505</v>
      </c>
      <c r="B12551" t="s">
        <v>1133</v>
      </c>
    </row>
    <row r="12552" spans="1:2">
      <c r="A12552">
        <v>421506</v>
      </c>
      <c r="B12552" t="s">
        <v>1133</v>
      </c>
    </row>
    <row r="12553" spans="1:2">
      <c r="A12553">
        <v>421005</v>
      </c>
      <c r="B12553" t="s">
        <v>1133</v>
      </c>
    </row>
    <row r="12554" spans="1:2">
      <c r="A12554">
        <v>444601</v>
      </c>
      <c r="B12554" t="s">
        <v>360</v>
      </c>
    </row>
    <row r="12555" spans="1:2">
      <c r="A12555">
        <v>444602</v>
      </c>
      <c r="B12555" t="s">
        <v>360</v>
      </c>
    </row>
    <row r="12556" spans="1:2">
      <c r="A12556">
        <v>444603</v>
      </c>
      <c r="B12556" t="s">
        <v>360</v>
      </c>
    </row>
    <row r="12557" spans="1:2">
      <c r="A12557">
        <v>444604</v>
      </c>
      <c r="B12557" t="s">
        <v>360</v>
      </c>
    </row>
    <row r="12558" spans="1:2">
      <c r="A12558">
        <v>444605</v>
      </c>
      <c r="B12558" t="s">
        <v>360</v>
      </c>
    </row>
    <row r="12559" spans="1:2">
      <c r="A12559">
        <v>444606</v>
      </c>
      <c r="B12559" t="s">
        <v>360</v>
      </c>
    </row>
    <row r="12560" spans="1:2">
      <c r="A12560">
        <v>444607</v>
      </c>
      <c r="B12560" t="s">
        <v>360</v>
      </c>
    </row>
    <row r="12561" spans="1:2">
      <c r="A12561">
        <v>444701</v>
      </c>
      <c r="B12561" t="s">
        <v>360</v>
      </c>
    </row>
    <row r="12562" spans="1:2">
      <c r="A12562">
        <v>444904</v>
      </c>
      <c r="B12562" t="s">
        <v>360</v>
      </c>
    </row>
    <row r="12563" spans="1:2">
      <c r="A12563">
        <v>444705</v>
      </c>
      <c r="B12563" t="s">
        <v>1815</v>
      </c>
    </row>
    <row r="12564" spans="1:2">
      <c r="A12564">
        <v>444706</v>
      </c>
      <c r="B12564" t="s">
        <v>1815</v>
      </c>
    </row>
    <row r="12565" spans="1:2">
      <c r="A12565">
        <v>444728</v>
      </c>
      <c r="B12565" t="s">
        <v>1815</v>
      </c>
    </row>
    <row r="12566" spans="1:2">
      <c r="A12566">
        <v>444802</v>
      </c>
      <c r="B12566" t="s">
        <v>1815</v>
      </c>
    </row>
    <row r="12567" spans="1:2">
      <c r="A12567">
        <v>444803</v>
      </c>
      <c r="B12567" t="s">
        <v>1815</v>
      </c>
    </row>
    <row r="12568" spans="1:2">
      <c r="A12568">
        <v>441130</v>
      </c>
      <c r="B12568" t="s">
        <v>1345</v>
      </c>
    </row>
    <row r="12569" spans="1:2">
      <c r="A12569">
        <v>441131</v>
      </c>
      <c r="B12569" t="s">
        <v>1345</v>
      </c>
    </row>
    <row r="12570" spans="1:2">
      <c r="A12570">
        <v>444906</v>
      </c>
      <c r="B12570" t="s">
        <v>1345</v>
      </c>
    </row>
    <row r="12571" spans="1:2">
      <c r="A12571">
        <v>444907</v>
      </c>
      <c r="B12571" t="s">
        <v>1345</v>
      </c>
    </row>
    <row r="12572" spans="1:2">
      <c r="A12572">
        <v>444908</v>
      </c>
      <c r="B12572" t="s">
        <v>1345</v>
      </c>
    </row>
    <row r="12573" spans="1:2">
      <c r="A12573">
        <v>444911</v>
      </c>
      <c r="B12573" t="s">
        <v>1345</v>
      </c>
    </row>
    <row r="12574" spans="1:2">
      <c r="A12574">
        <v>362020</v>
      </c>
      <c r="B12574" t="s">
        <v>1524</v>
      </c>
    </row>
    <row r="12575" spans="1:2">
      <c r="A12575">
        <v>362130</v>
      </c>
      <c r="B12575" t="s">
        <v>1524</v>
      </c>
    </row>
    <row r="12576" spans="1:2">
      <c r="A12576">
        <v>365440</v>
      </c>
      <c r="B12576" t="s">
        <v>1524</v>
      </c>
    </row>
    <row r="12577" spans="1:2">
      <c r="A12577">
        <v>365640</v>
      </c>
      <c r="B12577" t="s">
        <v>1524</v>
      </c>
    </row>
    <row r="12578" spans="1:2">
      <c r="A12578">
        <v>365541</v>
      </c>
      <c r="B12578" t="s">
        <v>1826</v>
      </c>
    </row>
    <row r="12579" spans="1:2">
      <c r="A12579">
        <v>365560</v>
      </c>
      <c r="B12579" t="s">
        <v>1826</v>
      </c>
    </row>
    <row r="12580" spans="1:2">
      <c r="A12580">
        <v>364515</v>
      </c>
      <c r="B12580" t="s">
        <v>1267</v>
      </c>
    </row>
    <row r="12581" spans="1:2">
      <c r="A12581">
        <v>365535</v>
      </c>
      <c r="B12581" t="s">
        <v>1267</v>
      </c>
    </row>
    <row r="12582" spans="1:2">
      <c r="A12582">
        <v>365601</v>
      </c>
      <c r="B12582" t="s">
        <v>1267</v>
      </c>
    </row>
    <row r="12583" spans="1:2">
      <c r="A12583">
        <v>365430</v>
      </c>
      <c r="B12583" t="s">
        <v>1267</v>
      </c>
    </row>
    <row r="12584" spans="1:2">
      <c r="A12584">
        <v>365455</v>
      </c>
      <c r="B12584" t="s">
        <v>1267</v>
      </c>
    </row>
    <row r="12585" spans="1:2">
      <c r="A12585">
        <v>365610</v>
      </c>
      <c r="B12585" t="s">
        <v>1267</v>
      </c>
    </row>
    <row r="12586" spans="1:2">
      <c r="A12586">
        <v>387310</v>
      </c>
      <c r="B12586" t="s">
        <v>292</v>
      </c>
    </row>
    <row r="12587" spans="1:2">
      <c r="A12587">
        <v>387315</v>
      </c>
      <c r="B12587" t="s">
        <v>292</v>
      </c>
    </row>
    <row r="12588" spans="1:2">
      <c r="A12588">
        <v>388001</v>
      </c>
      <c r="B12588" t="s">
        <v>292</v>
      </c>
    </row>
    <row r="12589" spans="1:2">
      <c r="A12589">
        <v>388110</v>
      </c>
      <c r="B12589" t="s">
        <v>292</v>
      </c>
    </row>
    <row r="12590" spans="1:2">
      <c r="A12590">
        <v>388120</v>
      </c>
      <c r="B12590" t="s">
        <v>292</v>
      </c>
    </row>
    <row r="12591" spans="1:2">
      <c r="A12591">
        <v>388121</v>
      </c>
      <c r="B12591" t="s">
        <v>292</v>
      </c>
    </row>
    <row r="12592" spans="1:2">
      <c r="A12592">
        <v>388130</v>
      </c>
      <c r="B12592" t="s">
        <v>292</v>
      </c>
    </row>
    <row r="12593" spans="1:2">
      <c r="A12593">
        <v>388205</v>
      </c>
      <c r="B12593" t="s">
        <v>292</v>
      </c>
    </row>
    <row r="12594" spans="1:2">
      <c r="A12594">
        <v>388305</v>
      </c>
      <c r="B12594" t="s">
        <v>292</v>
      </c>
    </row>
    <row r="12595" spans="1:2">
      <c r="A12595">
        <v>388310</v>
      </c>
      <c r="B12595" t="s">
        <v>292</v>
      </c>
    </row>
    <row r="12596" spans="1:2">
      <c r="A12596">
        <v>388315</v>
      </c>
      <c r="B12596" t="s">
        <v>292</v>
      </c>
    </row>
    <row r="12597" spans="1:2">
      <c r="A12597">
        <v>388320</v>
      </c>
      <c r="B12597" t="s">
        <v>292</v>
      </c>
    </row>
    <row r="12598" spans="1:2">
      <c r="A12598">
        <v>388330</v>
      </c>
      <c r="B12598" t="s">
        <v>292</v>
      </c>
    </row>
    <row r="12599" spans="1:2">
      <c r="A12599">
        <v>388335</v>
      </c>
      <c r="B12599" t="s">
        <v>292</v>
      </c>
    </row>
    <row r="12600" spans="1:2">
      <c r="A12600">
        <v>388340</v>
      </c>
      <c r="B12600" t="s">
        <v>292</v>
      </c>
    </row>
    <row r="12601" spans="1:2">
      <c r="A12601">
        <v>388345</v>
      </c>
      <c r="B12601" t="s">
        <v>292</v>
      </c>
    </row>
    <row r="12602" spans="1:2">
      <c r="A12602">
        <v>388360</v>
      </c>
      <c r="B12602" t="s">
        <v>292</v>
      </c>
    </row>
    <row r="12603" spans="1:2">
      <c r="A12603">
        <v>388365</v>
      </c>
      <c r="B12603" t="s">
        <v>292</v>
      </c>
    </row>
    <row r="12604" spans="1:2">
      <c r="A12604">
        <v>388370</v>
      </c>
      <c r="B12604" t="s">
        <v>292</v>
      </c>
    </row>
    <row r="12605" spans="1:2">
      <c r="A12605">
        <v>388545</v>
      </c>
      <c r="B12605" t="s">
        <v>292</v>
      </c>
    </row>
    <row r="12606" spans="1:2">
      <c r="A12606">
        <v>388160</v>
      </c>
      <c r="B12606" t="s">
        <v>292</v>
      </c>
    </row>
    <row r="12607" spans="1:2">
      <c r="A12607">
        <v>388170</v>
      </c>
      <c r="B12607" t="s">
        <v>293</v>
      </c>
    </row>
    <row r="12608" spans="1:2">
      <c r="A12608">
        <v>388180</v>
      </c>
      <c r="B12608" t="s">
        <v>293</v>
      </c>
    </row>
    <row r="12609" spans="1:2">
      <c r="A12609">
        <v>388610</v>
      </c>
      <c r="B12609" t="s">
        <v>293</v>
      </c>
    </row>
    <row r="12610" spans="1:2">
      <c r="A12610">
        <v>388620</v>
      </c>
      <c r="B12610" t="s">
        <v>293</v>
      </c>
    </row>
    <row r="12611" spans="1:2">
      <c r="A12611">
        <v>388630</v>
      </c>
      <c r="B12611" t="s">
        <v>293</v>
      </c>
    </row>
    <row r="12612" spans="1:2">
      <c r="A12612">
        <v>388640</v>
      </c>
      <c r="B12612" t="s">
        <v>293</v>
      </c>
    </row>
    <row r="12613" spans="1:2">
      <c r="A12613">
        <v>388306</v>
      </c>
      <c r="B12613" t="s">
        <v>1033</v>
      </c>
    </row>
    <row r="12614" spans="1:2">
      <c r="A12614">
        <v>388307</v>
      </c>
      <c r="B12614" t="s">
        <v>1033</v>
      </c>
    </row>
    <row r="12615" spans="1:2">
      <c r="A12615">
        <v>388350</v>
      </c>
      <c r="B12615" t="s">
        <v>1033</v>
      </c>
    </row>
    <row r="12616" spans="1:2">
      <c r="A12616">
        <v>388355</v>
      </c>
      <c r="B12616" t="s">
        <v>1033</v>
      </c>
    </row>
    <row r="12617" spans="1:2">
      <c r="A12617">
        <v>388430</v>
      </c>
      <c r="B12617" t="s">
        <v>1033</v>
      </c>
    </row>
    <row r="12618" spans="1:2">
      <c r="A12618">
        <v>388480</v>
      </c>
      <c r="B12618" t="s">
        <v>1033</v>
      </c>
    </row>
    <row r="12619" spans="1:2">
      <c r="A12619">
        <v>388510</v>
      </c>
      <c r="B12619" t="s">
        <v>1033</v>
      </c>
    </row>
    <row r="12620" spans="1:2">
      <c r="A12620">
        <v>388530</v>
      </c>
      <c r="B12620" t="s">
        <v>1033</v>
      </c>
    </row>
    <row r="12621" spans="1:2">
      <c r="A12621">
        <v>388540</v>
      </c>
      <c r="B12621" t="s">
        <v>1033</v>
      </c>
    </row>
    <row r="12622" spans="1:2">
      <c r="A12622">
        <v>388543</v>
      </c>
      <c r="B12622" t="s">
        <v>1033</v>
      </c>
    </row>
    <row r="12623" spans="1:2">
      <c r="A12623">
        <v>388550</v>
      </c>
      <c r="B12623" t="s">
        <v>1033</v>
      </c>
    </row>
    <row r="12624" spans="1:2">
      <c r="A12624">
        <v>388560</v>
      </c>
      <c r="B12624" t="s">
        <v>1033</v>
      </c>
    </row>
    <row r="12625" spans="1:2">
      <c r="A12625">
        <v>388140</v>
      </c>
      <c r="B12625" t="s">
        <v>1033</v>
      </c>
    </row>
    <row r="12626" spans="1:2">
      <c r="A12626">
        <v>388520</v>
      </c>
      <c r="B12626" t="s">
        <v>1033</v>
      </c>
    </row>
    <row r="12627" spans="1:2">
      <c r="A12627">
        <v>388570</v>
      </c>
      <c r="B12627" t="s">
        <v>1033</v>
      </c>
    </row>
    <row r="12628" spans="1:2">
      <c r="A12628">
        <v>388590</v>
      </c>
      <c r="B12628" t="s">
        <v>1033</v>
      </c>
    </row>
    <row r="12629" spans="1:2">
      <c r="A12629">
        <v>758087</v>
      </c>
      <c r="B12629" t="s">
        <v>963</v>
      </c>
    </row>
    <row r="12630" spans="1:2">
      <c r="A12630">
        <v>759020</v>
      </c>
      <c r="B12630" t="s">
        <v>963</v>
      </c>
    </row>
    <row r="12631" spans="1:2">
      <c r="A12631">
        <v>759022</v>
      </c>
      <c r="B12631" t="s">
        <v>963</v>
      </c>
    </row>
    <row r="12632" spans="1:2">
      <c r="A12632">
        <v>759040</v>
      </c>
      <c r="B12632" t="s">
        <v>963</v>
      </c>
    </row>
    <row r="12633" spans="1:2">
      <c r="A12633">
        <v>759106</v>
      </c>
      <c r="B12633" t="s">
        <v>963</v>
      </c>
    </row>
    <row r="12634" spans="1:2">
      <c r="A12634">
        <v>759111</v>
      </c>
      <c r="B12634" t="s">
        <v>963</v>
      </c>
    </row>
    <row r="12635" spans="1:2">
      <c r="A12635">
        <v>759116</v>
      </c>
      <c r="B12635" t="s">
        <v>963</v>
      </c>
    </row>
    <row r="12636" spans="1:2">
      <c r="A12636">
        <v>759121</v>
      </c>
      <c r="B12636" t="s">
        <v>963</v>
      </c>
    </row>
    <row r="12637" spans="1:2">
      <c r="A12637">
        <v>759122</v>
      </c>
      <c r="B12637" t="s">
        <v>963</v>
      </c>
    </row>
    <row r="12638" spans="1:2">
      <c r="A12638">
        <v>759123</v>
      </c>
      <c r="B12638" t="s">
        <v>963</v>
      </c>
    </row>
    <row r="12639" spans="1:2">
      <c r="A12639">
        <v>759128</v>
      </c>
      <c r="B12639" t="s">
        <v>963</v>
      </c>
    </row>
    <row r="12640" spans="1:2">
      <c r="A12640">
        <v>759129</v>
      </c>
      <c r="B12640" t="s">
        <v>963</v>
      </c>
    </row>
    <row r="12641" spans="1:2">
      <c r="A12641">
        <v>759130</v>
      </c>
      <c r="B12641" t="s">
        <v>963</v>
      </c>
    </row>
    <row r="12642" spans="1:2">
      <c r="A12642">
        <v>759132</v>
      </c>
      <c r="B12642" t="s">
        <v>963</v>
      </c>
    </row>
    <row r="12643" spans="1:2">
      <c r="A12643">
        <v>759143</v>
      </c>
      <c r="B12643" t="s">
        <v>963</v>
      </c>
    </row>
    <row r="12644" spans="1:2">
      <c r="A12644">
        <v>759145</v>
      </c>
      <c r="B12644" t="s">
        <v>963</v>
      </c>
    </row>
    <row r="12645" spans="1:2">
      <c r="A12645">
        <v>759100</v>
      </c>
      <c r="B12645" t="s">
        <v>1764</v>
      </c>
    </row>
    <row r="12646" spans="1:2">
      <c r="A12646">
        <v>759101</v>
      </c>
      <c r="B12646" t="s">
        <v>1764</v>
      </c>
    </row>
    <row r="12647" spans="1:2">
      <c r="A12647">
        <v>759102</v>
      </c>
      <c r="B12647" t="s">
        <v>1764</v>
      </c>
    </row>
    <row r="12648" spans="1:2">
      <c r="A12648">
        <v>759103</v>
      </c>
      <c r="B12648" t="s">
        <v>1764</v>
      </c>
    </row>
    <row r="12649" spans="1:2">
      <c r="A12649">
        <v>759104</v>
      </c>
      <c r="B12649" t="s">
        <v>1764</v>
      </c>
    </row>
    <row r="12650" spans="1:2">
      <c r="A12650">
        <v>759107</v>
      </c>
      <c r="B12650" t="s">
        <v>1764</v>
      </c>
    </row>
    <row r="12651" spans="1:2">
      <c r="A12651">
        <v>759117</v>
      </c>
      <c r="B12651" t="s">
        <v>1764</v>
      </c>
    </row>
    <row r="12652" spans="1:2">
      <c r="A12652">
        <v>759120</v>
      </c>
      <c r="B12652" t="s">
        <v>1764</v>
      </c>
    </row>
    <row r="12653" spans="1:2">
      <c r="A12653">
        <v>759146</v>
      </c>
      <c r="B12653" t="s">
        <v>1764</v>
      </c>
    </row>
    <row r="12654" spans="1:2">
      <c r="A12654">
        <v>759147</v>
      </c>
      <c r="B12654" t="s">
        <v>1764</v>
      </c>
    </row>
    <row r="12655" spans="1:2">
      <c r="A12655">
        <v>484116</v>
      </c>
      <c r="B12655" t="s">
        <v>1621</v>
      </c>
    </row>
    <row r="12656" spans="1:2">
      <c r="A12656">
        <v>484117</v>
      </c>
      <c r="B12656" t="s">
        <v>1621</v>
      </c>
    </row>
    <row r="12657" spans="1:2">
      <c r="A12657">
        <v>484120</v>
      </c>
      <c r="B12657" t="s">
        <v>1621</v>
      </c>
    </row>
    <row r="12658" spans="1:2">
      <c r="A12658">
        <v>484220</v>
      </c>
      <c r="B12658" t="s">
        <v>1621</v>
      </c>
    </row>
    <row r="12659" spans="1:2">
      <c r="A12659">
        <v>484224</v>
      </c>
      <c r="B12659" t="s">
        <v>1621</v>
      </c>
    </row>
    <row r="12660" spans="1:2">
      <c r="A12660">
        <v>484330</v>
      </c>
      <c r="B12660" t="s">
        <v>1621</v>
      </c>
    </row>
    <row r="12661" spans="1:2">
      <c r="A12661">
        <v>484334</v>
      </c>
      <c r="B12661" t="s">
        <v>1621</v>
      </c>
    </row>
    <row r="12662" spans="1:2">
      <c r="A12662">
        <v>473330</v>
      </c>
      <c r="B12662" t="s">
        <v>1311</v>
      </c>
    </row>
    <row r="12663" spans="1:2">
      <c r="A12663">
        <v>473331</v>
      </c>
      <c r="B12663" t="s">
        <v>1311</v>
      </c>
    </row>
    <row r="12664" spans="1:2">
      <c r="A12664">
        <v>473335</v>
      </c>
      <c r="B12664" t="s">
        <v>1311</v>
      </c>
    </row>
    <row r="12665" spans="1:2">
      <c r="A12665">
        <v>423701</v>
      </c>
      <c r="B12665" t="s">
        <v>1138</v>
      </c>
    </row>
    <row r="12666" spans="1:2">
      <c r="A12666">
        <v>431136</v>
      </c>
      <c r="B12666" t="s">
        <v>433</v>
      </c>
    </row>
    <row r="12667" spans="1:2">
      <c r="A12667">
        <v>431001</v>
      </c>
      <c r="B12667" t="s">
        <v>651</v>
      </c>
    </row>
    <row r="12668" spans="1:2">
      <c r="A12668">
        <v>431003</v>
      </c>
      <c r="B12668" t="s">
        <v>651</v>
      </c>
    </row>
    <row r="12669" spans="1:2">
      <c r="A12669">
        <v>431005</v>
      </c>
      <c r="B12669" t="s">
        <v>651</v>
      </c>
    </row>
    <row r="12670" spans="1:2">
      <c r="A12670">
        <v>431154</v>
      </c>
      <c r="B12670" t="s">
        <v>651</v>
      </c>
    </row>
    <row r="12671" spans="1:2">
      <c r="A12671">
        <v>431210</v>
      </c>
      <c r="B12671" t="s">
        <v>651</v>
      </c>
    </row>
    <row r="12672" spans="1:2">
      <c r="A12672">
        <v>431112</v>
      </c>
      <c r="B12672" t="s">
        <v>1312</v>
      </c>
    </row>
    <row r="12673" spans="1:2">
      <c r="A12673">
        <v>431114</v>
      </c>
      <c r="B12673" t="s">
        <v>1312</v>
      </c>
    </row>
    <row r="12674" spans="1:2">
      <c r="A12674">
        <v>431135</v>
      </c>
      <c r="B12674" t="s">
        <v>1312</v>
      </c>
    </row>
    <row r="12675" spans="1:2">
      <c r="A12675">
        <v>431004</v>
      </c>
      <c r="B12675" t="s">
        <v>1412</v>
      </c>
    </row>
    <row r="12676" spans="1:2">
      <c r="A12676">
        <v>431006</v>
      </c>
      <c r="B12676" t="s">
        <v>1412</v>
      </c>
    </row>
    <row r="12677" spans="1:2">
      <c r="A12677">
        <v>431009</v>
      </c>
      <c r="B12677" t="s">
        <v>1412</v>
      </c>
    </row>
    <row r="12678" spans="1:2">
      <c r="A12678">
        <v>431010</v>
      </c>
      <c r="B12678" t="s">
        <v>1412</v>
      </c>
    </row>
    <row r="12679" spans="1:2">
      <c r="A12679">
        <v>431002</v>
      </c>
      <c r="B12679" t="s">
        <v>1412</v>
      </c>
    </row>
    <row r="12680" spans="1:2">
      <c r="A12680">
        <v>431008</v>
      </c>
      <c r="B12680" t="s">
        <v>1412</v>
      </c>
    </row>
    <row r="12681" spans="1:2">
      <c r="A12681">
        <v>431011</v>
      </c>
      <c r="B12681" t="s">
        <v>1412</v>
      </c>
    </row>
    <row r="12682" spans="1:2">
      <c r="A12682">
        <v>481105</v>
      </c>
      <c r="B12682" t="s">
        <v>408</v>
      </c>
    </row>
    <row r="12683" spans="1:2">
      <c r="A12683">
        <v>481111</v>
      </c>
      <c r="B12683" t="s">
        <v>408</v>
      </c>
    </row>
    <row r="12684" spans="1:2">
      <c r="A12684">
        <v>481116</v>
      </c>
      <c r="B12684" t="s">
        <v>408</v>
      </c>
    </row>
    <row r="12685" spans="1:2">
      <c r="A12685">
        <v>481001</v>
      </c>
      <c r="B12685" t="s">
        <v>731</v>
      </c>
    </row>
    <row r="12686" spans="1:2">
      <c r="A12686">
        <v>481102</v>
      </c>
      <c r="B12686" t="s">
        <v>731</v>
      </c>
    </row>
    <row r="12687" spans="1:2">
      <c r="A12687">
        <v>481226</v>
      </c>
      <c r="B12687" t="s">
        <v>731</v>
      </c>
    </row>
    <row r="12688" spans="1:2">
      <c r="A12688">
        <v>481331</v>
      </c>
      <c r="B12688" t="s">
        <v>731</v>
      </c>
    </row>
    <row r="12689" spans="1:2">
      <c r="A12689">
        <v>481441</v>
      </c>
      <c r="B12689" t="s">
        <v>731</v>
      </c>
    </row>
    <row r="12690" spans="1:2">
      <c r="A12690">
        <v>766107</v>
      </c>
      <c r="B12690" t="s">
        <v>365</v>
      </c>
    </row>
    <row r="12691" spans="1:2">
      <c r="A12691">
        <v>767025</v>
      </c>
      <c r="B12691" t="s">
        <v>365</v>
      </c>
    </row>
    <row r="12692" spans="1:2">
      <c r="A12692">
        <v>767026</v>
      </c>
      <c r="B12692" t="s">
        <v>365</v>
      </c>
    </row>
    <row r="12693" spans="1:2">
      <c r="A12693">
        <v>767035</v>
      </c>
      <c r="B12693" t="s">
        <v>365</v>
      </c>
    </row>
    <row r="12694" spans="1:2">
      <c r="A12694">
        <v>767039</v>
      </c>
      <c r="B12694" t="s">
        <v>365</v>
      </c>
    </row>
    <row r="12695" spans="1:2">
      <c r="A12695">
        <v>767040</v>
      </c>
      <c r="B12695" t="s">
        <v>365</v>
      </c>
    </row>
    <row r="12696" spans="1:2">
      <c r="A12696">
        <v>767060</v>
      </c>
      <c r="B12696" t="s">
        <v>365</v>
      </c>
    </row>
    <row r="12697" spans="1:2">
      <c r="A12697">
        <v>767001</v>
      </c>
      <c r="B12697" t="s">
        <v>798</v>
      </c>
    </row>
    <row r="12698" spans="1:2">
      <c r="A12698">
        <v>767002</v>
      </c>
      <c r="B12698" t="s">
        <v>798</v>
      </c>
    </row>
    <row r="12699" spans="1:2">
      <c r="A12699">
        <v>767020</v>
      </c>
      <c r="B12699" t="s">
        <v>798</v>
      </c>
    </row>
    <row r="12700" spans="1:2">
      <c r="A12700">
        <v>767030</v>
      </c>
      <c r="B12700" t="s">
        <v>798</v>
      </c>
    </row>
    <row r="12701" spans="1:2">
      <c r="A12701">
        <v>767061</v>
      </c>
      <c r="B12701" t="s">
        <v>798</v>
      </c>
    </row>
    <row r="12702" spans="1:2">
      <c r="A12702">
        <v>767065</v>
      </c>
      <c r="B12702" t="s">
        <v>798</v>
      </c>
    </row>
    <row r="12703" spans="1:2">
      <c r="A12703">
        <v>767071</v>
      </c>
      <c r="B12703" t="s">
        <v>798</v>
      </c>
    </row>
    <row r="12704" spans="1:2">
      <c r="A12704">
        <v>766012</v>
      </c>
      <c r="B12704" t="s">
        <v>1117</v>
      </c>
    </row>
    <row r="12705" spans="1:2">
      <c r="A12705">
        <v>767033</v>
      </c>
      <c r="B12705" t="s">
        <v>1117</v>
      </c>
    </row>
    <row r="12706" spans="1:2">
      <c r="A12706">
        <v>767037</v>
      </c>
      <c r="B12706" t="s">
        <v>1117</v>
      </c>
    </row>
    <row r="12707" spans="1:2">
      <c r="A12707">
        <v>767042</v>
      </c>
      <c r="B12707" t="s">
        <v>1117</v>
      </c>
    </row>
    <row r="12708" spans="1:2">
      <c r="A12708">
        <v>767066</v>
      </c>
      <c r="B12708" t="s">
        <v>1117</v>
      </c>
    </row>
    <row r="12709" spans="1:2">
      <c r="A12709">
        <v>767070</v>
      </c>
      <c r="B12709" t="s">
        <v>1117</v>
      </c>
    </row>
    <row r="12710" spans="1:2">
      <c r="A12710">
        <v>756001</v>
      </c>
      <c r="B12710" t="s">
        <v>738</v>
      </c>
    </row>
    <row r="12711" spans="1:2">
      <c r="A12711">
        <v>756002</v>
      </c>
      <c r="B12711" t="s">
        <v>738</v>
      </c>
    </row>
    <row r="12712" spans="1:2">
      <c r="A12712">
        <v>756003</v>
      </c>
      <c r="B12712" t="s">
        <v>738</v>
      </c>
    </row>
    <row r="12713" spans="1:2">
      <c r="A12713">
        <v>756018</v>
      </c>
      <c r="B12713" t="s">
        <v>738</v>
      </c>
    </row>
    <row r="12714" spans="1:2">
      <c r="A12714">
        <v>756019</v>
      </c>
      <c r="B12714" t="s">
        <v>738</v>
      </c>
    </row>
    <row r="12715" spans="1:2">
      <c r="A12715">
        <v>756020</v>
      </c>
      <c r="B12715" t="s">
        <v>738</v>
      </c>
    </row>
    <row r="12716" spans="1:2">
      <c r="A12716">
        <v>756021</v>
      </c>
      <c r="B12716" t="s">
        <v>738</v>
      </c>
    </row>
    <row r="12717" spans="1:2">
      <c r="A12717">
        <v>756025</v>
      </c>
      <c r="B12717" t="s">
        <v>738</v>
      </c>
    </row>
    <row r="12718" spans="1:2">
      <c r="A12718">
        <v>756027</v>
      </c>
      <c r="B12718" t="s">
        <v>738</v>
      </c>
    </row>
    <row r="12719" spans="1:2">
      <c r="A12719">
        <v>756028</v>
      </c>
      <c r="B12719" t="s">
        <v>738</v>
      </c>
    </row>
    <row r="12720" spans="1:2">
      <c r="A12720">
        <v>756040</v>
      </c>
      <c r="B12720" t="s">
        <v>738</v>
      </c>
    </row>
    <row r="12721" spans="1:2">
      <c r="A12721">
        <v>756042</v>
      </c>
      <c r="B12721" t="s">
        <v>738</v>
      </c>
    </row>
    <row r="12722" spans="1:2">
      <c r="A12722">
        <v>756043</v>
      </c>
      <c r="B12722" t="s">
        <v>738</v>
      </c>
    </row>
    <row r="12723" spans="1:2">
      <c r="A12723">
        <v>756056</v>
      </c>
      <c r="B12723" t="s">
        <v>738</v>
      </c>
    </row>
    <row r="12724" spans="1:2">
      <c r="A12724">
        <v>756060</v>
      </c>
      <c r="B12724" t="s">
        <v>738</v>
      </c>
    </row>
    <row r="12725" spans="1:2">
      <c r="A12725">
        <v>757082</v>
      </c>
      <c r="B12725" t="s">
        <v>738</v>
      </c>
    </row>
    <row r="12726" spans="1:2">
      <c r="A12726">
        <v>756032</v>
      </c>
      <c r="B12726" t="s">
        <v>1394</v>
      </c>
    </row>
    <row r="12727" spans="1:2">
      <c r="A12727">
        <v>756084</v>
      </c>
      <c r="B12727" t="s">
        <v>1394</v>
      </c>
    </row>
    <row r="12728" spans="1:2">
      <c r="A12728">
        <v>756086</v>
      </c>
      <c r="B12728" t="s">
        <v>1394</v>
      </c>
    </row>
    <row r="12729" spans="1:2">
      <c r="A12729">
        <v>757055</v>
      </c>
      <c r="B12729" t="s">
        <v>1394</v>
      </c>
    </row>
    <row r="12730" spans="1:2">
      <c r="A12730">
        <v>756026</v>
      </c>
      <c r="B12730" t="s">
        <v>1394</v>
      </c>
    </row>
    <row r="12731" spans="1:2">
      <c r="A12731">
        <v>756029</v>
      </c>
      <c r="B12731" t="s">
        <v>1394</v>
      </c>
    </row>
    <row r="12732" spans="1:2">
      <c r="A12732">
        <v>756030</v>
      </c>
      <c r="B12732" t="s">
        <v>1394</v>
      </c>
    </row>
    <row r="12733" spans="1:2">
      <c r="A12733">
        <v>756034</v>
      </c>
      <c r="B12733" t="s">
        <v>1394</v>
      </c>
    </row>
    <row r="12734" spans="1:2">
      <c r="A12734">
        <v>756035</v>
      </c>
      <c r="B12734" t="s">
        <v>1394</v>
      </c>
    </row>
    <row r="12735" spans="1:2">
      <c r="A12735">
        <v>756036</v>
      </c>
      <c r="B12735" t="s">
        <v>1394</v>
      </c>
    </row>
    <row r="12736" spans="1:2">
      <c r="A12736">
        <v>756080</v>
      </c>
      <c r="B12736" t="s">
        <v>1394</v>
      </c>
    </row>
    <row r="12737" spans="1:2">
      <c r="A12737">
        <v>756081</v>
      </c>
      <c r="B12737" t="s">
        <v>1394</v>
      </c>
    </row>
    <row r="12738" spans="1:2">
      <c r="A12738">
        <v>756083</v>
      </c>
      <c r="B12738" t="s">
        <v>1394</v>
      </c>
    </row>
    <row r="12739" spans="1:2">
      <c r="A12739">
        <v>385505</v>
      </c>
      <c r="B12739" t="s">
        <v>213</v>
      </c>
    </row>
    <row r="12740" spans="1:2">
      <c r="A12740">
        <v>385510</v>
      </c>
      <c r="B12740" t="s">
        <v>213</v>
      </c>
    </row>
    <row r="12741" spans="1:2">
      <c r="A12741">
        <v>385535</v>
      </c>
      <c r="B12741" t="s">
        <v>213</v>
      </c>
    </row>
    <row r="12742" spans="1:2">
      <c r="A12742">
        <v>385540</v>
      </c>
      <c r="B12742" t="s">
        <v>213</v>
      </c>
    </row>
    <row r="12743" spans="1:2">
      <c r="A12743">
        <v>385340</v>
      </c>
      <c r="B12743" t="s">
        <v>1801</v>
      </c>
    </row>
    <row r="12744" spans="1:2">
      <c r="A12744">
        <v>385320</v>
      </c>
      <c r="B12744" t="s">
        <v>1801</v>
      </c>
    </row>
    <row r="12745" spans="1:2">
      <c r="A12745">
        <v>385330</v>
      </c>
      <c r="B12745" t="s">
        <v>1801</v>
      </c>
    </row>
    <row r="12746" spans="1:2">
      <c r="A12746">
        <v>385360</v>
      </c>
      <c r="B12746" t="s">
        <v>1801</v>
      </c>
    </row>
    <row r="12747" spans="1:2">
      <c r="A12747">
        <v>327001</v>
      </c>
      <c r="B12747" t="s">
        <v>1130</v>
      </c>
    </row>
    <row r="12748" spans="1:2">
      <c r="A12748">
        <v>327024</v>
      </c>
      <c r="B12748" t="s">
        <v>1130</v>
      </c>
    </row>
    <row r="12749" spans="1:2">
      <c r="A12749">
        <v>327025</v>
      </c>
      <c r="B12749" t="s">
        <v>1130</v>
      </c>
    </row>
    <row r="12750" spans="1:2">
      <c r="A12750">
        <v>413116</v>
      </c>
      <c r="B12750" t="s">
        <v>892</v>
      </c>
    </row>
    <row r="12751" spans="1:2">
      <c r="A12751">
        <v>325202</v>
      </c>
      <c r="B12751" t="s">
        <v>570</v>
      </c>
    </row>
    <row r="12752" spans="1:2">
      <c r="A12752">
        <v>325205</v>
      </c>
      <c r="B12752" t="s">
        <v>570</v>
      </c>
    </row>
    <row r="12753" spans="1:2">
      <c r="A12753">
        <v>325209</v>
      </c>
      <c r="B12753" t="s">
        <v>570</v>
      </c>
    </row>
    <row r="12754" spans="1:2">
      <c r="A12754">
        <v>325218</v>
      </c>
      <c r="B12754" t="s">
        <v>570</v>
      </c>
    </row>
    <row r="12755" spans="1:2">
      <c r="A12755">
        <v>768027</v>
      </c>
      <c r="B12755" t="s">
        <v>1336</v>
      </c>
    </row>
    <row r="12756" spans="1:2">
      <c r="A12756">
        <v>768028</v>
      </c>
      <c r="B12756" t="s">
        <v>1336</v>
      </c>
    </row>
    <row r="12757" spans="1:2">
      <c r="A12757">
        <v>768029</v>
      </c>
      <c r="B12757" t="s">
        <v>1336</v>
      </c>
    </row>
    <row r="12758" spans="1:2">
      <c r="A12758">
        <v>768030</v>
      </c>
      <c r="B12758" t="s">
        <v>1336</v>
      </c>
    </row>
    <row r="12759" spans="1:2">
      <c r="A12759">
        <v>768032</v>
      </c>
      <c r="B12759" t="s">
        <v>1336</v>
      </c>
    </row>
    <row r="12760" spans="1:2">
      <c r="A12760">
        <v>768033</v>
      </c>
      <c r="B12760" t="s">
        <v>1336</v>
      </c>
    </row>
    <row r="12761" spans="1:2">
      <c r="A12761">
        <v>768038</v>
      </c>
      <c r="B12761" t="s">
        <v>1336</v>
      </c>
    </row>
    <row r="12762" spans="1:2">
      <c r="A12762">
        <v>768040</v>
      </c>
      <c r="B12762" t="s">
        <v>1336</v>
      </c>
    </row>
    <row r="12763" spans="1:2">
      <c r="A12763">
        <v>768103</v>
      </c>
      <c r="B12763" t="s">
        <v>1336</v>
      </c>
    </row>
    <row r="12764" spans="1:2">
      <c r="A12764">
        <v>768104</v>
      </c>
      <c r="B12764" t="s">
        <v>1336</v>
      </c>
    </row>
    <row r="12765" spans="1:2">
      <c r="A12765">
        <v>344001</v>
      </c>
      <c r="B12765" t="s">
        <v>550</v>
      </c>
    </row>
    <row r="12766" spans="1:2">
      <c r="A12766">
        <v>344035</v>
      </c>
      <c r="B12766" t="s">
        <v>550</v>
      </c>
    </row>
    <row r="12767" spans="1:2">
      <c r="A12767">
        <v>344022</v>
      </c>
      <c r="B12767" t="s">
        <v>1387</v>
      </c>
    </row>
    <row r="12768" spans="1:2">
      <c r="A12768">
        <v>344024</v>
      </c>
      <c r="B12768" t="s">
        <v>1387</v>
      </c>
    </row>
    <row r="12769" spans="1:2">
      <c r="A12769">
        <v>344025</v>
      </c>
      <c r="B12769" t="s">
        <v>1387</v>
      </c>
    </row>
    <row r="12770" spans="1:2">
      <c r="A12770">
        <v>344032</v>
      </c>
      <c r="B12770" t="s">
        <v>1387</v>
      </c>
    </row>
    <row r="12771" spans="1:2">
      <c r="A12771">
        <v>451551</v>
      </c>
      <c r="B12771" t="s">
        <v>511</v>
      </c>
    </row>
    <row r="12772" spans="1:2">
      <c r="A12772">
        <v>451556</v>
      </c>
      <c r="B12772" t="s">
        <v>511</v>
      </c>
    </row>
    <row r="12773" spans="1:2">
      <c r="A12773">
        <v>451666</v>
      </c>
      <c r="B12773" t="s">
        <v>1638</v>
      </c>
    </row>
    <row r="12774" spans="1:2">
      <c r="A12774">
        <v>494001</v>
      </c>
      <c r="B12774" t="s">
        <v>643</v>
      </c>
    </row>
    <row r="12775" spans="1:2">
      <c r="A12775">
        <v>494002</v>
      </c>
      <c r="B12775" t="s">
        <v>643</v>
      </c>
    </row>
    <row r="12776" spans="1:2">
      <c r="A12776">
        <v>494005</v>
      </c>
      <c r="B12776" t="s">
        <v>643</v>
      </c>
    </row>
    <row r="12777" spans="1:2">
      <c r="A12777">
        <v>494221</v>
      </c>
      <c r="B12777" t="s">
        <v>643</v>
      </c>
    </row>
    <row r="12778" spans="1:2">
      <c r="A12778">
        <v>494223</v>
      </c>
      <c r="B12778" t="s">
        <v>643</v>
      </c>
    </row>
    <row r="12779" spans="1:2">
      <c r="A12779">
        <v>413507</v>
      </c>
      <c r="B12779" t="s">
        <v>389</v>
      </c>
    </row>
    <row r="12780" spans="1:2">
      <c r="A12780">
        <v>486220</v>
      </c>
      <c r="B12780" t="s">
        <v>389</v>
      </c>
    </row>
    <row r="12781" spans="1:2">
      <c r="A12781">
        <v>721425</v>
      </c>
      <c r="B12781" t="s">
        <v>389</v>
      </c>
    </row>
    <row r="12782" spans="1:2">
      <c r="A12782">
        <v>305202</v>
      </c>
      <c r="B12782" t="s">
        <v>332</v>
      </c>
    </row>
    <row r="12783" spans="1:2">
      <c r="A12783">
        <v>305623</v>
      </c>
      <c r="B12783" t="s">
        <v>332</v>
      </c>
    </row>
    <row r="12784" spans="1:2">
      <c r="A12784">
        <v>305901</v>
      </c>
      <c r="B12784" t="s">
        <v>332</v>
      </c>
    </row>
    <row r="12785" spans="1:2">
      <c r="A12785">
        <v>431122</v>
      </c>
      <c r="B12785" t="s">
        <v>1477</v>
      </c>
    </row>
    <row r="12786" spans="1:2">
      <c r="A12786">
        <v>431515</v>
      </c>
      <c r="B12786" t="s">
        <v>1627</v>
      </c>
    </row>
    <row r="12787" spans="1:2">
      <c r="A12787">
        <v>431517</v>
      </c>
      <c r="B12787" t="s">
        <v>1627</v>
      </c>
    </row>
    <row r="12788" spans="1:2">
      <c r="A12788">
        <v>431520</v>
      </c>
      <c r="B12788" t="s">
        <v>1627</v>
      </c>
    </row>
    <row r="12789" spans="1:2">
      <c r="A12789">
        <v>431530</v>
      </c>
      <c r="B12789" t="s">
        <v>1627</v>
      </c>
    </row>
    <row r="12790" spans="1:2">
      <c r="A12790">
        <v>431131</v>
      </c>
      <c r="B12790" t="s">
        <v>1652</v>
      </c>
    </row>
    <row r="12791" spans="1:2">
      <c r="A12791">
        <v>460440</v>
      </c>
      <c r="B12791" t="s">
        <v>1639</v>
      </c>
    </row>
    <row r="12792" spans="1:2">
      <c r="A12792">
        <v>460443</v>
      </c>
      <c r="B12792" t="s">
        <v>1639</v>
      </c>
    </row>
    <row r="12793" spans="1:2">
      <c r="A12793">
        <v>460447</v>
      </c>
      <c r="B12793" t="s">
        <v>1639</v>
      </c>
    </row>
    <row r="12794" spans="1:2">
      <c r="A12794">
        <v>460449</v>
      </c>
      <c r="B12794" t="s">
        <v>1639</v>
      </c>
    </row>
    <row r="12795" spans="1:2">
      <c r="A12795">
        <v>460660</v>
      </c>
      <c r="B12795" t="s">
        <v>1625</v>
      </c>
    </row>
    <row r="12796" spans="1:2">
      <c r="A12796">
        <v>460661</v>
      </c>
      <c r="B12796" t="s">
        <v>1625</v>
      </c>
    </row>
    <row r="12797" spans="1:2">
      <c r="A12797">
        <v>460663</v>
      </c>
      <c r="B12797" t="s">
        <v>1625</v>
      </c>
    </row>
    <row r="12798" spans="1:2">
      <c r="A12798">
        <v>460665</v>
      </c>
      <c r="B12798" t="s">
        <v>1625</v>
      </c>
    </row>
    <row r="12799" spans="1:2">
      <c r="A12799">
        <v>460666</v>
      </c>
      <c r="B12799" t="s">
        <v>1625</v>
      </c>
    </row>
    <row r="12800" spans="1:2">
      <c r="A12800">
        <v>460001</v>
      </c>
      <c r="B12800" t="s">
        <v>1219</v>
      </c>
    </row>
    <row r="12801" spans="1:2">
      <c r="A12801">
        <v>460551</v>
      </c>
      <c r="B12801" t="s">
        <v>1219</v>
      </c>
    </row>
    <row r="12802" spans="1:2">
      <c r="A12802">
        <v>756100</v>
      </c>
      <c r="B12802" t="s">
        <v>500</v>
      </c>
    </row>
    <row r="12803" spans="1:2">
      <c r="A12803">
        <v>756101</v>
      </c>
      <c r="B12803" t="s">
        <v>500</v>
      </c>
    </row>
    <row r="12804" spans="1:2">
      <c r="A12804">
        <v>756111</v>
      </c>
      <c r="B12804" t="s">
        <v>500</v>
      </c>
    </row>
    <row r="12805" spans="1:2">
      <c r="A12805">
        <v>756112</v>
      </c>
      <c r="B12805" t="s">
        <v>500</v>
      </c>
    </row>
    <row r="12806" spans="1:2">
      <c r="A12806">
        <v>756116</v>
      </c>
      <c r="B12806" t="s">
        <v>500</v>
      </c>
    </row>
    <row r="12807" spans="1:2">
      <c r="A12807">
        <v>756123</v>
      </c>
      <c r="B12807" t="s">
        <v>500</v>
      </c>
    </row>
    <row r="12808" spans="1:2">
      <c r="A12808">
        <v>756124</v>
      </c>
      <c r="B12808" t="s">
        <v>500</v>
      </c>
    </row>
    <row r="12809" spans="1:2">
      <c r="A12809">
        <v>756126</v>
      </c>
      <c r="B12809" t="s">
        <v>500</v>
      </c>
    </row>
    <row r="12810" spans="1:2">
      <c r="A12810">
        <v>756127</v>
      </c>
      <c r="B12810" t="s">
        <v>500</v>
      </c>
    </row>
    <row r="12811" spans="1:2">
      <c r="A12811">
        <v>756128</v>
      </c>
      <c r="B12811" t="s">
        <v>500</v>
      </c>
    </row>
    <row r="12812" spans="1:2">
      <c r="A12812">
        <v>756130</v>
      </c>
      <c r="B12812" t="s">
        <v>500</v>
      </c>
    </row>
    <row r="12813" spans="1:2">
      <c r="A12813">
        <v>756135</v>
      </c>
      <c r="B12813" t="s">
        <v>500</v>
      </c>
    </row>
    <row r="12814" spans="1:2">
      <c r="A12814">
        <v>756137</v>
      </c>
      <c r="B12814" t="s">
        <v>500</v>
      </c>
    </row>
    <row r="12815" spans="1:2">
      <c r="A12815">
        <v>756139</v>
      </c>
      <c r="B12815" t="s">
        <v>500</v>
      </c>
    </row>
    <row r="12816" spans="1:2">
      <c r="A12816">
        <v>756163</v>
      </c>
      <c r="B12816" t="s">
        <v>500</v>
      </c>
    </row>
    <row r="12817" spans="1:2">
      <c r="A12817">
        <v>756166</v>
      </c>
      <c r="B12817" t="s">
        <v>500</v>
      </c>
    </row>
    <row r="12818" spans="1:2">
      <c r="A12818">
        <v>756167</v>
      </c>
      <c r="B12818" t="s">
        <v>500</v>
      </c>
    </row>
    <row r="12819" spans="1:2">
      <c r="A12819">
        <v>756181</v>
      </c>
      <c r="B12819" t="s">
        <v>500</v>
      </c>
    </row>
    <row r="12820" spans="1:2">
      <c r="A12820">
        <v>756129</v>
      </c>
      <c r="B12820" t="s">
        <v>1491</v>
      </c>
    </row>
    <row r="12821" spans="1:2">
      <c r="A12821">
        <v>756131</v>
      </c>
      <c r="B12821" t="s">
        <v>1491</v>
      </c>
    </row>
    <row r="12822" spans="1:2">
      <c r="A12822">
        <v>756132</v>
      </c>
      <c r="B12822" t="s">
        <v>1491</v>
      </c>
    </row>
    <row r="12823" spans="1:2">
      <c r="A12823">
        <v>756171</v>
      </c>
      <c r="B12823" t="s">
        <v>1491</v>
      </c>
    </row>
    <row r="12824" spans="1:2">
      <c r="A12824">
        <v>441904</v>
      </c>
      <c r="B12824" t="s">
        <v>1290</v>
      </c>
    </row>
    <row r="12825" spans="1:2">
      <c r="A12825">
        <v>441905</v>
      </c>
      <c r="B12825" t="s">
        <v>1290</v>
      </c>
    </row>
    <row r="12826" spans="1:2">
      <c r="A12826">
        <v>441906</v>
      </c>
      <c r="B12826" t="s">
        <v>1290</v>
      </c>
    </row>
    <row r="12827" spans="1:2">
      <c r="A12827">
        <v>441912</v>
      </c>
      <c r="B12827" t="s">
        <v>1290</v>
      </c>
    </row>
    <row r="12828" spans="1:2">
      <c r="A12828">
        <v>441804</v>
      </c>
      <c r="B12828" t="s">
        <v>1290</v>
      </c>
    </row>
    <row r="12829" spans="1:2">
      <c r="A12829">
        <v>441909</v>
      </c>
      <c r="B12829" t="s">
        <v>1290</v>
      </c>
    </row>
    <row r="12830" spans="1:2">
      <c r="A12830">
        <v>441924</v>
      </c>
      <c r="B12830" t="s">
        <v>1290</v>
      </c>
    </row>
    <row r="12831" spans="1:2">
      <c r="A12831">
        <v>321022</v>
      </c>
      <c r="B12831" t="s">
        <v>1310</v>
      </c>
    </row>
    <row r="12832" spans="1:2">
      <c r="A12832">
        <v>321201</v>
      </c>
      <c r="B12832" t="s">
        <v>1310</v>
      </c>
    </row>
    <row r="12833" spans="1:2">
      <c r="A12833">
        <v>321203</v>
      </c>
      <c r="B12833" t="s">
        <v>1310</v>
      </c>
    </row>
    <row r="12834" spans="1:2">
      <c r="A12834">
        <v>321205</v>
      </c>
      <c r="B12834" t="s">
        <v>1310</v>
      </c>
    </row>
    <row r="12835" spans="1:2">
      <c r="A12835">
        <v>321206</v>
      </c>
      <c r="B12835" t="s">
        <v>1310</v>
      </c>
    </row>
    <row r="12836" spans="1:2">
      <c r="A12836">
        <v>321028</v>
      </c>
      <c r="B12836" t="s">
        <v>1330</v>
      </c>
    </row>
    <row r="12837" spans="1:2">
      <c r="A12837">
        <v>321406</v>
      </c>
      <c r="B12837" t="s">
        <v>1330</v>
      </c>
    </row>
    <row r="12838" spans="1:2">
      <c r="A12838">
        <v>321407</v>
      </c>
      <c r="B12838" t="s">
        <v>1330</v>
      </c>
    </row>
    <row r="12839" spans="1:2">
      <c r="A12839">
        <v>321601</v>
      </c>
      <c r="B12839" t="s">
        <v>1330</v>
      </c>
    </row>
    <row r="12840" spans="1:2">
      <c r="A12840">
        <v>321602</v>
      </c>
      <c r="B12840" t="s">
        <v>1330</v>
      </c>
    </row>
    <row r="12841" spans="1:2">
      <c r="A12841">
        <v>321603</v>
      </c>
      <c r="B12841" t="s">
        <v>1330</v>
      </c>
    </row>
    <row r="12842" spans="1:2">
      <c r="A12842">
        <v>321605</v>
      </c>
      <c r="B12842" t="s">
        <v>1330</v>
      </c>
    </row>
    <row r="12843" spans="1:2">
      <c r="A12843">
        <v>321606</v>
      </c>
      <c r="B12843" t="s">
        <v>1330</v>
      </c>
    </row>
    <row r="12844" spans="1:2">
      <c r="A12844">
        <v>321614</v>
      </c>
      <c r="B12844" t="s">
        <v>1330</v>
      </c>
    </row>
    <row r="12845" spans="1:2">
      <c r="A12845">
        <v>321642</v>
      </c>
      <c r="B12845" t="s">
        <v>1330</v>
      </c>
    </row>
    <row r="12846" spans="1:2">
      <c r="A12846">
        <v>321001</v>
      </c>
      <c r="B12846" t="s">
        <v>384</v>
      </c>
    </row>
    <row r="12847" spans="1:2">
      <c r="A12847">
        <v>321025</v>
      </c>
      <c r="B12847" t="s">
        <v>384</v>
      </c>
    </row>
    <row r="12848" spans="1:2">
      <c r="A12848">
        <v>321026</v>
      </c>
      <c r="B12848" t="s">
        <v>384</v>
      </c>
    </row>
    <row r="12849" spans="1:2">
      <c r="A12849">
        <v>321021</v>
      </c>
      <c r="B12849" t="s">
        <v>384</v>
      </c>
    </row>
    <row r="12850" spans="1:2">
      <c r="A12850">
        <v>321401</v>
      </c>
      <c r="B12850" t="s">
        <v>1824</v>
      </c>
    </row>
    <row r="12851" spans="1:2">
      <c r="A12851">
        <v>321408</v>
      </c>
      <c r="B12851" t="s">
        <v>1824</v>
      </c>
    </row>
    <row r="12852" spans="1:2">
      <c r="A12852">
        <v>321410</v>
      </c>
      <c r="B12852" t="s">
        <v>1824</v>
      </c>
    </row>
    <row r="12853" spans="1:2">
      <c r="A12853">
        <v>392012</v>
      </c>
      <c r="B12853" t="s">
        <v>1821</v>
      </c>
    </row>
    <row r="12854" spans="1:2">
      <c r="A12854">
        <v>392020</v>
      </c>
      <c r="B12854" t="s">
        <v>1821</v>
      </c>
    </row>
    <row r="12855" spans="1:2">
      <c r="A12855">
        <v>393001</v>
      </c>
      <c r="B12855" t="s">
        <v>504</v>
      </c>
    </row>
    <row r="12856" spans="1:2">
      <c r="A12856">
        <v>393002</v>
      </c>
      <c r="B12856" t="s">
        <v>504</v>
      </c>
    </row>
    <row r="12857" spans="1:2">
      <c r="A12857">
        <v>393010</v>
      </c>
      <c r="B12857" t="s">
        <v>504</v>
      </c>
    </row>
    <row r="12858" spans="1:2">
      <c r="A12858">
        <v>394115</v>
      </c>
      <c r="B12858" t="s">
        <v>504</v>
      </c>
    </row>
    <row r="12859" spans="1:2">
      <c r="A12859">
        <v>394116</v>
      </c>
      <c r="B12859" t="s">
        <v>504</v>
      </c>
    </row>
    <row r="12860" spans="1:2">
      <c r="A12860">
        <v>394120</v>
      </c>
      <c r="B12860" t="s">
        <v>504</v>
      </c>
    </row>
    <row r="12861" spans="1:2">
      <c r="A12861">
        <v>392130</v>
      </c>
      <c r="B12861" t="s">
        <v>1135</v>
      </c>
    </row>
    <row r="12862" spans="1:2">
      <c r="A12862">
        <v>392001</v>
      </c>
      <c r="B12862" t="s">
        <v>247</v>
      </c>
    </row>
    <row r="12863" spans="1:2">
      <c r="A12863">
        <v>392002</v>
      </c>
      <c r="B12863" t="s">
        <v>247</v>
      </c>
    </row>
    <row r="12864" spans="1:2">
      <c r="A12864">
        <v>392011</v>
      </c>
      <c r="B12864" t="s">
        <v>247</v>
      </c>
    </row>
    <row r="12865" spans="1:2">
      <c r="A12865">
        <v>392015</v>
      </c>
      <c r="B12865" t="s">
        <v>247</v>
      </c>
    </row>
    <row r="12866" spans="1:2">
      <c r="A12866">
        <v>364001</v>
      </c>
      <c r="B12866" t="s">
        <v>381</v>
      </c>
    </row>
    <row r="12867" spans="1:2">
      <c r="A12867">
        <v>364002</v>
      </c>
      <c r="B12867" t="s">
        <v>381</v>
      </c>
    </row>
    <row r="12868" spans="1:2">
      <c r="A12868">
        <v>364003</v>
      </c>
      <c r="B12868" t="s">
        <v>381</v>
      </c>
    </row>
    <row r="12869" spans="1:2">
      <c r="A12869">
        <v>364004</v>
      </c>
      <c r="B12869" t="s">
        <v>381</v>
      </c>
    </row>
    <row r="12870" spans="1:2">
      <c r="A12870">
        <v>364005</v>
      </c>
      <c r="B12870" t="s">
        <v>381</v>
      </c>
    </row>
    <row r="12871" spans="1:2">
      <c r="A12871">
        <v>364006</v>
      </c>
      <c r="B12871" t="s">
        <v>381</v>
      </c>
    </row>
    <row r="12872" spans="1:2">
      <c r="A12872">
        <v>364060</v>
      </c>
      <c r="B12872" t="s">
        <v>381</v>
      </c>
    </row>
    <row r="12873" spans="1:2">
      <c r="A12873">
        <v>364110</v>
      </c>
      <c r="B12873" t="s">
        <v>381</v>
      </c>
    </row>
    <row r="12874" spans="1:2">
      <c r="A12874">
        <v>364050</v>
      </c>
      <c r="B12874" t="s">
        <v>381</v>
      </c>
    </row>
    <row r="12875" spans="1:2">
      <c r="A12875">
        <v>364070</v>
      </c>
      <c r="B12875" t="s">
        <v>381</v>
      </c>
    </row>
    <row r="12876" spans="1:2">
      <c r="A12876">
        <v>364140</v>
      </c>
      <c r="B12876" t="s">
        <v>891</v>
      </c>
    </row>
    <row r="12877" spans="1:2">
      <c r="A12877">
        <v>364240</v>
      </c>
      <c r="B12877" t="s">
        <v>891</v>
      </c>
    </row>
    <row r="12878" spans="1:2">
      <c r="A12878">
        <v>364250</v>
      </c>
      <c r="B12878" t="s">
        <v>891</v>
      </c>
    </row>
    <row r="12879" spans="1:2">
      <c r="A12879">
        <v>364270</v>
      </c>
      <c r="B12879" t="s">
        <v>891</v>
      </c>
    </row>
    <row r="12880" spans="1:2">
      <c r="A12880">
        <v>364505</v>
      </c>
      <c r="B12880" t="s">
        <v>891</v>
      </c>
    </row>
    <row r="12881" spans="1:2">
      <c r="A12881">
        <v>364265</v>
      </c>
      <c r="B12881" t="s">
        <v>891</v>
      </c>
    </row>
    <row r="12882" spans="1:2">
      <c r="A12882">
        <v>364290</v>
      </c>
      <c r="B12882" t="s">
        <v>1467</v>
      </c>
    </row>
    <row r="12883" spans="1:2">
      <c r="A12883">
        <v>364295</v>
      </c>
      <c r="B12883" t="s">
        <v>1467</v>
      </c>
    </row>
    <row r="12884" spans="1:2">
      <c r="A12884">
        <v>364710</v>
      </c>
      <c r="B12884" t="s">
        <v>1460</v>
      </c>
    </row>
    <row r="12885" spans="1:2">
      <c r="A12885">
        <v>364750</v>
      </c>
      <c r="B12885" t="s">
        <v>1460</v>
      </c>
    </row>
    <row r="12886" spans="1:2">
      <c r="A12886">
        <v>491222</v>
      </c>
      <c r="B12886" t="s">
        <v>1529</v>
      </c>
    </row>
    <row r="12887" spans="1:2">
      <c r="A12887">
        <v>491225</v>
      </c>
      <c r="B12887" t="s">
        <v>1529</v>
      </c>
    </row>
    <row r="12888" spans="1:2">
      <c r="A12888">
        <v>491226</v>
      </c>
      <c r="B12888" t="s">
        <v>1529</v>
      </c>
    </row>
    <row r="12889" spans="1:2">
      <c r="A12889">
        <v>491227</v>
      </c>
      <c r="B12889" t="s">
        <v>1529</v>
      </c>
    </row>
    <row r="12890" spans="1:2">
      <c r="A12890">
        <v>491228</v>
      </c>
      <c r="B12890" t="s">
        <v>1529</v>
      </c>
    </row>
    <row r="12891" spans="1:2">
      <c r="A12891">
        <v>490001</v>
      </c>
      <c r="B12891" t="s">
        <v>253</v>
      </c>
    </row>
    <row r="12892" spans="1:2">
      <c r="A12892">
        <v>490006</v>
      </c>
      <c r="B12892" t="s">
        <v>253</v>
      </c>
    </row>
    <row r="12893" spans="1:2">
      <c r="A12893">
        <v>490011</v>
      </c>
      <c r="B12893" t="s">
        <v>253</v>
      </c>
    </row>
    <row r="12894" spans="1:2">
      <c r="A12894">
        <v>490012</v>
      </c>
      <c r="B12894" t="s">
        <v>253</v>
      </c>
    </row>
    <row r="12895" spans="1:2">
      <c r="A12895">
        <v>490020</v>
      </c>
      <c r="B12895" t="s">
        <v>253</v>
      </c>
    </row>
    <row r="12896" spans="1:2">
      <c r="A12896">
        <v>490021</v>
      </c>
      <c r="B12896" t="s">
        <v>253</v>
      </c>
    </row>
    <row r="12897" spans="1:2">
      <c r="A12897">
        <v>490022</v>
      </c>
      <c r="B12897" t="s">
        <v>253</v>
      </c>
    </row>
    <row r="12898" spans="1:2">
      <c r="A12898">
        <v>490023</v>
      </c>
      <c r="B12898" t="s">
        <v>253</v>
      </c>
    </row>
    <row r="12899" spans="1:2">
      <c r="A12899">
        <v>490024</v>
      </c>
      <c r="B12899" t="s">
        <v>253</v>
      </c>
    </row>
    <row r="12900" spans="1:2">
      <c r="A12900">
        <v>490025</v>
      </c>
      <c r="B12900" t="s">
        <v>253</v>
      </c>
    </row>
    <row r="12901" spans="1:2">
      <c r="A12901">
        <v>490026</v>
      </c>
      <c r="B12901" t="s">
        <v>253</v>
      </c>
    </row>
    <row r="12902" spans="1:2">
      <c r="A12902">
        <v>490036</v>
      </c>
      <c r="B12902" t="s">
        <v>253</v>
      </c>
    </row>
    <row r="12903" spans="1:2">
      <c r="A12903">
        <v>491002</v>
      </c>
      <c r="B12903" t="s">
        <v>253</v>
      </c>
    </row>
    <row r="12904" spans="1:2">
      <c r="A12904">
        <v>491107</v>
      </c>
      <c r="B12904" t="s">
        <v>253</v>
      </c>
    </row>
    <row r="12905" spans="1:2">
      <c r="A12905">
        <v>490009</v>
      </c>
      <c r="B12905" t="s">
        <v>975</v>
      </c>
    </row>
    <row r="12906" spans="1:2">
      <c r="A12906">
        <v>491001</v>
      </c>
      <c r="B12906" t="s">
        <v>975</v>
      </c>
    </row>
    <row r="12907" spans="1:2">
      <c r="A12907">
        <v>491221</v>
      </c>
      <c r="B12907" t="s">
        <v>975</v>
      </c>
    </row>
    <row r="12908" spans="1:2">
      <c r="A12908">
        <v>491331</v>
      </c>
      <c r="B12908" t="s">
        <v>975</v>
      </c>
    </row>
    <row r="12909" spans="1:2">
      <c r="A12909">
        <v>490027</v>
      </c>
      <c r="B12909" t="s">
        <v>975</v>
      </c>
    </row>
    <row r="12910" spans="1:2">
      <c r="A12910">
        <v>491003</v>
      </c>
      <c r="B12910" t="s">
        <v>975</v>
      </c>
    </row>
    <row r="12911" spans="1:2">
      <c r="A12911">
        <v>491004</v>
      </c>
      <c r="B12911" t="s">
        <v>975</v>
      </c>
    </row>
    <row r="12912" spans="1:2">
      <c r="A12912">
        <v>491335</v>
      </c>
      <c r="B12912" t="s">
        <v>1324</v>
      </c>
    </row>
    <row r="12913" spans="1:2">
      <c r="A12913">
        <v>491337</v>
      </c>
      <c r="B12913" t="s">
        <v>1324</v>
      </c>
    </row>
    <row r="12914" spans="1:2">
      <c r="A12914">
        <v>491340</v>
      </c>
      <c r="B12914" t="s">
        <v>1324</v>
      </c>
    </row>
    <row r="12915" spans="1:2">
      <c r="A12915">
        <v>495334</v>
      </c>
      <c r="B12915" t="s">
        <v>1324</v>
      </c>
    </row>
    <row r="12916" spans="1:2">
      <c r="A12916">
        <v>491441</v>
      </c>
      <c r="B12916" t="s">
        <v>1595</v>
      </c>
    </row>
    <row r="12917" spans="1:2">
      <c r="A12917">
        <v>491661</v>
      </c>
      <c r="B12917" t="s">
        <v>1595</v>
      </c>
    </row>
    <row r="12918" spans="1:2">
      <c r="A12918">
        <v>305621</v>
      </c>
      <c r="B12918" t="s">
        <v>1675</v>
      </c>
    </row>
    <row r="12919" spans="1:2">
      <c r="A12919">
        <v>305624</v>
      </c>
      <c r="B12919" t="s">
        <v>1675</v>
      </c>
    </row>
    <row r="12920" spans="1:2">
      <c r="A12920">
        <v>305625</v>
      </c>
      <c r="B12920" t="s">
        <v>1675</v>
      </c>
    </row>
    <row r="12921" spans="1:2">
      <c r="A12921">
        <v>311021</v>
      </c>
      <c r="B12921" t="s">
        <v>1675</v>
      </c>
    </row>
    <row r="12922" spans="1:2">
      <c r="A12922">
        <v>311022</v>
      </c>
      <c r="B12922" t="s">
        <v>1675</v>
      </c>
    </row>
    <row r="12923" spans="1:2">
      <c r="A12923">
        <v>311204</v>
      </c>
      <c r="B12923" t="s">
        <v>1675</v>
      </c>
    </row>
    <row r="12924" spans="1:2">
      <c r="A12924">
        <v>311001</v>
      </c>
      <c r="B12924" t="s">
        <v>558</v>
      </c>
    </row>
    <row r="12925" spans="1:2">
      <c r="A12925">
        <v>311011</v>
      </c>
      <c r="B12925" t="s">
        <v>558</v>
      </c>
    </row>
    <row r="12926" spans="1:2">
      <c r="A12926">
        <v>311013</v>
      </c>
      <c r="B12926" t="s">
        <v>558</v>
      </c>
    </row>
    <row r="12927" spans="1:2">
      <c r="A12927">
        <v>311025</v>
      </c>
      <c r="B12927" t="s">
        <v>558</v>
      </c>
    </row>
    <row r="12928" spans="1:2">
      <c r="A12928">
        <v>311802</v>
      </c>
      <c r="B12928" t="s">
        <v>558</v>
      </c>
    </row>
    <row r="12929" spans="1:2">
      <c r="A12929">
        <v>311401</v>
      </c>
      <c r="B12929" t="s">
        <v>558</v>
      </c>
    </row>
    <row r="12930" spans="1:2">
      <c r="A12930">
        <v>477001</v>
      </c>
      <c r="B12930" t="s">
        <v>1213</v>
      </c>
    </row>
    <row r="12931" spans="1:2">
      <c r="A12931">
        <v>477105</v>
      </c>
      <c r="B12931" t="s">
        <v>1213</v>
      </c>
    </row>
    <row r="12932" spans="1:2">
      <c r="A12932">
        <v>477331</v>
      </c>
      <c r="B12932" t="s">
        <v>1213</v>
      </c>
    </row>
    <row r="12933" spans="1:2">
      <c r="A12933">
        <v>477332</v>
      </c>
      <c r="B12933" t="s">
        <v>1213</v>
      </c>
    </row>
    <row r="12934" spans="1:2">
      <c r="A12934">
        <v>477555</v>
      </c>
      <c r="B12934" t="s">
        <v>1213</v>
      </c>
    </row>
    <row r="12935" spans="1:2">
      <c r="A12935">
        <v>477557</v>
      </c>
      <c r="B12935" t="s">
        <v>1213</v>
      </c>
    </row>
    <row r="12936" spans="1:2">
      <c r="A12936">
        <v>301018</v>
      </c>
      <c r="B12936" t="s">
        <v>684</v>
      </c>
    </row>
    <row r="12937" spans="1:2">
      <c r="A12937">
        <v>301707</v>
      </c>
      <c r="B12937" t="s">
        <v>684</v>
      </c>
    </row>
    <row r="12938" spans="1:2">
      <c r="A12938">
        <v>462045</v>
      </c>
      <c r="B12938" t="s">
        <v>764</v>
      </c>
    </row>
    <row r="12939" spans="1:2">
      <c r="A12939">
        <v>462047</v>
      </c>
      <c r="B12939" t="s">
        <v>764</v>
      </c>
    </row>
    <row r="12940" spans="1:2">
      <c r="A12940">
        <v>464995</v>
      </c>
      <c r="B12940" t="s">
        <v>764</v>
      </c>
    </row>
    <row r="12941" spans="1:2">
      <c r="A12941">
        <v>462042</v>
      </c>
      <c r="B12941" t="s">
        <v>636</v>
      </c>
    </row>
    <row r="12942" spans="1:2">
      <c r="A12942">
        <v>461001</v>
      </c>
      <c r="B12942" t="s">
        <v>271</v>
      </c>
    </row>
    <row r="12943" spans="1:2">
      <c r="A12943">
        <v>461005</v>
      </c>
      <c r="B12943" t="s">
        <v>271</v>
      </c>
    </row>
    <row r="12944" spans="1:2">
      <c r="A12944">
        <v>461446</v>
      </c>
      <c r="B12944" t="s">
        <v>271</v>
      </c>
    </row>
    <row r="12945" spans="1:2">
      <c r="A12945">
        <v>461661</v>
      </c>
      <c r="B12945" t="s">
        <v>271</v>
      </c>
    </row>
    <row r="12946" spans="1:2">
      <c r="A12946">
        <v>466445</v>
      </c>
      <c r="B12946" t="s">
        <v>271</v>
      </c>
    </row>
    <row r="12947" spans="1:2">
      <c r="A12947">
        <v>462030</v>
      </c>
      <c r="B12947" t="s">
        <v>448</v>
      </c>
    </row>
    <row r="12948" spans="1:2">
      <c r="A12948">
        <v>462066</v>
      </c>
      <c r="B12948" t="s">
        <v>448</v>
      </c>
    </row>
    <row r="12949" spans="1:2">
      <c r="A12949">
        <v>751006</v>
      </c>
      <c r="B12949" t="s">
        <v>406</v>
      </c>
    </row>
    <row r="12950" spans="1:2">
      <c r="A12950">
        <v>751009</v>
      </c>
      <c r="B12950" t="s">
        <v>406</v>
      </c>
    </row>
    <row r="12951" spans="1:2">
      <c r="A12951">
        <v>752100</v>
      </c>
      <c r="B12951" t="s">
        <v>406</v>
      </c>
    </row>
    <row r="12952" spans="1:2">
      <c r="A12952">
        <v>752101</v>
      </c>
      <c r="B12952" t="s">
        <v>406</v>
      </c>
    </row>
    <row r="12953" spans="1:2">
      <c r="A12953">
        <v>754001</v>
      </c>
      <c r="B12953" t="s">
        <v>406</v>
      </c>
    </row>
    <row r="12954" spans="1:2">
      <c r="A12954">
        <v>752015</v>
      </c>
      <c r="B12954" t="s">
        <v>786</v>
      </c>
    </row>
    <row r="12955" spans="1:2">
      <c r="A12955">
        <v>752018</v>
      </c>
      <c r="B12955" t="s">
        <v>786</v>
      </c>
    </row>
    <row r="12956" spans="1:2">
      <c r="A12956">
        <v>752020</v>
      </c>
      <c r="B12956" t="s">
        <v>786</v>
      </c>
    </row>
    <row r="12957" spans="1:2">
      <c r="A12957">
        <v>752050</v>
      </c>
      <c r="B12957" t="s">
        <v>786</v>
      </c>
    </row>
    <row r="12958" spans="1:2">
      <c r="A12958">
        <v>752054</v>
      </c>
      <c r="B12958" t="s">
        <v>786</v>
      </c>
    </row>
    <row r="12959" spans="1:2">
      <c r="A12959">
        <v>752055</v>
      </c>
      <c r="B12959" t="s">
        <v>786</v>
      </c>
    </row>
    <row r="12960" spans="1:2">
      <c r="A12960">
        <v>752056</v>
      </c>
      <c r="B12960" t="s">
        <v>786</v>
      </c>
    </row>
    <row r="12961" spans="1:2">
      <c r="A12961">
        <v>752057</v>
      </c>
      <c r="B12961" t="s">
        <v>786</v>
      </c>
    </row>
    <row r="12962" spans="1:2">
      <c r="A12962">
        <v>752060</v>
      </c>
      <c r="B12962" t="s">
        <v>786</v>
      </c>
    </row>
    <row r="12963" spans="1:2">
      <c r="A12963">
        <v>752062</v>
      </c>
      <c r="B12963" t="s">
        <v>786</v>
      </c>
    </row>
    <row r="12964" spans="1:2">
      <c r="A12964">
        <v>751003</v>
      </c>
      <c r="B12964" t="s">
        <v>367</v>
      </c>
    </row>
    <row r="12965" spans="1:2">
      <c r="A12965">
        <v>751015</v>
      </c>
      <c r="B12965" t="s">
        <v>367</v>
      </c>
    </row>
    <row r="12966" spans="1:2">
      <c r="A12966">
        <v>751019</v>
      </c>
      <c r="B12966" t="s">
        <v>367</v>
      </c>
    </row>
    <row r="12967" spans="1:2">
      <c r="A12967">
        <v>751030</v>
      </c>
      <c r="B12967" t="s">
        <v>367</v>
      </c>
    </row>
    <row r="12968" spans="1:2">
      <c r="A12968">
        <v>370001</v>
      </c>
      <c r="B12968" t="s">
        <v>1233</v>
      </c>
    </row>
    <row r="12969" spans="1:2">
      <c r="A12969">
        <v>370020</v>
      </c>
      <c r="B12969" t="s">
        <v>1233</v>
      </c>
    </row>
    <row r="12970" spans="1:2">
      <c r="A12970">
        <v>370040</v>
      </c>
      <c r="B12970" t="s">
        <v>1233</v>
      </c>
    </row>
    <row r="12971" spans="1:2">
      <c r="A12971">
        <v>370002</v>
      </c>
      <c r="B12971" t="s">
        <v>1233</v>
      </c>
    </row>
    <row r="12972" spans="1:2">
      <c r="A12972">
        <v>370140</v>
      </c>
      <c r="B12972" t="s">
        <v>1745</v>
      </c>
    </row>
    <row r="12973" spans="1:2">
      <c r="A12973">
        <v>370455</v>
      </c>
      <c r="B12973" t="s">
        <v>1608</v>
      </c>
    </row>
    <row r="12974" spans="1:2">
      <c r="A12974">
        <v>370460</v>
      </c>
      <c r="B12974" t="s">
        <v>1608</v>
      </c>
    </row>
    <row r="12975" spans="1:2">
      <c r="A12975">
        <v>370465</v>
      </c>
      <c r="B12975" t="s">
        <v>1608</v>
      </c>
    </row>
    <row r="12976" spans="1:2">
      <c r="A12976">
        <v>370475</v>
      </c>
      <c r="B12976" t="s">
        <v>1608</v>
      </c>
    </row>
    <row r="12977" spans="1:2">
      <c r="A12977">
        <v>334001</v>
      </c>
      <c r="B12977" t="s">
        <v>352</v>
      </c>
    </row>
    <row r="12978" spans="1:2">
      <c r="A12978">
        <v>334002</v>
      </c>
      <c r="B12978" t="s">
        <v>352</v>
      </c>
    </row>
    <row r="12979" spans="1:2">
      <c r="A12979">
        <v>334003</v>
      </c>
      <c r="B12979" t="s">
        <v>352</v>
      </c>
    </row>
    <row r="12980" spans="1:2">
      <c r="A12980">
        <v>334004</v>
      </c>
      <c r="B12980" t="s">
        <v>352</v>
      </c>
    </row>
    <row r="12981" spans="1:2">
      <c r="A12981">
        <v>334005</v>
      </c>
      <c r="B12981" t="s">
        <v>352</v>
      </c>
    </row>
    <row r="12982" spans="1:2">
      <c r="A12982">
        <v>334006</v>
      </c>
      <c r="B12982" t="s">
        <v>352</v>
      </c>
    </row>
    <row r="12983" spans="1:2">
      <c r="A12983">
        <v>334401</v>
      </c>
      <c r="B12983" t="s">
        <v>352</v>
      </c>
    </row>
    <row r="12984" spans="1:2">
      <c r="A12984">
        <v>334403</v>
      </c>
      <c r="B12984" t="s">
        <v>352</v>
      </c>
    </row>
    <row r="12985" spans="1:2">
      <c r="A12985">
        <v>334022</v>
      </c>
      <c r="B12985" t="s">
        <v>352</v>
      </c>
    </row>
    <row r="12986" spans="1:2">
      <c r="A12986">
        <v>334803</v>
      </c>
      <c r="B12986" t="s">
        <v>1697</v>
      </c>
    </row>
    <row r="12987" spans="1:2">
      <c r="A12987">
        <v>495001</v>
      </c>
      <c r="B12987" t="s">
        <v>664</v>
      </c>
    </row>
    <row r="12988" spans="1:2">
      <c r="A12988">
        <v>495004</v>
      </c>
      <c r="B12988" t="s">
        <v>664</v>
      </c>
    </row>
    <row r="12989" spans="1:2">
      <c r="A12989">
        <v>495006</v>
      </c>
      <c r="B12989" t="s">
        <v>664</v>
      </c>
    </row>
    <row r="12990" spans="1:2">
      <c r="A12990">
        <v>495009</v>
      </c>
      <c r="B12990" t="s">
        <v>664</v>
      </c>
    </row>
    <row r="12991" spans="1:2">
      <c r="A12991">
        <v>495220</v>
      </c>
      <c r="B12991" t="s">
        <v>664</v>
      </c>
    </row>
    <row r="12992" spans="1:2">
      <c r="A12992">
        <v>495223</v>
      </c>
      <c r="B12992" t="s">
        <v>664</v>
      </c>
    </row>
    <row r="12993" spans="1:2">
      <c r="A12993">
        <v>495224</v>
      </c>
      <c r="B12993" t="s">
        <v>664</v>
      </c>
    </row>
    <row r="12994" spans="1:2">
      <c r="A12994">
        <v>495330</v>
      </c>
      <c r="B12994" t="s">
        <v>664</v>
      </c>
    </row>
    <row r="12995" spans="1:2">
      <c r="A12995">
        <v>495550</v>
      </c>
      <c r="B12995" t="s">
        <v>664</v>
      </c>
    </row>
    <row r="12996" spans="1:2">
      <c r="A12996">
        <v>495555</v>
      </c>
      <c r="B12996" t="s">
        <v>664</v>
      </c>
    </row>
    <row r="12997" spans="1:2">
      <c r="A12997">
        <v>495002</v>
      </c>
      <c r="B12997" t="s">
        <v>664</v>
      </c>
    </row>
    <row r="12998" spans="1:2">
      <c r="A12998">
        <v>495003</v>
      </c>
      <c r="B12998" t="s">
        <v>664</v>
      </c>
    </row>
    <row r="12999" spans="1:2">
      <c r="A12999">
        <v>495005</v>
      </c>
      <c r="B12999" t="s">
        <v>664</v>
      </c>
    </row>
    <row r="13000" spans="1:2">
      <c r="A13000">
        <v>495007</v>
      </c>
      <c r="B13000" t="s">
        <v>664</v>
      </c>
    </row>
    <row r="13001" spans="1:2">
      <c r="A13001">
        <v>495112</v>
      </c>
      <c r="B13001" t="s">
        <v>664</v>
      </c>
    </row>
    <row r="13002" spans="1:2">
      <c r="A13002">
        <v>495113</v>
      </c>
      <c r="B13002" t="s">
        <v>664</v>
      </c>
    </row>
    <row r="13003" spans="1:2">
      <c r="A13003">
        <v>495222</v>
      </c>
      <c r="B13003" t="s">
        <v>664</v>
      </c>
    </row>
    <row r="13004" spans="1:2">
      <c r="A13004">
        <v>495442</v>
      </c>
      <c r="B13004" t="s">
        <v>664</v>
      </c>
    </row>
    <row r="13005" spans="1:2">
      <c r="A13005">
        <v>495660</v>
      </c>
      <c r="B13005" t="s">
        <v>1050</v>
      </c>
    </row>
    <row r="13006" spans="1:2">
      <c r="A13006">
        <v>495668</v>
      </c>
      <c r="B13006" t="s">
        <v>1050</v>
      </c>
    </row>
    <row r="13007" spans="1:2">
      <c r="A13007">
        <v>495671</v>
      </c>
      <c r="B13007" t="s">
        <v>1050</v>
      </c>
    </row>
    <row r="13008" spans="1:2">
      <c r="A13008">
        <v>495686</v>
      </c>
      <c r="B13008" t="s">
        <v>1050</v>
      </c>
    </row>
    <row r="13009" spans="1:2">
      <c r="A13009">
        <v>495687</v>
      </c>
      <c r="B13009" t="s">
        <v>1050</v>
      </c>
    </row>
    <row r="13010" spans="1:2">
      <c r="A13010">
        <v>495690</v>
      </c>
      <c r="B13010" t="s">
        <v>1050</v>
      </c>
    </row>
    <row r="13011" spans="1:2">
      <c r="A13011">
        <v>495559</v>
      </c>
      <c r="B13011" t="s">
        <v>1050</v>
      </c>
    </row>
    <row r="13012" spans="1:2">
      <c r="A13012">
        <v>465661</v>
      </c>
      <c r="B13012" t="s">
        <v>1833</v>
      </c>
    </row>
    <row r="13013" spans="1:2">
      <c r="A13013">
        <v>465669</v>
      </c>
      <c r="B13013" t="s">
        <v>1833</v>
      </c>
    </row>
    <row r="13014" spans="1:2">
      <c r="A13014">
        <v>465674</v>
      </c>
      <c r="B13014" t="s">
        <v>1833</v>
      </c>
    </row>
    <row r="13015" spans="1:2">
      <c r="A13015">
        <v>762013</v>
      </c>
      <c r="B13015" t="s">
        <v>1495</v>
      </c>
    </row>
    <row r="13016" spans="1:2">
      <c r="A13016">
        <v>762014</v>
      </c>
      <c r="B13016" t="s">
        <v>1495</v>
      </c>
    </row>
    <row r="13017" spans="1:2">
      <c r="A13017">
        <v>762015</v>
      </c>
      <c r="B13017" t="s">
        <v>1495</v>
      </c>
    </row>
    <row r="13018" spans="1:2">
      <c r="A13018">
        <v>762024</v>
      </c>
      <c r="B13018" t="s">
        <v>1495</v>
      </c>
    </row>
    <row r="13019" spans="1:2">
      <c r="A13019">
        <v>762026</v>
      </c>
      <c r="B13019" t="s">
        <v>1495</v>
      </c>
    </row>
    <row r="13020" spans="1:2">
      <c r="A13020">
        <v>431206</v>
      </c>
      <c r="B13020" t="s">
        <v>1663</v>
      </c>
    </row>
    <row r="13021" spans="1:2">
      <c r="A13021">
        <v>431208</v>
      </c>
      <c r="B13021" t="s">
        <v>1663</v>
      </c>
    </row>
    <row r="13022" spans="1:2">
      <c r="A13022">
        <v>443203</v>
      </c>
      <c r="B13022" t="s">
        <v>1663</v>
      </c>
    </row>
    <row r="13023" spans="1:2">
      <c r="A13023">
        <v>443204</v>
      </c>
      <c r="B13023" t="s">
        <v>1663</v>
      </c>
    </row>
    <row r="13024" spans="1:2">
      <c r="A13024">
        <v>443001</v>
      </c>
      <c r="B13024" t="s">
        <v>1377</v>
      </c>
    </row>
    <row r="13025" spans="1:2">
      <c r="A13025">
        <v>443201</v>
      </c>
      <c r="B13025" t="s">
        <v>1377</v>
      </c>
    </row>
    <row r="13026" spans="1:2">
      <c r="A13026">
        <v>443105</v>
      </c>
      <c r="B13026" t="s">
        <v>1377</v>
      </c>
    </row>
    <row r="13027" spans="1:2">
      <c r="A13027">
        <v>443404</v>
      </c>
      <c r="B13027" t="s">
        <v>1441</v>
      </c>
    </row>
    <row r="13028" spans="1:2">
      <c r="A13028">
        <v>444203</v>
      </c>
      <c r="B13028" t="s">
        <v>1441</v>
      </c>
    </row>
    <row r="13029" spans="1:2">
      <c r="A13029">
        <v>444303</v>
      </c>
      <c r="B13029" t="s">
        <v>1441</v>
      </c>
    </row>
    <row r="13030" spans="1:2">
      <c r="A13030">
        <v>443301</v>
      </c>
      <c r="B13030" t="s">
        <v>410</v>
      </c>
    </row>
    <row r="13031" spans="1:2">
      <c r="A13031">
        <v>443302</v>
      </c>
      <c r="B13031" t="s">
        <v>410</v>
      </c>
    </row>
    <row r="13032" spans="1:2">
      <c r="A13032">
        <v>323001</v>
      </c>
      <c r="B13032" t="s">
        <v>386</v>
      </c>
    </row>
    <row r="13033" spans="1:2">
      <c r="A13033">
        <v>323023</v>
      </c>
      <c r="B13033" t="s">
        <v>386</v>
      </c>
    </row>
    <row r="13034" spans="1:2">
      <c r="A13034">
        <v>424101</v>
      </c>
      <c r="B13034" t="s">
        <v>1715</v>
      </c>
    </row>
    <row r="13035" spans="1:2">
      <c r="A13035">
        <v>424102</v>
      </c>
      <c r="B13035" t="s">
        <v>1715</v>
      </c>
    </row>
    <row r="13036" spans="1:2">
      <c r="A13036">
        <v>424103</v>
      </c>
      <c r="B13036" t="s">
        <v>1715</v>
      </c>
    </row>
    <row r="13037" spans="1:2">
      <c r="A13037">
        <v>424106</v>
      </c>
      <c r="B13037" t="s">
        <v>1715</v>
      </c>
    </row>
    <row r="13038" spans="1:2">
      <c r="A13038">
        <v>442401</v>
      </c>
      <c r="B13038" t="s">
        <v>935</v>
      </c>
    </row>
    <row r="13039" spans="1:2">
      <c r="A13039">
        <v>442402</v>
      </c>
      <c r="B13039" t="s">
        <v>935</v>
      </c>
    </row>
    <row r="13040" spans="1:2">
      <c r="A13040">
        <v>442403</v>
      </c>
      <c r="B13040" t="s">
        <v>935</v>
      </c>
    </row>
    <row r="13041" spans="1:2">
      <c r="A13041">
        <v>442404</v>
      </c>
      <c r="B13041" t="s">
        <v>935</v>
      </c>
    </row>
    <row r="13042" spans="1:2">
      <c r="A13042">
        <v>442406</v>
      </c>
      <c r="B13042" t="s">
        <v>935</v>
      </c>
    </row>
    <row r="13043" spans="1:2">
      <c r="A13043">
        <v>442501</v>
      </c>
      <c r="B13043" t="s">
        <v>935</v>
      </c>
    </row>
    <row r="13044" spans="1:2">
      <c r="A13044">
        <v>442502</v>
      </c>
      <c r="B13044" t="s">
        <v>935</v>
      </c>
    </row>
    <row r="13045" spans="1:2">
      <c r="A13045">
        <v>442505</v>
      </c>
      <c r="B13045" t="s">
        <v>935</v>
      </c>
    </row>
    <row r="13046" spans="1:2">
      <c r="A13046">
        <v>442701</v>
      </c>
      <c r="B13046" t="s">
        <v>935</v>
      </c>
    </row>
    <row r="13047" spans="1:2">
      <c r="A13047">
        <v>442901</v>
      </c>
      <c r="B13047" t="s">
        <v>935</v>
      </c>
    </row>
    <row r="13048" spans="1:2">
      <c r="A13048">
        <v>442507</v>
      </c>
      <c r="B13048" t="s">
        <v>935</v>
      </c>
    </row>
    <row r="13049" spans="1:2">
      <c r="A13049">
        <v>441205</v>
      </c>
      <c r="B13049" t="s">
        <v>1619</v>
      </c>
    </row>
    <row r="13050" spans="1:2">
      <c r="A13050">
        <v>441206</v>
      </c>
      <c r="B13050" t="s">
        <v>1619</v>
      </c>
    </row>
    <row r="13051" spans="1:2">
      <c r="A13051">
        <v>441207</v>
      </c>
      <c r="B13051" t="s">
        <v>1619</v>
      </c>
    </row>
    <row r="13052" spans="1:2">
      <c r="A13052">
        <v>441208</v>
      </c>
      <c r="B13052" t="s">
        <v>1619</v>
      </c>
    </row>
    <row r="13053" spans="1:2">
      <c r="A13053">
        <v>442503</v>
      </c>
      <c r="B13053" t="s">
        <v>1594</v>
      </c>
    </row>
    <row r="13054" spans="1:2">
      <c r="A13054">
        <v>442902</v>
      </c>
      <c r="B13054" t="s">
        <v>1594</v>
      </c>
    </row>
    <row r="13055" spans="1:2">
      <c r="A13055">
        <v>442907</v>
      </c>
      <c r="B13055" t="s">
        <v>1594</v>
      </c>
    </row>
    <row r="13056" spans="1:2">
      <c r="A13056">
        <v>442914</v>
      </c>
      <c r="B13056" t="s">
        <v>1594</v>
      </c>
    </row>
    <row r="13057" spans="1:2">
      <c r="A13057">
        <v>495692</v>
      </c>
      <c r="B13057" t="s">
        <v>1804</v>
      </c>
    </row>
    <row r="13058" spans="1:2">
      <c r="A13058">
        <v>496445</v>
      </c>
      <c r="B13058" t="s">
        <v>1804</v>
      </c>
    </row>
    <row r="13059" spans="1:2">
      <c r="A13059">
        <v>496450</v>
      </c>
      <c r="B13059" t="s">
        <v>1804</v>
      </c>
    </row>
    <row r="13060" spans="1:2">
      <c r="A13060">
        <v>496551</v>
      </c>
      <c r="B13060" t="s">
        <v>1804</v>
      </c>
    </row>
    <row r="13061" spans="1:2">
      <c r="A13061">
        <v>496554</v>
      </c>
      <c r="B13061" t="s">
        <v>1804</v>
      </c>
    </row>
    <row r="13062" spans="1:2">
      <c r="A13062">
        <v>471001</v>
      </c>
      <c r="B13062" t="s">
        <v>442</v>
      </c>
    </row>
    <row r="13063" spans="1:2">
      <c r="A13063">
        <v>471111</v>
      </c>
      <c r="B13063" t="s">
        <v>909</v>
      </c>
    </row>
    <row r="13064" spans="1:2">
      <c r="A13064">
        <v>471201</v>
      </c>
      <c r="B13064" t="s">
        <v>909</v>
      </c>
    </row>
    <row r="13065" spans="1:2">
      <c r="A13065">
        <v>472221</v>
      </c>
      <c r="B13065" t="s">
        <v>909</v>
      </c>
    </row>
    <row r="13066" spans="1:2">
      <c r="A13066">
        <v>480105</v>
      </c>
      <c r="B13066" t="s">
        <v>1637</v>
      </c>
    </row>
    <row r="13067" spans="1:2">
      <c r="A13067">
        <v>480106</v>
      </c>
      <c r="B13067" t="s">
        <v>1637</v>
      </c>
    </row>
    <row r="13068" spans="1:2">
      <c r="A13068">
        <v>480108</v>
      </c>
      <c r="B13068" t="s">
        <v>1637</v>
      </c>
    </row>
    <row r="13069" spans="1:2">
      <c r="A13069">
        <v>480109</v>
      </c>
      <c r="B13069" t="s">
        <v>1637</v>
      </c>
    </row>
    <row r="13070" spans="1:2">
      <c r="A13070">
        <v>480001</v>
      </c>
      <c r="B13070" t="s">
        <v>559</v>
      </c>
    </row>
    <row r="13071" spans="1:2">
      <c r="A13071">
        <v>480002</v>
      </c>
      <c r="B13071" t="s">
        <v>559</v>
      </c>
    </row>
    <row r="13072" spans="1:2">
      <c r="A13072">
        <v>480003</v>
      </c>
      <c r="B13072" t="s">
        <v>559</v>
      </c>
    </row>
    <row r="13073" spans="1:2">
      <c r="A13073">
        <v>480441</v>
      </c>
      <c r="B13073" t="s">
        <v>559</v>
      </c>
    </row>
    <row r="13074" spans="1:2">
      <c r="A13074">
        <v>312001</v>
      </c>
      <c r="B13074" t="s">
        <v>880</v>
      </c>
    </row>
    <row r="13075" spans="1:2">
      <c r="A13075">
        <v>312021</v>
      </c>
      <c r="B13075" t="s">
        <v>880</v>
      </c>
    </row>
    <row r="13076" spans="1:2">
      <c r="A13076">
        <v>312025</v>
      </c>
      <c r="B13076" t="s">
        <v>880</v>
      </c>
    </row>
    <row r="13077" spans="1:2">
      <c r="A13077">
        <v>312622</v>
      </c>
      <c r="B13077" t="s">
        <v>880</v>
      </c>
    </row>
    <row r="13078" spans="1:2">
      <c r="A13078">
        <v>312612</v>
      </c>
      <c r="B13078" t="s">
        <v>880</v>
      </c>
    </row>
    <row r="13079" spans="1:2">
      <c r="A13079">
        <v>312613</v>
      </c>
      <c r="B13079" t="s">
        <v>880</v>
      </c>
    </row>
    <row r="13080" spans="1:2">
      <c r="A13080">
        <v>312605</v>
      </c>
      <c r="B13080" t="s">
        <v>1601</v>
      </c>
    </row>
    <row r="13081" spans="1:2">
      <c r="A13081">
        <v>312601</v>
      </c>
      <c r="B13081" t="s">
        <v>340</v>
      </c>
    </row>
    <row r="13082" spans="1:2">
      <c r="A13082">
        <v>312617</v>
      </c>
      <c r="B13082" t="s">
        <v>340</v>
      </c>
    </row>
    <row r="13083" spans="1:2">
      <c r="A13083">
        <v>312620</v>
      </c>
      <c r="B13083" t="s">
        <v>340</v>
      </c>
    </row>
    <row r="13084" spans="1:2">
      <c r="A13084">
        <v>331022</v>
      </c>
      <c r="B13084" t="s">
        <v>1649</v>
      </c>
    </row>
    <row r="13085" spans="1:2">
      <c r="A13085">
        <v>331505</v>
      </c>
      <c r="B13085" t="s">
        <v>1649</v>
      </c>
    </row>
    <row r="13086" spans="1:2">
      <c r="A13086">
        <v>331802</v>
      </c>
      <c r="B13086" t="s">
        <v>1649</v>
      </c>
    </row>
    <row r="13087" spans="1:2">
      <c r="A13087">
        <v>331023</v>
      </c>
      <c r="B13087" t="s">
        <v>1542</v>
      </c>
    </row>
    <row r="13088" spans="1:2">
      <c r="A13088">
        <v>331001</v>
      </c>
      <c r="B13088" t="s">
        <v>873</v>
      </c>
    </row>
    <row r="13089" spans="1:2">
      <c r="A13089">
        <v>331021</v>
      </c>
      <c r="B13089" t="s">
        <v>873</v>
      </c>
    </row>
    <row r="13090" spans="1:2">
      <c r="A13090">
        <v>331024</v>
      </c>
      <c r="B13090" t="s">
        <v>873</v>
      </c>
    </row>
    <row r="13091" spans="1:2">
      <c r="A13091">
        <v>331027</v>
      </c>
      <c r="B13091" t="s">
        <v>873</v>
      </c>
    </row>
    <row r="13092" spans="1:2">
      <c r="A13092">
        <v>331401</v>
      </c>
      <c r="B13092" t="s">
        <v>1325</v>
      </c>
    </row>
    <row r="13093" spans="1:2">
      <c r="A13093">
        <v>331402</v>
      </c>
      <c r="B13093" t="s">
        <v>1325</v>
      </c>
    </row>
    <row r="13094" spans="1:2">
      <c r="A13094">
        <v>331403</v>
      </c>
      <c r="B13094" t="s">
        <v>1325</v>
      </c>
    </row>
    <row r="13095" spans="1:2">
      <c r="A13095">
        <v>331501</v>
      </c>
      <c r="B13095" t="s">
        <v>706</v>
      </c>
    </row>
    <row r="13096" spans="1:2">
      <c r="A13096">
        <v>331502</v>
      </c>
      <c r="B13096" t="s">
        <v>706</v>
      </c>
    </row>
    <row r="13097" spans="1:2">
      <c r="A13097">
        <v>331506</v>
      </c>
      <c r="B13097" t="s">
        <v>706</v>
      </c>
    </row>
    <row r="13098" spans="1:2">
      <c r="A13098">
        <v>331507</v>
      </c>
      <c r="B13098" t="s">
        <v>706</v>
      </c>
    </row>
    <row r="13099" spans="1:2">
      <c r="A13099">
        <v>341304</v>
      </c>
      <c r="B13099" t="s">
        <v>706</v>
      </c>
    </row>
    <row r="13100" spans="1:2">
      <c r="A13100">
        <v>341306</v>
      </c>
      <c r="B13100" t="s">
        <v>706</v>
      </c>
    </row>
    <row r="13101" spans="1:2">
      <c r="A13101">
        <v>323305</v>
      </c>
      <c r="B13101" t="s">
        <v>1611</v>
      </c>
    </row>
    <row r="13102" spans="1:2">
      <c r="A13102">
        <v>323307</v>
      </c>
      <c r="B13102" t="s">
        <v>1611</v>
      </c>
    </row>
    <row r="13103" spans="1:2">
      <c r="A13103">
        <v>753001</v>
      </c>
      <c r="B13103" t="s">
        <v>864</v>
      </c>
    </row>
    <row r="13104" spans="1:2">
      <c r="A13104">
        <v>753002</v>
      </c>
      <c r="B13104" t="s">
        <v>864</v>
      </c>
    </row>
    <row r="13105" spans="1:2">
      <c r="A13105">
        <v>753003</v>
      </c>
      <c r="B13105" t="s">
        <v>864</v>
      </c>
    </row>
    <row r="13106" spans="1:2">
      <c r="A13106">
        <v>753004</v>
      </c>
      <c r="B13106" t="s">
        <v>864</v>
      </c>
    </row>
    <row r="13107" spans="1:2">
      <c r="A13107">
        <v>753006</v>
      </c>
      <c r="B13107" t="s">
        <v>864</v>
      </c>
    </row>
    <row r="13108" spans="1:2">
      <c r="A13108">
        <v>753007</v>
      </c>
      <c r="B13108" t="s">
        <v>864</v>
      </c>
    </row>
    <row r="13109" spans="1:2">
      <c r="A13109">
        <v>753008</v>
      </c>
      <c r="B13109" t="s">
        <v>864</v>
      </c>
    </row>
    <row r="13110" spans="1:2">
      <c r="A13110">
        <v>753009</v>
      </c>
      <c r="B13110" t="s">
        <v>864</v>
      </c>
    </row>
    <row r="13111" spans="1:2">
      <c r="A13111">
        <v>753010</v>
      </c>
      <c r="B13111" t="s">
        <v>864</v>
      </c>
    </row>
    <row r="13112" spans="1:2">
      <c r="A13112">
        <v>753011</v>
      </c>
      <c r="B13112" t="s">
        <v>864</v>
      </c>
    </row>
    <row r="13113" spans="1:2">
      <c r="A13113">
        <v>753012</v>
      </c>
      <c r="B13113" t="s">
        <v>864</v>
      </c>
    </row>
    <row r="13114" spans="1:2">
      <c r="A13114">
        <v>753013</v>
      </c>
      <c r="B13114" t="s">
        <v>864</v>
      </c>
    </row>
    <row r="13115" spans="1:2">
      <c r="A13115">
        <v>753014</v>
      </c>
      <c r="B13115" t="s">
        <v>864</v>
      </c>
    </row>
    <row r="13116" spans="1:2">
      <c r="A13116">
        <v>753015</v>
      </c>
      <c r="B13116" t="s">
        <v>864</v>
      </c>
    </row>
    <row r="13117" spans="1:2">
      <c r="A13117">
        <v>754006</v>
      </c>
      <c r="B13117" t="s">
        <v>864</v>
      </c>
    </row>
    <row r="13118" spans="1:2">
      <c r="A13118">
        <v>754021</v>
      </c>
      <c r="B13118" t="s">
        <v>864</v>
      </c>
    </row>
    <row r="13119" spans="1:2">
      <c r="A13119">
        <v>754022</v>
      </c>
      <c r="B13119" t="s">
        <v>864</v>
      </c>
    </row>
    <row r="13120" spans="1:2">
      <c r="A13120">
        <v>754025</v>
      </c>
      <c r="B13120" t="s">
        <v>864</v>
      </c>
    </row>
    <row r="13121" spans="1:2">
      <c r="A13121">
        <v>754026</v>
      </c>
      <c r="B13121" t="s">
        <v>864</v>
      </c>
    </row>
    <row r="13122" spans="1:2">
      <c r="A13122">
        <v>754027</v>
      </c>
      <c r="B13122" t="s">
        <v>864</v>
      </c>
    </row>
    <row r="13123" spans="1:2">
      <c r="A13123">
        <v>754028</v>
      </c>
      <c r="B13123" t="s">
        <v>864</v>
      </c>
    </row>
    <row r="13124" spans="1:2">
      <c r="A13124">
        <v>754071</v>
      </c>
      <c r="B13124" t="s">
        <v>864</v>
      </c>
    </row>
    <row r="13125" spans="1:2">
      <c r="A13125">
        <v>754100</v>
      </c>
      <c r="B13125" t="s">
        <v>864</v>
      </c>
    </row>
    <row r="13126" spans="1:2">
      <c r="A13126">
        <v>754102</v>
      </c>
      <c r="B13126" t="s">
        <v>864</v>
      </c>
    </row>
    <row r="13127" spans="1:2">
      <c r="A13127">
        <v>754112</v>
      </c>
      <c r="B13127" t="s">
        <v>864</v>
      </c>
    </row>
    <row r="13128" spans="1:2">
      <c r="A13128">
        <v>754200</v>
      </c>
      <c r="B13128" t="s">
        <v>864</v>
      </c>
    </row>
    <row r="13129" spans="1:2">
      <c r="A13129">
        <v>754202</v>
      </c>
      <c r="B13129" t="s">
        <v>864</v>
      </c>
    </row>
    <row r="13130" spans="1:2">
      <c r="A13130">
        <v>754203</v>
      </c>
      <c r="B13130" t="s">
        <v>864</v>
      </c>
    </row>
    <row r="13131" spans="1:2">
      <c r="A13131">
        <v>753005</v>
      </c>
      <c r="B13131" t="s">
        <v>864</v>
      </c>
    </row>
    <row r="13132" spans="1:2">
      <c r="A13132">
        <v>754111</v>
      </c>
      <c r="B13132" t="s">
        <v>864</v>
      </c>
    </row>
    <row r="13133" spans="1:2">
      <c r="A13133">
        <v>754201</v>
      </c>
      <c r="B13133" t="s">
        <v>864</v>
      </c>
    </row>
    <row r="13134" spans="1:2">
      <c r="A13134">
        <v>754221</v>
      </c>
      <c r="B13134" t="s">
        <v>864</v>
      </c>
    </row>
    <row r="13135" spans="1:2">
      <c r="A13135">
        <v>754290</v>
      </c>
      <c r="B13135" t="s">
        <v>864</v>
      </c>
    </row>
    <row r="13136" spans="1:2">
      <c r="A13136">
        <v>753021</v>
      </c>
      <c r="B13136" t="s">
        <v>864</v>
      </c>
    </row>
    <row r="13137" spans="1:2">
      <c r="A13137">
        <v>754029</v>
      </c>
      <c r="B13137" t="s">
        <v>1406</v>
      </c>
    </row>
    <row r="13138" spans="1:2">
      <c r="A13138">
        <v>759001</v>
      </c>
      <c r="B13138" t="s">
        <v>1406</v>
      </c>
    </row>
    <row r="13139" spans="1:2">
      <c r="A13139">
        <v>759013</v>
      </c>
      <c r="B13139" t="s">
        <v>1406</v>
      </c>
    </row>
    <row r="13140" spans="1:2">
      <c r="A13140">
        <v>759015</v>
      </c>
      <c r="B13140" t="s">
        <v>1406</v>
      </c>
    </row>
    <row r="13141" spans="1:2">
      <c r="A13141">
        <v>759027</v>
      </c>
      <c r="B13141" t="s">
        <v>1406</v>
      </c>
    </row>
    <row r="13142" spans="1:2">
      <c r="A13142">
        <v>754295</v>
      </c>
      <c r="B13142" t="s">
        <v>1406</v>
      </c>
    </row>
    <row r="13143" spans="1:2">
      <c r="A13143">
        <v>759025</v>
      </c>
      <c r="B13143" t="s">
        <v>1406</v>
      </c>
    </row>
    <row r="13144" spans="1:2">
      <c r="A13144">
        <v>754103</v>
      </c>
      <c r="B13144" t="s">
        <v>1770</v>
      </c>
    </row>
    <row r="13145" spans="1:2">
      <c r="A13145">
        <v>754104</v>
      </c>
      <c r="B13145" t="s">
        <v>1770</v>
      </c>
    </row>
    <row r="13146" spans="1:2">
      <c r="A13146">
        <v>754105</v>
      </c>
      <c r="B13146" t="s">
        <v>1770</v>
      </c>
    </row>
    <row r="13147" spans="1:2">
      <c r="A13147">
        <v>754106</v>
      </c>
      <c r="B13147" t="s">
        <v>1770</v>
      </c>
    </row>
    <row r="13148" spans="1:2">
      <c r="A13148">
        <v>754107</v>
      </c>
      <c r="B13148" t="s">
        <v>1770</v>
      </c>
    </row>
    <row r="13149" spans="1:2">
      <c r="A13149">
        <v>754108</v>
      </c>
      <c r="B13149" t="s">
        <v>1770</v>
      </c>
    </row>
    <row r="13150" spans="1:2">
      <c r="A13150">
        <v>754109</v>
      </c>
      <c r="B13150" t="s">
        <v>1770</v>
      </c>
    </row>
    <row r="13151" spans="1:2">
      <c r="A13151">
        <v>754114</v>
      </c>
      <c r="B13151" t="s">
        <v>1770</v>
      </c>
    </row>
    <row r="13152" spans="1:2">
      <c r="A13152">
        <v>754130</v>
      </c>
      <c r="B13152" t="s">
        <v>1770</v>
      </c>
    </row>
    <row r="13153" spans="1:2">
      <c r="A13153">
        <v>754131</v>
      </c>
      <c r="B13153" t="s">
        <v>1770</v>
      </c>
    </row>
    <row r="13154" spans="1:2">
      <c r="A13154">
        <v>754132</v>
      </c>
      <c r="B13154" t="s">
        <v>1770</v>
      </c>
    </row>
    <row r="13155" spans="1:2">
      <c r="A13155">
        <v>754136</v>
      </c>
      <c r="B13155" t="s">
        <v>1770</v>
      </c>
    </row>
    <row r="13156" spans="1:2">
      <c r="A13156">
        <v>754140</v>
      </c>
      <c r="B13156" t="s">
        <v>1770</v>
      </c>
    </row>
    <row r="13157" spans="1:2">
      <c r="A13157">
        <v>754159</v>
      </c>
      <c r="B13157" t="s">
        <v>1770</v>
      </c>
    </row>
    <row r="13158" spans="1:2">
      <c r="A13158">
        <v>754160</v>
      </c>
      <c r="B13158" t="s">
        <v>1770</v>
      </c>
    </row>
    <row r="13159" spans="1:2">
      <c r="A13159">
        <v>754294</v>
      </c>
      <c r="B13159" t="s">
        <v>1770</v>
      </c>
    </row>
    <row r="13160" spans="1:2">
      <c r="A13160">
        <v>754008</v>
      </c>
      <c r="B13160" t="s">
        <v>1748</v>
      </c>
    </row>
    <row r="13161" spans="1:2">
      <c r="A13161">
        <v>754009</v>
      </c>
      <c r="B13161" t="s">
        <v>1748</v>
      </c>
    </row>
    <row r="13162" spans="1:2">
      <c r="A13162">
        <v>754030</v>
      </c>
      <c r="B13162" t="s">
        <v>1748</v>
      </c>
    </row>
    <row r="13163" spans="1:2">
      <c r="A13163">
        <v>754031</v>
      </c>
      <c r="B13163" t="s">
        <v>1748</v>
      </c>
    </row>
    <row r="13164" spans="1:2">
      <c r="A13164">
        <v>754035</v>
      </c>
      <c r="B13164" t="s">
        <v>1748</v>
      </c>
    </row>
    <row r="13165" spans="1:2">
      <c r="A13165">
        <v>396210</v>
      </c>
      <c r="B13165" t="s">
        <v>720</v>
      </c>
    </row>
    <row r="13166" spans="1:2">
      <c r="A13166">
        <v>396215</v>
      </c>
      <c r="B13166" t="s">
        <v>720</v>
      </c>
    </row>
    <row r="13167" spans="1:2">
      <c r="A13167">
        <v>396220</v>
      </c>
      <c r="B13167" t="s">
        <v>720</v>
      </c>
    </row>
    <row r="13168" spans="1:2">
      <c r="A13168">
        <v>494441</v>
      </c>
      <c r="B13168" t="s">
        <v>1092</v>
      </c>
    </row>
    <row r="13169" spans="1:2">
      <c r="A13169">
        <v>494449</v>
      </c>
      <c r="B13169" t="s">
        <v>1092</v>
      </c>
    </row>
    <row r="13170" spans="1:2">
      <c r="A13170">
        <v>494551</v>
      </c>
      <c r="B13170" t="s">
        <v>1092</v>
      </c>
    </row>
    <row r="13171" spans="1:2">
      <c r="A13171">
        <v>494553</v>
      </c>
      <c r="B13171" t="s">
        <v>1092</v>
      </c>
    </row>
    <row r="13172" spans="1:2">
      <c r="A13172">
        <v>475661</v>
      </c>
      <c r="B13172" t="s">
        <v>394</v>
      </c>
    </row>
    <row r="13173" spans="1:2">
      <c r="A13173">
        <v>475671</v>
      </c>
      <c r="B13173" t="s">
        <v>394</v>
      </c>
    </row>
    <row r="13174" spans="1:2">
      <c r="A13174">
        <v>301408</v>
      </c>
      <c r="B13174" t="s">
        <v>1294</v>
      </c>
    </row>
    <row r="13175" spans="1:2">
      <c r="A13175">
        <v>301409</v>
      </c>
      <c r="B13175" t="s">
        <v>1294</v>
      </c>
    </row>
    <row r="13176" spans="1:2">
      <c r="A13176">
        <v>303313</v>
      </c>
      <c r="B13176" t="s">
        <v>1294</v>
      </c>
    </row>
    <row r="13177" spans="1:2">
      <c r="A13177">
        <v>303314</v>
      </c>
      <c r="B13177" t="s">
        <v>1294</v>
      </c>
    </row>
    <row r="13178" spans="1:2">
      <c r="A13178">
        <v>303315</v>
      </c>
      <c r="B13178" t="s">
        <v>1294</v>
      </c>
    </row>
    <row r="13179" spans="1:2">
      <c r="A13179">
        <v>303323</v>
      </c>
      <c r="B13179" t="s">
        <v>1294</v>
      </c>
    </row>
    <row r="13180" spans="1:2">
      <c r="A13180">
        <v>303326</v>
      </c>
      <c r="B13180" t="s">
        <v>1294</v>
      </c>
    </row>
    <row r="13181" spans="1:2">
      <c r="A13181">
        <v>303327</v>
      </c>
      <c r="B13181" t="s">
        <v>1294</v>
      </c>
    </row>
    <row r="13182" spans="1:2">
      <c r="A13182">
        <v>303508</v>
      </c>
      <c r="B13182" t="s">
        <v>1294</v>
      </c>
    </row>
    <row r="13183" spans="1:2">
      <c r="A13183">
        <v>303509</v>
      </c>
      <c r="B13183" t="s">
        <v>1294</v>
      </c>
    </row>
    <row r="13184" spans="1:2">
      <c r="A13184">
        <v>325219</v>
      </c>
      <c r="B13184" t="s">
        <v>1565</v>
      </c>
    </row>
    <row r="13185" spans="1:2">
      <c r="A13185">
        <v>325220</v>
      </c>
      <c r="B13185" t="s">
        <v>1565</v>
      </c>
    </row>
    <row r="13186" spans="1:2">
      <c r="A13186">
        <v>325221</v>
      </c>
      <c r="B13186" t="s">
        <v>1565</v>
      </c>
    </row>
    <row r="13187" spans="1:2">
      <c r="A13187">
        <v>303303</v>
      </c>
      <c r="B13187" t="s">
        <v>1475</v>
      </c>
    </row>
    <row r="13188" spans="1:2">
      <c r="A13188">
        <v>303304</v>
      </c>
      <c r="B13188" t="s">
        <v>1475</v>
      </c>
    </row>
    <row r="13189" spans="1:2">
      <c r="A13189">
        <v>303305</v>
      </c>
      <c r="B13189" t="s">
        <v>1475</v>
      </c>
    </row>
    <row r="13190" spans="1:2">
      <c r="A13190">
        <v>303505</v>
      </c>
      <c r="B13190" t="s">
        <v>1475</v>
      </c>
    </row>
    <row r="13191" spans="1:2">
      <c r="A13191">
        <v>303507</v>
      </c>
      <c r="B13191" t="s">
        <v>1475</v>
      </c>
    </row>
    <row r="13192" spans="1:2">
      <c r="A13192">
        <v>314025</v>
      </c>
      <c r="B13192" t="s">
        <v>1751</v>
      </c>
    </row>
    <row r="13193" spans="1:2">
      <c r="A13193">
        <v>314026</v>
      </c>
      <c r="B13193" t="s">
        <v>1751</v>
      </c>
    </row>
    <row r="13194" spans="1:2">
      <c r="A13194">
        <v>314027</v>
      </c>
      <c r="B13194" t="s">
        <v>1751</v>
      </c>
    </row>
    <row r="13195" spans="1:2">
      <c r="A13195">
        <v>301035</v>
      </c>
      <c r="B13195" t="s">
        <v>1236</v>
      </c>
    </row>
    <row r="13196" spans="1:2">
      <c r="A13196">
        <v>301413</v>
      </c>
      <c r="B13196" t="s">
        <v>1236</v>
      </c>
    </row>
    <row r="13197" spans="1:2">
      <c r="A13197">
        <v>321607</v>
      </c>
      <c r="B13197" t="s">
        <v>1236</v>
      </c>
    </row>
    <row r="13198" spans="1:2">
      <c r="A13198">
        <v>321608</v>
      </c>
      <c r="B13198" t="s">
        <v>1236</v>
      </c>
    </row>
    <row r="13199" spans="1:2">
      <c r="A13199">
        <v>321609</v>
      </c>
      <c r="B13199" t="s">
        <v>1236</v>
      </c>
    </row>
    <row r="13200" spans="1:2">
      <c r="A13200">
        <v>321613</v>
      </c>
      <c r="B13200" t="s">
        <v>1236</v>
      </c>
    </row>
    <row r="13201" spans="1:2">
      <c r="A13201">
        <v>321615</v>
      </c>
      <c r="B13201" t="s">
        <v>1236</v>
      </c>
    </row>
    <row r="13202" spans="1:2">
      <c r="A13202">
        <v>416612</v>
      </c>
      <c r="B13202" t="s">
        <v>1118</v>
      </c>
    </row>
    <row r="13203" spans="1:2">
      <c r="A13203">
        <v>416613</v>
      </c>
      <c r="B13203" t="s">
        <v>1118</v>
      </c>
    </row>
    <row r="13204" spans="1:2">
      <c r="A13204">
        <v>416805</v>
      </c>
      <c r="B13204" t="s">
        <v>1118</v>
      </c>
    </row>
    <row r="13205" spans="1:2">
      <c r="A13205">
        <v>455332</v>
      </c>
      <c r="B13205" t="s">
        <v>1012</v>
      </c>
    </row>
    <row r="13206" spans="1:2">
      <c r="A13206">
        <v>455336</v>
      </c>
      <c r="B13206" t="s">
        <v>1012</v>
      </c>
    </row>
    <row r="13207" spans="1:2">
      <c r="A13207">
        <v>455339</v>
      </c>
      <c r="B13207" t="s">
        <v>1012</v>
      </c>
    </row>
    <row r="13208" spans="1:2">
      <c r="A13208">
        <v>455459</v>
      </c>
      <c r="B13208" t="s">
        <v>1012</v>
      </c>
    </row>
    <row r="13209" spans="1:2">
      <c r="A13209">
        <v>493662</v>
      </c>
      <c r="B13209" t="s">
        <v>1297</v>
      </c>
    </row>
    <row r="13210" spans="1:2">
      <c r="A13210">
        <v>493663</v>
      </c>
      <c r="B13210" t="s">
        <v>1297</v>
      </c>
    </row>
    <row r="13211" spans="1:2">
      <c r="A13211">
        <v>493770</v>
      </c>
      <c r="B13211" t="s">
        <v>1297</v>
      </c>
    </row>
    <row r="13212" spans="1:2">
      <c r="A13212">
        <v>493773</v>
      </c>
      <c r="B13212" t="s">
        <v>1297</v>
      </c>
    </row>
    <row r="13213" spans="1:2">
      <c r="A13213">
        <v>493776</v>
      </c>
      <c r="B13213" t="s">
        <v>1297</v>
      </c>
    </row>
    <row r="13214" spans="1:2">
      <c r="A13214">
        <v>457661</v>
      </c>
      <c r="B13214" t="s">
        <v>1688</v>
      </c>
    </row>
    <row r="13215" spans="1:2">
      <c r="A13215">
        <v>457993</v>
      </c>
      <c r="B13215" t="s">
        <v>1688</v>
      </c>
    </row>
    <row r="13216" spans="1:2">
      <c r="A13216">
        <v>457887</v>
      </c>
      <c r="B13216" t="s">
        <v>1786</v>
      </c>
    </row>
    <row r="13217" spans="1:2">
      <c r="A13217">
        <v>457893</v>
      </c>
      <c r="B13217" t="s">
        <v>1786</v>
      </c>
    </row>
    <row r="13218" spans="1:2">
      <c r="A13218">
        <v>457990</v>
      </c>
      <c r="B13218" t="s">
        <v>1786</v>
      </c>
    </row>
    <row r="13219" spans="1:2">
      <c r="A13219">
        <v>454446</v>
      </c>
      <c r="B13219" t="s">
        <v>1676</v>
      </c>
    </row>
    <row r="13220" spans="1:2">
      <c r="A13220">
        <v>454449</v>
      </c>
      <c r="B13220" t="s">
        <v>1676</v>
      </c>
    </row>
    <row r="13221" spans="1:2">
      <c r="A13221">
        <v>451221</v>
      </c>
      <c r="B13221" t="s">
        <v>1167</v>
      </c>
    </row>
    <row r="13222" spans="1:2">
      <c r="A13222">
        <v>451224</v>
      </c>
      <c r="B13222" t="s">
        <v>1167</v>
      </c>
    </row>
    <row r="13223" spans="1:2">
      <c r="A13223">
        <v>451228</v>
      </c>
      <c r="B13223" t="s">
        <v>1167</v>
      </c>
    </row>
    <row r="13224" spans="1:2">
      <c r="A13224">
        <v>454552</v>
      </c>
      <c r="B13224" t="s">
        <v>1167</v>
      </c>
    </row>
    <row r="13225" spans="1:2">
      <c r="A13225">
        <v>454221</v>
      </c>
      <c r="B13225" t="s">
        <v>1605</v>
      </c>
    </row>
    <row r="13226" spans="1:2">
      <c r="A13226">
        <v>454331</v>
      </c>
      <c r="B13226" t="s">
        <v>1605</v>
      </c>
    </row>
    <row r="13227" spans="1:2">
      <c r="A13227">
        <v>454335</v>
      </c>
      <c r="B13227" t="s">
        <v>1605</v>
      </c>
    </row>
    <row r="13228" spans="1:2">
      <c r="A13228">
        <v>454365</v>
      </c>
      <c r="B13228" t="s">
        <v>1605</v>
      </c>
    </row>
    <row r="13229" spans="1:2">
      <c r="A13229">
        <v>454775</v>
      </c>
      <c r="B13229" t="s">
        <v>491</v>
      </c>
    </row>
    <row r="13230" spans="1:2">
      <c r="A13230">
        <v>453001</v>
      </c>
      <c r="B13230" t="s">
        <v>491</v>
      </c>
    </row>
    <row r="13231" spans="1:2">
      <c r="A13231">
        <v>454773</v>
      </c>
      <c r="B13231" t="s">
        <v>491</v>
      </c>
    </row>
    <row r="13232" spans="1:2">
      <c r="A13232">
        <v>454774</v>
      </c>
      <c r="B13232" t="s">
        <v>491</v>
      </c>
    </row>
    <row r="13233" spans="1:2">
      <c r="A13233">
        <v>755018</v>
      </c>
      <c r="B13233" t="s">
        <v>1775</v>
      </c>
    </row>
    <row r="13234" spans="1:2">
      <c r="A13234">
        <v>755028</v>
      </c>
      <c r="B13234" t="s">
        <v>1775</v>
      </c>
    </row>
    <row r="13235" spans="1:2">
      <c r="A13235">
        <v>759017</v>
      </c>
      <c r="B13235" t="s">
        <v>1775</v>
      </c>
    </row>
    <row r="13236" spans="1:2">
      <c r="A13236">
        <v>759023</v>
      </c>
      <c r="B13236" t="s">
        <v>1775</v>
      </c>
    </row>
    <row r="13237" spans="1:2">
      <c r="A13237">
        <v>759024</v>
      </c>
      <c r="B13237" t="s">
        <v>1775</v>
      </c>
    </row>
    <row r="13238" spans="1:2">
      <c r="A13238">
        <v>328001</v>
      </c>
      <c r="B13238" t="s">
        <v>1224</v>
      </c>
    </row>
    <row r="13239" spans="1:2">
      <c r="A13239">
        <v>328024</v>
      </c>
      <c r="B13239" t="s">
        <v>1224</v>
      </c>
    </row>
    <row r="13240" spans="1:2">
      <c r="A13240">
        <v>424001</v>
      </c>
      <c r="B13240" t="s">
        <v>1073</v>
      </c>
    </row>
    <row r="13241" spans="1:2">
      <c r="A13241">
        <v>424002</v>
      </c>
      <c r="B13241" t="s">
        <v>1073</v>
      </c>
    </row>
    <row r="13242" spans="1:2">
      <c r="A13242">
        <v>424004</v>
      </c>
      <c r="B13242" t="s">
        <v>1073</v>
      </c>
    </row>
    <row r="13243" spans="1:2">
      <c r="A13243">
        <v>424005</v>
      </c>
      <c r="B13243" t="s">
        <v>1073</v>
      </c>
    </row>
    <row r="13244" spans="1:2">
      <c r="A13244">
        <v>424006</v>
      </c>
      <c r="B13244" t="s">
        <v>1073</v>
      </c>
    </row>
    <row r="13245" spans="1:2">
      <c r="A13245">
        <v>424311</v>
      </c>
      <c r="B13245" t="s">
        <v>1073</v>
      </c>
    </row>
    <row r="13246" spans="1:2">
      <c r="A13246">
        <v>425405</v>
      </c>
      <c r="B13246" t="s">
        <v>1392</v>
      </c>
    </row>
    <row r="13247" spans="1:2">
      <c r="A13247">
        <v>481880</v>
      </c>
      <c r="B13247" t="s">
        <v>716</v>
      </c>
    </row>
    <row r="13248" spans="1:2">
      <c r="A13248">
        <v>362510</v>
      </c>
      <c r="B13248" t="s">
        <v>1284</v>
      </c>
    </row>
    <row r="13249" spans="1:2">
      <c r="A13249">
        <v>362520</v>
      </c>
      <c r="B13249" t="s">
        <v>1284</v>
      </c>
    </row>
    <row r="13250" spans="1:2">
      <c r="A13250">
        <v>362540</v>
      </c>
      <c r="B13250" t="s">
        <v>1284</v>
      </c>
    </row>
    <row r="13251" spans="1:2">
      <c r="A13251">
        <v>362560</v>
      </c>
      <c r="B13251" t="s">
        <v>1284</v>
      </c>
    </row>
    <row r="13252" spans="1:2">
      <c r="A13252">
        <v>362570</v>
      </c>
      <c r="B13252" t="s">
        <v>1284</v>
      </c>
    </row>
    <row r="13253" spans="1:2">
      <c r="A13253">
        <v>314001</v>
      </c>
      <c r="B13253" t="s">
        <v>1371</v>
      </c>
    </row>
    <row r="13254" spans="1:2">
      <c r="A13254">
        <v>442603</v>
      </c>
      <c r="B13254" t="s">
        <v>1561</v>
      </c>
    </row>
    <row r="13255" spans="1:2">
      <c r="A13255">
        <v>442605</v>
      </c>
      <c r="B13255" t="s">
        <v>1561</v>
      </c>
    </row>
    <row r="13256" spans="1:2">
      <c r="A13256">
        <v>761200</v>
      </c>
      <c r="B13256" t="s">
        <v>1761</v>
      </c>
    </row>
    <row r="13257" spans="1:2">
      <c r="A13257">
        <v>761201</v>
      </c>
      <c r="B13257" t="s">
        <v>1761</v>
      </c>
    </row>
    <row r="13258" spans="1:2">
      <c r="A13258">
        <v>761210</v>
      </c>
      <c r="B13258" t="s">
        <v>1761</v>
      </c>
    </row>
    <row r="13259" spans="1:2">
      <c r="A13259">
        <v>761211</v>
      </c>
      <c r="B13259" t="s">
        <v>1761</v>
      </c>
    </row>
    <row r="13260" spans="1:2">
      <c r="A13260">
        <v>370110</v>
      </c>
      <c r="B13260" t="s">
        <v>1262</v>
      </c>
    </row>
    <row r="13261" spans="1:2">
      <c r="A13261">
        <v>370201</v>
      </c>
      <c r="B13261" t="s">
        <v>1262</v>
      </c>
    </row>
    <row r="13262" spans="1:2">
      <c r="A13262">
        <v>370205</v>
      </c>
      <c r="B13262" t="s">
        <v>1262</v>
      </c>
    </row>
    <row r="13263" spans="1:2">
      <c r="A13263">
        <v>370240</v>
      </c>
      <c r="B13263" t="s">
        <v>1262</v>
      </c>
    </row>
    <row r="13264" spans="1:2">
      <c r="A13264">
        <v>370203</v>
      </c>
      <c r="B13264" t="s">
        <v>1262</v>
      </c>
    </row>
    <row r="13265" spans="1:2">
      <c r="A13265">
        <v>370230</v>
      </c>
      <c r="B13265" t="s">
        <v>1262</v>
      </c>
    </row>
    <row r="13266" spans="1:2">
      <c r="A13266">
        <v>760001</v>
      </c>
      <c r="B13266" t="s">
        <v>589</v>
      </c>
    </row>
    <row r="13267" spans="1:2">
      <c r="A13267">
        <v>760002</v>
      </c>
      <c r="B13267" t="s">
        <v>589</v>
      </c>
    </row>
    <row r="13268" spans="1:2">
      <c r="A13268">
        <v>760003</v>
      </c>
      <c r="B13268" t="s">
        <v>589</v>
      </c>
    </row>
    <row r="13269" spans="1:2">
      <c r="A13269">
        <v>760004</v>
      </c>
      <c r="B13269" t="s">
        <v>589</v>
      </c>
    </row>
    <row r="13270" spans="1:2">
      <c r="A13270">
        <v>760005</v>
      </c>
      <c r="B13270" t="s">
        <v>589</v>
      </c>
    </row>
    <row r="13271" spans="1:2">
      <c r="A13271">
        <v>760007</v>
      </c>
      <c r="B13271" t="s">
        <v>589</v>
      </c>
    </row>
    <row r="13272" spans="1:2">
      <c r="A13272">
        <v>760008</v>
      </c>
      <c r="B13272" t="s">
        <v>589</v>
      </c>
    </row>
    <row r="13273" spans="1:2">
      <c r="A13273">
        <v>760010</v>
      </c>
      <c r="B13273" t="s">
        <v>589</v>
      </c>
    </row>
    <row r="13274" spans="1:2">
      <c r="A13274">
        <v>761001</v>
      </c>
      <c r="B13274" t="s">
        <v>589</v>
      </c>
    </row>
    <row r="13275" spans="1:2">
      <c r="A13275">
        <v>761002</v>
      </c>
      <c r="B13275" t="s">
        <v>589</v>
      </c>
    </row>
    <row r="13276" spans="1:2">
      <c r="A13276">
        <v>761003</v>
      </c>
      <c r="B13276" t="s">
        <v>589</v>
      </c>
    </row>
    <row r="13277" spans="1:2">
      <c r="A13277">
        <v>761008</v>
      </c>
      <c r="B13277" t="s">
        <v>589</v>
      </c>
    </row>
    <row r="13278" spans="1:2">
      <c r="A13278">
        <v>761012</v>
      </c>
      <c r="B13278" t="s">
        <v>589</v>
      </c>
    </row>
    <row r="13279" spans="1:2">
      <c r="A13279">
        <v>761018</v>
      </c>
      <c r="B13279" t="s">
        <v>589</v>
      </c>
    </row>
    <row r="13280" spans="1:2">
      <c r="A13280">
        <v>761019</v>
      </c>
      <c r="B13280" t="s">
        <v>589</v>
      </c>
    </row>
    <row r="13281" spans="1:2">
      <c r="A13281">
        <v>761020</v>
      </c>
      <c r="B13281" t="s">
        <v>589</v>
      </c>
    </row>
    <row r="13282" spans="1:2">
      <c r="A13282">
        <v>761026</v>
      </c>
      <c r="B13282" t="s">
        <v>589</v>
      </c>
    </row>
    <row r="13283" spans="1:2">
      <c r="A13283">
        <v>761030</v>
      </c>
      <c r="B13283" t="s">
        <v>589</v>
      </c>
    </row>
    <row r="13284" spans="1:2">
      <c r="A13284">
        <v>761052</v>
      </c>
      <c r="B13284" t="s">
        <v>589</v>
      </c>
    </row>
    <row r="13285" spans="1:2">
      <c r="A13285">
        <v>761054</v>
      </c>
      <c r="B13285" t="s">
        <v>589</v>
      </c>
    </row>
    <row r="13286" spans="1:2">
      <c r="A13286">
        <v>761100</v>
      </c>
      <c r="B13286" t="s">
        <v>589</v>
      </c>
    </row>
    <row r="13287" spans="1:2">
      <c r="A13287">
        <v>761101</v>
      </c>
      <c r="B13287" t="s">
        <v>589</v>
      </c>
    </row>
    <row r="13288" spans="1:2">
      <c r="A13288">
        <v>761102</v>
      </c>
      <c r="B13288" t="s">
        <v>589</v>
      </c>
    </row>
    <row r="13289" spans="1:2">
      <c r="A13289">
        <v>761103</v>
      </c>
      <c r="B13289" t="s">
        <v>589</v>
      </c>
    </row>
    <row r="13290" spans="1:2">
      <c r="A13290">
        <v>761104</v>
      </c>
      <c r="B13290" t="s">
        <v>589</v>
      </c>
    </row>
    <row r="13291" spans="1:2">
      <c r="A13291">
        <v>761110</v>
      </c>
      <c r="B13291" t="s">
        <v>589</v>
      </c>
    </row>
    <row r="13292" spans="1:2">
      <c r="A13292">
        <v>761111</v>
      </c>
      <c r="B13292" t="s">
        <v>589</v>
      </c>
    </row>
    <row r="13293" spans="1:2">
      <c r="A13293">
        <v>761144</v>
      </c>
      <c r="B13293" t="s">
        <v>589</v>
      </c>
    </row>
    <row r="13294" spans="1:2">
      <c r="A13294">
        <v>761146</v>
      </c>
      <c r="B13294" t="s">
        <v>589</v>
      </c>
    </row>
    <row r="13295" spans="1:2">
      <c r="A13295">
        <v>760006</v>
      </c>
      <c r="B13295" t="s">
        <v>1155</v>
      </c>
    </row>
    <row r="13296" spans="1:2">
      <c r="A13296">
        <v>760009</v>
      </c>
      <c r="B13296" t="s">
        <v>1155</v>
      </c>
    </row>
    <row r="13297" spans="1:2">
      <c r="A13297">
        <v>761105</v>
      </c>
      <c r="B13297" t="s">
        <v>474</v>
      </c>
    </row>
    <row r="13298" spans="1:2">
      <c r="A13298">
        <v>761116</v>
      </c>
      <c r="B13298" t="s">
        <v>474</v>
      </c>
    </row>
    <row r="13299" spans="1:2">
      <c r="A13299">
        <v>761117</v>
      </c>
      <c r="B13299" t="s">
        <v>474</v>
      </c>
    </row>
    <row r="13300" spans="1:2">
      <c r="A13300">
        <v>761118</v>
      </c>
      <c r="B13300" t="s">
        <v>474</v>
      </c>
    </row>
    <row r="13301" spans="1:2">
      <c r="A13301">
        <v>761119</v>
      </c>
      <c r="B13301" t="s">
        <v>474</v>
      </c>
    </row>
    <row r="13302" spans="1:2">
      <c r="A13302">
        <v>761122</v>
      </c>
      <c r="B13302" t="s">
        <v>474</v>
      </c>
    </row>
    <row r="13303" spans="1:2">
      <c r="A13303">
        <v>761123</v>
      </c>
      <c r="B13303" t="s">
        <v>474</v>
      </c>
    </row>
    <row r="13304" spans="1:2">
      <c r="A13304">
        <v>761126</v>
      </c>
      <c r="B13304" t="s">
        <v>474</v>
      </c>
    </row>
    <row r="13305" spans="1:2">
      <c r="A13305">
        <v>761120</v>
      </c>
      <c r="B13305" t="s">
        <v>474</v>
      </c>
    </row>
    <row r="13306" spans="1:2">
      <c r="A13306">
        <v>761124</v>
      </c>
      <c r="B13306" t="s">
        <v>474</v>
      </c>
    </row>
    <row r="13307" spans="1:2">
      <c r="A13307">
        <v>761143</v>
      </c>
      <c r="B13307" t="s">
        <v>474</v>
      </c>
    </row>
    <row r="13308" spans="1:2">
      <c r="A13308">
        <v>326502</v>
      </c>
      <c r="B13308" t="s">
        <v>640</v>
      </c>
    </row>
    <row r="13309" spans="1:2">
      <c r="A13309">
        <v>458775</v>
      </c>
      <c r="B13309" t="s">
        <v>640</v>
      </c>
    </row>
    <row r="13310" spans="1:2">
      <c r="A13310">
        <v>458880</v>
      </c>
      <c r="B13310" t="s">
        <v>640</v>
      </c>
    </row>
    <row r="13311" spans="1:2">
      <c r="A13311">
        <v>458883</v>
      </c>
      <c r="B13311" t="s">
        <v>640</v>
      </c>
    </row>
    <row r="13312" spans="1:2">
      <c r="A13312">
        <v>458888</v>
      </c>
      <c r="B13312" t="s">
        <v>640</v>
      </c>
    </row>
    <row r="13313" spans="1:2">
      <c r="A13313">
        <v>389001</v>
      </c>
      <c r="B13313" t="s">
        <v>1432</v>
      </c>
    </row>
    <row r="13314" spans="1:2">
      <c r="A13314">
        <v>389340</v>
      </c>
      <c r="B13314" t="s">
        <v>1432</v>
      </c>
    </row>
    <row r="13315" spans="1:2">
      <c r="A13315">
        <v>441601</v>
      </c>
      <c r="B13315" t="s">
        <v>501</v>
      </c>
    </row>
    <row r="13316" spans="1:2">
      <c r="A13316">
        <v>441614</v>
      </c>
      <c r="B13316" t="s">
        <v>501</v>
      </c>
    </row>
    <row r="13317" spans="1:2">
      <c r="A13317">
        <v>441801</v>
      </c>
      <c r="B13317" t="s">
        <v>501</v>
      </c>
    </row>
    <row r="13318" spans="1:2">
      <c r="A13318">
        <v>441902</v>
      </c>
      <c r="B13318" t="s">
        <v>501</v>
      </c>
    </row>
    <row r="13319" spans="1:2">
      <c r="A13319">
        <v>441802</v>
      </c>
      <c r="B13319" t="s">
        <v>1598</v>
      </c>
    </row>
    <row r="13320" spans="1:2">
      <c r="A13320">
        <v>441806</v>
      </c>
      <c r="B13320" t="s">
        <v>1598</v>
      </c>
    </row>
    <row r="13321" spans="1:2">
      <c r="A13321">
        <v>441809</v>
      </c>
      <c r="B13321" t="s">
        <v>1598</v>
      </c>
    </row>
    <row r="13322" spans="1:2">
      <c r="A13322">
        <v>387001</v>
      </c>
      <c r="B13322" t="s">
        <v>205</v>
      </c>
    </row>
    <row r="13323" spans="1:2">
      <c r="A13323">
        <v>387002</v>
      </c>
      <c r="B13323" t="s">
        <v>205</v>
      </c>
    </row>
    <row r="13324" spans="1:2">
      <c r="A13324">
        <v>387115</v>
      </c>
      <c r="B13324" t="s">
        <v>205</v>
      </c>
    </row>
    <row r="13325" spans="1:2">
      <c r="A13325">
        <v>387130</v>
      </c>
      <c r="B13325" t="s">
        <v>205</v>
      </c>
    </row>
    <row r="13326" spans="1:2">
      <c r="A13326">
        <v>387210</v>
      </c>
      <c r="B13326" t="s">
        <v>205</v>
      </c>
    </row>
    <row r="13327" spans="1:2">
      <c r="A13327">
        <v>387230</v>
      </c>
      <c r="B13327" t="s">
        <v>205</v>
      </c>
    </row>
    <row r="13328" spans="1:2">
      <c r="A13328">
        <v>387320</v>
      </c>
      <c r="B13328" t="s">
        <v>205</v>
      </c>
    </row>
    <row r="13329" spans="1:2">
      <c r="A13329">
        <v>387330</v>
      </c>
      <c r="B13329" t="s">
        <v>205</v>
      </c>
    </row>
    <row r="13330" spans="1:2">
      <c r="A13330">
        <v>387335</v>
      </c>
      <c r="B13330" t="s">
        <v>205</v>
      </c>
    </row>
    <row r="13331" spans="1:2">
      <c r="A13331">
        <v>387345</v>
      </c>
      <c r="B13331" t="s">
        <v>205</v>
      </c>
    </row>
    <row r="13332" spans="1:2">
      <c r="A13332">
        <v>387350</v>
      </c>
      <c r="B13332" t="s">
        <v>205</v>
      </c>
    </row>
    <row r="13333" spans="1:2">
      <c r="A13333">
        <v>387355</v>
      </c>
      <c r="B13333" t="s">
        <v>205</v>
      </c>
    </row>
    <row r="13334" spans="1:2">
      <c r="A13334">
        <v>387360</v>
      </c>
      <c r="B13334" t="s">
        <v>205</v>
      </c>
    </row>
    <row r="13335" spans="1:2">
      <c r="A13335">
        <v>387370</v>
      </c>
      <c r="B13335" t="s">
        <v>205</v>
      </c>
    </row>
    <row r="13336" spans="1:2">
      <c r="A13336">
        <v>387375</v>
      </c>
      <c r="B13336" t="s">
        <v>205</v>
      </c>
    </row>
    <row r="13337" spans="1:2">
      <c r="A13337">
        <v>387380</v>
      </c>
      <c r="B13337" t="s">
        <v>205</v>
      </c>
    </row>
    <row r="13338" spans="1:2">
      <c r="A13338">
        <v>387411</v>
      </c>
      <c r="B13338" t="s">
        <v>205</v>
      </c>
    </row>
    <row r="13339" spans="1:2">
      <c r="A13339">
        <v>387430</v>
      </c>
      <c r="B13339" t="s">
        <v>205</v>
      </c>
    </row>
    <row r="13340" spans="1:2">
      <c r="A13340">
        <v>387570</v>
      </c>
      <c r="B13340" t="s">
        <v>205</v>
      </c>
    </row>
    <row r="13341" spans="1:2">
      <c r="A13341">
        <v>387630</v>
      </c>
      <c r="B13341" t="s">
        <v>205</v>
      </c>
    </row>
    <row r="13342" spans="1:2">
      <c r="A13342">
        <v>387710</v>
      </c>
      <c r="B13342" t="s">
        <v>205</v>
      </c>
    </row>
    <row r="13343" spans="1:2">
      <c r="A13343">
        <v>387325</v>
      </c>
      <c r="B13343" t="s">
        <v>205</v>
      </c>
    </row>
    <row r="13344" spans="1:2">
      <c r="A13344">
        <v>473110</v>
      </c>
      <c r="B13344" t="s">
        <v>1651</v>
      </c>
    </row>
    <row r="13345" spans="1:2">
      <c r="A13345">
        <v>473111</v>
      </c>
      <c r="B13345" t="s">
        <v>1651</v>
      </c>
    </row>
    <row r="13346" spans="1:2">
      <c r="A13346">
        <v>473112</v>
      </c>
      <c r="B13346" t="s">
        <v>1651</v>
      </c>
    </row>
    <row r="13347" spans="1:2">
      <c r="A13347">
        <v>473226</v>
      </c>
      <c r="B13347" t="s">
        <v>1651</v>
      </c>
    </row>
    <row r="13348" spans="1:2">
      <c r="A13348">
        <v>473001</v>
      </c>
      <c r="B13348" t="s">
        <v>1635</v>
      </c>
    </row>
    <row r="13349" spans="1:2">
      <c r="A13349">
        <v>473249</v>
      </c>
      <c r="B13349" t="s">
        <v>1635</v>
      </c>
    </row>
    <row r="13350" spans="1:2">
      <c r="A13350">
        <v>474002</v>
      </c>
      <c r="B13350" t="s">
        <v>1026</v>
      </c>
    </row>
    <row r="13351" spans="1:2">
      <c r="A13351">
        <v>474004</v>
      </c>
      <c r="B13351" t="s">
        <v>1026</v>
      </c>
    </row>
    <row r="13352" spans="1:2">
      <c r="A13352">
        <v>474005</v>
      </c>
      <c r="B13352" t="s">
        <v>1026</v>
      </c>
    </row>
    <row r="13353" spans="1:2">
      <c r="A13353">
        <v>474012</v>
      </c>
      <c r="B13353" t="s">
        <v>1026</v>
      </c>
    </row>
    <row r="13354" spans="1:2">
      <c r="A13354">
        <v>474020</v>
      </c>
      <c r="B13354" t="s">
        <v>1026</v>
      </c>
    </row>
    <row r="13355" spans="1:2">
      <c r="A13355">
        <v>474015</v>
      </c>
      <c r="B13355" t="s">
        <v>1026</v>
      </c>
    </row>
    <row r="13356" spans="1:2">
      <c r="A13356">
        <v>476444</v>
      </c>
      <c r="B13356" t="s">
        <v>1026</v>
      </c>
    </row>
    <row r="13357" spans="1:2">
      <c r="A13357">
        <v>475005</v>
      </c>
      <c r="B13357" t="s">
        <v>368</v>
      </c>
    </row>
    <row r="13358" spans="1:2">
      <c r="A13358">
        <v>475110</v>
      </c>
      <c r="B13358" t="s">
        <v>368</v>
      </c>
    </row>
    <row r="13359" spans="1:2">
      <c r="A13359">
        <v>475118</v>
      </c>
      <c r="B13359" t="s">
        <v>368</v>
      </c>
    </row>
    <row r="13360" spans="1:2">
      <c r="A13360">
        <v>474001</v>
      </c>
      <c r="B13360" t="s">
        <v>426</v>
      </c>
    </row>
    <row r="13361" spans="1:2">
      <c r="A13361">
        <v>474003</v>
      </c>
      <c r="B13361" t="s">
        <v>426</v>
      </c>
    </row>
    <row r="13362" spans="1:2">
      <c r="A13362">
        <v>474006</v>
      </c>
      <c r="B13362" t="s">
        <v>426</v>
      </c>
    </row>
    <row r="13363" spans="1:2">
      <c r="A13363">
        <v>474007</v>
      </c>
      <c r="B13363" t="s">
        <v>426</v>
      </c>
    </row>
    <row r="13364" spans="1:2">
      <c r="A13364">
        <v>474008</v>
      </c>
      <c r="B13364" t="s">
        <v>426</v>
      </c>
    </row>
    <row r="13365" spans="1:2">
      <c r="A13365">
        <v>474009</v>
      </c>
      <c r="B13365" t="s">
        <v>426</v>
      </c>
    </row>
    <row r="13366" spans="1:2">
      <c r="A13366">
        <v>474010</v>
      </c>
      <c r="B13366" t="s">
        <v>426</v>
      </c>
    </row>
    <row r="13367" spans="1:2">
      <c r="A13367">
        <v>474011</v>
      </c>
      <c r="B13367" t="s">
        <v>426</v>
      </c>
    </row>
    <row r="13368" spans="1:2">
      <c r="A13368">
        <v>475330</v>
      </c>
      <c r="B13368" t="s">
        <v>426</v>
      </c>
    </row>
    <row r="13369" spans="1:2">
      <c r="A13369">
        <v>477117</v>
      </c>
      <c r="B13369" t="s">
        <v>426</v>
      </c>
    </row>
    <row r="13370" spans="1:2">
      <c r="A13370">
        <v>389330</v>
      </c>
      <c r="B13370" t="s">
        <v>657</v>
      </c>
    </row>
    <row r="13371" spans="1:2">
      <c r="A13371">
        <v>389350</v>
      </c>
      <c r="B13371" t="s">
        <v>657</v>
      </c>
    </row>
    <row r="13372" spans="1:2">
      <c r="A13372">
        <v>335062</v>
      </c>
      <c r="B13372" t="s">
        <v>1840</v>
      </c>
    </row>
    <row r="13373" spans="1:2">
      <c r="A13373">
        <v>335063</v>
      </c>
      <c r="B13373" t="s">
        <v>1840</v>
      </c>
    </row>
    <row r="13374" spans="1:2">
      <c r="A13374">
        <v>335501</v>
      </c>
      <c r="B13374" t="s">
        <v>1021</v>
      </c>
    </row>
    <row r="13375" spans="1:2">
      <c r="A13375">
        <v>335502</v>
      </c>
      <c r="B13375" t="s">
        <v>1021</v>
      </c>
    </row>
    <row r="13376" spans="1:2">
      <c r="A13376">
        <v>335503</v>
      </c>
      <c r="B13376" t="s">
        <v>1021</v>
      </c>
    </row>
    <row r="13377" spans="1:2">
      <c r="A13377">
        <v>335504</v>
      </c>
      <c r="B13377" t="s">
        <v>1021</v>
      </c>
    </row>
    <row r="13378" spans="1:2">
      <c r="A13378">
        <v>335511</v>
      </c>
      <c r="B13378" t="s">
        <v>1021</v>
      </c>
    </row>
    <row r="13379" spans="1:2">
      <c r="A13379">
        <v>335512</v>
      </c>
      <c r="B13379" t="s">
        <v>1258</v>
      </c>
    </row>
    <row r="13380" spans="1:2">
      <c r="A13380">
        <v>335513</v>
      </c>
      <c r="B13380" t="s">
        <v>1258</v>
      </c>
    </row>
    <row r="13381" spans="1:2">
      <c r="A13381">
        <v>335803</v>
      </c>
      <c r="B13381" t="s">
        <v>1258</v>
      </c>
    </row>
    <row r="13382" spans="1:2">
      <c r="A13382">
        <v>335523</v>
      </c>
      <c r="B13382" t="s">
        <v>1699</v>
      </c>
    </row>
    <row r="13383" spans="1:2">
      <c r="A13383">
        <v>383310</v>
      </c>
      <c r="B13383" t="s">
        <v>1369</v>
      </c>
    </row>
    <row r="13384" spans="1:2">
      <c r="A13384">
        <v>383325</v>
      </c>
      <c r="B13384" t="s">
        <v>1369</v>
      </c>
    </row>
    <row r="13385" spans="1:2">
      <c r="A13385">
        <v>383330</v>
      </c>
      <c r="B13385" t="s">
        <v>1369</v>
      </c>
    </row>
    <row r="13386" spans="1:2">
      <c r="A13386">
        <v>383335</v>
      </c>
      <c r="B13386" t="s">
        <v>1369</v>
      </c>
    </row>
    <row r="13387" spans="1:2">
      <c r="A13387">
        <v>383340</v>
      </c>
      <c r="B13387" t="s">
        <v>1369</v>
      </c>
    </row>
    <row r="13388" spans="1:2">
      <c r="A13388">
        <v>383260</v>
      </c>
      <c r="B13388" t="s">
        <v>1369</v>
      </c>
    </row>
    <row r="13389" spans="1:2">
      <c r="A13389">
        <v>383307</v>
      </c>
      <c r="B13389" t="s">
        <v>1369</v>
      </c>
    </row>
    <row r="13390" spans="1:2">
      <c r="A13390">
        <v>383327</v>
      </c>
      <c r="B13390" t="s">
        <v>1369</v>
      </c>
    </row>
    <row r="13391" spans="1:2">
      <c r="A13391">
        <v>383001</v>
      </c>
      <c r="B13391" t="s">
        <v>1361</v>
      </c>
    </row>
    <row r="13392" spans="1:2">
      <c r="A13392">
        <v>383010</v>
      </c>
      <c r="B13392" t="s">
        <v>1361</v>
      </c>
    </row>
    <row r="13393" spans="1:2">
      <c r="A13393">
        <v>383210</v>
      </c>
      <c r="B13393" t="s">
        <v>1361</v>
      </c>
    </row>
    <row r="13394" spans="1:2">
      <c r="A13394">
        <v>383220</v>
      </c>
      <c r="B13394" t="s">
        <v>1361</v>
      </c>
    </row>
    <row r="13395" spans="1:2">
      <c r="A13395">
        <v>383305</v>
      </c>
      <c r="B13395" t="s">
        <v>1361</v>
      </c>
    </row>
    <row r="13396" spans="1:2">
      <c r="A13396">
        <v>383120</v>
      </c>
      <c r="B13396" t="s">
        <v>1361</v>
      </c>
    </row>
    <row r="13397" spans="1:2">
      <c r="A13397">
        <v>383215</v>
      </c>
      <c r="B13397" t="s">
        <v>1361</v>
      </c>
    </row>
    <row r="13398" spans="1:2">
      <c r="A13398">
        <v>383225</v>
      </c>
      <c r="B13398" t="s">
        <v>1361</v>
      </c>
    </row>
    <row r="13399" spans="1:2">
      <c r="A13399">
        <v>431513</v>
      </c>
      <c r="B13399" t="s">
        <v>1603</v>
      </c>
    </row>
    <row r="13400" spans="1:2">
      <c r="A13400">
        <v>431702</v>
      </c>
      <c r="B13400" t="s">
        <v>1603</v>
      </c>
    </row>
    <row r="13401" spans="1:2">
      <c r="A13401">
        <v>431705</v>
      </c>
      <c r="B13401" t="s">
        <v>1603</v>
      </c>
    </row>
    <row r="13402" spans="1:2">
      <c r="A13402">
        <v>461228</v>
      </c>
      <c r="B13402" t="s">
        <v>1632</v>
      </c>
    </row>
    <row r="13403" spans="1:2">
      <c r="A13403">
        <v>461331</v>
      </c>
      <c r="B13403" t="s">
        <v>1632</v>
      </c>
    </row>
    <row r="13404" spans="1:2">
      <c r="A13404">
        <v>461441</v>
      </c>
      <c r="B13404" t="s">
        <v>1632</v>
      </c>
    </row>
    <row r="13405" spans="1:2">
      <c r="A13405">
        <v>461771</v>
      </c>
      <c r="B13405" t="s">
        <v>1204</v>
      </c>
    </row>
    <row r="13406" spans="1:2">
      <c r="A13406">
        <v>461772</v>
      </c>
      <c r="B13406" t="s">
        <v>1204</v>
      </c>
    </row>
    <row r="13407" spans="1:2">
      <c r="A13407">
        <v>461775</v>
      </c>
      <c r="B13407" t="s">
        <v>1204</v>
      </c>
    </row>
    <row r="13408" spans="1:2">
      <c r="A13408">
        <v>416101</v>
      </c>
      <c r="B13408" t="s">
        <v>417</v>
      </c>
    </row>
    <row r="13409" spans="1:2">
      <c r="A13409">
        <v>416102</v>
      </c>
      <c r="B13409" t="s">
        <v>417</v>
      </c>
    </row>
    <row r="13410" spans="1:2">
      <c r="A13410">
        <v>416103</v>
      </c>
      <c r="B13410" t="s">
        <v>417</v>
      </c>
    </row>
    <row r="13411" spans="1:2">
      <c r="A13411">
        <v>416106</v>
      </c>
      <c r="B13411" t="s">
        <v>417</v>
      </c>
    </row>
    <row r="13412" spans="1:2">
      <c r="A13412">
        <v>416107</v>
      </c>
      <c r="B13412" t="s">
        <v>417</v>
      </c>
    </row>
    <row r="13413" spans="1:2">
      <c r="A13413">
        <v>416109</v>
      </c>
      <c r="B13413" t="s">
        <v>417</v>
      </c>
    </row>
    <row r="13414" spans="1:2">
      <c r="A13414">
        <v>416115</v>
      </c>
      <c r="B13414" t="s">
        <v>417</v>
      </c>
    </row>
    <row r="13415" spans="1:2">
      <c r="A13415">
        <v>416116</v>
      </c>
      <c r="B13415" t="s">
        <v>417</v>
      </c>
    </row>
    <row r="13416" spans="1:2">
      <c r="A13416">
        <v>416117</v>
      </c>
      <c r="B13416" t="s">
        <v>417</v>
      </c>
    </row>
    <row r="13417" spans="1:2">
      <c r="A13417">
        <v>416118</v>
      </c>
      <c r="B13417" t="s">
        <v>417</v>
      </c>
    </row>
    <row r="13418" spans="1:2">
      <c r="A13418">
        <v>416120</v>
      </c>
      <c r="B13418" t="s">
        <v>417</v>
      </c>
    </row>
    <row r="13419" spans="1:2">
      <c r="A13419">
        <v>416121</v>
      </c>
      <c r="B13419" t="s">
        <v>417</v>
      </c>
    </row>
    <row r="13420" spans="1:2">
      <c r="A13420">
        <v>416129</v>
      </c>
      <c r="B13420" t="s">
        <v>417</v>
      </c>
    </row>
    <row r="13421" spans="1:2">
      <c r="A13421">
        <v>416143</v>
      </c>
      <c r="B13421" t="s">
        <v>417</v>
      </c>
    </row>
    <row r="13422" spans="1:2">
      <c r="A13422">
        <v>416146</v>
      </c>
      <c r="B13422" t="s">
        <v>417</v>
      </c>
    </row>
    <row r="13423" spans="1:2">
      <c r="A13423">
        <v>416203</v>
      </c>
      <c r="B13423" t="s">
        <v>417</v>
      </c>
    </row>
    <row r="13424" spans="1:2">
      <c r="A13424">
        <v>416104</v>
      </c>
      <c r="B13424" t="s">
        <v>417</v>
      </c>
    </row>
    <row r="13425" spans="1:2">
      <c r="A13425">
        <v>416145</v>
      </c>
      <c r="B13425" t="s">
        <v>417</v>
      </c>
    </row>
    <row r="13426" spans="1:2">
      <c r="A13426">
        <v>455001</v>
      </c>
      <c r="B13426" t="s">
        <v>1582</v>
      </c>
    </row>
    <row r="13427" spans="1:2">
      <c r="A13427">
        <v>455118</v>
      </c>
      <c r="B13427" t="s">
        <v>1582</v>
      </c>
    </row>
    <row r="13428" spans="1:2">
      <c r="A13428">
        <v>453441</v>
      </c>
      <c r="B13428" t="s">
        <v>337</v>
      </c>
    </row>
    <row r="13429" spans="1:2">
      <c r="A13429">
        <v>453446</v>
      </c>
      <c r="B13429" t="s">
        <v>337</v>
      </c>
    </row>
    <row r="13430" spans="1:2">
      <c r="A13430">
        <v>453331</v>
      </c>
      <c r="B13430" t="s">
        <v>1005</v>
      </c>
    </row>
    <row r="13431" spans="1:2">
      <c r="A13431">
        <v>453556</v>
      </c>
      <c r="B13431" t="s">
        <v>1005</v>
      </c>
    </row>
    <row r="13432" spans="1:2">
      <c r="A13432">
        <v>452009</v>
      </c>
      <c r="B13432" t="s">
        <v>1005</v>
      </c>
    </row>
    <row r="13433" spans="1:2">
      <c r="A13433">
        <v>453332</v>
      </c>
      <c r="B13433" t="s">
        <v>1005</v>
      </c>
    </row>
    <row r="13434" spans="1:2">
      <c r="A13434">
        <v>453661</v>
      </c>
      <c r="B13434" t="s">
        <v>1005</v>
      </c>
    </row>
    <row r="13435" spans="1:2">
      <c r="A13435">
        <v>452005</v>
      </c>
      <c r="B13435" t="s">
        <v>713</v>
      </c>
    </row>
    <row r="13436" spans="1:2">
      <c r="A13436">
        <v>312615</v>
      </c>
      <c r="B13436" t="s">
        <v>713</v>
      </c>
    </row>
    <row r="13437" spans="1:2">
      <c r="A13437">
        <v>453115</v>
      </c>
      <c r="B13437" t="s">
        <v>713</v>
      </c>
    </row>
    <row r="13438" spans="1:2">
      <c r="A13438">
        <v>453220</v>
      </c>
      <c r="B13438" t="s">
        <v>713</v>
      </c>
    </row>
    <row r="13439" spans="1:2">
      <c r="A13439">
        <v>455221</v>
      </c>
      <c r="B13439" t="s">
        <v>713</v>
      </c>
    </row>
    <row r="13440" spans="1:2">
      <c r="A13440">
        <v>456222</v>
      </c>
      <c r="B13440" t="s">
        <v>713</v>
      </c>
    </row>
    <row r="13441" spans="1:2">
      <c r="A13441">
        <v>452020</v>
      </c>
      <c r="B13441" t="s">
        <v>707</v>
      </c>
    </row>
    <row r="13442" spans="1:2">
      <c r="A13442">
        <v>453552</v>
      </c>
      <c r="B13442" t="s">
        <v>707</v>
      </c>
    </row>
    <row r="13443" spans="1:2">
      <c r="A13443">
        <v>482002</v>
      </c>
      <c r="B13443" t="s">
        <v>208</v>
      </c>
    </row>
    <row r="13444" spans="1:2">
      <c r="A13444">
        <v>482004</v>
      </c>
      <c r="B13444" t="s">
        <v>208</v>
      </c>
    </row>
    <row r="13445" spans="1:2">
      <c r="A13445">
        <v>482005</v>
      </c>
      <c r="B13445" t="s">
        <v>208</v>
      </c>
    </row>
    <row r="13446" spans="1:2">
      <c r="A13446">
        <v>482009</v>
      </c>
      <c r="B13446" t="s">
        <v>208</v>
      </c>
    </row>
    <row r="13447" spans="1:2">
      <c r="A13447">
        <v>482011</v>
      </c>
      <c r="B13447" t="s">
        <v>208</v>
      </c>
    </row>
    <row r="13448" spans="1:2">
      <c r="A13448">
        <v>483001</v>
      </c>
      <c r="B13448" t="s">
        <v>208</v>
      </c>
    </row>
    <row r="13449" spans="1:2">
      <c r="A13449">
        <v>483220</v>
      </c>
      <c r="B13449" t="s">
        <v>208</v>
      </c>
    </row>
    <row r="13450" spans="1:2">
      <c r="A13450">
        <v>482001</v>
      </c>
      <c r="B13450" t="s">
        <v>208</v>
      </c>
    </row>
    <row r="13451" spans="1:2">
      <c r="A13451">
        <v>482007</v>
      </c>
      <c r="B13451" t="s">
        <v>208</v>
      </c>
    </row>
    <row r="13452" spans="1:2">
      <c r="A13452">
        <v>482003</v>
      </c>
      <c r="B13452" t="s">
        <v>879</v>
      </c>
    </row>
    <row r="13453" spans="1:2">
      <c r="A13453">
        <v>482008</v>
      </c>
      <c r="B13453" t="s">
        <v>879</v>
      </c>
    </row>
    <row r="13454" spans="1:2">
      <c r="A13454">
        <v>482020</v>
      </c>
      <c r="B13454" t="s">
        <v>879</v>
      </c>
    </row>
    <row r="13455" spans="1:2">
      <c r="A13455">
        <v>482021</v>
      </c>
      <c r="B13455" t="s">
        <v>879</v>
      </c>
    </row>
    <row r="13456" spans="1:2">
      <c r="A13456">
        <v>754120</v>
      </c>
      <c r="B13456" t="s">
        <v>461</v>
      </c>
    </row>
    <row r="13457" spans="1:2">
      <c r="A13457">
        <v>754139</v>
      </c>
      <c r="B13457" t="s">
        <v>461</v>
      </c>
    </row>
    <row r="13458" spans="1:2">
      <c r="A13458">
        <v>754141</v>
      </c>
      <c r="B13458" t="s">
        <v>461</v>
      </c>
    </row>
    <row r="13459" spans="1:2">
      <c r="A13459">
        <v>754142</v>
      </c>
      <c r="B13459" t="s">
        <v>461</v>
      </c>
    </row>
    <row r="13460" spans="1:2">
      <c r="A13460">
        <v>754145</v>
      </c>
      <c r="B13460" t="s">
        <v>461</v>
      </c>
    </row>
    <row r="13461" spans="1:2">
      <c r="A13461">
        <v>302036</v>
      </c>
      <c r="B13461" t="s">
        <v>142</v>
      </c>
    </row>
    <row r="13462" spans="1:2">
      <c r="A13462">
        <v>302037</v>
      </c>
      <c r="B13462" t="s">
        <v>142</v>
      </c>
    </row>
    <row r="13463" spans="1:2">
      <c r="A13463">
        <v>302042</v>
      </c>
      <c r="B13463" t="s">
        <v>142</v>
      </c>
    </row>
    <row r="13464" spans="1:2">
      <c r="A13464">
        <v>303007</v>
      </c>
      <c r="B13464" t="s">
        <v>142</v>
      </c>
    </row>
    <row r="13465" spans="1:2">
      <c r="A13465">
        <v>303122</v>
      </c>
      <c r="B13465" t="s">
        <v>142</v>
      </c>
    </row>
    <row r="13466" spans="1:2">
      <c r="A13466">
        <v>341316</v>
      </c>
      <c r="B13466" t="s">
        <v>142</v>
      </c>
    </row>
    <row r="13467" spans="1:2">
      <c r="A13467">
        <v>302020</v>
      </c>
      <c r="B13467" t="s">
        <v>113</v>
      </c>
    </row>
    <row r="13468" spans="1:2">
      <c r="A13468">
        <v>302028</v>
      </c>
      <c r="B13468" t="s">
        <v>113</v>
      </c>
    </row>
    <row r="13469" spans="1:2">
      <c r="A13469">
        <v>302902</v>
      </c>
      <c r="B13469" t="s">
        <v>113</v>
      </c>
    </row>
    <row r="13470" spans="1:2">
      <c r="A13470">
        <v>303120</v>
      </c>
      <c r="B13470" t="s">
        <v>113</v>
      </c>
    </row>
    <row r="13471" spans="1:2">
      <c r="A13471">
        <v>303302</v>
      </c>
      <c r="B13471" t="s">
        <v>113</v>
      </c>
    </row>
    <row r="13472" spans="1:2">
      <c r="A13472">
        <v>303803</v>
      </c>
      <c r="B13472" t="s">
        <v>113</v>
      </c>
    </row>
    <row r="13473" spans="1:2">
      <c r="A13473">
        <v>303901</v>
      </c>
      <c r="B13473" t="s">
        <v>113</v>
      </c>
    </row>
    <row r="13474" spans="1:2">
      <c r="A13474">
        <v>304022</v>
      </c>
      <c r="B13474" t="s">
        <v>113</v>
      </c>
    </row>
    <row r="13475" spans="1:2">
      <c r="A13475">
        <v>303301</v>
      </c>
      <c r="B13475" t="s">
        <v>113</v>
      </c>
    </row>
    <row r="13476" spans="1:2">
      <c r="A13476">
        <v>303331</v>
      </c>
      <c r="B13476" t="s">
        <v>113</v>
      </c>
    </row>
    <row r="13477" spans="1:2">
      <c r="A13477">
        <v>301402</v>
      </c>
      <c r="B13477" t="s">
        <v>152</v>
      </c>
    </row>
    <row r="13478" spans="1:2">
      <c r="A13478">
        <v>303108</v>
      </c>
      <c r="B13478" t="s">
        <v>152</v>
      </c>
    </row>
    <row r="13479" spans="1:2">
      <c r="A13479">
        <v>303702</v>
      </c>
      <c r="B13479" t="s">
        <v>78</v>
      </c>
    </row>
    <row r="13480" spans="1:2">
      <c r="A13480">
        <v>303712</v>
      </c>
      <c r="B13480" t="s">
        <v>78</v>
      </c>
    </row>
    <row r="13481" spans="1:2">
      <c r="A13481">
        <v>303801</v>
      </c>
      <c r="B13481" t="s">
        <v>78</v>
      </c>
    </row>
    <row r="13482" spans="1:2">
      <c r="A13482">
        <v>303802</v>
      </c>
      <c r="B13482" t="s">
        <v>78</v>
      </c>
    </row>
    <row r="13483" spans="1:2">
      <c r="A13483">
        <v>303804</v>
      </c>
      <c r="B13483" t="s">
        <v>78</v>
      </c>
    </row>
    <row r="13484" spans="1:2">
      <c r="A13484">
        <v>303807</v>
      </c>
      <c r="B13484" t="s">
        <v>78</v>
      </c>
    </row>
    <row r="13485" spans="1:2">
      <c r="A13485">
        <v>303328</v>
      </c>
      <c r="B13485" t="s">
        <v>102</v>
      </c>
    </row>
    <row r="13486" spans="1:2">
      <c r="A13486">
        <v>303338</v>
      </c>
      <c r="B13486" t="s">
        <v>102</v>
      </c>
    </row>
    <row r="13487" spans="1:2">
      <c r="A13487">
        <v>303348</v>
      </c>
      <c r="B13487" t="s">
        <v>102</v>
      </c>
    </row>
    <row r="13488" spans="1:2">
      <c r="A13488">
        <v>303604</v>
      </c>
      <c r="B13488" t="s">
        <v>102</v>
      </c>
    </row>
    <row r="13489" spans="1:2">
      <c r="A13489">
        <v>303103</v>
      </c>
      <c r="B13489" t="s">
        <v>1385</v>
      </c>
    </row>
    <row r="13490" spans="1:2">
      <c r="A13490">
        <v>303119</v>
      </c>
      <c r="B13490" t="s">
        <v>1385</v>
      </c>
    </row>
    <row r="13491" spans="1:2">
      <c r="A13491">
        <v>332701</v>
      </c>
      <c r="B13491" t="s">
        <v>1385</v>
      </c>
    </row>
    <row r="13492" spans="1:2">
      <c r="A13492">
        <v>303002</v>
      </c>
      <c r="B13492" t="s">
        <v>146</v>
      </c>
    </row>
    <row r="13493" spans="1:2">
      <c r="A13493">
        <v>303104</v>
      </c>
      <c r="B13493" t="s">
        <v>146</v>
      </c>
    </row>
    <row r="13494" spans="1:2">
      <c r="A13494">
        <v>303121</v>
      </c>
      <c r="B13494" t="s">
        <v>146</v>
      </c>
    </row>
    <row r="13495" spans="1:2">
      <c r="A13495">
        <v>301022</v>
      </c>
      <c r="B13495" t="s">
        <v>86</v>
      </c>
    </row>
    <row r="13496" spans="1:2">
      <c r="A13496">
        <v>303503</v>
      </c>
      <c r="B13496" t="s">
        <v>114</v>
      </c>
    </row>
    <row r="13497" spans="1:2">
      <c r="A13497">
        <v>303008</v>
      </c>
      <c r="B13497" t="s">
        <v>677</v>
      </c>
    </row>
    <row r="13498" spans="1:2">
      <c r="A13498">
        <v>345001</v>
      </c>
      <c r="B13498" t="s">
        <v>1331</v>
      </c>
    </row>
    <row r="13499" spans="1:2">
      <c r="A13499">
        <v>345002</v>
      </c>
      <c r="B13499" t="s">
        <v>1331</v>
      </c>
    </row>
    <row r="13500" spans="1:2">
      <c r="A13500">
        <v>755015</v>
      </c>
      <c r="B13500" t="s">
        <v>420</v>
      </c>
    </row>
    <row r="13501" spans="1:2">
      <c r="A13501">
        <v>755019</v>
      </c>
      <c r="B13501" t="s">
        <v>420</v>
      </c>
    </row>
    <row r="13502" spans="1:2">
      <c r="A13502">
        <v>755020</v>
      </c>
      <c r="B13502" t="s">
        <v>420</v>
      </c>
    </row>
    <row r="13503" spans="1:2">
      <c r="A13503">
        <v>755022</v>
      </c>
      <c r="B13503" t="s">
        <v>420</v>
      </c>
    </row>
    <row r="13504" spans="1:2">
      <c r="A13504">
        <v>755025</v>
      </c>
      <c r="B13504" t="s">
        <v>420</v>
      </c>
    </row>
    <row r="13505" spans="1:2">
      <c r="A13505">
        <v>755026</v>
      </c>
      <c r="B13505" t="s">
        <v>420</v>
      </c>
    </row>
    <row r="13506" spans="1:2">
      <c r="A13506">
        <v>755043</v>
      </c>
      <c r="B13506" t="s">
        <v>420</v>
      </c>
    </row>
    <row r="13507" spans="1:2">
      <c r="A13507">
        <v>756114</v>
      </c>
      <c r="B13507" t="s">
        <v>420</v>
      </c>
    </row>
    <row r="13508" spans="1:2">
      <c r="A13508">
        <v>758015</v>
      </c>
      <c r="B13508" t="s">
        <v>420</v>
      </c>
    </row>
    <row r="13509" spans="1:2">
      <c r="A13509">
        <v>758022</v>
      </c>
      <c r="B13509" t="s">
        <v>420</v>
      </c>
    </row>
    <row r="13510" spans="1:2">
      <c r="A13510">
        <v>758025</v>
      </c>
      <c r="B13510" t="s">
        <v>420</v>
      </c>
    </row>
    <row r="13511" spans="1:2">
      <c r="A13511">
        <v>758043</v>
      </c>
      <c r="B13511" t="s">
        <v>420</v>
      </c>
    </row>
    <row r="13512" spans="1:2">
      <c r="A13512">
        <v>758083</v>
      </c>
      <c r="B13512" t="s">
        <v>420</v>
      </c>
    </row>
    <row r="13513" spans="1:2">
      <c r="A13513">
        <v>754220</v>
      </c>
      <c r="B13513" t="s">
        <v>533</v>
      </c>
    </row>
    <row r="13514" spans="1:2">
      <c r="A13514">
        <v>755001</v>
      </c>
      <c r="B13514" t="s">
        <v>533</v>
      </c>
    </row>
    <row r="13515" spans="1:2">
      <c r="A13515">
        <v>755004</v>
      </c>
      <c r="B13515" t="s">
        <v>533</v>
      </c>
    </row>
    <row r="13516" spans="1:2">
      <c r="A13516">
        <v>755005</v>
      </c>
      <c r="B13516" t="s">
        <v>533</v>
      </c>
    </row>
    <row r="13517" spans="1:2">
      <c r="A13517">
        <v>755006</v>
      </c>
      <c r="B13517" t="s">
        <v>533</v>
      </c>
    </row>
    <row r="13518" spans="1:2">
      <c r="A13518">
        <v>755007</v>
      </c>
      <c r="B13518" t="s">
        <v>533</v>
      </c>
    </row>
    <row r="13519" spans="1:2">
      <c r="A13519">
        <v>755008</v>
      </c>
      <c r="B13519" t="s">
        <v>533</v>
      </c>
    </row>
    <row r="13520" spans="1:2">
      <c r="A13520">
        <v>755009</v>
      </c>
      <c r="B13520" t="s">
        <v>533</v>
      </c>
    </row>
    <row r="13521" spans="1:2">
      <c r="A13521">
        <v>755011</v>
      </c>
      <c r="B13521" t="s">
        <v>533</v>
      </c>
    </row>
    <row r="13522" spans="1:2">
      <c r="A13522">
        <v>755012</v>
      </c>
      <c r="B13522" t="s">
        <v>533</v>
      </c>
    </row>
    <row r="13523" spans="1:2">
      <c r="A13523">
        <v>755013</v>
      </c>
      <c r="B13523" t="s">
        <v>533</v>
      </c>
    </row>
    <row r="13524" spans="1:2">
      <c r="A13524">
        <v>755014</v>
      </c>
      <c r="B13524" t="s">
        <v>533</v>
      </c>
    </row>
    <row r="13525" spans="1:2">
      <c r="A13525">
        <v>755017</v>
      </c>
      <c r="B13525" t="s">
        <v>533</v>
      </c>
    </row>
    <row r="13526" spans="1:2">
      <c r="A13526">
        <v>755027</v>
      </c>
      <c r="B13526" t="s">
        <v>533</v>
      </c>
    </row>
    <row r="13527" spans="1:2">
      <c r="A13527">
        <v>755044</v>
      </c>
      <c r="B13527" t="s">
        <v>533</v>
      </c>
    </row>
    <row r="13528" spans="1:2">
      <c r="A13528">
        <v>755050</v>
      </c>
      <c r="B13528" t="s">
        <v>533</v>
      </c>
    </row>
    <row r="13529" spans="1:2">
      <c r="A13529">
        <v>755062</v>
      </c>
      <c r="B13529" t="s">
        <v>533</v>
      </c>
    </row>
    <row r="13530" spans="1:2">
      <c r="A13530">
        <v>756117</v>
      </c>
      <c r="B13530" t="s">
        <v>533</v>
      </c>
    </row>
    <row r="13531" spans="1:2">
      <c r="A13531">
        <v>756120</v>
      </c>
      <c r="B13531" t="s">
        <v>533</v>
      </c>
    </row>
    <row r="13532" spans="1:2">
      <c r="A13532">
        <v>756121</v>
      </c>
      <c r="B13532" t="s">
        <v>533</v>
      </c>
    </row>
    <row r="13533" spans="1:2">
      <c r="A13533">
        <v>756122</v>
      </c>
      <c r="B13533" t="s">
        <v>533</v>
      </c>
    </row>
    <row r="13534" spans="1:2">
      <c r="A13534">
        <v>425107</v>
      </c>
      <c r="B13534" t="s">
        <v>1535</v>
      </c>
    </row>
    <row r="13535" spans="1:2">
      <c r="A13535">
        <v>425108</v>
      </c>
      <c r="B13535" t="s">
        <v>1535</v>
      </c>
    </row>
    <row r="13536" spans="1:2">
      <c r="A13536">
        <v>425303</v>
      </c>
      <c r="B13536" t="s">
        <v>1535</v>
      </c>
    </row>
    <row r="13537" spans="1:2">
      <c r="A13537">
        <v>425434</v>
      </c>
      <c r="B13537" t="s">
        <v>1535</v>
      </c>
    </row>
    <row r="13538" spans="1:2">
      <c r="A13538">
        <v>424105</v>
      </c>
      <c r="B13538" t="s">
        <v>576</v>
      </c>
    </row>
    <row r="13539" spans="1:2">
      <c r="A13539">
        <v>424201</v>
      </c>
      <c r="B13539" t="s">
        <v>576</v>
      </c>
    </row>
    <row r="13540" spans="1:2">
      <c r="A13540">
        <v>424202</v>
      </c>
      <c r="B13540" t="s">
        <v>576</v>
      </c>
    </row>
    <row r="13541" spans="1:2">
      <c r="A13541">
        <v>425001</v>
      </c>
      <c r="B13541" t="s">
        <v>390</v>
      </c>
    </row>
    <row r="13542" spans="1:2">
      <c r="A13542">
        <v>425002</v>
      </c>
      <c r="B13542" t="s">
        <v>390</v>
      </c>
    </row>
    <row r="13543" spans="1:2">
      <c r="A13543">
        <v>425003</v>
      </c>
      <c r="B13543" t="s">
        <v>390</v>
      </c>
    </row>
    <row r="13544" spans="1:2">
      <c r="A13544">
        <v>425309</v>
      </c>
      <c r="B13544" t="s">
        <v>390</v>
      </c>
    </row>
    <row r="13545" spans="1:2">
      <c r="A13545">
        <v>425004</v>
      </c>
      <c r="B13545" t="s">
        <v>390</v>
      </c>
    </row>
    <row r="13546" spans="1:2">
      <c r="A13546">
        <v>425101</v>
      </c>
      <c r="B13546" t="s">
        <v>390</v>
      </c>
    </row>
    <row r="13547" spans="1:2">
      <c r="A13547">
        <v>425102</v>
      </c>
      <c r="B13547" t="s">
        <v>390</v>
      </c>
    </row>
    <row r="13548" spans="1:2">
      <c r="A13548">
        <v>425103</v>
      </c>
      <c r="B13548" t="s">
        <v>390</v>
      </c>
    </row>
    <row r="13549" spans="1:2">
      <c r="A13549">
        <v>425135</v>
      </c>
      <c r="B13549" t="s">
        <v>390</v>
      </c>
    </row>
    <row r="13550" spans="1:2">
      <c r="A13550">
        <v>425201</v>
      </c>
      <c r="B13550" t="s">
        <v>1459</v>
      </c>
    </row>
    <row r="13551" spans="1:2">
      <c r="A13551">
        <v>425203</v>
      </c>
      <c r="B13551" t="s">
        <v>1459</v>
      </c>
    </row>
    <row r="13552" spans="1:2">
      <c r="A13552">
        <v>425301</v>
      </c>
      <c r="B13552" t="s">
        <v>1459</v>
      </c>
    </row>
    <row r="13553" spans="1:2">
      <c r="A13553">
        <v>425304</v>
      </c>
      <c r="B13553" t="s">
        <v>1459</v>
      </c>
    </row>
    <row r="13554" spans="1:2">
      <c r="A13554">
        <v>425305</v>
      </c>
      <c r="B13554" t="s">
        <v>1459</v>
      </c>
    </row>
    <row r="13555" spans="1:2">
      <c r="A13555">
        <v>425307</v>
      </c>
      <c r="B13555" t="s">
        <v>1459</v>
      </c>
    </row>
    <row r="13556" spans="1:2">
      <c r="A13556">
        <v>425308</v>
      </c>
      <c r="B13556" t="s">
        <v>1459</v>
      </c>
    </row>
    <row r="13557" spans="1:2">
      <c r="A13557">
        <v>425502</v>
      </c>
      <c r="B13557" t="s">
        <v>1459</v>
      </c>
    </row>
    <row r="13558" spans="1:2">
      <c r="A13558">
        <v>425503</v>
      </c>
      <c r="B13558" t="s">
        <v>1459</v>
      </c>
    </row>
    <row r="13559" spans="1:2">
      <c r="A13559">
        <v>425524</v>
      </c>
      <c r="B13559" t="s">
        <v>1459</v>
      </c>
    </row>
    <row r="13560" spans="1:2">
      <c r="A13560">
        <v>424205</v>
      </c>
      <c r="B13560" t="s">
        <v>1230</v>
      </c>
    </row>
    <row r="13561" spans="1:2">
      <c r="A13561">
        <v>424206</v>
      </c>
      <c r="B13561" t="s">
        <v>1230</v>
      </c>
    </row>
    <row r="13562" spans="1:2">
      <c r="A13562">
        <v>425114</v>
      </c>
      <c r="B13562" t="s">
        <v>1230</v>
      </c>
    </row>
    <row r="13563" spans="1:2">
      <c r="A13563">
        <v>431202</v>
      </c>
      <c r="B13563" t="s">
        <v>519</v>
      </c>
    </row>
    <row r="13564" spans="1:2">
      <c r="A13564">
        <v>431203</v>
      </c>
      <c r="B13564" t="s">
        <v>519</v>
      </c>
    </row>
    <row r="13565" spans="1:2">
      <c r="A13565">
        <v>431213</v>
      </c>
      <c r="B13565" t="s">
        <v>519</v>
      </c>
    </row>
    <row r="13566" spans="1:2">
      <c r="A13566">
        <v>343041</v>
      </c>
      <c r="B13566" t="s">
        <v>574</v>
      </c>
    </row>
    <row r="13567" spans="1:2">
      <c r="A13567">
        <v>343001</v>
      </c>
      <c r="B13567" t="s">
        <v>1437</v>
      </c>
    </row>
    <row r="13568" spans="1:2">
      <c r="A13568">
        <v>343025</v>
      </c>
      <c r="B13568" t="s">
        <v>1437</v>
      </c>
    </row>
    <row r="13569" spans="1:2">
      <c r="A13569">
        <v>343002</v>
      </c>
      <c r="B13569" t="s">
        <v>1437</v>
      </c>
    </row>
    <row r="13570" spans="1:2">
      <c r="A13570">
        <v>392110</v>
      </c>
      <c r="B13570" t="s">
        <v>1841</v>
      </c>
    </row>
    <row r="13571" spans="1:2">
      <c r="A13571">
        <v>392150</v>
      </c>
      <c r="B13571" t="s">
        <v>1841</v>
      </c>
    </row>
    <row r="13572" spans="1:2">
      <c r="A13572">
        <v>361001</v>
      </c>
      <c r="B13572" t="s">
        <v>225</v>
      </c>
    </row>
    <row r="13573" spans="1:2">
      <c r="A13573">
        <v>361002</v>
      </c>
      <c r="B13573" t="s">
        <v>225</v>
      </c>
    </row>
    <row r="13574" spans="1:2">
      <c r="A13574">
        <v>361003</v>
      </c>
      <c r="B13574" t="s">
        <v>225</v>
      </c>
    </row>
    <row r="13575" spans="1:2">
      <c r="A13575">
        <v>361004</v>
      </c>
      <c r="B13575" t="s">
        <v>225</v>
      </c>
    </row>
    <row r="13576" spans="1:2">
      <c r="A13576">
        <v>361005</v>
      </c>
      <c r="B13576" t="s">
        <v>225</v>
      </c>
    </row>
    <row r="13577" spans="1:2">
      <c r="A13577">
        <v>361006</v>
      </c>
      <c r="B13577" t="s">
        <v>225</v>
      </c>
    </row>
    <row r="13578" spans="1:2">
      <c r="A13578">
        <v>361007</v>
      </c>
      <c r="B13578" t="s">
        <v>225</v>
      </c>
    </row>
    <row r="13579" spans="1:2">
      <c r="A13579">
        <v>361008</v>
      </c>
      <c r="B13579" t="s">
        <v>225</v>
      </c>
    </row>
    <row r="13580" spans="1:2">
      <c r="A13580">
        <v>361110</v>
      </c>
      <c r="B13580" t="s">
        <v>225</v>
      </c>
    </row>
    <row r="13581" spans="1:2">
      <c r="A13581">
        <v>361120</v>
      </c>
      <c r="B13581" t="s">
        <v>225</v>
      </c>
    </row>
    <row r="13582" spans="1:2">
      <c r="A13582">
        <v>361150</v>
      </c>
      <c r="B13582" t="s">
        <v>225</v>
      </c>
    </row>
    <row r="13583" spans="1:2">
      <c r="A13583">
        <v>361009</v>
      </c>
      <c r="B13583" t="s">
        <v>225</v>
      </c>
    </row>
    <row r="13584" spans="1:2">
      <c r="A13584">
        <v>361230</v>
      </c>
      <c r="B13584" t="s">
        <v>225</v>
      </c>
    </row>
    <row r="13585" spans="1:2">
      <c r="A13585">
        <v>361335</v>
      </c>
      <c r="B13585" t="s">
        <v>1812</v>
      </c>
    </row>
    <row r="13586" spans="1:2">
      <c r="A13586">
        <v>361336</v>
      </c>
      <c r="B13586" t="s">
        <v>1812</v>
      </c>
    </row>
    <row r="13587" spans="1:2">
      <c r="A13587">
        <v>361345</v>
      </c>
      <c r="B13587" t="s">
        <v>1812</v>
      </c>
    </row>
    <row r="13588" spans="1:2">
      <c r="A13588">
        <v>361347</v>
      </c>
      <c r="B13588" t="s">
        <v>1812</v>
      </c>
    </row>
    <row r="13589" spans="1:2">
      <c r="A13589">
        <v>361350</v>
      </c>
      <c r="B13589" t="s">
        <v>1812</v>
      </c>
    </row>
    <row r="13590" spans="1:2">
      <c r="A13590">
        <v>361010</v>
      </c>
      <c r="B13590" t="s">
        <v>1375</v>
      </c>
    </row>
    <row r="13591" spans="1:2">
      <c r="A13591">
        <v>361140</v>
      </c>
      <c r="B13591" t="s">
        <v>1375</v>
      </c>
    </row>
    <row r="13592" spans="1:2">
      <c r="A13592">
        <v>361141</v>
      </c>
      <c r="B13592" t="s">
        <v>1375</v>
      </c>
    </row>
    <row r="13593" spans="1:2">
      <c r="A13593">
        <v>361142</v>
      </c>
      <c r="B13593" t="s">
        <v>1375</v>
      </c>
    </row>
    <row r="13594" spans="1:2">
      <c r="A13594">
        <v>361280</v>
      </c>
      <c r="B13594" t="s">
        <v>1375</v>
      </c>
    </row>
    <row r="13595" spans="1:2">
      <c r="A13595">
        <v>496331</v>
      </c>
      <c r="B13595" t="s">
        <v>1407</v>
      </c>
    </row>
    <row r="13596" spans="1:2">
      <c r="A13596">
        <v>496334</v>
      </c>
      <c r="B13596" t="s">
        <v>1407</v>
      </c>
    </row>
    <row r="13597" spans="1:2">
      <c r="A13597">
        <v>496338</v>
      </c>
      <c r="B13597" t="s">
        <v>1407</v>
      </c>
    </row>
    <row r="13598" spans="1:2">
      <c r="A13598">
        <v>326001</v>
      </c>
      <c r="B13598" t="s">
        <v>1633</v>
      </c>
    </row>
    <row r="13599" spans="1:2">
      <c r="A13599">
        <v>326023</v>
      </c>
      <c r="B13599" t="s">
        <v>1633</v>
      </c>
    </row>
    <row r="13600" spans="1:2">
      <c r="A13600">
        <v>326038</v>
      </c>
      <c r="B13600" t="s">
        <v>1633</v>
      </c>
    </row>
    <row r="13601" spans="1:2">
      <c r="A13601">
        <v>768201</v>
      </c>
      <c r="B13601" t="s">
        <v>735</v>
      </c>
    </row>
    <row r="13602" spans="1:2">
      <c r="A13602">
        <v>768202</v>
      </c>
      <c r="B13602" t="s">
        <v>735</v>
      </c>
    </row>
    <row r="13603" spans="1:2">
      <c r="A13603">
        <v>768203</v>
      </c>
      <c r="B13603" t="s">
        <v>735</v>
      </c>
    </row>
    <row r="13604" spans="1:2">
      <c r="A13604">
        <v>768204</v>
      </c>
      <c r="B13604" t="s">
        <v>735</v>
      </c>
    </row>
    <row r="13605" spans="1:2">
      <c r="A13605">
        <v>768213</v>
      </c>
      <c r="B13605" t="s">
        <v>735</v>
      </c>
    </row>
    <row r="13606" spans="1:2">
      <c r="A13606">
        <v>768216</v>
      </c>
      <c r="B13606" t="s">
        <v>735</v>
      </c>
    </row>
    <row r="13607" spans="1:2">
      <c r="A13607">
        <v>768217</v>
      </c>
      <c r="B13607" t="s">
        <v>735</v>
      </c>
    </row>
    <row r="13608" spans="1:2">
      <c r="A13608">
        <v>768218</v>
      </c>
      <c r="B13608" t="s">
        <v>735</v>
      </c>
    </row>
    <row r="13609" spans="1:2">
      <c r="A13609">
        <v>768222</v>
      </c>
      <c r="B13609" t="s">
        <v>735</v>
      </c>
    </row>
    <row r="13610" spans="1:2">
      <c r="A13610">
        <v>768225</v>
      </c>
      <c r="B13610" t="s">
        <v>735</v>
      </c>
    </row>
    <row r="13611" spans="1:2">
      <c r="A13611">
        <v>768228</v>
      </c>
      <c r="B13611" t="s">
        <v>735</v>
      </c>
    </row>
    <row r="13612" spans="1:2">
      <c r="A13612">
        <v>768233</v>
      </c>
      <c r="B13612" t="s">
        <v>735</v>
      </c>
    </row>
    <row r="13613" spans="1:2">
      <c r="A13613">
        <v>770001</v>
      </c>
      <c r="B13613" t="s">
        <v>735</v>
      </c>
    </row>
    <row r="13614" spans="1:2">
      <c r="A13614">
        <v>770019</v>
      </c>
      <c r="B13614" t="s">
        <v>735</v>
      </c>
    </row>
    <row r="13615" spans="1:2">
      <c r="A13615">
        <v>770020</v>
      </c>
      <c r="B13615" t="s">
        <v>735</v>
      </c>
    </row>
    <row r="13616" spans="1:2">
      <c r="A13616">
        <v>770025</v>
      </c>
      <c r="B13616" t="s">
        <v>735</v>
      </c>
    </row>
    <row r="13617" spans="1:2">
      <c r="A13617">
        <v>770072</v>
      </c>
      <c r="B13617" t="s">
        <v>735</v>
      </c>
    </row>
    <row r="13618" spans="1:2">
      <c r="A13618">
        <v>770073</v>
      </c>
      <c r="B13618" t="s">
        <v>735</v>
      </c>
    </row>
    <row r="13619" spans="1:2">
      <c r="A13619">
        <v>333502</v>
      </c>
      <c r="B13619" t="s">
        <v>573</v>
      </c>
    </row>
    <row r="13620" spans="1:2">
      <c r="A13620">
        <v>333503</v>
      </c>
      <c r="B13620" t="s">
        <v>573</v>
      </c>
    </row>
    <row r="13621" spans="1:2">
      <c r="A13621">
        <v>333504</v>
      </c>
      <c r="B13621" t="s">
        <v>573</v>
      </c>
    </row>
    <row r="13622" spans="1:2">
      <c r="A13622">
        <v>333515</v>
      </c>
      <c r="B13622" t="s">
        <v>573</v>
      </c>
    </row>
    <row r="13623" spans="1:2">
      <c r="A13623">
        <v>333516</v>
      </c>
      <c r="B13623" t="s">
        <v>573</v>
      </c>
    </row>
    <row r="13624" spans="1:2">
      <c r="A13624">
        <v>331025</v>
      </c>
      <c r="B13624" t="s">
        <v>1287</v>
      </c>
    </row>
    <row r="13625" spans="1:2">
      <c r="A13625">
        <v>333001</v>
      </c>
      <c r="B13625" t="s">
        <v>1287</v>
      </c>
    </row>
    <row r="13626" spans="1:2">
      <c r="A13626">
        <v>333021</v>
      </c>
      <c r="B13626" t="s">
        <v>1287</v>
      </c>
    </row>
    <row r="13627" spans="1:2">
      <c r="A13627">
        <v>333023</v>
      </c>
      <c r="B13627" t="s">
        <v>1287</v>
      </c>
    </row>
    <row r="13628" spans="1:2">
      <c r="A13628">
        <v>333024</v>
      </c>
      <c r="B13628" t="s">
        <v>1287</v>
      </c>
    </row>
    <row r="13629" spans="1:2">
      <c r="A13629">
        <v>333041</v>
      </c>
      <c r="B13629" t="s">
        <v>1287</v>
      </c>
    </row>
    <row r="13630" spans="1:2">
      <c r="A13630">
        <v>333704</v>
      </c>
      <c r="B13630" t="s">
        <v>1287</v>
      </c>
    </row>
    <row r="13631" spans="1:2">
      <c r="A13631">
        <v>333022</v>
      </c>
      <c r="B13631" t="s">
        <v>1735</v>
      </c>
    </row>
    <row r="13632" spans="1:2">
      <c r="A13632">
        <v>333303</v>
      </c>
      <c r="B13632" t="s">
        <v>1735</v>
      </c>
    </row>
    <row r="13633" spans="1:2">
      <c r="A13633">
        <v>333307</v>
      </c>
      <c r="B13633" t="s">
        <v>1735</v>
      </c>
    </row>
    <row r="13634" spans="1:2">
      <c r="A13634">
        <v>333308</v>
      </c>
      <c r="B13634" t="s">
        <v>1735</v>
      </c>
    </row>
    <row r="13635" spans="1:2">
      <c r="A13635">
        <v>342301</v>
      </c>
      <c r="B13635" t="s">
        <v>904</v>
      </c>
    </row>
    <row r="13636" spans="1:2">
      <c r="A13636">
        <v>342603</v>
      </c>
      <c r="B13636" t="s">
        <v>1063</v>
      </c>
    </row>
    <row r="13637" spans="1:2">
      <c r="A13637">
        <v>342606</v>
      </c>
      <c r="B13637" t="s">
        <v>1063</v>
      </c>
    </row>
    <row r="13638" spans="1:2">
      <c r="A13638">
        <v>342901</v>
      </c>
      <c r="B13638" t="s">
        <v>1063</v>
      </c>
    </row>
    <row r="13639" spans="1:2">
      <c r="A13639">
        <v>342902</v>
      </c>
      <c r="B13639" t="s">
        <v>1063</v>
      </c>
    </row>
    <row r="13640" spans="1:2">
      <c r="A13640">
        <v>360370</v>
      </c>
      <c r="B13640" t="s">
        <v>1057</v>
      </c>
    </row>
    <row r="13641" spans="1:2">
      <c r="A13641">
        <v>360410</v>
      </c>
      <c r="B13641" t="s">
        <v>1057</v>
      </c>
    </row>
    <row r="13642" spans="1:2">
      <c r="A13642">
        <v>362001</v>
      </c>
      <c r="B13642" t="s">
        <v>1057</v>
      </c>
    </row>
    <row r="13643" spans="1:2">
      <c r="A13643">
        <v>362002</v>
      </c>
      <c r="B13643" t="s">
        <v>1057</v>
      </c>
    </row>
    <row r="13644" spans="1:2">
      <c r="A13644">
        <v>362015</v>
      </c>
      <c r="B13644" t="s">
        <v>1057</v>
      </c>
    </row>
    <row r="13645" spans="1:2">
      <c r="A13645">
        <v>362310</v>
      </c>
      <c r="B13645" t="s">
        <v>1057</v>
      </c>
    </row>
    <row r="13646" spans="1:2">
      <c r="A13646">
        <v>362011</v>
      </c>
      <c r="B13646" t="s">
        <v>1057</v>
      </c>
    </row>
    <row r="13647" spans="1:2">
      <c r="A13647">
        <v>362030</v>
      </c>
      <c r="B13647" t="s">
        <v>1057</v>
      </c>
    </row>
    <row r="13648" spans="1:2">
      <c r="A13648">
        <v>362037</v>
      </c>
      <c r="B13648" t="s">
        <v>1057</v>
      </c>
    </row>
    <row r="13649" spans="1:2">
      <c r="A13649">
        <v>362315</v>
      </c>
      <c r="B13649" t="s">
        <v>1057</v>
      </c>
    </row>
    <row r="13650" spans="1:2">
      <c r="A13650">
        <v>362255</v>
      </c>
      <c r="B13650" t="s">
        <v>1299</v>
      </c>
    </row>
    <row r="13651" spans="1:2">
      <c r="A13651">
        <v>362265</v>
      </c>
      <c r="B13651" t="s">
        <v>1299</v>
      </c>
    </row>
    <row r="13652" spans="1:2">
      <c r="A13652">
        <v>362266</v>
      </c>
      <c r="B13652" t="s">
        <v>1299</v>
      </c>
    </row>
    <row r="13653" spans="1:2">
      <c r="A13653">
        <v>362267</v>
      </c>
      <c r="B13653" t="s">
        <v>1299</v>
      </c>
    </row>
    <row r="13654" spans="1:2">
      <c r="A13654">
        <v>362269</v>
      </c>
      <c r="B13654" t="s">
        <v>1299</v>
      </c>
    </row>
    <row r="13655" spans="1:2">
      <c r="A13655">
        <v>360375</v>
      </c>
      <c r="B13655" t="s">
        <v>1125</v>
      </c>
    </row>
    <row r="13656" spans="1:2">
      <c r="A13656">
        <v>360380</v>
      </c>
      <c r="B13656" t="s">
        <v>1125</v>
      </c>
    </row>
    <row r="13657" spans="1:2">
      <c r="A13657">
        <v>362220</v>
      </c>
      <c r="B13657" t="s">
        <v>294</v>
      </c>
    </row>
    <row r="13658" spans="1:2">
      <c r="A13658">
        <v>362225</v>
      </c>
      <c r="B13658" t="s">
        <v>294</v>
      </c>
    </row>
    <row r="13659" spans="1:2">
      <c r="A13659">
        <v>362630</v>
      </c>
      <c r="B13659" t="s">
        <v>294</v>
      </c>
    </row>
    <row r="13660" spans="1:2">
      <c r="A13660">
        <v>362275</v>
      </c>
      <c r="B13660" t="s">
        <v>1473</v>
      </c>
    </row>
    <row r="13661" spans="1:2">
      <c r="A13661">
        <v>362715</v>
      </c>
      <c r="B13661" t="s">
        <v>1473</v>
      </c>
    </row>
    <row r="13662" spans="1:2">
      <c r="A13662">
        <v>362720</v>
      </c>
      <c r="B13662" t="s">
        <v>1473</v>
      </c>
    </row>
    <row r="13663" spans="1:2">
      <c r="A13663">
        <v>766027</v>
      </c>
      <c r="B13663" t="s">
        <v>1820</v>
      </c>
    </row>
    <row r="13664" spans="1:2">
      <c r="A13664">
        <v>762001</v>
      </c>
      <c r="B13664" t="s">
        <v>1370</v>
      </c>
    </row>
    <row r="13665" spans="1:2">
      <c r="A13665">
        <v>762002</v>
      </c>
      <c r="B13665" t="s">
        <v>1370</v>
      </c>
    </row>
    <row r="13666" spans="1:2">
      <c r="A13666">
        <v>762010</v>
      </c>
      <c r="B13666" t="s">
        <v>1370</v>
      </c>
    </row>
    <row r="13667" spans="1:2">
      <c r="A13667">
        <v>762011</v>
      </c>
      <c r="B13667" t="s">
        <v>1370</v>
      </c>
    </row>
    <row r="13668" spans="1:2">
      <c r="A13668">
        <v>762012</v>
      </c>
      <c r="B13668" t="s">
        <v>1370</v>
      </c>
    </row>
    <row r="13669" spans="1:2">
      <c r="A13669">
        <v>762019</v>
      </c>
      <c r="B13669" t="s">
        <v>1370</v>
      </c>
    </row>
    <row r="13670" spans="1:2">
      <c r="A13670">
        <v>762027</v>
      </c>
      <c r="B13670" t="s">
        <v>1370</v>
      </c>
    </row>
    <row r="13671" spans="1:2">
      <c r="A13671">
        <v>762029</v>
      </c>
      <c r="B13671" t="s">
        <v>1370</v>
      </c>
    </row>
    <row r="13672" spans="1:2">
      <c r="A13672">
        <v>494331</v>
      </c>
      <c r="B13672" t="s">
        <v>506</v>
      </c>
    </row>
    <row r="13673" spans="1:2">
      <c r="A13673">
        <v>494333</v>
      </c>
      <c r="B13673" t="s">
        <v>506</v>
      </c>
    </row>
    <row r="13674" spans="1:2">
      <c r="A13674">
        <v>494334</v>
      </c>
      <c r="B13674" t="s">
        <v>506</v>
      </c>
    </row>
    <row r="13675" spans="1:2">
      <c r="A13675">
        <v>494335</v>
      </c>
      <c r="B13675" t="s">
        <v>506</v>
      </c>
    </row>
    <row r="13676" spans="1:2">
      <c r="A13676">
        <v>494336</v>
      </c>
      <c r="B13676" t="s">
        <v>506</v>
      </c>
    </row>
    <row r="13677" spans="1:2">
      <c r="A13677">
        <v>494337</v>
      </c>
      <c r="B13677" t="s">
        <v>506</v>
      </c>
    </row>
    <row r="13678" spans="1:2">
      <c r="A13678">
        <v>494670</v>
      </c>
      <c r="B13678" t="s">
        <v>506</v>
      </c>
    </row>
    <row r="13679" spans="1:2">
      <c r="A13679">
        <v>415110</v>
      </c>
      <c r="B13679" t="s">
        <v>183</v>
      </c>
    </row>
    <row r="13680" spans="1:2">
      <c r="A13680">
        <v>415104</v>
      </c>
      <c r="B13680" t="s">
        <v>183</v>
      </c>
    </row>
    <row r="13681" spans="1:2">
      <c r="A13681">
        <v>415105</v>
      </c>
      <c r="B13681" t="s">
        <v>183</v>
      </c>
    </row>
    <row r="13682" spans="1:2">
      <c r="A13682">
        <v>415106</v>
      </c>
      <c r="B13682" t="s">
        <v>183</v>
      </c>
    </row>
    <row r="13683" spans="1:2">
      <c r="A13683">
        <v>415109</v>
      </c>
      <c r="B13683" t="s">
        <v>183</v>
      </c>
    </row>
    <row r="13684" spans="1:2">
      <c r="A13684">
        <v>415115</v>
      </c>
      <c r="B13684" t="s">
        <v>183</v>
      </c>
    </row>
    <row r="13685" spans="1:2">
      <c r="A13685">
        <v>415122</v>
      </c>
      <c r="B13685" t="s">
        <v>183</v>
      </c>
    </row>
    <row r="13686" spans="1:2">
      <c r="A13686">
        <v>415124</v>
      </c>
      <c r="B13686" t="s">
        <v>183</v>
      </c>
    </row>
    <row r="13687" spans="1:2">
      <c r="A13687">
        <v>415404</v>
      </c>
      <c r="B13687" t="s">
        <v>183</v>
      </c>
    </row>
    <row r="13688" spans="1:2">
      <c r="A13688">
        <v>415409</v>
      </c>
      <c r="B13688" t="s">
        <v>183</v>
      </c>
    </row>
    <row r="13689" spans="1:2">
      <c r="A13689">
        <v>415539</v>
      </c>
      <c r="B13689" t="s">
        <v>183</v>
      </c>
    </row>
    <row r="13690" spans="1:2">
      <c r="A13690">
        <v>483501</v>
      </c>
      <c r="B13690" t="s">
        <v>355</v>
      </c>
    </row>
    <row r="13691" spans="1:2">
      <c r="A13691">
        <v>483504</v>
      </c>
      <c r="B13691" t="s">
        <v>355</v>
      </c>
    </row>
    <row r="13692" spans="1:2">
      <c r="A13692">
        <v>491338</v>
      </c>
      <c r="B13692" t="s">
        <v>572</v>
      </c>
    </row>
    <row r="13693" spans="1:2">
      <c r="A13693">
        <v>491559</v>
      </c>
      <c r="B13693" t="s">
        <v>572</v>
      </c>
    </row>
    <row r="13694" spans="1:2">
      <c r="A13694">
        <v>491995</v>
      </c>
      <c r="B13694" t="s">
        <v>572</v>
      </c>
    </row>
    <row r="13695" spans="1:2">
      <c r="A13695">
        <v>754153</v>
      </c>
      <c r="B13695" t="s">
        <v>1502</v>
      </c>
    </row>
    <row r="13696" spans="1:2">
      <c r="A13696">
        <v>754204</v>
      </c>
      <c r="B13696" t="s">
        <v>1502</v>
      </c>
    </row>
    <row r="13697" spans="1:2">
      <c r="A13697">
        <v>754205</v>
      </c>
      <c r="B13697" t="s">
        <v>1502</v>
      </c>
    </row>
    <row r="13698" spans="1:2">
      <c r="A13698">
        <v>754206</v>
      </c>
      <c r="B13698" t="s">
        <v>1502</v>
      </c>
    </row>
    <row r="13699" spans="1:2">
      <c r="A13699">
        <v>754207</v>
      </c>
      <c r="B13699" t="s">
        <v>1502</v>
      </c>
    </row>
    <row r="13700" spans="1:2">
      <c r="A13700">
        <v>754208</v>
      </c>
      <c r="B13700" t="s">
        <v>1502</v>
      </c>
    </row>
    <row r="13701" spans="1:2">
      <c r="A13701">
        <v>754209</v>
      </c>
      <c r="B13701" t="s">
        <v>1502</v>
      </c>
    </row>
    <row r="13702" spans="1:2">
      <c r="A13702">
        <v>754210</v>
      </c>
      <c r="B13702" t="s">
        <v>1502</v>
      </c>
    </row>
    <row r="13703" spans="1:2">
      <c r="A13703">
        <v>754211</v>
      </c>
      <c r="B13703" t="s">
        <v>1502</v>
      </c>
    </row>
    <row r="13704" spans="1:2">
      <c r="A13704">
        <v>754212</v>
      </c>
      <c r="B13704" t="s">
        <v>1502</v>
      </c>
    </row>
    <row r="13705" spans="1:2">
      <c r="A13705">
        <v>754213</v>
      </c>
      <c r="B13705" t="s">
        <v>1502</v>
      </c>
    </row>
    <row r="13706" spans="1:2">
      <c r="A13706">
        <v>754214</v>
      </c>
      <c r="B13706" t="s">
        <v>1502</v>
      </c>
    </row>
    <row r="13707" spans="1:2">
      <c r="A13707">
        <v>754215</v>
      </c>
      <c r="B13707" t="s">
        <v>1502</v>
      </c>
    </row>
    <row r="13708" spans="1:2">
      <c r="A13708">
        <v>754216</v>
      </c>
      <c r="B13708" t="s">
        <v>1502</v>
      </c>
    </row>
    <row r="13709" spans="1:2">
      <c r="A13709">
        <v>754219</v>
      </c>
      <c r="B13709" t="s">
        <v>1502</v>
      </c>
    </row>
    <row r="13710" spans="1:2">
      <c r="A13710">
        <v>754222</v>
      </c>
      <c r="B13710" t="s">
        <v>1502</v>
      </c>
    </row>
    <row r="13711" spans="1:2">
      <c r="A13711">
        <v>754223</v>
      </c>
      <c r="B13711" t="s">
        <v>1502</v>
      </c>
    </row>
    <row r="13712" spans="1:2">
      <c r="A13712">
        <v>754228</v>
      </c>
      <c r="B13712" t="s">
        <v>1502</v>
      </c>
    </row>
    <row r="13713" spans="1:2">
      <c r="A13713">
        <v>754244</v>
      </c>
      <c r="B13713" t="s">
        <v>1502</v>
      </c>
    </row>
    <row r="13714" spans="1:2">
      <c r="A13714">
        <v>754250</v>
      </c>
      <c r="B13714" t="s">
        <v>1502</v>
      </c>
    </row>
    <row r="13715" spans="1:2">
      <c r="A13715">
        <v>754251</v>
      </c>
      <c r="B13715" t="s">
        <v>1502</v>
      </c>
    </row>
    <row r="13716" spans="1:2">
      <c r="A13716">
        <v>754253</v>
      </c>
      <c r="B13716" t="s">
        <v>1502</v>
      </c>
    </row>
    <row r="13717" spans="1:2">
      <c r="A13717">
        <v>754289</v>
      </c>
      <c r="B13717" t="s">
        <v>1502</v>
      </c>
    </row>
    <row r="13718" spans="1:2">
      <c r="A13718">
        <v>758001</v>
      </c>
      <c r="B13718" t="s">
        <v>1789</v>
      </c>
    </row>
    <row r="13719" spans="1:2">
      <c r="A13719">
        <v>758002</v>
      </c>
      <c r="B13719" t="s">
        <v>1789</v>
      </c>
    </row>
    <row r="13720" spans="1:2">
      <c r="A13720">
        <v>758013</v>
      </c>
      <c r="B13720" t="s">
        <v>1789</v>
      </c>
    </row>
    <row r="13721" spans="1:2">
      <c r="A13721">
        <v>758031</v>
      </c>
      <c r="B13721" t="s">
        <v>1789</v>
      </c>
    </row>
    <row r="13722" spans="1:2">
      <c r="A13722">
        <v>758074</v>
      </c>
      <c r="B13722" t="s">
        <v>1789</v>
      </c>
    </row>
    <row r="13723" spans="1:2">
      <c r="A13723">
        <v>758034</v>
      </c>
      <c r="B13723" t="s">
        <v>1338</v>
      </c>
    </row>
    <row r="13724" spans="1:2">
      <c r="A13724">
        <v>758035</v>
      </c>
      <c r="B13724" t="s">
        <v>1338</v>
      </c>
    </row>
    <row r="13725" spans="1:2">
      <c r="A13725">
        <v>758036</v>
      </c>
      <c r="B13725" t="s">
        <v>1338</v>
      </c>
    </row>
    <row r="13726" spans="1:2">
      <c r="A13726">
        <v>758037</v>
      </c>
      <c r="B13726" t="s">
        <v>1338</v>
      </c>
    </row>
    <row r="13727" spans="1:2">
      <c r="A13727">
        <v>758038</v>
      </c>
      <c r="B13727" t="s">
        <v>1338</v>
      </c>
    </row>
    <row r="13728" spans="1:2">
      <c r="A13728">
        <v>758041</v>
      </c>
      <c r="B13728" t="s">
        <v>1338</v>
      </c>
    </row>
    <row r="13729" spans="1:2">
      <c r="A13729">
        <v>766001</v>
      </c>
      <c r="B13729" t="s">
        <v>1170</v>
      </c>
    </row>
    <row r="13730" spans="1:2">
      <c r="A13730">
        <v>766002</v>
      </c>
      <c r="B13730" t="s">
        <v>1170</v>
      </c>
    </row>
    <row r="13731" spans="1:2">
      <c r="A13731">
        <v>766011</v>
      </c>
      <c r="B13731" t="s">
        <v>1170</v>
      </c>
    </row>
    <row r="13732" spans="1:2">
      <c r="A13732">
        <v>766020</v>
      </c>
      <c r="B13732" t="s">
        <v>1170</v>
      </c>
    </row>
    <row r="13733" spans="1:2">
      <c r="A13733">
        <v>766110</v>
      </c>
      <c r="B13733" t="s">
        <v>1170</v>
      </c>
    </row>
    <row r="13734" spans="1:2">
      <c r="A13734">
        <v>491444</v>
      </c>
      <c r="B13734" t="s">
        <v>1445</v>
      </c>
    </row>
    <row r="13735" spans="1:2">
      <c r="A13735">
        <v>491881</v>
      </c>
      <c r="B13735" t="s">
        <v>1445</v>
      </c>
    </row>
    <row r="13736" spans="1:2">
      <c r="A13736">
        <v>491885</v>
      </c>
      <c r="B13736" t="s">
        <v>1445</v>
      </c>
    </row>
    <row r="13737" spans="1:2">
      <c r="A13737">
        <v>491888</v>
      </c>
      <c r="B13737" t="s">
        <v>1445</v>
      </c>
    </row>
    <row r="13738" spans="1:2">
      <c r="A13738">
        <v>471101</v>
      </c>
      <c r="B13738" t="s">
        <v>1518</v>
      </c>
    </row>
    <row r="13739" spans="1:2">
      <c r="A13739">
        <v>471606</v>
      </c>
      <c r="B13739" t="s">
        <v>1518</v>
      </c>
    </row>
    <row r="13740" spans="1:2">
      <c r="A13740">
        <v>471625</v>
      </c>
      <c r="B13740" t="s">
        <v>1518</v>
      </c>
    </row>
    <row r="13741" spans="1:2">
      <c r="A13741">
        <v>450001</v>
      </c>
      <c r="B13741" t="s">
        <v>1238</v>
      </c>
    </row>
    <row r="13742" spans="1:2">
      <c r="A13742">
        <v>450337</v>
      </c>
      <c r="B13742" t="s">
        <v>1238</v>
      </c>
    </row>
    <row r="13743" spans="1:2">
      <c r="A13743">
        <v>451001</v>
      </c>
      <c r="B13743" t="s">
        <v>705</v>
      </c>
    </row>
    <row r="13744" spans="1:2">
      <c r="A13744">
        <v>450331</v>
      </c>
      <c r="B13744" t="s">
        <v>1357</v>
      </c>
    </row>
    <row r="13745" spans="1:2">
      <c r="A13745">
        <v>450445</v>
      </c>
      <c r="B13745" t="s">
        <v>1357</v>
      </c>
    </row>
    <row r="13746" spans="1:2">
      <c r="A13746">
        <v>494556</v>
      </c>
      <c r="B13746" t="s">
        <v>812</v>
      </c>
    </row>
    <row r="13747" spans="1:2">
      <c r="A13747">
        <v>416001</v>
      </c>
      <c r="B13747" t="s">
        <v>1146</v>
      </c>
    </row>
    <row r="13748" spans="1:2">
      <c r="A13748">
        <v>416007</v>
      </c>
      <c r="B13748" t="s">
        <v>1146</v>
      </c>
    </row>
    <row r="13749" spans="1:2">
      <c r="A13749">
        <v>416010</v>
      </c>
      <c r="B13749" t="s">
        <v>1146</v>
      </c>
    </row>
    <row r="13750" spans="1:2">
      <c r="A13750">
        <v>416012</v>
      </c>
      <c r="B13750" t="s">
        <v>1146</v>
      </c>
    </row>
    <row r="13751" spans="1:2">
      <c r="A13751">
        <v>416013</v>
      </c>
      <c r="B13751" t="s">
        <v>1146</v>
      </c>
    </row>
    <row r="13752" spans="1:2">
      <c r="A13752">
        <v>416011</v>
      </c>
      <c r="B13752" t="s">
        <v>1146</v>
      </c>
    </row>
    <row r="13753" spans="1:2">
      <c r="A13753">
        <v>416218</v>
      </c>
      <c r="B13753" t="s">
        <v>1726</v>
      </c>
    </row>
    <row r="13754" spans="1:2">
      <c r="A13754">
        <v>416220</v>
      </c>
      <c r="B13754" t="s">
        <v>1726</v>
      </c>
    </row>
    <row r="13755" spans="1:2">
      <c r="A13755">
        <v>416501</v>
      </c>
      <c r="B13755" t="s">
        <v>1726</v>
      </c>
    </row>
    <row r="13756" spans="1:2">
      <c r="A13756">
        <v>416502</v>
      </c>
      <c r="B13756" t="s">
        <v>1726</v>
      </c>
    </row>
    <row r="13757" spans="1:2">
      <c r="A13757">
        <v>416503</v>
      </c>
      <c r="B13757" t="s">
        <v>1726</v>
      </c>
    </row>
    <row r="13758" spans="1:2">
      <c r="A13758">
        <v>416526</v>
      </c>
      <c r="B13758" t="s">
        <v>1726</v>
      </c>
    </row>
    <row r="13759" spans="1:2">
      <c r="A13759">
        <v>416536</v>
      </c>
      <c r="B13759" t="s">
        <v>1726</v>
      </c>
    </row>
    <row r="13760" spans="1:2">
      <c r="A13760">
        <v>416551</v>
      </c>
      <c r="B13760" t="s">
        <v>1726</v>
      </c>
    </row>
    <row r="13761" spans="1:2">
      <c r="A13761">
        <v>416003</v>
      </c>
      <c r="B13761" t="s">
        <v>195</v>
      </c>
    </row>
    <row r="13762" spans="1:2">
      <c r="A13762">
        <v>416004</v>
      </c>
      <c r="B13762" t="s">
        <v>195</v>
      </c>
    </row>
    <row r="13763" spans="1:2">
      <c r="A13763">
        <v>416005</v>
      </c>
      <c r="B13763" t="s">
        <v>195</v>
      </c>
    </row>
    <row r="13764" spans="1:2">
      <c r="A13764">
        <v>416006</v>
      </c>
      <c r="B13764" t="s">
        <v>195</v>
      </c>
    </row>
    <row r="13765" spans="1:2">
      <c r="A13765">
        <v>416008</v>
      </c>
      <c r="B13765" t="s">
        <v>195</v>
      </c>
    </row>
    <row r="13766" spans="1:2">
      <c r="A13766">
        <v>416119</v>
      </c>
      <c r="B13766" t="s">
        <v>195</v>
      </c>
    </row>
    <row r="13767" spans="1:2">
      <c r="A13767">
        <v>416122</v>
      </c>
      <c r="B13767" t="s">
        <v>195</v>
      </c>
    </row>
    <row r="13768" spans="1:2">
      <c r="A13768">
        <v>416202</v>
      </c>
      <c r="B13768" t="s">
        <v>195</v>
      </c>
    </row>
    <row r="13769" spans="1:2">
      <c r="A13769">
        <v>416216</v>
      </c>
      <c r="B13769" t="s">
        <v>195</v>
      </c>
    </row>
    <row r="13770" spans="1:2">
      <c r="A13770">
        <v>416229</v>
      </c>
      <c r="B13770" t="s">
        <v>195</v>
      </c>
    </row>
    <row r="13771" spans="1:2">
      <c r="A13771">
        <v>416234</v>
      </c>
      <c r="B13771" t="s">
        <v>195</v>
      </c>
    </row>
    <row r="13772" spans="1:2">
      <c r="A13772">
        <v>416112</v>
      </c>
      <c r="B13772" t="s">
        <v>195</v>
      </c>
    </row>
    <row r="13773" spans="1:2">
      <c r="A13773">
        <v>494226</v>
      </c>
      <c r="B13773" t="s">
        <v>906</v>
      </c>
    </row>
    <row r="13774" spans="1:2">
      <c r="A13774">
        <v>494228</v>
      </c>
      <c r="B13774" t="s">
        <v>906</v>
      </c>
    </row>
    <row r="13775" spans="1:2">
      <c r="A13775">
        <v>494229</v>
      </c>
      <c r="B13775" t="s">
        <v>906</v>
      </c>
    </row>
    <row r="13776" spans="1:2">
      <c r="A13776">
        <v>764001</v>
      </c>
      <c r="B13776" t="s">
        <v>922</v>
      </c>
    </row>
    <row r="13777" spans="1:2">
      <c r="A13777">
        <v>764002</v>
      </c>
      <c r="B13777" t="s">
        <v>922</v>
      </c>
    </row>
    <row r="13778" spans="1:2">
      <c r="A13778">
        <v>764003</v>
      </c>
      <c r="B13778" t="s">
        <v>922</v>
      </c>
    </row>
    <row r="13779" spans="1:2">
      <c r="A13779">
        <v>764004</v>
      </c>
      <c r="B13779" t="s">
        <v>922</v>
      </c>
    </row>
    <row r="13780" spans="1:2">
      <c r="A13780">
        <v>764005</v>
      </c>
      <c r="B13780" t="s">
        <v>922</v>
      </c>
    </row>
    <row r="13781" spans="1:2">
      <c r="A13781">
        <v>764006</v>
      </c>
      <c r="B13781" t="s">
        <v>922</v>
      </c>
    </row>
    <row r="13782" spans="1:2">
      <c r="A13782">
        <v>764011</v>
      </c>
      <c r="B13782" t="s">
        <v>922</v>
      </c>
    </row>
    <row r="13783" spans="1:2">
      <c r="A13783">
        <v>764043</v>
      </c>
      <c r="B13783" t="s">
        <v>922</v>
      </c>
    </row>
    <row r="13784" spans="1:2">
      <c r="A13784">
        <v>764055</v>
      </c>
      <c r="B13784" t="s">
        <v>922</v>
      </c>
    </row>
    <row r="13785" spans="1:2">
      <c r="A13785">
        <v>764081</v>
      </c>
      <c r="B13785" t="s">
        <v>922</v>
      </c>
    </row>
    <row r="13786" spans="1:2">
      <c r="A13786">
        <v>763001</v>
      </c>
      <c r="B13786" t="s">
        <v>238</v>
      </c>
    </row>
    <row r="13787" spans="1:2">
      <c r="A13787">
        <v>763002</v>
      </c>
      <c r="B13787" t="s">
        <v>238</v>
      </c>
    </row>
    <row r="13788" spans="1:2">
      <c r="A13788">
        <v>763003</v>
      </c>
      <c r="B13788" t="s">
        <v>238</v>
      </c>
    </row>
    <row r="13789" spans="1:2">
      <c r="A13789">
        <v>763004</v>
      </c>
      <c r="B13789" t="s">
        <v>238</v>
      </c>
    </row>
    <row r="13790" spans="1:2">
      <c r="A13790">
        <v>763008</v>
      </c>
      <c r="B13790" t="s">
        <v>238</v>
      </c>
    </row>
    <row r="13791" spans="1:2">
      <c r="A13791">
        <v>764020</v>
      </c>
      <c r="B13791" t="s">
        <v>238</v>
      </c>
    </row>
    <row r="13792" spans="1:2">
      <c r="A13792">
        <v>764021</v>
      </c>
      <c r="B13792" t="s">
        <v>238</v>
      </c>
    </row>
    <row r="13793" spans="1:2">
      <c r="A13793">
        <v>764036</v>
      </c>
      <c r="B13793" t="s">
        <v>238</v>
      </c>
    </row>
    <row r="13794" spans="1:2">
      <c r="A13794">
        <v>764037</v>
      </c>
      <c r="B13794" t="s">
        <v>238</v>
      </c>
    </row>
    <row r="13795" spans="1:2">
      <c r="A13795">
        <v>495446</v>
      </c>
      <c r="B13795" t="s">
        <v>1293</v>
      </c>
    </row>
    <row r="13796" spans="1:2">
      <c r="A13796">
        <v>495447</v>
      </c>
      <c r="B13796" t="s">
        <v>1293</v>
      </c>
    </row>
    <row r="13797" spans="1:2">
      <c r="A13797">
        <v>495450</v>
      </c>
      <c r="B13797" t="s">
        <v>1293</v>
      </c>
    </row>
    <row r="13798" spans="1:2">
      <c r="A13798">
        <v>495452</v>
      </c>
      <c r="B13798" t="s">
        <v>1293</v>
      </c>
    </row>
    <row r="13799" spans="1:2">
      <c r="A13799">
        <v>495454</v>
      </c>
      <c r="B13799" t="s">
        <v>1293</v>
      </c>
    </row>
    <row r="13800" spans="1:2">
      <c r="A13800">
        <v>495455</v>
      </c>
      <c r="B13800" t="s">
        <v>1293</v>
      </c>
    </row>
    <row r="13801" spans="1:2">
      <c r="A13801">
        <v>495667</v>
      </c>
      <c r="B13801" t="s">
        <v>1293</v>
      </c>
    </row>
    <row r="13802" spans="1:2">
      <c r="A13802">
        <v>495677</v>
      </c>
      <c r="B13802" t="s">
        <v>1293</v>
      </c>
    </row>
    <row r="13803" spans="1:2">
      <c r="A13803">
        <v>495678</v>
      </c>
      <c r="B13803" t="s">
        <v>1293</v>
      </c>
    </row>
    <row r="13804" spans="1:2">
      <c r="A13804">
        <v>495680</v>
      </c>
      <c r="B13804" t="s">
        <v>1293</v>
      </c>
    </row>
    <row r="13805" spans="1:2">
      <c r="A13805">
        <v>495682</v>
      </c>
      <c r="B13805" t="s">
        <v>1293</v>
      </c>
    </row>
    <row r="13806" spans="1:2">
      <c r="A13806">
        <v>495683</v>
      </c>
      <c r="B13806" t="s">
        <v>1293</v>
      </c>
    </row>
    <row r="13807" spans="1:2">
      <c r="A13807">
        <v>495684</v>
      </c>
      <c r="B13807" t="s">
        <v>1293</v>
      </c>
    </row>
    <row r="13808" spans="1:2">
      <c r="A13808">
        <v>497331</v>
      </c>
      <c r="B13808" t="s">
        <v>1478</v>
      </c>
    </row>
    <row r="13809" spans="1:2">
      <c r="A13809">
        <v>497335</v>
      </c>
      <c r="B13809" t="s">
        <v>1478</v>
      </c>
    </row>
    <row r="13810" spans="1:2">
      <c r="A13810">
        <v>497339</v>
      </c>
      <c r="B13810" t="s">
        <v>1478</v>
      </c>
    </row>
    <row r="13811" spans="1:2">
      <c r="A13811">
        <v>497451</v>
      </c>
      <c r="B13811" t="s">
        <v>1478</v>
      </c>
    </row>
    <row r="13812" spans="1:2">
      <c r="A13812">
        <v>497553</v>
      </c>
      <c r="B13812" t="s">
        <v>1478</v>
      </c>
    </row>
    <row r="13813" spans="1:2">
      <c r="A13813">
        <v>497555</v>
      </c>
      <c r="B13813" t="s">
        <v>1478</v>
      </c>
    </row>
    <row r="13814" spans="1:2">
      <c r="A13814">
        <v>497559</v>
      </c>
      <c r="B13814" t="s">
        <v>1478</v>
      </c>
    </row>
    <row r="13815" spans="1:2">
      <c r="A13815">
        <v>497773</v>
      </c>
      <c r="B13815" t="s">
        <v>1478</v>
      </c>
    </row>
    <row r="13816" spans="1:2">
      <c r="A13816">
        <v>326519</v>
      </c>
      <c r="B13816" t="s">
        <v>1641</v>
      </c>
    </row>
    <row r="13817" spans="1:2">
      <c r="A13817">
        <v>326520</v>
      </c>
      <c r="B13817" t="s">
        <v>1641</v>
      </c>
    </row>
    <row r="13818" spans="1:2">
      <c r="A13818">
        <v>326529</v>
      </c>
      <c r="B13818" t="s">
        <v>1641</v>
      </c>
    </row>
    <row r="13819" spans="1:2">
      <c r="A13819">
        <v>326530</v>
      </c>
      <c r="B13819" t="s">
        <v>1641</v>
      </c>
    </row>
    <row r="13820" spans="1:2">
      <c r="A13820">
        <v>323601</v>
      </c>
      <c r="B13820" t="s">
        <v>361</v>
      </c>
    </row>
    <row r="13821" spans="1:2">
      <c r="A13821">
        <v>324001</v>
      </c>
      <c r="B13821" t="s">
        <v>361</v>
      </c>
    </row>
    <row r="13822" spans="1:2">
      <c r="A13822">
        <v>324002</v>
      </c>
      <c r="B13822" t="s">
        <v>361</v>
      </c>
    </row>
    <row r="13823" spans="1:2">
      <c r="A13823">
        <v>324003</v>
      </c>
      <c r="B13823" t="s">
        <v>361</v>
      </c>
    </row>
    <row r="13824" spans="1:2">
      <c r="A13824">
        <v>324004</v>
      </c>
      <c r="B13824" t="s">
        <v>361</v>
      </c>
    </row>
    <row r="13825" spans="1:2">
      <c r="A13825">
        <v>324005</v>
      </c>
      <c r="B13825" t="s">
        <v>361</v>
      </c>
    </row>
    <row r="13826" spans="1:2">
      <c r="A13826">
        <v>324006</v>
      </c>
      <c r="B13826" t="s">
        <v>361</v>
      </c>
    </row>
    <row r="13827" spans="1:2">
      <c r="A13827">
        <v>324007</v>
      </c>
      <c r="B13827" t="s">
        <v>361</v>
      </c>
    </row>
    <row r="13828" spans="1:2">
      <c r="A13828">
        <v>324008</v>
      </c>
      <c r="B13828" t="s">
        <v>361</v>
      </c>
    </row>
    <row r="13829" spans="1:2">
      <c r="A13829">
        <v>324009</v>
      </c>
      <c r="B13829" t="s">
        <v>361</v>
      </c>
    </row>
    <row r="13830" spans="1:2">
      <c r="A13830">
        <v>324010</v>
      </c>
      <c r="B13830" t="s">
        <v>361</v>
      </c>
    </row>
    <row r="13831" spans="1:2">
      <c r="A13831">
        <v>325001</v>
      </c>
      <c r="B13831" t="s">
        <v>361</v>
      </c>
    </row>
    <row r="13832" spans="1:2">
      <c r="A13832">
        <v>413208</v>
      </c>
      <c r="B13832" t="s">
        <v>1718</v>
      </c>
    </row>
    <row r="13833" spans="1:2">
      <c r="A13833">
        <v>413210</v>
      </c>
      <c r="B13833" t="s">
        <v>1718</v>
      </c>
    </row>
    <row r="13834" spans="1:2">
      <c r="A13834">
        <v>413502</v>
      </c>
      <c r="B13834" t="s">
        <v>1718</v>
      </c>
    </row>
    <row r="13835" spans="1:2">
      <c r="A13835">
        <v>413512</v>
      </c>
      <c r="B13835" t="s">
        <v>287</v>
      </c>
    </row>
    <row r="13836" spans="1:2">
      <c r="A13836">
        <v>413531</v>
      </c>
      <c r="B13836" t="s">
        <v>287</v>
      </c>
    </row>
    <row r="13837" spans="1:2">
      <c r="A13837">
        <v>413517</v>
      </c>
      <c r="B13837" t="s">
        <v>1713</v>
      </c>
    </row>
    <row r="13838" spans="1:2">
      <c r="A13838">
        <v>410203</v>
      </c>
      <c r="B13838" t="s">
        <v>1543</v>
      </c>
    </row>
    <row r="13839" spans="1:2">
      <c r="A13839">
        <v>410204</v>
      </c>
      <c r="B13839" t="s">
        <v>1543</v>
      </c>
    </row>
    <row r="13840" spans="1:2">
      <c r="A13840">
        <v>410302</v>
      </c>
      <c r="B13840" t="s">
        <v>1543</v>
      </c>
    </row>
    <row r="13841" spans="1:2">
      <c r="A13841">
        <v>410401</v>
      </c>
      <c r="B13841" t="s">
        <v>1160</v>
      </c>
    </row>
    <row r="13842" spans="1:2">
      <c r="A13842">
        <v>410402</v>
      </c>
      <c r="B13842" t="s">
        <v>1160</v>
      </c>
    </row>
    <row r="13843" spans="1:2">
      <c r="A13843">
        <v>410403</v>
      </c>
      <c r="B13843" t="s">
        <v>1160</v>
      </c>
    </row>
    <row r="13844" spans="1:2">
      <c r="A13844">
        <v>410405</v>
      </c>
      <c r="B13844" t="s">
        <v>1160</v>
      </c>
    </row>
    <row r="13845" spans="1:2">
      <c r="A13845">
        <v>422605</v>
      </c>
      <c r="B13845" t="s">
        <v>719</v>
      </c>
    </row>
    <row r="13846" spans="1:2">
      <c r="A13846">
        <v>422608</v>
      </c>
      <c r="B13846" t="s">
        <v>719</v>
      </c>
    </row>
    <row r="13847" spans="1:2">
      <c r="A13847">
        <v>413710</v>
      </c>
      <c r="B13847" t="s">
        <v>719</v>
      </c>
    </row>
    <row r="13848" spans="1:2">
      <c r="A13848">
        <v>413712</v>
      </c>
      <c r="B13848" t="s">
        <v>719</v>
      </c>
    </row>
    <row r="13849" spans="1:2">
      <c r="A13849">
        <v>413713</v>
      </c>
      <c r="B13849" t="s">
        <v>719</v>
      </c>
    </row>
    <row r="13850" spans="1:2">
      <c r="A13850">
        <v>413714</v>
      </c>
      <c r="B13850" t="s">
        <v>719</v>
      </c>
    </row>
    <row r="13851" spans="1:2">
      <c r="A13851">
        <v>413736</v>
      </c>
      <c r="B13851" t="s">
        <v>719</v>
      </c>
    </row>
    <row r="13852" spans="1:2">
      <c r="A13852">
        <v>493445</v>
      </c>
      <c r="B13852" t="s">
        <v>1206</v>
      </c>
    </row>
    <row r="13853" spans="1:2">
      <c r="A13853">
        <v>382705</v>
      </c>
      <c r="B13853" t="s">
        <v>858</v>
      </c>
    </row>
    <row r="13854" spans="1:2">
      <c r="A13854">
        <v>384151</v>
      </c>
      <c r="B13854" t="s">
        <v>696</v>
      </c>
    </row>
    <row r="13855" spans="1:2">
      <c r="A13855">
        <v>384170</v>
      </c>
      <c r="B13855" t="s">
        <v>696</v>
      </c>
    </row>
    <row r="13856" spans="1:2">
      <c r="A13856">
        <v>384140</v>
      </c>
      <c r="B13856" t="s">
        <v>696</v>
      </c>
    </row>
    <row r="13857" spans="1:2">
      <c r="A13857">
        <v>384160</v>
      </c>
      <c r="B13857" t="s">
        <v>696</v>
      </c>
    </row>
    <row r="13858" spans="1:2">
      <c r="A13858">
        <v>384176</v>
      </c>
      <c r="B13858" t="s">
        <v>696</v>
      </c>
    </row>
    <row r="13859" spans="1:2">
      <c r="A13859">
        <v>384215</v>
      </c>
      <c r="B13859" t="s">
        <v>696</v>
      </c>
    </row>
    <row r="13860" spans="1:2">
      <c r="A13860">
        <v>764044</v>
      </c>
      <c r="B13860" t="s">
        <v>1420</v>
      </c>
    </row>
    <row r="13861" spans="1:2">
      <c r="A13861">
        <v>764045</v>
      </c>
      <c r="B13861" t="s">
        <v>1420</v>
      </c>
    </row>
    <row r="13862" spans="1:2">
      <c r="A13862">
        <v>764048</v>
      </c>
      <c r="B13862" t="s">
        <v>1420</v>
      </c>
    </row>
    <row r="13863" spans="1:2">
      <c r="A13863">
        <v>764051</v>
      </c>
      <c r="B13863" t="s">
        <v>1420</v>
      </c>
    </row>
    <row r="13864" spans="1:2">
      <c r="A13864">
        <v>764086</v>
      </c>
      <c r="B13864" t="s">
        <v>1420</v>
      </c>
    </row>
    <row r="13865" spans="1:2">
      <c r="A13865">
        <v>481661</v>
      </c>
      <c r="B13865" t="s">
        <v>1171</v>
      </c>
    </row>
    <row r="13866" spans="1:2">
      <c r="A13866">
        <v>481665</v>
      </c>
      <c r="B13866" t="s">
        <v>1171</v>
      </c>
    </row>
    <row r="13867" spans="1:2">
      <c r="A13867">
        <v>458001</v>
      </c>
      <c r="B13867" t="s">
        <v>348</v>
      </c>
    </row>
    <row r="13868" spans="1:2">
      <c r="A13868">
        <v>458002</v>
      </c>
      <c r="B13868" t="s">
        <v>348</v>
      </c>
    </row>
    <row r="13869" spans="1:2">
      <c r="A13869">
        <v>458667</v>
      </c>
      <c r="B13869" t="s">
        <v>348</v>
      </c>
    </row>
    <row r="13870" spans="1:2">
      <c r="A13870">
        <v>458990</v>
      </c>
      <c r="B13870" t="s">
        <v>348</v>
      </c>
    </row>
    <row r="13871" spans="1:2">
      <c r="A13871">
        <v>458664</v>
      </c>
      <c r="B13871" t="s">
        <v>348</v>
      </c>
    </row>
    <row r="13872" spans="1:2">
      <c r="A13872">
        <v>458895</v>
      </c>
      <c r="B13872" t="s">
        <v>348</v>
      </c>
    </row>
    <row r="13873" spans="1:2">
      <c r="A13873">
        <v>757001</v>
      </c>
      <c r="B13873" t="s">
        <v>512</v>
      </c>
    </row>
    <row r="13874" spans="1:2">
      <c r="A13874">
        <v>757002</v>
      </c>
      <c r="B13874" t="s">
        <v>512</v>
      </c>
    </row>
    <row r="13875" spans="1:2">
      <c r="A13875">
        <v>757003</v>
      </c>
      <c r="B13875" t="s">
        <v>512</v>
      </c>
    </row>
    <row r="13876" spans="1:2">
      <c r="A13876">
        <v>757021</v>
      </c>
      <c r="B13876" t="s">
        <v>512</v>
      </c>
    </row>
    <row r="13877" spans="1:2">
      <c r="A13877">
        <v>757024</v>
      </c>
      <c r="B13877" t="s">
        <v>512</v>
      </c>
    </row>
    <row r="13878" spans="1:2">
      <c r="A13878">
        <v>757025</v>
      </c>
      <c r="B13878" t="s">
        <v>512</v>
      </c>
    </row>
    <row r="13879" spans="1:2">
      <c r="A13879">
        <v>757026</v>
      </c>
      <c r="B13879" t="s">
        <v>512</v>
      </c>
    </row>
    <row r="13880" spans="1:2">
      <c r="A13880">
        <v>757029</v>
      </c>
      <c r="B13880" t="s">
        <v>512</v>
      </c>
    </row>
    <row r="13881" spans="1:2">
      <c r="A13881">
        <v>757030</v>
      </c>
      <c r="B13881" t="s">
        <v>512</v>
      </c>
    </row>
    <row r="13882" spans="1:2">
      <c r="A13882">
        <v>757032</v>
      </c>
      <c r="B13882" t="s">
        <v>512</v>
      </c>
    </row>
    <row r="13883" spans="1:2">
      <c r="A13883">
        <v>757049</v>
      </c>
      <c r="B13883" t="s">
        <v>512</v>
      </c>
    </row>
    <row r="13884" spans="1:2">
      <c r="A13884">
        <v>757086</v>
      </c>
      <c r="B13884" t="s">
        <v>512</v>
      </c>
    </row>
    <row r="13885" spans="1:2">
      <c r="A13885">
        <v>757100</v>
      </c>
      <c r="B13885" t="s">
        <v>512</v>
      </c>
    </row>
    <row r="13886" spans="1:2">
      <c r="A13886">
        <v>757103</v>
      </c>
      <c r="B13886" t="s">
        <v>512</v>
      </c>
    </row>
    <row r="13887" spans="1:2">
      <c r="A13887">
        <v>757105</v>
      </c>
      <c r="B13887" t="s">
        <v>512</v>
      </c>
    </row>
    <row r="13888" spans="1:2">
      <c r="A13888">
        <v>757107</v>
      </c>
      <c r="B13888" t="s">
        <v>512</v>
      </c>
    </row>
    <row r="13889" spans="1:2">
      <c r="A13889">
        <v>757042</v>
      </c>
      <c r="B13889" t="s">
        <v>1762</v>
      </c>
    </row>
    <row r="13890" spans="1:2">
      <c r="A13890">
        <v>757043</v>
      </c>
      <c r="B13890" t="s">
        <v>1762</v>
      </c>
    </row>
    <row r="13891" spans="1:2">
      <c r="A13891">
        <v>757045</v>
      </c>
      <c r="B13891" t="s">
        <v>1762</v>
      </c>
    </row>
    <row r="13892" spans="1:2">
      <c r="A13892">
        <v>757046</v>
      </c>
      <c r="B13892" t="s">
        <v>1762</v>
      </c>
    </row>
    <row r="13893" spans="1:2">
      <c r="A13893">
        <v>757047</v>
      </c>
      <c r="B13893" t="s">
        <v>1762</v>
      </c>
    </row>
    <row r="13894" spans="1:2">
      <c r="A13894">
        <v>757048</v>
      </c>
      <c r="B13894" t="s">
        <v>1762</v>
      </c>
    </row>
    <row r="13895" spans="1:2">
      <c r="A13895">
        <v>757050</v>
      </c>
      <c r="B13895" t="s">
        <v>1762</v>
      </c>
    </row>
    <row r="13896" spans="1:2">
      <c r="A13896">
        <v>757019</v>
      </c>
      <c r="B13896" t="s">
        <v>1431</v>
      </c>
    </row>
    <row r="13897" spans="1:2">
      <c r="A13897">
        <v>757027</v>
      </c>
      <c r="B13897" t="s">
        <v>1431</v>
      </c>
    </row>
    <row r="13898" spans="1:2">
      <c r="A13898">
        <v>757040</v>
      </c>
      <c r="B13898" t="s">
        <v>1431</v>
      </c>
    </row>
    <row r="13899" spans="1:2">
      <c r="A13899">
        <v>757041</v>
      </c>
      <c r="B13899" t="s">
        <v>1431</v>
      </c>
    </row>
    <row r="13900" spans="1:2">
      <c r="A13900">
        <v>757087</v>
      </c>
      <c r="B13900" t="s">
        <v>1431</v>
      </c>
    </row>
    <row r="13901" spans="1:2">
      <c r="A13901">
        <v>384315</v>
      </c>
      <c r="B13901" t="s">
        <v>1335</v>
      </c>
    </row>
    <row r="13902" spans="1:2">
      <c r="A13902">
        <v>384325</v>
      </c>
      <c r="B13902" t="s">
        <v>1335</v>
      </c>
    </row>
    <row r="13903" spans="1:2">
      <c r="A13903">
        <v>384355</v>
      </c>
      <c r="B13903" t="s">
        <v>1335</v>
      </c>
    </row>
    <row r="13904" spans="1:2">
      <c r="A13904">
        <v>384305</v>
      </c>
      <c r="B13904" t="s">
        <v>1335</v>
      </c>
    </row>
    <row r="13905" spans="1:2">
      <c r="A13905">
        <v>384310</v>
      </c>
      <c r="B13905" t="s">
        <v>1335</v>
      </c>
    </row>
    <row r="13906" spans="1:2">
      <c r="A13906">
        <v>384320</v>
      </c>
      <c r="B13906" t="s">
        <v>1335</v>
      </c>
    </row>
    <row r="13907" spans="1:2">
      <c r="A13907">
        <v>384345</v>
      </c>
      <c r="B13907" t="s">
        <v>1335</v>
      </c>
    </row>
    <row r="13908" spans="1:2">
      <c r="A13908">
        <v>384001</v>
      </c>
      <c r="B13908" t="s">
        <v>1292</v>
      </c>
    </row>
    <row r="13909" spans="1:2">
      <c r="A13909">
        <v>384002</v>
      </c>
      <c r="B13909" t="s">
        <v>1292</v>
      </c>
    </row>
    <row r="13910" spans="1:2">
      <c r="A13910">
        <v>384003</v>
      </c>
      <c r="B13910" t="s">
        <v>1292</v>
      </c>
    </row>
    <row r="13911" spans="1:2">
      <c r="A13911">
        <v>384012</v>
      </c>
      <c r="B13911" t="s">
        <v>1292</v>
      </c>
    </row>
    <row r="13912" spans="1:2">
      <c r="A13912">
        <v>382820</v>
      </c>
      <c r="B13912" t="s">
        <v>214</v>
      </c>
    </row>
    <row r="13913" spans="1:2">
      <c r="A13913">
        <v>382840</v>
      </c>
      <c r="B13913" t="s">
        <v>214</v>
      </c>
    </row>
    <row r="13914" spans="1:2">
      <c r="A13914">
        <v>382850</v>
      </c>
      <c r="B13914" t="s">
        <v>214</v>
      </c>
    </row>
    <row r="13915" spans="1:2">
      <c r="A13915">
        <v>382855</v>
      </c>
      <c r="B13915" t="s">
        <v>214</v>
      </c>
    </row>
    <row r="13916" spans="1:2">
      <c r="A13916">
        <v>382870</v>
      </c>
      <c r="B13916" t="s">
        <v>214</v>
      </c>
    </row>
    <row r="13917" spans="1:2">
      <c r="A13917">
        <v>383205</v>
      </c>
      <c r="B13917" t="s">
        <v>214</v>
      </c>
    </row>
    <row r="13918" spans="1:2">
      <c r="A13918">
        <v>382815</v>
      </c>
      <c r="B13918" t="s">
        <v>214</v>
      </c>
    </row>
    <row r="13919" spans="1:2">
      <c r="A13919">
        <v>382860</v>
      </c>
      <c r="B13919" t="s">
        <v>214</v>
      </c>
    </row>
    <row r="13920" spans="1:2">
      <c r="A13920">
        <v>384210</v>
      </c>
      <c r="B13920" t="s">
        <v>1744</v>
      </c>
    </row>
    <row r="13921" spans="1:2">
      <c r="A13921">
        <v>363641</v>
      </c>
      <c r="B13921" t="s">
        <v>369</v>
      </c>
    </row>
    <row r="13922" spans="1:2">
      <c r="A13922">
        <v>363642</v>
      </c>
      <c r="B13922" t="s">
        <v>369</v>
      </c>
    </row>
    <row r="13923" spans="1:2">
      <c r="A13923">
        <v>363621</v>
      </c>
      <c r="B13923" t="s">
        <v>369</v>
      </c>
    </row>
    <row r="13924" spans="1:2">
      <c r="A13924">
        <v>476001</v>
      </c>
      <c r="B13924" t="s">
        <v>710</v>
      </c>
    </row>
    <row r="13925" spans="1:2">
      <c r="A13925">
        <v>476221</v>
      </c>
      <c r="B13925" t="s">
        <v>710</v>
      </c>
    </row>
    <row r="13926" spans="1:2">
      <c r="A13926">
        <v>400006</v>
      </c>
      <c r="B13926" t="s">
        <v>59</v>
      </c>
    </row>
    <row r="13927" spans="1:2">
      <c r="A13927">
        <v>400020</v>
      </c>
      <c r="B13927" t="s">
        <v>59</v>
      </c>
    </row>
    <row r="13928" spans="1:2">
      <c r="A13928">
        <v>421001</v>
      </c>
      <c r="B13928" t="s">
        <v>155</v>
      </c>
    </row>
    <row r="13929" spans="1:2">
      <c r="A13929">
        <v>421002</v>
      </c>
      <c r="B13929" t="s">
        <v>155</v>
      </c>
    </row>
    <row r="13930" spans="1:2">
      <c r="A13930">
        <v>421003</v>
      </c>
      <c r="B13930" t="s">
        <v>155</v>
      </c>
    </row>
    <row r="13931" spans="1:2">
      <c r="A13931">
        <v>421004</v>
      </c>
      <c r="B13931" t="s">
        <v>155</v>
      </c>
    </row>
    <row r="13932" spans="1:2">
      <c r="A13932">
        <v>421103</v>
      </c>
      <c r="B13932" t="s">
        <v>155</v>
      </c>
    </row>
    <row r="13933" spans="1:2">
      <c r="A13933">
        <v>400038</v>
      </c>
      <c r="B13933" t="s">
        <v>1873</v>
      </c>
    </row>
    <row r="13934" spans="1:2">
      <c r="A13934">
        <v>400039</v>
      </c>
      <c r="B13934" t="s">
        <v>1873</v>
      </c>
    </row>
    <row r="13935" spans="1:2">
      <c r="A13935">
        <v>400004</v>
      </c>
      <c r="B13935" t="s">
        <v>149</v>
      </c>
    </row>
    <row r="13936" spans="1:2">
      <c r="A13936">
        <v>400003</v>
      </c>
      <c r="B13936" t="s">
        <v>149</v>
      </c>
    </row>
    <row r="13937" spans="1:2">
      <c r="A13937">
        <v>421402</v>
      </c>
      <c r="B13937" t="s">
        <v>919</v>
      </c>
    </row>
    <row r="13938" spans="1:2">
      <c r="A13938">
        <v>400707</v>
      </c>
      <c r="B13938" t="s">
        <v>638</v>
      </c>
    </row>
    <row r="13939" spans="1:2">
      <c r="A13939">
        <v>473115</v>
      </c>
      <c r="B13939" t="s">
        <v>638</v>
      </c>
    </row>
    <row r="13940" spans="1:2">
      <c r="A13940">
        <v>755036</v>
      </c>
      <c r="B13940" t="s">
        <v>638</v>
      </c>
    </row>
    <row r="13941" spans="1:2">
      <c r="A13941">
        <v>423101</v>
      </c>
      <c r="B13941" t="s">
        <v>638</v>
      </c>
    </row>
    <row r="13942" spans="1:2">
      <c r="A13942">
        <v>431806</v>
      </c>
      <c r="B13942" t="s">
        <v>638</v>
      </c>
    </row>
    <row r="13943" spans="1:2">
      <c r="A13943">
        <v>400604</v>
      </c>
      <c r="B13943" t="s">
        <v>151</v>
      </c>
    </row>
    <row r="13944" spans="1:2">
      <c r="A13944">
        <v>421311</v>
      </c>
      <c r="B13944" t="s">
        <v>801</v>
      </c>
    </row>
    <row r="13945" spans="1:2">
      <c r="A13945">
        <v>421101</v>
      </c>
      <c r="B13945" t="s">
        <v>540</v>
      </c>
    </row>
    <row r="13946" spans="1:2">
      <c r="A13946">
        <v>421403</v>
      </c>
      <c r="B13946" t="s">
        <v>540</v>
      </c>
    </row>
    <row r="13947" spans="1:2">
      <c r="A13947">
        <v>421603</v>
      </c>
      <c r="B13947" t="s">
        <v>540</v>
      </c>
    </row>
    <row r="13948" spans="1:2">
      <c r="A13948">
        <v>421305</v>
      </c>
      <c r="B13948" t="s">
        <v>911</v>
      </c>
    </row>
    <row r="13949" spans="1:2">
      <c r="A13949">
        <v>421308</v>
      </c>
      <c r="B13949" t="s">
        <v>911</v>
      </c>
    </row>
    <row r="13950" spans="1:2">
      <c r="A13950">
        <v>421317</v>
      </c>
      <c r="B13950" t="s">
        <v>911</v>
      </c>
    </row>
    <row r="13951" spans="1:2">
      <c r="A13951">
        <v>575012</v>
      </c>
      <c r="B13951" t="s">
        <v>911</v>
      </c>
    </row>
    <row r="13952" spans="1:2">
      <c r="A13952">
        <v>635701</v>
      </c>
      <c r="B13952" t="s">
        <v>911</v>
      </c>
    </row>
    <row r="13953" spans="1:2">
      <c r="A13953">
        <v>671326</v>
      </c>
      <c r="B13953" t="s">
        <v>911</v>
      </c>
    </row>
    <row r="13954" spans="1:2">
      <c r="A13954">
        <v>401601</v>
      </c>
      <c r="B13954" t="s">
        <v>1587</v>
      </c>
    </row>
    <row r="13955" spans="1:2">
      <c r="A13955">
        <v>401602</v>
      </c>
      <c r="B13955" t="s">
        <v>1587</v>
      </c>
    </row>
    <row r="13956" spans="1:2">
      <c r="A13956">
        <v>401608</v>
      </c>
      <c r="B13956" t="s">
        <v>1587</v>
      </c>
    </row>
    <row r="13957" spans="1:2">
      <c r="A13957">
        <v>401701</v>
      </c>
      <c r="B13957" t="s">
        <v>1587</v>
      </c>
    </row>
    <row r="13958" spans="1:2">
      <c r="A13958">
        <v>421312</v>
      </c>
      <c r="B13958" t="s">
        <v>1679</v>
      </c>
    </row>
    <row r="13959" spans="1:2">
      <c r="A13959">
        <v>401605</v>
      </c>
      <c r="B13959" t="s">
        <v>199</v>
      </c>
    </row>
    <row r="13960" spans="1:2">
      <c r="A13960">
        <v>421303</v>
      </c>
      <c r="B13960" t="s">
        <v>199</v>
      </c>
    </row>
    <row r="13961" spans="1:2">
      <c r="A13961">
        <v>370421</v>
      </c>
      <c r="B13961" t="s">
        <v>1129</v>
      </c>
    </row>
    <row r="13962" spans="1:2">
      <c r="A13962">
        <v>370405</v>
      </c>
      <c r="B13962" t="s">
        <v>1129</v>
      </c>
    </row>
    <row r="13963" spans="1:2">
      <c r="A13963">
        <v>370415</v>
      </c>
      <c r="B13963" t="s">
        <v>1129</v>
      </c>
    </row>
    <row r="13964" spans="1:2">
      <c r="A13964">
        <v>402401</v>
      </c>
      <c r="B13964" t="s">
        <v>1510</v>
      </c>
    </row>
    <row r="13965" spans="1:2">
      <c r="A13965">
        <v>402406</v>
      </c>
      <c r="B13965" t="s">
        <v>1510</v>
      </c>
    </row>
    <row r="13966" spans="1:2">
      <c r="A13966">
        <v>764049</v>
      </c>
      <c r="B13966" t="s">
        <v>1184</v>
      </c>
    </row>
    <row r="13967" spans="1:2">
      <c r="A13967">
        <v>764056</v>
      </c>
      <c r="B13967" t="s">
        <v>1184</v>
      </c>
    </row>
    <row r="13968" spans="1:2">
      <c r="A13968">
        <v>764059</v>
      </c>
      <c r="B13968" t="s">
        <v>1184</v>
      </c>
    </row>
    <row r="13969" spans="1:2">
      <c r="A13969">
        <v>764063</v>
      </c>
      <c r="B13969" t="s">
        <v>1184</v>
      </c>
    </row>
    <row r="13970" spans="1:2">
      <c r="A13970">
        <v>764071</v>
      </c>
      <c r="B13970" t="s">
        <v>1184</v>
      </c>
    </row>
    <row r="13971" spans="1:2">
      <c r="A13971">
        <v>764072</v>
      </c>
      <c r="B13971" t="s">
        <v>1540</v>
      </c>
    </row>
    <row r="13972" spans="1:2">
      <c r="A13972">
        <v>764073</v>
      </c>
      <c r="B13972" t="s">
        <v>1540</v>
      </c>
    </row>
    <row r="13973" spans="1:2">
      <c r="A13973">
        <v>764076</v>
      </c>
      <c r="B13973" t="s">
        <v>1540</v>
      </c>
    </row>
    <row r="13974" spans="1:2">
      <c r="A13974">
        <v>387620</v>
      </c>
      <c r="B13974" t="s">
        <v>586</v>
      </c>
    </row>
    <row r="13975" spans="1:2">
      <c r="A13975">
        <v>387650</v>
      </c>
      <c r="B13975" t="s">
        <v>586</v>
      </c>
    </row>
    <row r="13976" spans="1:2">
      <c r="A13976">
        <v>388255</v>
      </c>
      <c r="B13976" t="s">
        <v>586</v>
      </c>
    </row>
    <row r="13977" spans="1:2">
      <c r="A13977">
        <v>387365</v>
      </c>
      <c r="B13977" t="s">
        <v>586</v>
      </c>
    </row>
    <row r="13978" spans="1:2">
      <c r="A13978">
        <v>387610</v>
      </c>
      <c r="B13978" t="s">
        <v>586</v>
      </c>
    </row>
    <row r="13979" spans="1:2">
      <c r="A13979">
        <v>341508</v>
      </c>
      <c r="B13979" t="s">
        <v>366</v>
      </c>
    </row>
    <row r="13980" spans="1:2">
      <c r="A13980">
        <v>341509</v>
      </c>
      <c r="B13980" t="s">
        <v>366</v>
      </c>
    </row>
    <row r="13981" spans="1:2">
      <c r="A13981">
        <v>341001</v>
      </c>
      <c r="B13981" t="s">
        <v>715</v>
      </c>
    </row>
    <row r="13982" spans="1:2">
      <c r="A13982">
        <v>341021</v>
      </c>
      <c r="B13982" t="s">
        <v>715</v>
      </c>
    </row>
    <row r="13983" spans="1:2">
      <c r="A13983">
        <v>341026</v>
      </c>
      <c r="B13983" t="s">
        <v>715</v>
      </c>
    </row>
    <row r="13984" spans="1:2">
      <c r="A13984">
        <v>341502</v>
      </c>
      <c r="B13984" t="s">
        <v>210</v>
      </c>
    </row>
    <row r="13985" spans="1:2">
      <c r="A13985">
        <v>341505</v>
      </c>
      <c r="B13985" t="s">
        <v>210</v>
      </c>
    </row>
    <row r="13986" spans="1:2">
      <c r="A13986">
        <v>341510</v>
      </c>
      <c r="B13986" t="s">
        <v>1807</v>
      </c>
    </row>
    <row r="13987" spans="1:2">
      <c r="A13987">
        <v>341511</v>
      </c>
      <c r="B13987" t="s">
        <v>1807</v>
      </c>
    </row>
    <row r="13988" spans="1:2">
      <c r="A13988">
        <v>341303</v>
      </c>
      <c r="B13988" t="s">
        <v>1604</v>
      </c>
    </row>
    <row r="13989" spans="1:2">
      <c r="A13989">
        <v>341506</v>
      </c>
      <c r="B13989" t="s">
        <v>1604</v>
      </c>
    </row>
    <row r="13990" spans="1:2">
      <c r="A13990">
        <v>441101</v>
      </c>
      <c r="B13990" t="s">
        <v>310</v>
      </c>
    </row>
    <row r="13991" spans="1:2">
      <c r="A13991">
        <v>441107</v>
      </c>
      <c r="B13991" t="s">
        <v>310</v>
      </c>
    </row>
    <row r="13992" spans="1:2">
      <c r="A13992">
        <v>441112</v>
      </c>
      <c r="B13992" t="s">
        <v>310</v>
      </c>
    </row>
    <row r="13993" spans="1:2">
      <c r="A13993">
        <v>441113</v>
      </c>
      <c r="B13993" t="s">
        <v>310</v>
      </c>
    </row>
    <row r="13994" spans="1:2">
      <c r="A13994">
        <v>441502</v>
      </c>
      <c r="B13994" t="s">
        <v>310</v>
      </c>
    </row>
    <row r="13995" spans="1:2">
      <c r="A13995">
        <v>441105</v>
      </c>
      <c r="B13995" t="s">
        <v>1259</v>
      </c>
    </row>
    <row r="13996" spans="1:2">
      <c r="A13996">
        <v>441406</v>
      </c>
      <c r="B13996" t="s">
        <v>1259</v>
      </c>
    </row>
    <row r="13997" spans="1:2">
      <c r="A13997">
        <v>441103</v>
      </c>
      <c r="B13997" t="s">
        <v>1446</v>
      </c>
    </row>
    <row r="13998" spans="1:2">
      <c r="A13998">
        <v>441135</v>
      </c>
      <c r="B13998" t="s">
        <v>1446</v>
      </c>
    </row>
    <row r="13999" spans="1:2">
      <c r="A13999">
        <v>441304</v>
      </c>
      <c r="B13999" t="s">
        <v>1446</v>
      </c>
    </row>
    <row r="14000" spans="1:2">
      <c r="A14000">
        <v>441305</v>
      </c>
      <c r="B14000" t="s">
        <v>1446</v>
      </c>
    </row>
    <row r="14001" spans="1:2">
      <c r="A14001">
        <v>441306</v>
      </c>
      <c r="B14001" t="s">
        <v>1446</v>
      </c>
    </row>
    <row r="14002" spans="1:2">
      <c r="A14002">
        <v>442203</v>
      </c>
      <c r="B14002" t="s">
        <v>1446</v>
      </c>
    </row>
    <row r="14003" spans="1:2">
      <c r="A14003">
        <v>441122</v>
      </c>
      <c r="B14003" t="s">
        <v>548</v>
      </c>
    </row>
    <row r="14004" spans="1:2">
      <c r="A14004">
        <v>431717</v>
      </c>
      <c r="B14004" t="s">
        <v>1215</v>
      </c>
    </row>
    <row r="14005" spans="1:2">
      <c r="A14005">
        <v>431723</v>
      </c>
      <c r="B14005" t="s">
        <v>1215</v>
      </c>
    </row>
    <row r="14006" spans="1:2">
      <c r="A14006">
        <v>431602</v>
      </c>
      <c r="B14006" t="s">
        <v>1243</v>
      </c>
    </row>
    <row r="14007" spans="1:2">
      <c r="A14007">
        <v>431605</v>
      </c>
      <c r="B14007" t="s">
        <v>1243</v>
      </c>
    </row>
    <row r="14008" spans="1:2">
      <c r="A14008">
        <v>431512</v>
      </c>
      <c r="B14008" t="s">
        <v>1243</v>
      </c>
    </row>
    <row r="14009" spans="1:2">
      <c r="A14009">
        <v>431601</v>
      </c>
      <c r="B14009" t="s">
        <v>1243</v>
      </c>
    </row>
    <row r="14010" spans="1:2">
      <c r="A14010">
        <v>431603</v>
      </c>
      <c r="B14010" t="s">
        <v>1243</v>
      </c>
    </row>
    <row r="14011" spans="1:2">
      <c r="A14011">
        <v>431604</v>
      </c>
      <c r="B14011" t="s">
        <v>1243</v>
      </c>
    </row>
    <row r="14012" spans="1:2">
      <c r="A14012">
        <v>431606</v>
      </c>
      <c r="B14012" t="s">
        <v>1243</v>
      </c>
    </row>
    <row r="14013" spans="1:2">
      <c r="A14013">
        <v>436160</v>
      </c>
      <c r="B14013" t="s">
        <v>1243</v>
      </c>
    </row>
    <row r="14014" spans="1:2">
      <c r="A14014">
        <v>424305</v>
      </c>
      <c r="B14014" t="s">
        <v>1078</v>
      </c>
    </row>
    <row r="14015" spans="1:2">
      <c r="A14015">
        <v>425412</v>
      </c>
      <c r="B14015" t="s">
        <v>1078</v>
      </c>
    </row>
    <row r="14016" spans="1:2">
      <c r="A14016">
        <v>425413</v>
      </c>
      <c r="B14016" t="s">
        <v>1078</v>
      </c>
    </row>
    <row r="14017" spans="1:2">
      <c r="A14017">
        <v>425408</v>
      </c>
      <c r="B14017" t="s">
        <v>1720</v>
      </c>
    </row>
    <row r="14018" spans="1:2">
      <c r="A14018">
        <v>425409</v>
      </c>
      <c r="B14018" t="s">
        <v>1720</v>
      </c>
    </row>
    <row r="14019" spans="1:2">
      <c r="A14019">
        <v>425410</v>
      </c>
      <c r="B14019" t="s">
        <v>1720</v>
      </c>
    </row>
    <row r="14020" spans="1:2">
      <c r="A14020">
        <v>425422</v>
      </c>
      <c r="B14020" t="s">
        <v>1720</v>
      </c>
    </row>
    <row r="14021" spans="1:2">
      <c r="A14021">
        <v>425424</v>
      </c>
      <c r="B14021" t="s">
        <v>1720</v>
      </c>
    </row>
    <row r="14022" spans="1:2">
      <c r="A14022">
        <v>425432</v>
      </c>
      <c r="B14022" t="s">
        <v>1720</v>
      </c>
    </row>
    <row r="14023" spans="1:2">
      <c r="A14023">
        <v>425440</v>
      </c>
      <c r="B14023" t="s">
        <v>1720</v>
      </c>
    </row>
    <row r="14024" spans="1:2">
      <c r="A14024">
        <v>425522</v>
      </c>
      <c r="B14024" t="s">
        <v>1720</v>
      </c>
    </row>
    <row r="14025" spans="1:2">
      <c r="A14025">
        <v>494661</v>
      </c>
      <c r="B14025" t="s">
        <v>602</v>
      </c>
    </row>
    <row r="14026" spans="1:2">
      <c r="A14026">
        <v>494665</v>
      </c>
      <c r="B14026" t="s">
        <v>602</v>
      </c>
    </row>
    <row r="14027" spans="1:2">
      <c r="A14027">
        <v>487001</v>
      </c>
      <c r="B14027" t="s">
        <v>1781</v>
      </c>
    </row>
    <row r="14028" spans="1:2">
      <c r="A14028">
        <v>487110</v>
      </c>
      <c r="B14028" t="s">
        <v>1781</v>
      </c>
    </row>
    <row r="14029" spans="1:2">
      <c r="A14029">
        <v>487118</v>
      </c>
      <c r="B14029" t="s">
        <v>1781</v>
      </c>
    </row>
    <row r="14030" spans="1:2">
      <c r="A14030">
        <v>487221</v>
      </c>
      <c r="B14030" t="s">
        <v>1781</v>
      </c>
    </row>
    <row r="14031" spans="1:2">
      <c r="A14031">
        <v>487330</v>
      </c>
      <c r="B14031" t="s">
        <v>1781</v>
      </c>
    </row>
    <row r="14032" spans="1:2">
      <c r="A14032">
        <v>461990</v>
      </c>
      <c r="B14032" t="s">
        <v>1286</v>
      </c>
    </row>
    <row r="14033" spans="1:2">
      <c r="A14033">
        <v>487551</v>
      </c>
      <c r="B14033" t="s">
        <v>1286</v>
      </c>
    </row>
    <row r="14034" spans="1:2">
      <c r="A14034">
        <v>487555</v>
      </c>
      <c r="B14034" t="s">
        <v>1286</v>
      </c>
    </row>
    <row r="14035" spans="1:2">
      <c r="A14035">
        <v>487770</v>
      </c>
      <c r="B14035" t="s">
        <v>1286</v>
      </c>
    </row>
    <row r="14036" spans="1:2">
      <c r="A14036">
        <v>487881</v>
      </c>
      <c r="B14036" t="s">
        <v>1286</v>
      </c>
    </row>
    <row r="14037" spans="1:2">
      <c r="A14037">
        <v>423204</v>
      </c>
      <c r="B14037" t="s">
        <v>1661</v>
      </c>
    </row>
    <row r="14038" spans="1:2">
      <c r="A14038">
        <v>423301</v>
      </c>
      <c r="B14038" t="s">
        <v>1661</v>
      </c>
    </row>
    <row r="14039" spans="1:2">
      <c r="A14039">
        <v>423302</v>
      </c>
      <c r="B14039" t="s">
        <v>1661</v>
      </c>
    </row>
    <row r="14040" spans="1:2">
      <c r="A14040">
        <v>422215</v>
      </c>
      <c r="B14040" t="s">
        <v>1664</v>
      </c>
    </row>
    <row r="14041" spans="1:2">
      <c r="A14041">
        <v>422103</v>
      </c>
      <c r="B14041" t="s">
        <v>679</v>
      </c>
    </row>
    <row r="14042" spans="1:2">
      <c r="A14042">
        <v>422112</v>
      </c>
      <c r="B14042" t="s">
        <v>679</v>
      </c>
    </row>
    <row r="14043" spans="1:2">
      <c r="A14043">
        <v>422113</v>
      </c>
      <c r="B14043" t="s">
        <v>679</v>
      </c>
    </row>
    <row r="14044" spans="1:2">
      <c r="A14044">
        <v>423105</v>
      </c>
      <c r="B14044" t="s">
        <v>1038</v>
      </c>
    </row>
    <row r="14045" spans="1:2">
      <c r="A14045">
        <v>423104</v>
      </c>
      <c r="B14045" t="s">
        <v>962</v>
      </c>
    </row>
    <row r="14046" spans="1:2">
      <c r="A14046">
        <v>422209</v>
      </c>
      <c r="B14046" t="s">
        <v>1400</v>
      </c>
    </row>
    <row r="14047" spans="1:2">
      <c r="A14047">
        <v>422303</v>
      </c>
      <c r="B14047" t="s">
        <v>1400</v>
      </c>
    </row>
    <row r="14048" spans="1:2">
      <c r="A14048">
        <v>422402</v>
      </c>
      <c r="B14048" t="s">
        <v>1617</v>
      </c>
    </row>
    <row r="14049" spans="1:2">
      <c r="A14049">
        <v>422403</v>
      </c>
      <c r="B14049" t="s">
        <v>1617</v>
      </c>
    </row>
    <row r="14050" spans="1:2">
      <c r="A14050">
        <v>422004</v>
      </c>
      <c r="B14050" t="s">
        <v>878</v>
      </c>
    </row>
    <row r="14051" spans="1:2">
      <c r="A14051">
        <v>422207</v>
      </c>
      <c r="B14051" t="s">
        <v>878</v>
      </c>
    </row>
    <row r="14052" spans="1:2">
      <c r="A14052">
        <v>423404</v>
      </c>
      <c r="B14052" t="s">
        <v>878</v>
      </c>
    </row>
    <row r="14053" spans="1:2">
      <c r="A14053">
        <v>422212</v>
      </c>
      <c r="B14053" t="s">
        <v>827</v>
      </c>
    </row>
    <row r="14054" spans="1:2">
      <c r="A14054">
        <v>413107</v>
      </c>
      <c r="B14054" t="s">
        <v>1671</v>
      </c>
    </row>
    <row r="14055" spans="1:2">
      <c r="A14055">
        <v>413109</v>
      </c>
      <c r="B14055" t="s">
        <v>1671</v>
      </c>
    </row>
    <row r="14056" spans="1:2">
      <c r="A14056">
        <v>402202</v>
      </c>
      <c r="B14056" t="s">
        <v>1814</v>
      </c>
    </row>
    <row r="14057" spans="1:2">
      <c r="A14057">
        <v>402203</v>
      </c>
      <c r="B14057" t="s">
        <v>1814</v>
      </c>
    </row>
    <row r="14058" spans="1:2">
      <c r="A14058">
        <v>402204</v>
      </c>
      <c r="B14058" t="s">
        <v>1814</v>
      </c>
    </row>
    <row r="14059" spans="1:2">
      <c r="A14059">
        <v>402111</v>
      </c>
      <c r="B14059" t="s">
        <v>1843</v>
      </c>
    </row>
    <row r="14060" spans="1:2">
      <c r="A14060">
        <v>402112</v>
      </c>
      <c r="B14060" t="s">
        <v>1843</v>
      </c>
    </row>
    <row r="14061" spans="1:2">
      <c r="A14061">
        <v>402304</v>
      </c>
      <c r="B14061" t="s">
        <v>1843</v>
      </c>
    </row>
    <row r="14062" spans="1:2">
      <c r="A14062">
        <v>400207</v>
      </c>
      <c r="B14062" t="s">
        <v>283</v>
      </c>
    </row>
    <row r="14063" spans="1:2">
      <c r="A14063">
        <v>400704</v>
      </c>
      <c r="B14063" t="s">
        <v>283</v>
      </c>
    </row>
    <row r="14064" spans="1:2">
      <c r="A14064">
        <v>410207</v>
      </c>
      <c r="B14064" t="s">
        <v>283</v>
      </c>
    </row>
    <row r="14065" spans="1:2">
      <c r="A14065">
        <v>410706</v>
      </c>
      <c r="B14065" t="s">
        <v>283</v>
      </c>
    </row>
    <row r="14066" spans="1:2">
      <c r="A14066">
        <v>410209</v>
      </c>
      <c r="B14066" t="s">
        <v>315</v>
      </c>
    </row>
    <row r="14067" spans="1:2">
      <c r="A14067">
        <v>410218</v>
      </c>
      <c r="B14067" t="s">
        <v>315</v>
      </c>
    </row>
    <row r="14068" spans="1:2">
      <c r="A14068">
        <v>410221</v>
      </c>
      <c r="B14068" t="s">
        <v>315</v>
      </c>
    </row>
    <row r="14069" spans="1:2">
      <c r="A14069">
        <v>402105</v>
      </c>
      <c r="B14069" t="s">
        <v>1075</v>
      </c>
    </row>
    <row r="14070" spans="1:2">
      <c r="A14070">
        <v>402110</v>
      </c>
      <c r="B14070" t="s">
        <v>1075</v>
      </c>
    </row>
    <row r="14071" spans="1:2">
      <c r="A14071">
        <v>402113</v>
      </c>
      <c r="B14071" t="s">
        <v>1075</v>
      </c>
    </row>
    <row r="14072" spans="1:2">
      <c r="A14072">
        <v>402114</v>
      </c>
      <c r="B14072" t="s">
        <v>1075</v>
      </c>
    </row>
    <row r="14073" spans="1:2">
      <c r="A14073">
        <v>402403</v>
      </c>
      <c r="B14073" t="s">
        <v>1075</v>
      </c>
    </row>
    <row r="14074" spans="1:2">
      <c r="A14074">
        <v>402404</v>
      </c>
      <c r="B14074" t="s">
        <v>1075</v>
      </c>
    </row>
    <row r="14075" spans="1:2">
      <c r="A14075">
        <v>410202</v>
      </c>
      <c r="B14075" t="s">
        <v>566</v>
      </c>
    </row>
    <row r="14076" spans="1:2">
      <c r="A14076">
        <v>410220</v>
      </c>
      <c r="B14076" t="s">
        <v>566</v>
      </c>
    </row>
    <row r="14077" spans="1:2">
      <c r="A14077">
        <v>410222</v>
      </c>
      <c r="B14077" t="s">
        <v>566</v>
      </c>
    </row>
    <row r="14078" spans="1:2">
      <c r="A14078">
        <v>396403</v>
      </c>
      <c r="B14078" t="s">
        <v>363</v>
      </c>
    </row>
    <row r="14079" spans="1:2">
      <c r="A14079">
        <v>396406</v>
      </c>
      <c r="B14079" t="s">
        <v>363</v>
      </c>
    </row>
    <row r="14080" spans="1:2">
      <c r="A14080">
        <v>396415</v>
      </c>
      <c r="B14080" t="s">
        <v>363</v>
      </c>
    </row>
    <row r="14081" spans="1:2">
      <c r="A14081">
        <v>396421</v>
      </c>
      <c r="B14081" t="s">
        <v>363</v>
      </c>
    </row>
    <row r="14082" spans="1:2">
      <c r="A14082">
        <v>396424</v>
      </c>
      <c r="B14082" t="s">
        <v>363</v>
      </c>
    </row>
    <row r="14083" spans="1:2">
      <c r="A14083">
        <v>396427</v>
      </c>
      <c r="B14083" t="s">
        <v>363</v>
      </c>
    </row>
    <row r="14084" spans="1:2">
      <c r="A14084">
        <v>396433</v>
      </c>
      <c r="B14084" t="s">
        <v>363</v>
      </c>
    </row>
    <row r="14085" spans="1:2">
      <c r="A14085">
        <v>396439</v>
      </c>
      <c r="B14085" t="s">
        <v>363</v>
      </c>
    </row>
    <row r="14086" spans="1:2">
      <c r="A14086">
        <v>396445</v>
      </c>
      <c r="B14086" t="s">
        <v>363</v>
      </c>
    </row>
    <row r="14087" spans="1:2">
      <c r="A14087">
        <v>396450</v>
      </c>
      <c r="B14087" t="s">
        <v>363</v>
      </c>
    </row>
    <row r="14088" spans="1:2">
      <c r="A14088">
        <v>396463</v>
      </c>
      <c r="B14088" t="s">
        <v>363</v>
      </c>
    </row>
    <row r="14089" spans="1:2">
      <c r="A14089">
        <v>396466</v>
      </c>
      <c r="B14089" t="s">
        <v>363</v>
      </c>
    </row>
    <row r="14090" spans="1:2">
      <c r="A14090">
        <v>396469</v>
      </c>
      <c r="B14090" t="s">
        <v>363</v>
      </c>
    </row>
    <row r="14091" spans="1:2">
      <c r="A14091">
        <v>396472</v>
      </c>
      <c r="B14091" t="s">
        <v>363</v>
      </c>
    </row>
    <row r="14092" spans="1:2">
      <c r="A14092">
        <v>396475</v>
      </c>
      <c r="B14092" t="s">
        <v>363</v>
      </c>
    </row>
    <row r="14093" spans="1:2">
      <c r="A14093">
        <v>394245</v>
      </c>
      <c r="B14093" t="s">
        <v>363</v>
      </c>
    </row>
    <row r="14094" spans="1:2">
      <c r="A14094">
        <v>396418</v>
      </c>
      <c r="B14094" t="s">
        <v>363</v>
      </c>
    </row>
    <row r="14095" spans="1:2">
      <c r="A14095">
        <v>396310</v>
      </c>
      <c r="B14095" t="s">
        <v>1425</v>
      </c>
    </row>
    <row r="14096" spans="1:2">
      <c r="A14096">
        <v>396321</v>
      </c>
      <c r="B14096" t="s">
        <v>1425</v>
      </c>
    </row>
    <row r="14097" spans="1:2">
      <c r="A14097">
        <v>396325</v>
      </c>
      <c r="B14097" t="s">
        <v>1425</v>
      </c>
    </row>
    <row r="14098" spans="1:2">
      <c r="A14098">
        <v>396360</v>
      </c>
      <c r="B14098" t="s">
        <v>1425</v>
      </c>
    </row>
    <row r="14099" spans="1:2">
      <c r="A14099">
        <v>396380</v>
      </c>
      <c r="B14099" t="s">
        <v>1425</v>
      </c>
    </row>
    <row r="14100" spans="1:2">
      <c r="A14100">
        <v>396409</v>
      </c>
      <c r="B14100" t="s">
        <v>1425</v>
      </c>
    </row>
    <row r="14101" spans="1:2">
      <c r="A14101">
        <v>396430</v>
      </c>
      <c r="B14101" t="s">
        <v>1425</v>
      </c>
    </row>
    <row r="14102" spans="1:2">
      <c r="A14102">
        <v>396521</v>
      </c>
      <c r="B14102" t="s">
        <v>1425</v>
      </c>
    </row>
    <row r="14103" spans="1:2">
      <c r="A14103">
        <v>396350</v>
      </c>
      <c r="B14103" t="s">
        <v>1425</v>
      </c>
    </row>
    <row r="14104" spans="1:2">
      <c r="A14104">
        <v>396370</v>
      </c>
      <c r="B14104" t="s">
        <v>1425</v>
      </c>
    </row>
    <row r="14105" spans="1:2">
      <c r="A14105">
        <v>752063</v>
      </c>
      <c r="B14105" t="s">
        <v>1268</v>
      </c>
    </row>
    <row r="14106" spans="1:2">
      <c r="A14106">
        <v>752065</v>
      </c>
      <c r="B14106" t="s">
        <v>1268</v>
      </c>
    </row>
    <row r="14107" spans="1:2">
      <c r="A14107">
        <v>752066</v>
      </c>
      <c r="B14107" t="s">
        <v>1268</v>
      </c>
    </row>
    <row r="14108" spans="1:2">
      <c r="A14108">
        <v>752068</v>
      </c>
      <c r="B14108" t="s">
        <v>1268</v>
      </c>
    </row>
    <row r="14109" spans="1:2">
      <c r="A14109">
        <v>752069</v>
      </c>
      <c r="B14109" t="s">
        <v>1268</v>
      </c>
    </row>
    <row r="14110" spans="1:2">
      <c r="A14110">
        <v>752070</v>
      </c>
      <c r="B14110" t="s">
        <v>1268</v>
      </c>
    </row>
    <row r="14111" spans="1:2">
      <c r="A14111">
        <v>752077</v>
      </c>
      <c r="B14111" t="s">
        <v>1268</v>
      </c>
    </row>
    <row r="14112" spans="1:2">
      <c r="A14112">
        <v>752078</v>
      </c>
      <c r="B14112" t="s">
        <v>1268</v>
      </c>
    </row>
    <row r="14113" spans="1:2">
      <c r="A14113">
        <v>752079</v>
      </c>
      <c r="B14113" t="s">
        <v>1268</v>
      </c>
    </row>
    <row r="14114" spans="1:2">
      <c r="A14114">
        <v>752080</v>
      </c>
      <c r="B14114" t="s">
        <v>1268</v>
      </c>
    </row>
    <row r="14115" spans="1:2">
      <c r="A14115">
        <v>752081</v>
      </c>
      <c r="B14115" t="s">
        <v>1268</v>
      </c>
    </row>
    <row r="14116" spans="1:2">
      <c r="A14116">
        <v>752092</v>
      </c>
      <c r="B14116" t="s">
        <v>1268</v>
      </c>
    </row>
    <row r="14117" spans="1:2">
      <c r="A14117">
        <v>752094</v>
      </c>
      <c r="B14117" t="s">
        <v>1268</v>
      </c>
    </row>
    <row r="14118" spans="1:2">
      <c r="A14118">
        <v>312604</v>
      </c>
      <c r="B14118" t="s">
        <v>227</v>
      </c>
    </row>
    <row r="14119" spans="1:2">
      <c r="A14119">
        <v>458110</v>
      </c>
      <c r="B14119" t="s">
        <v>227</v>
      </c>
    </row>
    <row r="14120" spans="1:2">
      <c r="A14120">
        <v>458330</v>
      </c>
      <c r="B14120" t="s">
        <v>227</v>
      </c>
    </row>
    <row r="14121" spans="1:2">
      <c r="A14121">
        <v>458441</v>
      </c>
      <c r="B14121" t="s">
        <v>227</v>
      </c>
    </row>
    <row r="14122" spans="1:2">
      <c r="A14122">
        <v>458468</v>
      </c>
      <c r="B14122" t="s">
        <v>227</v>
      </c>
    </row>
    <row r="14123" spans="1:2">
      <c r="A14123">
        <v>458470</v>
      </c>
      <c r="B14123" t="s">
        <v>227</v>
      </c>
    </row>
    <row r="14124" spans="1:2">
      <c r="A14124">
        <v>766104</v>
      </c>
      <c r="B14124" t="s">
        <v>888</v>
      </c>
    </row>
    <row r="14125" spans="1:2">
      <c r="A14125">
        <v>766105</v>
      </c>
      <c r="B14125" t="s">
        <v>888</v>
      </c>
    </row>
    <row r="14126" spans="1:2">
      <c r="A14126">
        <v>413501</v>
      </c>
      <c r="B14126" t="s">
        <v>1569</v>
      </c>
    </row>
    <row r="14127" spans="1:2">
      <c r="A14127">
        <v>413606</v>
      </c>
      <c r="B14127" t="s">
        <v>1730</v>
      </c>
    </row>
    <row r="14128" spans="1:2">
      <c r="A14128">
        <v>413601</v>
      </c>
      <c r="B14128" t="s">
        <v>1636</v>
      </c>
    </row>
    <row r="14129" spans="1:2">
      <c r="A14129">
        <v>385001</v>
      </c>
      <c r="B14129" t="s">
        <v>541</v>
      </c>
    </row>
    <row r="14130" spans="1:2">
      <c r="A14130">
        <v>385010</v>
      </c>
      <c r="B14130" t="s">
        <v>541</v>
      </c>
    </row>
    <row r="14131" spans="1:2">
      <c r="A14131">
        <v>385410</v>
      </c>
      <c r="B14131" t="s">
        <v>541</v>
      </c>
    </row>
    <row r="14132" spans="1:2">
      <c r="A14132">
        <v>385520</v>
      </c>
      <c r="B14132" t="s">
        <v>541</v>
      </c>
    </row>
    <row r="14133" spans="1:2">
      <c r="A14133">
        <v>306302</v>
      </c>
      <c r="B14133" t="s">
        <v>1580</v>
      </c>
    </row>
    <row r="14134" spans="1:2">
      <c r="A14134">
        <v>306303</v>
      </c>
      <c r="B14134" t="s">
        <v>1580</v>
      </c>
    </row>
    <row r="14135" spans="1:2">
      <c r="A14135">
        <v>306709</v>
      </c>
      <c r="B14135" t="s">
        <v>1580</v>
      </c>
    </row>
    <row r="14136" spans="1:2">
      <c r="A14136">
        <v>342602</v>
      </c>
      <c r="B14136" t="s">
        <v>1580</v>
      </c>
    </row>
    <row r="14137" spans="1:2">
      <c r="A14137">
        <v>306902</v>
      </c>
      <c r="B14137" t="s">
        <v>1455</v>
      </c>
    </row>
    <row r="14138" spans="1:2">
      <c r="A14138">
        <v>307027</v>
      </c>
      <c r="B14138" t="s">
        <v>1455</v>
      </c>
    </row>
    <row r="14139" spans="1:2">
      <c r="A14139">
        <v>306401</v>
      </c>
      <c r="B14139" t="s">
        <v>840</v>
      </c>
    </row>
    <row r="14140" spans="1:2">
      <c r="A14140">
        <v>306115</v>
      </c>
      <c r="B14140" t="s">
        <v>1657</v>
      </c>
    </row>
    <row r="14141" spans="1:2">
      <c r="A14141">
        <v>306116</v>
      </c>
      <c r="B14141" t="s">
        <v>1657</v>
      </c>
    </row>
    <row r="14142" spans="1:2">
      <c r="A14142">
        <v>306701</v>
      </c>
      <c r="B14142" t="s">
        <v>1657</v>
      </c>
    </row>
    <row r="14143" spans="1:2">
      <c r="A14143">
        <v>306708</v>
      </c>
      <c r="B14143" t="s">
        <v>1657</v>
      </c>
    </row>
    <row r="14144" spans="1:2">
      <c r="A14144">
        <v>306001</v>
      </c>
      <c r="B14144" t="s">
        <v>1805</v>
      </c>
    </row>
    <row r="14145" spans="1:2">
      <c r="A14145">
        <v>306103</v>
      </c>
      <c r="B14145" t="s">
        <v>1805</v>
      </c>
    </row>
    <row r="14146" spans="1:2">
      <c r="A14146">
        <v>306104</v>
      </c>
      <c r="B14146" t="s">
        <v>1805</v>
      </c>
    </row>
    <row r="14147" spans="1:2">
      <c r="A14147">
        <v>389151</v>
      </c>
      <c r="B14147" t="s">
        <v>1413</v>
      </c>
    </row>
    <row r="14148" spans="1:2">
      <c r="A14148">
        <v>389155</v>
      </c>
      <c r="B14148" t="s">
        <v>1413</v>
      </c>
    </row>
    <row r="14149" spans="1:2">
      <c r="A14149">
        <v>389160</v>
      </c>
      <c r="B14149" t="s">
        <v>1413</v>
      </c>
    </row>
    <row r="14150" spans="1:2">
      <c r="A14150">
        <v>389152</v>
      </c>
      <c r="B14150" t="s">
        <v>1413</v>
      </c>
    </row>
    <row r="14151" spans="1:2">
      <c r="A14151">
        <v>389230</v>
      </c>
      <c r="B14151" t="s">
        <v>1655</v>
      </c>
    </row>
    <row r="14152" spans="1:2">
      <c r="A14152">
        <v>388260</v>
      </c>
      <c r="B14152" t="s">
        <v>1655</v>
      </c>
    </row>
    <row r="14153" spans="1:2">
      <c r="A14153">
        <v>480334</v>
      </c>
      <c r="B14153" t="s">
        <v>1754</v>
      </c>
    </row>
    <row r="14154" spans="1:2">
      <c r="A14154">
        <v>480338</v>
      </c>
      <c r="B14154" t="s">
        <v>1754</v>
      </c>
    </row>
    <row r="14155" spans="1:2">
      <c r="A14155">
        <v>488001</v>
      </c>
      <c r="B14155" t="s">
        <v>1768</v>
      </c>
    </row>
    <row r="14156" spans="1:2">
      <c r="A14156">
        <v>488101</v>
      </c>
      <c r="B14156" t="s">
        <v>1768</v>
      </c>
    </row>
    <row r="14157" spans="1:2">
      <c r="A14157">
        <v>488220</v>
      </c>
      <c r="B14157" t="s">
        <v>1768</v>
      </c>
    </row>
    <row r="14158" spans="1:2">
      <c r="A14158">
        <v>488333</v>
      </c>
      <c r="B14158" t="s">
        <v>1768</v>
      </c>
    </row>
    <row r="14159" spans="1:2">
      <c r="A14159">
        <v>431503</v>
      </c>
      <c r="B14159" t="s">
        <v>1724</v>
      </c>
    </row>
    <row r="14160" spans="1:2">
      <c r="A14160">
        <v>431506</v>
      </c>
      <c r="B14160" t="s">
        <v>492</v>
      </c>
    </row>
    <row r="14161" spans="1:2">
      <c r="A14161">
        <v>431505</v>
      </c>
      <c r="B14161" t="s">
        <v>492</v>
      </c>
    </row>
    <row r="14162" spans="1:2">
      <c r="A14162">
        <v>431401</v>
      </c>
      <c r="B14162" t="s">
        <v>1103</v>
      </c>
    </row>
    <row r="14163" spans="1:2">
      <c r="A14163">
        <v>431540</v>
      </c>
      <c r="B14163" t="s">
        <v>1103</v>
      </c>
    </row>
    <row r="14164" spans="1:2">
      <c r="A14164">
        <v>384229</v>
      </c>
      <c r="B14164" t="s">
        <v>1648</v>
      </c>
    </row>
    <row r="14165" spans="1:2">
      <c r="A14165">
        <v>384265</v>
      </c>
      <c r="B14165" t="s">
        <v>1648</v>
      </c>
    </row>
    <row r="14166" spans="1:2">
      <c r="A14166">
        <v>384275</v>
      </c>
      <c r="B14166" t="s">
        <v>1648</v>
      </c>
    </row>
    <row r="14167" spans="1:2">
      <c r="A14167">
        <v>384220</v>
      </c>
      <c r="B14167" t="s">
        <v>1648</v>
      </c>
    </row>
    <row r="14168" spans="1:2">
      <c r="A14168">
        <v>384221</v>
      </c>
      <c r="B14168" t="s">
        <v>1648</v>
      </c>
    </row>
    <row r="14169" spans="1:2">
      <c r="A14169">
        <v>384255</v>
      </c>
      <c r="B14169" t="s">
        <v>1648</v>
      </c>
    </row>
    <row r="14170" spans="1:2">
      <c r="A14170">
        <v>384260</v>
      </c>
      <c r="B14170" t="s">
        <v>1648</v>
      </c>
    </row>
    <row r="14171" spans="1:2">
      <c r="A14171">
        <v>384272</v>
      </c>
      <c r="B14171" t="s">
        <v>1648</v>
      </c>
    </row>
    <row r="14172" spans="1:2">
      <c r="A14172">
        <v>470661</v>
      </c>
      <c r="B14172" t="s">
        <v>545</v>
      </c>
    </row>
    <row r="14173" spans="1:2">
      <c r="A14173">
        <v>470666</v>
      </c>
      <c r="B14173" t="s">
        <v>545</v>
      </c>
    </row>
    <row r="14174" spans="1:2">
      <c r="A14174">
        <v>470672</v>
      </c>
      <c r="B14174" t="s">
        <v>545</v>
      </c>
    </row>
    <row r="14175" spans="1:2">
      <c r="A14175">
        <v>470675</v>
      </c>
      <c r="B14175" t="s">
        <v>545</v>
      </c>
    </row>
    <row r="14176" spans="1:2">
      <c r="A14176">
        <v>470775</v>
      </c>
      <c r="B14176" t="s">
        <v>545</v>
      </c>
    </row>
    <row r="14177" spans="1:2">
      <c r="A14177">
        <v>496116</v>
      </c>
      <c r="B14177" t="s">
        <v>1509</v>
      </c>
    </row>
    <row r="14178" spans="1:2">
      <c r="A14178">
        <v>496118</v>
      </c>
      <c r="B14178" t="s">
        <v>1509</v>
      </c>
    </row>
    <row r="14179" spans="1:2">
      <c r="A14179">
        <v>496220</v>
      </c>
      <c r="B14179" t="s">
        <v>1509</v>
      </c>
    </row>
    <row r="14180" spans="1:2">
      <c r="A14180">
        <v>402107</v>
      </c>
      <c r="B14180" t="s">
        <v>680</v>
      </c>
    </row>
    <row r="14181" spans="1:2">
      <c r="A14181">
        <v>402108</v>
      </c>
      <c r="B14181" t="s">
        <v>680</v>
      </c>
    </row>
    <row r="14182" spans="1:2">
      <c r="A14182">
        <v>402209</v>
      </c>
      <c r="B14182" t="s">
        <v>847</v>
      </c>
    </row>
    <row r="14183" spans="1:2">
      <c r="A14183">
        <v>402208</v>
      </c>
      <c r="B14183" t="s">
        <v>847</v>
      </c>
    </row>
    <row r="14184" spans="1:2">
      <c r="A14184">
        <v>402207</v>
      </c>
      <c r="B14184" t="s">
        <v>847</v>
      </c>
    </row>
    <row r="14185" spans="1:2">
      <c r="A14185">
        <v>331305</v>
      </c>
      <c r="B14185" t="s">
        <v>1468</v>
      </c>
    </row>
    <row r="14186" spans="1:2">
      <c r="A14186">
        <v>333026</v>
      </c>
      <c r="B14186" t="s">
        <v>1468</v>
      </c>
    </row>
    <row r="14187" spans="1:2">
      <c r="A14187">
        <v>333029</v>
      </c>
      <c r="B14187" t="s">
        <v>1468</v>
      </c>
    </row>
    <row r="14188" spans="1:2">
      <c r="A14188">
        <v>333030</v>
      </c>
      <c r="B14188" t="s">
        <v>1468</v>
      </c>
    </row>
    <row r="14189" spans="1:2">
      <c r="A14189">
        <v>333031</v>
      </c>
      <c r="B14189" t="s">
        <v>1468</v>
      </c>
    </row>
    <row r="14190" spans="1:2">
      <c r="A14190">
        <v>333035</v>
      </c>
      <c r="B14190" t="s">
        <v>1468</v>
      </c>
    </row>
    <row r="14191" spans="1:2">
      <c r="A14191">
        <v>360550</v>
      </c>
      <c r="B14191" t="s">
        <v>330</v>
      </c>
    </row>
    <row r="14192" spans="1:2">
      <c r="A14192">
        <v>360575</v>
      </c>
      <c r="B14192" t="s">
        <v>330</v>
      </c>
    </row>
    <row r="14193" spans="1:2">
      <c r="A14193">
        <v>360576</v>
      </c>
      <c r="B14193" t="s">
        <v>330</v>
      </c>
    </row>
    <row r="14194" spans="1:2">
      <c r="A14194">
        <v>360577</v>
      </c>
      <c r="B14194" t="s">
        <v>330</v>
      </c>
    </row>
    <row r="14195" spans="1:2">
      <c r="A14195">
        <v>360578</v>
      </c>
      <c r="B14195" t="s">
        <v>330</v>
      </c>
    </row>
    <row r="14196" spans="1:2">
      <c r="A14196">
        <v>360579</v>
      </c>
      <c r="B14196" t="s">
        <v>330</v>
      </c>
    </row>
    <row r="14197" spans="1:2">
      <c r="A14197">
        <v>360560</v>
      </c>
      <c r="B14197" t="s">
        <v>330</v>
      </c>
    </row>
    <row r="14198" spans="1:2">
      <c r="A14198">
        <v>497223</v>
      </c>
      <c r="B14198" t="s">
        <v>1018</v>
      </c>
    </row>
    <row r="14199" spans="1:2">
      <c r="A14199">
        <v>497225</v>
      </c>
      <c r="B14199" t="s">
        <v>1018</v>
      </c>
    </row>
    <row r="14200" spans="1:2">
      <c r="A14200">
        <v>497235</v>
      </c>
      <c r="B14200" t="s">
        <v>1018</v>
      </c>
    </row>
    <row r="14201" spans="1:2">
      <c r="A14201">
        <v>410502</v>
      </c>
      <c r="B14201" t="s">
        <v>1372</v>
      </c>
    </row>
    <row r="14202" spans="1:2">
      <c r="A14202">
        <v>410511</v>
      </c>
      <c r="B14202" t="s">
        <v>1372</v>
      </c>
    </row>
    <row r="14203" spans="1:2">
      <c r="A14203">
        <v>412409</v>
      </c>
      <c r="B14203" t="s">
        <v>1372</v>
      </c>
    </row>
    <row r="14204" spans="1:2">
      <c r="A14204">
        <v>410412</v>
      </c>
      <c r="B14204" t="s">
        <v>1372</v>
      </c>
    </row>
    <row r="14205" spans="1:2">
      <c r="A14205">
        <v>411412</v>
      </c>
      <c r="B14205" t="s">
        <v>1710</v>
      </c>
    </row>
    <row r="14206" spans="1:2">
      <c r="A14206">
        <v>412410</v>
      </c>
      <c r="B14206" t="s">
        <v>1710</v>
      </c>
    </row>
    <row r="14207" spans="1:2">
      <c r="A14207">
        <v>412411</v>
      </c>
      <c r="B14207" t="s">
        <v>1710</v>
      </c>
    </row>
    <row r="14208" spans="1:2">
      <c r="A14208">
        <v>412412</v>
      </c>
      <c r="B14208" t="s">
        <v>1710</v>
      </c>
    </row>
    <row r="14209" spans="1:2">
      <c r="A14209">
        <v>412209</v>
      </c>
      <c r="B14209" t="s">
        <v>1013</v>
      </c>
    </row>
    <row r="14210" spans="1:2">
      <c r="A14210">
        <v>412210</v>
      </c>
      <c r="B14210" t="s">
        <v>1013</v>
      </c>
    </row>
    <row r="14211" spans="1:2">
      <c r="A14211">
        <v>412220</v>
      </c>
      <c r="B14211" t="s">
        <v>1013</v>
      </c>
    </row>
    <row r="14212" spans="1:2">
      <c r="A14212">
        <v>412219</v>
      </c>
      <c r="B14212" t="s">
        <v>1498</v>
      </c>
    </row>
    <row r="14213" spans="1:2">
      <c r="A14213">
        <v>413801</v>
      </c>
      <c r="B14213" t="s">
        <v>1498</v>
      </c>
    </row>
    <row r="14214" spans="1:2">
      <c r="A14214">
        <v>413802</v>
      </c>
      <c r="B14214" t="s">
        <v>1498</v>
      </c>
    </row>
    <row r="14215" spans="1:2">
      <c r="A14215">
        <v>412202</v>
      </c>
      <c r="B14215" t="s">
        <v>974</v>
      </c>
    </row>
    <row r="14216" spans="1:2">
      <c r="A14216">
        <v>410503</v>
      </c>
      <c r="B14216" t="s">
        <v>1025</v>
      </c>
    </row>
    <row r="14217" spans="1:2">
      <c r="A14217">
        <v>410505</v>
      </c>
      <c r="B14217" t="s">
        <v>1025</v>
      </c>
    </row>
    <row r="14218" spans="1:2">
      <c r="A14218">
        <v>410508</v>
      </c>
      <c r="B14218" t="s">
        <v>1025</v>
      </c>
    </row>
    <row r="14219" spans="1:2">
      <c r="A14219">
        <v>410512</v>
      </c>
      <c r="B14219" t="s">
        <v>1025</v>
      </c>
    </row>
    <row r="14220" spans="1:2">
      <c r="A14220">
        <v>410516</v>
      </c>
      <c r="B14220" t="s">
        <v>1025</v>
      </c>
    </row>
    <row r="14221" spans="1:2">
      <c r="A14221">
        <v>412405</v>
      </c>
      <c r="B14221" t="s">
        <v>1025</v>
      </c>
    </row>
    <row r="14222" spans="1:2">
      <c r="A14222">
        <v>412406</v>
      </c>
      <c r="B14222" t="s">
        <v>1025</v>
      </c>
    </row>
    <row r="14223" spans="1:2">
      <c r="A14223">
        <v>413120</v>
      </c>
      <c r="B14223" t="s">
        <v>672</v>
      </c>
    </row>
    <row r="14224" spans="1:2">
      <c r="A14224">
        <v>413132</v>
      </c>
      <c r="B14224" t="s">
        <v>672</v>
      </c>
    </row>
    <row r="14225" spans="1:2">
      <c r="A14225">
        <v>413211</v>
      </c>
      <c r="B14225" t="s">
        <v>672</v>
      </c>
    </row>
    <row r="14226" spans="1:2">
      <c r="A14226">
        <v>412301</v>
      </c>
      <c r="B14226" t="s">
        <v>1583</v>
      </c>
    </row>
    <row r="14227" spans="1:2">
      <c r="A14227">
        <v>412303</v>
      </c>
      <c r="B14227" t="s">
        <v>1583</v>
      </c>
    </row>
    <row r="14228" spans="1:2">
      <c r="A14228">
        <v>411039</v>
      </c>
      <c r="B14228" t="s">
        <v>108</v>
      </c>
    </row>
    <row r="14229" spans="1:2">
      <c r="A14229">
        <v>412105</v>
      </c>
      <c r="B14229" t="s">
        <v>108</v>
      </c>
    </row>
    <row r="14230" spans="1:2">
      <c r="A14230">
        <v>412114</v>
      </c>
      <c r="B14230" t="s">
        <v>108</v>
      </c>
    </row>
    <row r="14231" spans="1:2">
      <c r="A14231">
        <v>411062</v>
      </c>
      <c r="B14231" t="s">
        <v>108</v>
      </c>
    </row>
    <row r="14232" spans="1:2">
      <c r="A14232">
        <v>412109</v>
      </c>
      <c r="B14232" t="s">
        <v>108</v>
      </c>
    </row>
    <row r="14233" spans="1:2">
      <c r="A14233">
        <v>411004</v>
      </c>
      <c r="B14233" t="s">
        <v>134</v>
      </c>
    </row>
    <row r="14234" spans="1:2">
      <c r="A14234">
        <v>412101</v>
      </c>
      <c r="B14234" t="s">
        <v>96</v>
      </c>
    </row>
    <row r="14235" spans="1:2">
      <c r="A14235">
        <v>412106</v>
      </c>
      <c r="B14235" t="s">
        <v>96</v>
      </c>
    </row>
    <row r="14236" spans="1:2">
      <c r="A14236">
        <v>411006</v>
      </c>
      <c r="B14236" t="s">
        <v>46</v>
      </c>
    </row>
    <row r="14237" spans="1:2">
      <c r="A14237">
        <v>411402</v>
      </c>
      <c r="B14237" t="s">
        <v>122</v>
      </c>
    </row>
    <row r="14238" spans="1:2">
      <c r="A14238">
        <v>422602</v>
      </c>
      <c r="B14238" t="s">
        <v>122</v>
      </c>
    </row>
    <row r="14239" spans="1:2">
      <c r="A14239">
        <v>752001</v>
      </c>
      <c r="B14239" t="s">
        <v>941</v>
      </c>
    </row>
    <row r="14240" spans="1:2">
      <c r="A14240">
        <v>752002</v>
      </c>
      <c r="B14240" t="s">
        <v>941</v>
      </c>
    </row>
    <row r="14241" spans="1:2">
      <c r="A14241">
        <v>752003</v>
      </c>
      <c r="B14241" t="s">
        <v>941</v>
      </c>
    </row>
    <row r="14242" spans="1:2">
      <c r="A14242">
        <v>752012</v>
      </c>
      <c r="B14242" t="s">
        <v>941</v>
      </c>
    </row>
    <row r="14243" spans="1:2">
      <c r="A14243">
        <v>752013</v>
      </c>
      <c r="B14243" t="s">
        <v>941</v>
      </c>
    </row>
    <row r="14244" spans="1:2">
      <c r="A14244">
        <v>752014</v>
      </c>
      <c r="B14244" t="s">
        <v>941</v>
      </c>
    </row>
    <row r="14245" spans="1:2">
      <c r="A14245">
        <v>752102</v>
      </c>
      <c r="B14245" t="s">
        <v>1004</v>
      </c>
    </row>
    <row r="14246" spans="1:2">
      <c r="A14246">
        <v>752103</v>
      </c>
      <c r="B14246" t="s">
        <v>1004</v>
      </c>
    </row>
    <row r="14247" spans="1:2">
      <c r="A14247">
        <v>752104</v>
      </c>
      <c r="B14247" t="s">
        <v>1004</v>
      </c>
    </row>
    <row r="14248" spans="1:2">
      <c r="A14248">
        <v>752105</v>
      </c>
      <c r="B14248" t="s">
        <v>1004</v>
      </c>
    </row>
    <row r="14249" spans="1:2">
      <c r="A14249">
        <v>752106</v>
      </c>
      <c r="B14249" t="s">
        <v>1004</v>
      </c>
    </row>
    <row r="14250" spans="1:2">
      <c r="A14250">
        <v>752107</v>
      </c>
      <c r="B14250" t="s">
        <v>1004</v>
      </c>
    </row>
    <row r="14251" spans="1:2">
      <c r="A14251">
        <v>752108</v>
      </c>
      <c r="B14251" t="s">
        <v>1004</v>
      </c>
    </row>
    <row r="14252" spans="1:2">
      <c r="A14252">
        <v>752109</v>
      </c>
      <c r="B14252" t="s">
        <v>1004</v>
      </c>
    </row>
    <row r="14253" spans="1:2">
      <c r="A14253">
        <v>752110</v>
      </c>
      <c r="B14253" t="s">
        <v>1004</v>
      </c>
    </row>
    <row r="14254" spans="1:2">
      <c r="A14254">
        <v>752111</v>
      </c>
      <c r="B14254" t="s">
        <v>1004</v>
      </c>
    </row>
    <row r="14255" spans="1:2">
      <c r="A14255">
        <v>752113</v>
      </c>
      <c r="B14255" t="s">
        <v>1004</v>
      </c>
    </row>
    <row r="14256" spans="1:2">
      <c r="A14256">
        <v>752114</v>
      </c>
      <c r="B14256" t="s">
        <v>1004</v>
      </c>
    </row>
    <row r="14257" spans="1:2">
      <c r="A14257">
        <v>752116</v>
      </c>
      <c r="B14257" t="s">
        <v>1004</v>
      </c>
    </row>
    <row r="14258" spans="1:2">
      <c r="A14258">
        <v>752118</v>
      </c>
      <c r="B14258" t="s">
        <v>1004</v>
      </c>
    </row>
    <row r="14259" spans="1:2">
      <c r="A14259">
        <v>752120</v>
      </c>
      <c r="B14259" t="s">
        <v>1004</v>
      </c>
    </row>
    <row r="14260" spans="1:2">
      <c r="A14260">
        <v>752121</v>
      </c>
      <c r="B14260" t="s">
        <v>1004</v>
      </c>
    </row>
    <row r="14261" spans="1:2">
      <c r="A14261">
        <v>754004</v>
      </c>
      <c r="B14261" t="s">
        <v>1004</v>
      </c>
    </row>
    <row r="14262" spans="1:2">
      <c r="A14262">
        <v>754010</v>
      </c>
      <c r="B14262" t="s">
        <v>1004</v>
      </c>
    </row>
    <row r="14263" spans="1:2">
      <c r="A14263">
        <v>754011</v>
      </c>
      <c r="B14263" t="s">
        <v>1004</v>
      </c>
    </row>
    <row r="14264" spans="1:2">
      <c r="A14264">
        <v>754113</v>
      </c>
      <c r="B14264" t="s">
        <v>1004</v>
      </c>
    </row>
    <row r="14265" spans="1:2">
      <c r="A14265">
        <v>402103</v>
      </c>
      <c r="B14265" t="s">
        <v>1381</v>
      </c>
    </row>
    <row r="14266" spans="1:2">
      <c r="A14266">
        <v>402104</v>
      </c>
      <c r="B14266" t="s">
        <v>1381</v>
      </c>
    </row>
    <row r="14267" spans="1:2">
      <c r="A14267">
        <v>402117</v>
      </c>
      <c r="B14267" t="s">
        <v>1381</v>
      </c>
    </row>
    <row r="14268" spans="1:2">
      <c r="A14268">
        <v>402120</v>
      </c>
      <c r="B14268" t="s">
        <v>1381</v>
      </c>
    </row>
    <row r="14269" spans="1:2">
      <c r="A14269">
        <v>402308</v>
      </c>
      <c r="B14269" t="s">
        <v>1381</v>
      </c>
    </row>
    <row r="14270" spans="1:2">
      <c r="A14270">
        <v>402109</v>
      </c>
      <c r="B14270" t="s">
        <v>1828</v>
      </c>
    </row>
    <row r="14271" spans="1:2">
      <c r="A14271">
        <v>402116</v>
      </c>
      <c r="B14271" t="s">
        <v>1828</v>
      </c>
    </row>
    <row r="14272" spans="1:2">
      <c r="A14272">
        <v>402115</v>
      </c>
      <c r="B14272" t="s">
        <v>1504</v>
      </c>
    </row>
    <row r="14273" spans="1:2">
      <c r="A14273">
        <v>402301</v>
      </c>
      <c r="B14273" t="s">
        <v>1504</v>
      </c>
    </row>
    <row r="14274" spans="1:2">
      <c r="A14274">
        <v>402302</v>
      </c>
      <c r="B14274" t="s">
        <v>1504</v>
      </c>
    </row>
    <row r="14275" spans="1:2">
      <c r="A14275">
        <v>402303</v>
      </c>
      <c r="B14275" t="s">
        <v>1504</v>
      </c>
    </row>
    <row r="14276" spans="1:2">
      <c r="A14276">
        <v>402305</v>
      </c>
      <c r="B14276" t="s">
        <v>1504</v>
      </c>
    </row>
    <row r="14277" spans="1:2">
      <c r="A14277">
        <v>402309</v>
      </c>
      <c r="B14277" t="s">
        <v>1504</v>
      </c>
    </row>
    <row r="14278" spans="1:2">
      <c r="A14278">
        <v>410101</v>
      </c>
      <c r="B14278" t="s">
        <v>1607</v>
      </c>
    </row>
    <row r="14279" spans="1:2">
      <c r="A14279">
        <v>410201</v>
      </c>
      <c r="B14279" t="s">
        <v>1607</v>
      </c>
    </row>
    <row r="14280" spans="1:2">
      <c r="A14280">
        <v>410120</v>
      </c>
      <c r="B14280" t="s">
        <v>272</v>
      </c>
    </row>
    <row r="14281" spans="1:2">
      <c r="A14281">
        <v>410200</v>
      </c>
      <c r="B14281" t="s">
        <v>272</v>
      </c>
    </row>
    <row r="14282" spans="1:2">
      <c r="A14282">
        <v>410205</v>
      </c>
      <c r="B14282" t="s">
        <v>272</v>
      </c>
    </row>
    <row r="14283" spans="1:2">
      <c r="A14283">
        <v>410217</v>
      </c>
      <c r="B14283" t="s">
        <v>272</v>
      </c>
    </row>
    <row r="14284" spans="1:2">
      <c r="A14284">
        <v>496001</v>
      </c>
      <c r="B14284" t="s">
        <v>1790</v>
      </c>
    </row>
    <row r="14285" spans="1:2">
      <c r="A14285">
        <v>496005</v>
      </c>
      <c r="B14285" t="s">
        <v>1790</v>
      </c>
    </row>
    <row r="14286" spans="1:2">
      <c r="A14286">
        <v>496100</v>
      </c>
      <c r="B14286" t="s">
        <v>1790</v>
      </c>
    </row>
    <row r="14287" spans="1:2">
      <c r="A14287">
        <v>496440</v>
      </c>
      <c r="B14287" t="s">
        <v>1790</v>
      </c>
    </row>
    <row r="14288" spans="1:2">
      <c r="A14288">
        <v>496661</v>
      </c>
      <c r="B14288" t="s">
        <v>1790</v>
      </c>
    </row>
    <row r="14289" spans="1:2">
      <c r="A14289">
        <v>768226</v>
      </c>
      <c r="B14289" t="s">
        <v>1790</v>
      </c>
    </row>
    <row r="14290" spans="1:2">
      <c r="A14290">
        <v>493118</v>
      </c>
      <c r="B14290" t="s">
        <v>1818</v>
      </c>
    </row>
    <row r="14291" spans="1:2">
      <c r="A14291">
        <v>493195</v>
      </c>
      <c r="B14291" t="s">
        <v>1818</v>
      </c>
    </row>
    <row r="14292" spans="1:2">
      <c r="A14292">
        <v>493196</v>
      </c>
      <c r="B14292" t="s">
        <v>1818</v>
      </c>
    </row>
    <row r="14293" spans="1:2">
      <c r="A14293">
        <v>493228</v>
      </c>
      <c r="B14293" t="s">
        <v>1818</v>
      </c>
    </row>
    <row r="14294" spans="1:2">
      <c r="A14294">
        <v>493331</v>
      </c>
      <c r="B14294" t="s">
        <v>1818</v>
      </c>
    </row>
    <row r="14295" spans="1:2">
      <c r="A14295">
        <v>493332</v>
      </c>
      <c r="B14295" t="s">
        <v>1818</v>
      </c>
    </row>
    <row r="14296" spans="1:2">
      <c r="A14296">
        <v>493335</v>
      </c>
      <c r="B14296" t="s">
        <v>1818</v>
      </c>
    </row>
    <row r="14297" spans="1:2">
      <c r="A14297">
        <v>493526</v>
      </c>
      <c r="B14297" t="s">
        <v>1818</v>
      </c>
    </row>
    <row r="14298" spans="1:2">
      <c r="A14298">
        <v>493101</v>
      </c>
      <c r="B14298" t="s">
        <v>1036</v>
      </c>
    </row>
    <row r="14299" spans="1:2">
      <c r="A14299">
        <v>493113</v>
      </c>
      <c r="B14299" t="s">
        <v>1036</v>
      </c>
    </row>
    <row r="14300" spans="1:2">
      <c r="A14300">
        <v>493114</v>
      </c>
      <c r="B14300" t="s">
        <v>1036</v>
      </c>
    </row>
    <row r="14301" spans="1:2">
      <c r="A14301">
        <v>493116</v>
      </c>
      <c r="B14301" t="s">
        <v>1036</v>
      </c>
    </row>
    <row r="14302" spans="1:2">
      <c r="A14302">
        <v>493211</v>
      </c>
      <c r="B14302" t="s">
        <v>1036</v>
      </c>
    </row>
    <row r="14303" spans="1:2">
      <c r="A14303">
        <v>493221</v>
      </c>
      <c r="B14303" t="s">
        <v>1036</v>
      </c>
    </row>
    <row r="14304" spans="1:2">
      <c r="A14304">
        <v>493225</v>
      </c>
      <c r="B14304" t="s">
        <v>1036</v>
      </c>
    </row>
    <row r="14305" spans="1:2">
      <c r="A14305">
        <v>492008</v>
      </c>
      <c r="B14305" t="s">
        <v>732</v>
      </c>
    </row>
    <row r="14306" spans="1:2">
      <c r="A14306">
        <v>492010</v>
      </c>
      <c r="B14306" t="s">
        <v>732</v>
      </c>
    </row>
    <row r="14307" spans="1:2">
      <c r="A14307">
        <v>492014</v>
      </c>
      <c r="B14307" t="s">
        <v>732</v>
      </c>
    </row>
    <row r="14308" spans="1:2">
      <c r="A14308">
        <v>492099</v>
      </c>
      <c r="B14308" t="s">
        <v>732</v>
      </c>
    </row>
    <row r="14309" spans="1:2">
      <c r="A14309">
        <v>492011</v>
      </c>
      <c r="B14309" t="s">
        <v>732</v>
      </c>
    </row>
    <row r="14310" spans="1:2">
      <c r="A14310">
        <v>691541</v>
      </c>
      <c r="B14310" t="s">
        <v>732</v>
      </c>
    </row>
    <row r="14311" spans="1:2">
      <c r="A14311">
        <v>175011</v>
      </c>
      <c r="B14311" t="s">
        <v>374</v>
      </c>
    </row>
    <row r="14312" spans="1:2">
      <c r="A14312">
        <v>193122</v>
      </c>
      <c r="B14312" t="s">
        <v>374</v>
      </c>
    </row>
    <row r="14313" spans="1:2">
      <c r="A14313">
        <v>306702</v>
      </c>
      <c r="B14313" t="s">
        <v>374</v>
      </c>
    </row>
    <row r="14314" spans="1:2">
      <c r="A14314">
        <v>323022</v>
      </c>
      <c r="B14314" t="s">
        <v>374</v>
      </c>
    </row>
    <row r="14315" spans="1:2">
      <c r="A14315">
        <v>335802</v>
      </c>
      <c r="B14315" t="s">
        <v>374</v>
      </c>
    </row>
    <row r="14316" spans="1:2">
      <c r="A14316">
        <v>341503</v>
      </c>
      <c r="B14316" t="s">
        <v>374</v>
      </c>
    </row>
    <row r="14317" spans="1:2">
      <c r="A14317">
        <v>416628</v>
      </c>
      <c r="B14317" t="s">
        <v>374</v>
      </c>
    </row>
    <row r="14318" spans="1:2">
      <c r="A14318">
        <v>723131</v>
      </c>
      <c r="B14318" t="s">
        <v>374</v>
      </c>
    </row>
    <row r="14319" spans="1:2">
      <c r="A14319">
        <v>793151</v>
      </c>
      <c r="B14319" t="s">
        <v>374</v>
      </c>
    </row>
    <row r="14320" spans="1:2">
      <c r="A14320">
        <v>360025</v>
      </c>
      <c r="B14320" t="s">
        <v>1197</v>
      </c>
    </row>
    <row r="14321" spans="1:2">
      <c r="A14321">
        <v>360040</v>
      </c>
      <c r="B14321" t="s">
        <v>1197</v>
      </c>
    </row>
    <row r="14322" spans="1:2">
      <c r="A14322">
        <v>360050</v>
      </c>
      <c r="B14322" t="s">
        <v>1197</v>
      </c>
    </row>
    <row r="14323" spans="1:2">
      <c r="A14323">
        <v>365421</v>
      </c>
      <c r="B14323" t="s">
        <v>1197</v>
      </c>
    </row>
    <row r="14324" spans="1:2">
      <c r="A14324">
        <v>394635</v>
      </c>
      <c r="B14324" t="s">
        <v>1592</v>
      </c>
    </row>
    <row r="14325" spans="1:2">
      <c r="A14325">
        <v>394730</v>
      </c>
      <c r="B14325" t="s">
        <v>1592</v>
      </c>
    </row>
    <row r="14326" spans="1:2">
      <c r="A14326">
        <v>396060</v>
      </c>
      <c r="B14326" t="s">
        <v>1592</v>
      </c>
    </row>
    <row r="14327" spans="1:2">
      <c r="A14327">
        <v>396510</v>
      </c>
      <c r="B14327" t="s">
        <v>1592</v>
      </c>
    </row>
    <row r="14328" spans="1:2">
      <c r="A14328">
        <v>396560</v>
      </c>
      <c r="B14328" t="s">
        <v>1592</v>
      </c>
    </row>
    <row r="14329" spans="1:2">
      <c r="A14329">
        <v>396580</v>
      </c>
      <c r="B14329" t="s">
        <v>1592</v>
      </c>
    </row>
    <row r="14330" spans="1:2">
      <c r="A14330">
        <v>396590</v>
      </c>
      <c r="B14330" t="s">
        <v>1592</v>
      </c>
    </row>
    <row r="14331" spans="1:2">
      <c r="A14331">
        <v>360311</v>
      </c>
      <c r="B14331" t="s">
        <v>562</v>
      </c>
    </row>
    <row r="14332" spans="1:2">
      <c r="A14332">
        <v>360330</v>
      </c>
      <c r="B14332" t="s">
        <v>562</v>
      </c>
    </row>
    <row r="14333" spans="1:2">
      <c r="A14333">
        <v>360430</v>
      </c>
      <c r="B14333" t="s">
        <v>1836</v>
      </c>
    </row>
    <row r="14334" spans="1:2">
      <c r="A14334">
        <v>360450</v>
      </c>
      <c r="B14334" t="s">
        <v>1836</v>
      </c>
    </row>
    <row r="14335" spans="1:2">
      <c r="A14335">
        <v>360470</v>
      </c>
      <c r="B14335" t="s">
        <v>1836</v>
      </c>
    </row>
    <row r="14336" spans="1:2">
      <c r="A14336">
        <v>360490</v>
      </c>
      <c r="B14336" t="s">
        <v>1836</v>
      </c>
    </row>
    <row r="14337" spans="1:2">
      <c r="A14337">
        <v>362640</v>
      </c>
      <c r="B14337" t="s">
        <v>1836</v>
      </c>
    </row>
    <row r="14338" spans="1:2">
      <c r="A14338">
        <v>360001</v>
      </c>
      <c r="B14338" t="s">
        <v>184</v>
      </c>
    </row>
    <row r="14339" spans="1:2">
      <c r="A14339">
        <v>360002</v>
      </c>
      <c r="B14339" t="s">
        <v>184</v>
      </c>
    </row>
    <row r="14340" spans="1:2">
      <c r="A14340">
        <v>360003</v>
      </c>
      <c r="B14340" t="s">
        <v>184</v>
      </c>
    </row>
    <row r="14341" spans="1:2">
      <c r="A14341">
        <v>360004</v>
      </c>
      <c r="B14341" t="s">
        <v>184</v>
      </c>
    </row>
    <row r="14342" spans="1:2">
      <c r="A14342">
        <v>360005</v>
      </c>
      <c r="B14342" t="s">
        <v>184</v>
      </c>
    </row>
    <row r="14343" spans="1:2">
      <c r="A14343">
        <v>360006</v>
      </c>
      <c r="B14343" t="s">
        <v>184</v>
      </c>
    </row>
    <row r="14344" spans="1:2">
      <c r="A14344">
        <v>360007</v>
      </c>
      <c r="B14344" t="s">
        <v>184</v>
      </c>
    </row>
    <row r="14345" spans="1:2">
      <c r="A14345">
        <v>360022</v>
      </c>
      <c r="B14345" t="s">
        <v>184</v>
      </c>
    </row>
    <row r="14346" spans="1:2">
      <c r="A14346">
        <v>360024</v>
      </c>
      <c r="B14346" t="s">
        <v>184</v>
      </c>
    </row>
    <row r="14347" spans="1:2">
      <c r="A14347">
        <v>313211</v>
      </c>
      <c r="B14347" t="s">
        <v>1087</v>
      </c>
    </row>
    <row r="14348" spans="1:2">
      <c r="A14348">
        <v>313301</v>
      </c>
      <c r="B14348" t="s">
        <v>1087</v>
      </c>
    </row>
    <row r="14349" spans="1:2">
      <c r="A14349">
        <v>313323</v>
      </c>
      <c r="B14349" t="s">
        <v>1087</v>
      </c>
    </row>
    <row r="14350" spans="1:2">
      <c r="A14350">
        <v>313324</v>
      </c>
      <c r="B14350" t="s">
        <v>1087</v>
      </c>
    </row>
    <row r="14351" spans="1:2">
      <c r="A14351">
        <v>313332</v>
      </c>
      <c r="B14351" t="s">
        <v>1087</v>
      </c>
    </row>
    <row r="14352" spans="1:2">
      <c r="A14352">
        <v>313334</v>
      </c>
      <c r="B14352" t="s">
        <v>1087</v>
      </c>
    </row>
    <row r="14353" spans="1:2">
      <c r="A14353">
        <v>313342</v>
      </c>
      <c r="B14353" t="s">
        <v>1087</v>
      </c>
    </row>
    <row r="14354" spans="1:2">
      <c r="A14354">
        <v>457001</v>
      </c>
      <c r="B14354" t="s">
        <v>1049</v>
      </c>
    </row>
    <row r="14355" spans="1:2">
      <c r="A14355">
        <v>457550</v>
      </c>
      <c r="B14355" t="s">
        <v>1049</v>
      </c>
    </row>
    <row r="14356" spans="1:2">
      <c r="A14356">
        <v>457118</v>
      </c>
      <c r="B14356" t="s">
        <v>1709</v>
      </c>
    </row>
    <row r="14357" spans="1:2">
      <c r="A14357">
        <v>457226</v>
      </c>
      <c r="B14357" t="s">
        <v>1709</v>
      </c>
    </row>
    <row r="14358" spans="1:2">
      <c r="A14358">
        <v>457227</v>
      </c>
      <c r="B14358" t="s">
        <v>1709</v>
      </c>
    </row>
    <row r="14359" spans="1:2">
      <c r="A14359">
        <v>457331</v>
      </c>
      <c r="B14359" t="s">
        <v>1709</v>
      </c>
    </row>
    <row r="14360" spans="1:2">
      <c r="A14360">
        <v>457339</v>
      </c>
      <c r="B14360" t="s">
        <v>1709</v>
      </c>
    </row>
    <row r="14361" spans="1:2">
      <c r="A14361">
        <v>457340</v>
      </c>
      <c r="B14361" t="s">
        <v>1709</v>
      </c>
    </row>
    <row r="14362" spans="1:2">
      <c r="A14362">
        <v>416701</v>
      </c>
      <c r="B14362" t="s">
        <v>1126</v>
      </c>
    </row>
    <row r="14363" spans="1:2">
      <c r="A14363">
        <v>416702</v>
      </c>
      <c r="B14363" t="s">
        <v>1126</v>
      </c>
    </row>
    <row r="14364" spans="1:2">
      <c r="A14364">
        <v>416703</v>
      </c>
      <c r="B14364" t="s">
        <v>1126</v>
      </c>
    </row>
    <row r="14365" spans="1:2">
      <c r="A14365">
        <v>416705</v>
      </c>
      <c r="B14365" t="s">
        <v>1126</v>
      </c>
    </row>
    <row r="14366" spans="1:2">
      <c r="A14366">
        <v>415612</v>
      </c>
      <c r="B14366" t="s">
        <v>450</v>
      </c>
    </row>
    <row r="14367" spans="1:2">
      <c r="A14367">
        <v>415629</v>
      </c>
      <c r="B14367" t="s">
        <v>450</v>
      </c>
    </row>
    <row r="14368" spans="1:2">
      <c r="A14368">
        <v>415630</v>
      </c>
      <c r="B14368" t="s">
        <v>450</v>
      </c>
    </row>
    <row r="14369" spans="1:2">
      <c r="A14369">
        <v>415639</v>
      </c>
      <c r="B14369" t="s">
        <v>450</v>
      </c>
    </row>
    <row r="14370" spans="1:2">
      <c r="A14370">
        <v>415605</v>
      </c>
      <c r="B14370" t="s">
        <v>734</v>
      </c>
    </row>
    <row r="14371" spans="1:2">
      <c r="A14371">
        <v>415604</v>
      </c>
      <c r="B14371" t="s">
        <v>734</v>
      </c>
    </row>
    <row r="14372" spans="1:2">
      <c r="A14372">
        <v>415621</v>
      </c>
      <c r="B14372" t="s">
        <v>1584</v>
      </c>
    </row>
    <row r="14373" spans="1:2">
      <c r="A14373">
        <v>415640</v>
      </c>
      <c r="B14373" t="s">
        <v>1584</v>
      </c>
    </row>
    <row r="14374" spans="1:2">
      <c r="A14374">
        <v>415709</v>
      </c>
      <c r="B14374" t="s">
        <v>1584</v>
      </c>
    </row>
    <row r="14375" spans="1:2">
      <c r="A14375">
        <v>415710</v>
      </c>
      <c r="B14375" t="s">
        <v>1584</v>
      </c>
    </row>
    <row r="14376" spans="1:2">
      <c r="A14376">
        <v>415722</v>
      </c>
      <c r="B14376" t="s">
        <v>1584</v>
      </c>
    </row>
    <row r="14377" spans="1:2">
      <c r="A14377">
        <v>415712</v>
      </c>
      <c r="B14377" t="s">
        <v>1501</v>
      </c>
    </row>
    <row r="14378" spans="1:2">
      <c r="A14378">
        <v>415713</v>
      </c>
      <c r="B14378" t="s">
        <v>1501</v>
      </c>
    </row>
    <row r="14379" spans="1:2">
      <c r="A14379">
        <v>415720</v>
      </c>
      <c r="B14379" t="s">
        <v>1501</v>
      </c>
    </row>
    <row r="14380" spans="1:2">
      <c r="A14380">
        <v>415606</v>
      </c>
      <c r="B14380" t="s">
        <v>1719</v>
      </c>
    </row>
    <row r="14381" spans="1:2">
      <c r="A14381">
        <v>415804</v>
      </c>
      <c r="B14381" t="s">
        <v>1212</v>
      </c>
    </row>
    <row r="14382" spans="1:2">
      <c r="A14382">
        <v>415807</v>
      </c>
      <c r="B14382" t="s">
        <v>1212</v>
      </c>
    </row>
    <row r="14383" spans="1:2">
      <c r="A14383">
        <v>765001</v>
      </c>
      <c r="B14383" t="s">
        <v>189</v>
      </c>
    </row>
    <row r="14384" spans="1:2">
      <c r="A14384">
        <v>765002</v>
      </c>
      <c r="B14384" t="s">
        <v>189</v>
      </c>
    </row>
    <row r="14385" spans="1:2">
      <c r="A14385">
        <v>765017</v>
      </c>
      <c r="B14385" t="s">
        <v>189</v>
      </c>
    </row>
    <row r="14386" spans="1:2">
      <c r="A14386">
        <v>765018</v>
      </c>
      <c r="B14386" t="s">
        <v>189</v>
      </c>
    </row>
    <row r="14387" spans="1:2">
      <c r="A14387">
        <v>761206</v>
      </c>
      <c r="B14387" t="s">
        <v>1068</v>
      </c>
    </row>
    <row r="14388" spans="1:2">
      <c r="A14388">
        <v>764062</v>
      </c>
      <c r="B14388" t="s">
        <v>1068</v>
      </c>
    </row>
    <row r="14389" spans="1:2">
      <c r="A14389">
        <v>765022</v>
      </c>
      <c r="B14389" t="s">
        <v>1068</v>
      </c>
    </row>
    <row r="14390" spans="1:2">
      <c r="A14390">
        <v>765024</v>
      </c>
      <c r="B14390" t="s">
        <v>1068</v>
      </c>
    </row>
    <row r="14391" spans="1:2">
      <c r="A14391">
        <v>765025</v>
      </c>
      <c r="B14391" t="s">
        <v>1068</v>
      </c>
    </row>
    <row r="14392" spans="1:2">
      <c r="A14392">
        <v>765029</v>
      </c>
      <c r="B14392" t="s">
        <v>1068</v>
      </c>
    </row>
    <row r="14393" spans="1:2">
      <c r="A14393">
        <v>765033</v>
      </c>
      <c r="B14393" t="s">
        <v>1068</v>
      </c>
    </row>
    <row r="14394" spans="1:2">
      <c r="A14394">
        <v>765034</v>
      </c>
      <c r="B14394" t="s">
        <v>1068</v>
      </c>
    </row>
    <row r="14395" spans="1:2">
      <c r="A14395">
        <v>486001</v>
      </c>
      <c r="B14395" t="s">
        <v>774</v>
      </c>
    </row>
    <row r="14396" spans="1:2">
      <c r="A14396">
        <v>486002</v>
      </c>
      <c r="B14396" t="s">
        <v>774</v>
      </c>
    </row>
    <row r="14397" spans="1:2">
      <c r="A14397">
        <v>486003</v>
      </c>
      <c r="B14397" t="s">
        <v>774</v>
      </c>
    </row>
    <row r="14398" spans="1:2">
      <c r="A14398">
        <v>486005</v>
      </c>
      <c r="B14398" t="s">
        <v>774</v>
      </c>
    </row>
    <row r="14399" spans="1:2">
      <c r="A14399">
        <v>486006</v>
      </c>
      <c r="B14399" t="s">
        <v>774</v>
      </c>
    </row>
    <row r="14400" spans="1:2">
      <c r="A14400">
        <v>486450</v>
      </c>
      <c r="B14400" t="s">
        <v>774</v>
      </c>
    </row>
    <row r="14401" spans="1:2">
      <c r="A14401">
        <v>769012</v>
      </c>
      <c r="B14401" t="s">
        <v>937</v>
      </c>
    </row>
    <row r="14402" spans="1:2">
      <c r="A14402">
        <v>769015</v>
      </c>
      <c r="B14402" t="s">
        <v>937</v>
      </c>
    </row>
    <row r="14403" spans="1:2">
      <c r="A14403">
        <v>769001</v>
      </c>
      <c r="B14403" t="s">
        <v>937</v>
      </c>
    </row>
    <row r="14404" spans="1:2">
      <c r="A14404">
        <v>769002</v>
      </c>
      <c r="B14404" t="s">
        <v>937</v>
      </c>
    </row>
    <row r="14405" spans="1:2">
      <c r="A14405">
        <v>769003</v>
      </c>
      <c r="B14405" t="s">
        <v>937</v>
      </c>
    </row>
    <row r="14406" spans="1:2">
      <c r="A14406">
        <v>769004</v>
      </c>
      <c r="B14406" t="s">
        <v>937</v>
      </c>
    </row>
    <row r="14407" spans="1:2">
      <c r="A14407">
        <v>769005</v>
      </c>
      <c r="B14407" t="s">
        <v>937</v>
      </c>
    </row>
    <row r="14408" spans="1:2">
      <c r="A14408">
        <v>769006</v>
      </c>
      <c r="B14408" t="s">
        <v>937</v>
      </c>
    </row>
    <row r="14409" spans="1:2">
      <c r="A14409">
        <v>769007</v>
      </c>
      <c r="B14409" t="s">
        <v>937</v>
      </c>
    </row>
    <row r="14410" spans="1:2">
      <c r="A14410">
        <v>769008</v>
      </c>
      <c r="B14410" t="s">
        <v>937</v>
      </c>
    </row>
    <row r="14411" spans="1:2">
      <c r="A14411">
        <v>769009</v>
      </c>
      <c r="B14411" t="s">
        <v>937</v>
      </c>
    </row>
    <row r="14412" spans="1:2">
      <c r="A14412">
        <v>769010</v>
      </c>
      <c r="B14412" t="s">
        <v>937</v>
      </c>
    </row>
    <row r="14413" spans="1:2">
      <c r="A14413">
        <v>769011</v>
      </c>
      <c r="B14413" t="s">
        <v>937</v>
      </c>
    </row>
    <row r="14414" spans="1:2">
      <c r="A14414">
        <v>769013</v>
      </c>
      <c r="B14414" t="s">
        <v>937</v>
      </c>
    </row>
    <row r="14415" spans="1:2">
      <c r="A14415">
        <v>769014</v>
      </c>
      <c r="B14415" t="s">
        <v>937</v>
      </c>
    </row>
    <row r="14416" spans="1:2">
      <c r="A14416">
        <v>769016</v>
      </c>
      <c r="B14416" t="s">
        <v>937</v>
      </c>
    </row>
    <row r="14417" spans="1:2">
      <c r="A14417">
        <v>769041</v>
      </c>
      <c r="B14417" t="s">
        <v>937</v>
      </c>
    </row>
    <row r="14418" spans="1:2">
      <c r="A14418">
        <v>769042</v>
      </c>
      <c r="B14418" t="s">
        <v>937</v>
      </c>
    </row>
    <row r="14419" spans="1:2">
      <c r="A14419">
        <v>770036</v>
      </c>
      <c r="B14419" t="s">
        <v>937</v>
      </c>
    </row>
    <row r="14420" spans="1:2">
      <c r="A14420">
        <v>770037</v>
      </c>
      <c r="B14420" t="s">
        <v>937</v>
      </c>
    </row>
    <row r="14421" spans="1:2">
      <c r="A14421">
        <v>769043</v>
      </c>
      <c r="B14421" t="s">
        <v>937</v>
      </c>
    </row>
    <row r="14422" spans="1:2">
      <c r="A14422">
        <v>770031</v>
      </c>
      <c r="B14422" t="s">
        <v>937</v>
      </c>
    </row>
    <row r="14423" spans="1:2">
      <c r="A14423">
        <v>770039</v>
      </c>
      <c r="B14423" t="s">
        <v>937</v>
      </c>
    </row>
    <row r="14424" spans="1:2">
      <c r="A14424">
        <v>383315</v>
      </c>
      <c r="B14424" t="s">
        <v>1191</v>
      </c>
    </row>
    <row r="14425" spans="1:2">
      <c r="A14425">
        <v>383316</v>
      </c>
      <c r="B14425" t="s">
        <v>1191</v>
      </c>
    </row>
    <row r="14426" spans="1:2">
      <c r="A14426">
        <v>383317</v>
      </c>
      <c r="B14426" t="s">
        <v>1191</v>
      </c>
    </row>
    <row r="14427" spans="1:2">
      <c r="A14427">
        <v>383320</v>
      </c>
      <c r="B14427" t="s">
        <v>1191</v>
      </c>
    </row>
    <row r="14428" spans="1:2">
      <c r="A14428">
        <v>383350</v>
      </c>
      <c r="B14428" t="s">
        <v>1191</v>
      </c>
    </row>
    <row r="14429" spans="1:2">
      <c r="A14429">
        <v>470001</v>
      </c>
      <c r="B14429" t="s">
        <v>1185</v>
      </c>
    </row>
    <row r="14430" spans="1:2">
      <c r="A14430">
        <v>470002</v>
      </c>
      <c r="B14430" t="s">
        <v>1185</v>
      </c>
    </row>
    <row r="14431" spans="1:2">
      <c r="A14431">
        <v>470003</v>
      </c>
      <c r="B14431" t="s">
        <v>1185</v>
      </c>
    </row>
    <row r="14432" spans="1:2">
      <c r="A14432">
        <v>470004</v>
      </c>
      <c r="B14432" t="s">
        <v>1185</v>
      </c>
    </row>
    <row r="14433" spans="1:2">
      <c r="A14433">
        <v>470228</v>
      </c>
      <c r="B14433" t="s">
        <v>1185</v>
      </c>
    </row>
    <row r="14434" spans="1:2">
      <c r="A14434">
        <v>470335</v>
      </c>
      <c r="B14434" t="s">
        <v>1185</v>
      </c>
    </row>
    <row r="14435" spans="1:2">
      <c r="A14435">
        <v>464224</v>
      </c>
      <c r="B14435" t="s">
        <v>1408</v>
      </c>
    </row>
    <row r="14436" spans="1:2">
      <c r="A14436">
        <v>464240</v>
      </c>
      <c r="B14436" t="s">
        <v>1408</v>
      </c>
    </row>
    <row r="14437" spans="1:2">
      <c r="A14437">
        <v>470113</v>
      </c>
      <c r="B14437" t="s">
        <v>1408</v>
      </c>
    </row>
    <row r="14438" spans="1:2">
      <c r="A14438">
        <v>470117</v>
      </c>
      <c r="B14438" t="s">
        <v>1408</v>
      </c>
    </row>
    <row r="14439" spans="1:2">
      <c r="A14439">
        <v>470124</v>
      </c>
      <c r="B14439" t="s">
        <v>1408</v>
      </c>
    </row>
    <row r="14440" spans="1:2">
      <c r="A14440">
        <v>768001</v>
      </c>
      <c r="B14440" t="s">
        <v>429</v>
      </c>
    </row>
    <row r="14441" spans="1:2">
      <c r="A14441">
        <v>768002</v>
      </c>
      <c r="B14441" t="s">
        <v>429</v>
      </c>
    </row>
    <row r="14442" spans="1:2">
      <c r="A14442">
        <v>768003</v>
      </c>
      <c r="B14442" t="s">
        <v>429</v>
      </c>
    </row>
    <row r="14443" spans="1:2">
      <c r="A14443">
        <v>768004</v>
      </c>
      <c r="B14443" t="s">
        <v>429</v>
      </c>
    </row>
    <row r="14444" spans="1:2">
      <c r="A14444">
        <v>768005</v>
      </c>
      <c r="B14444" t="s">
        <v>429</v>
      </c>
    </row>
    <row r="14445" spans="1:2">
      <c r="A14445">
        <v>768006</v>
      </c>
      <c r="B14445" t="s">
        <v>429</v>
      </c>
    </row>
    <row r="14446" spans="1:2">
      <c r="A14446">
        <v>768016</v>
      </c>
      <c r="B14446" t="s">
        <v>429</v>
      </c>
    </row>
    <row r="14447" spans="1:2">
      <c r="A14447">
        <v>768017</v>
      </c>
      <c r="B14447" t="s">
        <v>429</v>
      </c>
    </row>
    <row r="14448" spans="1:2">
      <c r="A14448">
        <v>768018</v>
      </c>
      <c r="B14448" t="s">
        <v>429</v>
      </c>
    </row>
    <row r="14449" spans="1:2">
      <c r="A14449">
        <v>768019</v>
      </c>
      <c r="B14449" t="s">
        <v>429</v>
      </c>
    </row>
    <row r="14450" spans="1:2">
      <c r="A14450">
        <v>768020</v>
      </c>
      <c r="B14450" t="s">
        <v>429</v>
      </c>
    </row>
    <row r="14451" spans="1:2">
      <c r="A14451">
        <v>768025</v>
      </c>
      <c r="B14451" t="s">
        <v>429</v>
      </c>
    </row>
    <row r="14452" spans="1:2">
      <c r="A14452">
        <v>768026</v>
      </c>
      <c r="B14452" t="s">
        <v>429</v>
      </c>
    </row>
    <row r="14453" spans="1:2">
      <c r="A14453">
        <v>768102</v>
      </c>
      <c r="B14453" t="s">
        <v>429</v>
      </c>
    </row>
    <row r="14454" spans="1:2">
      <c r="A14454">
        <v>768111</v>
      </c>
      <c r="B14454" t="s">
        <v>429</v>
      </c>
    </row>
    <row r="14455" spans="1:2">
      <c r="A14455">
        <v>768112</v>
      </c>
      <c r="B14455" t="s">
        <v>429</v>
      </c>
    </row>
    <row r="14456" spans="1:2">
      <c r="A14456">
        <v>768113</v>
      </c>
      <c r="B14456" t="s">
        <v>429</v>
      </c>
    </row>
    <row r="14457" spans="1:2">
      <c r="A14457">
        <v>768200</v>
      </c>
      <c r="B14457" t="s">
        <v>429</v>
      </c>
    </row>
    <row r="14458" spans="1:2">
      <c r="A14458">
        <v>768212</v>
      </c>
      <c r="B14458" t="s">
        <v>429</v>
      </c>
    </row>
    <row r="14459" spans="1:2">
      <c r="A14459">
        <v>768221</v>
      </c>
      <c r="B14459" t="s">
        <v>429</v>
      </c>
    </row>
    <row r="14460" spans="1:2">
      <c r="A14460">
        <v>768105</v>
      </c>
      <c r="B14460" t="s">
        <v>429</v>
      </c>
    </row>
    <row r="14461" spans="1:2">
      <c r="A14461">
        <v>768150</v>
      </c>
      <c r="B14461" t="s">
        <v>429</v>
      </c>
    </row>
    <row r="14462" spans="1:2">
      <c r="A14462">
        <v>768214</v>
      </c>
      <c r="B14462" t="s">
        <v>429</v>
      </c>
    </row>
    <row r="14463" spans="1:2">
      <c r="A14463">
        <v>415401</v>
      </c>
      <c r="B14463" t="s">
        <v>1576</v>
      </c>
    </row>
    <row r="14464" spans="1:2">
      <c r="A14464">
        <v>415402</v>
      </c>
      <c r="B14464" t="s">
        <v>1576</v>
      </c>
    </row>
    <row r="14465" spans="1:2">
      <c r="A14465">
        <v>415405</v>
      </c>
      <c r="B14465" t="s">
        <v>1576</v>
      </c>
    </row>
    <row r="14466" spans="1:2">
      <c r="A14466">
        <v>415406</v>
      </c>
      <c r="B14466" t="s">
        <v>1576</v>
      </c>
    </row>
    <row r="14467" spans="1:2">
      <c r="A14467">
        <v>415407</v>
      </c>
      <c r="B14467" t="s">
        <v>1576</v>
      </c>
    </row>
    <row r="14468" spans="1:2">
      <c r="A14468">
        <v>415408</v>
      </c>
      <c r="B14468" t="s">
        <v>1576</v>
      </c>
    </row>
    <row r="14469" spans="1:2">
      <c r="A14469">
        <v>415410</v>
      </c>
      <c r="B14469" t="s">
        <v>1576</v>
      </c>
    </row>
    <row r="14470" spans="1:2">
      <c r="A14470">
        <v>415412</v>
      </c>
      <c r="B14470" t="s">
        <v>1576</v>
      </c>
    </row>
    <row r="14471" spans="1:2">
      <c r="A14471">
        <v>416113</v>
      </c>
      <c r="B14471" t="s">
        <v>1576</v>
      </c>
    </row>
    <row r="14472" spans="1:2">
      <c r="A14472">
        <v>416114</v>
      </c>
      <c r="B14472" t="s">
        <v>1576</v>
      </c>
    </row>
    <row r="14473" spans="1:2">
      <c r="A14473">
        <v>416213</v>
      </c>
      <c r="B14473" t="s">
        <v>1576</v>
      </c>
    </row>
    <row r="14474" spans="1:2">
      <c r="A14474">
        <v>415302</v>
      </c>
      <c r="B14474" t="s">
        <v>1711</v>
      </c>
    </row>
    <row r="14475" spans="1:2">
      <c r="A14475">
        <v>415313</v>
      </c>
      <c r="B14475" t="s">
        <v>1711</v>
      </c>
    </row>
    <row r="14476" spans="1:2">
      <c r="A14476">
        <v>415413</v>
      </c>
      <c r="B14476" t="s">
        <v>1711</v>
      </c>
    </row>
    <row r="14477" spans="1:2">
      <c r="A14477">
        <v>416308</v>
      </c>
      <c r="B14477" t="s">
        <v>1711</v>
      </c>
    </row>
    <row r="14478" spans="1:2">
      <c r="A14478">
        <v>416309</v>
      </c>
      <c r="B14478" t="s">
        <v>1711</v>
      </c>
    </row>
    <row r="14479" spans="1:2">
      <c r="A14479">
        <v>416310</v>
      </c>
      <c r="B14479" t="s">
        <v>1711</v>
      </c>
    </row>
    <row r="14480" spans="1:2">
      <c r="A14480">
        <v>416313</v>
      </c>
      <c r="B14480" t="s">
        <v>1711</v>
      </c>
    </row>
    <row r="14481" spans="1:2">
      <c r="A14481">
        <v>416316</v>
      </c>
      <c r="B14481" t="s">
        <v>1711</v>
      </c>
    </row>
    <row r="14482" spans="1:2">
      <c r="A14482">
        <v>416415</v>
      </c>
      <c r="B14482" t="s">
        <v>647</v>
      </c>
    </row>
    <row r="14483" spans="1:2">
      <c r="A14483">
        <v>416416</v>
      </c>
      <c r="B14483" t="s">
        <v>647</v>
      </c>
    </row>
    <row r="14484" spans="1:2">
      <c r="A14484">
        <v>416134</v>
      </c>
      <c r="B14484" t="s">
        <v>647</v>
      </c>
    </row>
    <row r="14485" spans="1:2">
      <c r="A14485">
        <v>416301</v>
      </c>
      <c r="B14485" t="s">
        <v>647</v>
      </c>
    </row>
    <row r="14486" spans="1:2">
      <c r="A14486">
        <v>416304</v>
      </c>
      <c r="B14486" t="s">
        <v>647</v>
      </c>
    </row>
    <row r="14487" spans="1:2">
      <c r="A14487">
        <v>416305</v>
      </c>
      <c r="B14487" t="s">
        <v>647</v>
      </c>
    </row>
    <row r="14488" spans="1:2">
      <c r="A14488">
        <v>416306</v>
      </c>
      <c r="B14488" t="s">
        <v>647</v>
      </c>
    </row>
    <row r="14489" spans="1:2">
      <c r="A14489">
        <v>416307</v>
      </c>
      <c r="B14489" t="s">
        <v>647</v>
      </c>
    </row>
    <row r="14490" spans="1:2">
      <c r="A14490">
        <v>416312</v>
      </c>
      <c r="B14490" t="s">
        <v>647</v>
      </c>
    </row>
    <row r="14491" spans="1:2">
      <c r="A14491">
        <v>416406</v>
      </c>
      <c r="B14491" t="s">
        <v>647</v>
      </c>
    </row>
    <row r="14492" spans="1:2">
      <c r="A14492">
        <v>416409</v>
      </c>
      <c r="B14492" t="s">
        <v>647</v>
      </c>
    </row>
    <row r="14493" spans="1:2">
      <c r="A14493">
        <v>416410</v>
      </c>
      <c r="B14493" t="s">
        <v>647</v>
      </c>
    </row>
    <row r="14494" spans="1:2">
      <c r="A14494">
        <v>416414</v>
      </c>
      <c r="B14494" t="s">
        <v>647</v>
      </c>
    </row>
    <row r="14495" spans="1:2">
      <c r="A14495">
        <v>416425</v>
      </c>
      <c r="B14495" t="s">
        <v>647</v>
      </c>
    </row>
    <row r="14496" spans="1:2">
      <c r="A14496">
        <v>416436</v>
      </c>
      <c r="B14496" t="s">
        <v>647</v>
      </c>
    </row>
    <row r="14497" spans="1:2">
      <c r="A14497">
        <v>416437</v>
      </c>
      <c r="B14497" t="s">
        <v>647</v>
      </c>
    </row>
    <row r="14498" spans="1:2">
      <c r="A14498">
        <v>415102</v>
      </c>
      <c r="B14498" t="s">
        <v>1712</v>
      </c>
    </row>
    <row r="14499" spans="1:2">
      <c r="A14499">
        <v>415311</v>
      </c>
      <c r="B14499" t="s">
        <v>1712</v>
      </c>
    </row>
    <row r="14500" spans="1:2">
      <c r="A14500">
        <v>493554</v>
      </c>
      <c r="B14500" t="s">
        <v>499</v>
      </c>
    </row>
    <row r="14501" spans="1:2">
      <c r="A14501">
        <v>493555</v>
      </c>
      <c r="B14501" t="s">
        <v>499</v>
      </c>
    </row>
    <row r="14502" spans="1:2">
      <c r="A14502">
        <v>493558</v>
      </c>
      <c r="B14502" t="s">
        <v>499</v>
      </c>
    </row>
    <row r="14503" spans="1:2">
      <c r="A14503">
        <v>415521</v>
      </c>
      <c r="B14503" t="s">
        <v>1725</v>
      </c>
    </row>
    <row r="14504" spans="1:2">
      <c r="A14504">
        <v>415001</v>
      </c>
      <c r="B14504" t="s">
        <v>802</v>
      </c>
    </row>
    <row r="14505" spans="1:2">
      <c r="A14505">
        <v>415002</v>
      </c>
      <c r="B14505" t="s">
        <v>802</v>
      </c>
    </row>
    <row r="14506" spans="1:2">
      <c r="A14506">
        <v>415003</v>
      </c>
      <c r="B14506" t="s">
        <v>802</v>
      </c>
    </row>
    <row r="14507" spans="1:2">
      <c r="A14507">
        <v>415010</v>
      </c>
      <c r="B14507" t="s">
        <v>802</v>
      </c>
    </row>
    <row r="14508" spans="1:2">
      <c r="A14508">
        <v>415501</v>
      </c>
      <c r="B14508" t="s">
        <v>802</v>
      </c>
    </row>
    <row r="14509" spans="1:2">
      <c r="A14509">
        <v>415519</v>
      </c>
      <c r="B14509" t="s">
        <v>802</v>
      </c>
    </row>
    <row r="14510" spans="1:2">
      <c r="A14510">
        <v>410015</v>
      </c>
      <c r="B14510" t="s">
        <v>802</v>
      </c>
    </row>
    <row r="14511" spans="1:2">
      <c r="A14511">
        <v>415012</v>
      </c>
      <c r="B14511" t="s">
        <v>802</v>
      </c>
    </row>
    <row r="14512" spans="1:2">
      <c r="A14512">
        <v>415522</v>
      </c>
      <c r="B14512" t="s">
        <v>1596</v>
      </c>
    </row>
    <row r="14513" spans="1:2">
      <c r="A14513">
        <v>415523</v>
      </c>
      <c r="B14513" t="s">
        <v>1596</v>
      </c>
    </row>
    <row r="14514" spans="1:2">
      <c r="A14514">
        <v>415528</v>
      </c>
      <c r="B14514" t="s">
        <v>1596</v>
      </c>
    </row>
    <row r="14515" spans="1:2">
      <c r="A14515">
        <v>412801</v>
      </c>
      <c r="B14515" t="s">
        <v>1728</v>
      </c>
    </row>
    <row r="14516" spans="1:2">
      <c r="A14516">
        <v>412802</v>
      </c>
      <c r="B14516" t="s">
        <v>1728</v>
      </c>
    </row>
    <row r="14517" spans="1:2">
      <c r="A14517">
        <v>412803</v>
      </c>
      <c r="B14517" t="s">
        <v>1105</v>
      </c>
    </row>
    <row r="14518" spans="1:2">
      <c r="A14518">
        <v>412804</v>
      </c>
      <c r="B14518" t="s">
        <v>1105</v>
      </c>
    </row>
    <row r="14519" spans="1:2">
      <c r="A14519">
        <v>412805</v>
      </c>
      <c r="B14519" t="s">
        <v>1105</v>
      </c>
    </row>
    <row r="14520" spans="1:2">
      <c r="A14520">
        <v>415515</v>
      </c>
      <c r="B14520" t="s">
        <v>1105</v>
      </c>
    </row>
    <row r="14521" spans="1:2">
      <c r="A14521">
        <v>412806</v>
      </c>
      <c r="B14521" t="s">
        <v>1798</v>
      </c>
    </row>
    <row r="14522" spans="1:2">
      <c r="A14522">
        <v>415004</v>
      </c>
      <c r="B14522" t="s">
        <v>1723</v>
      </c>
    </row>
    <row r="14523" spans="1:2">
      <c r="A14523">
        <v>415019</v>
      </c>
      <c r="B14523" t="s">
        <v>1723</v>
      </c>
    </row>
    <row r="14524" spans="1:2">
      <c r="A14524">
        <v>485001</v>
      </c>
      <c r="B14524" t="s">
        <v>1166</v>
      </c>
    </row>
    <row r="14525" spans="1:2">
      <c r="A14525">
        <v>485002</v>
      </c>
      <c r="B14525" t="s">
        <v>1166</v>
      </c>
    </row>
    <row r="14526" spans="1:2">
      <c r="A14526">
        <v>485005</v>
      </c>
      <c r="B14526" t="s">
        <v>1166</v>
      </c>
    </row>
    <row r="14527" spans="1:2">
      <c r="A14527">
        <v>485113</v>
      </c>
      <c r="B14527" t="s">
        <v>1166</v>
      </c>
    </row>
    <row r="14528" spans="1:2">
      <c r="A14528">
        <v>485771</v>
      </c>
      <c r="B14528" t="s">
        <v>1166</v>
      </c>
    </row>
    <row r="14529" spans="1:2">
      <c r="A14529">
        <v>322201</v>
      </c>
      <c r="B14529" t="s">
        <v>1245</v>
      </c>
    </row>
    <row r="14530" spans="1:2">
      <c r="A14530">
        <v>322202</v>
      </c>
      <c r="B14530" t="s">
        <v>1245</v>
      </c>
    </row>
    <row r="14531" spans="1:2">
      <c r="A14531">
        <v>322219</v>
      </c>
      <c r="B14531" t="s">
        <v>1245</v>
      </c>
    </row>
    <row r="14532" spans="1:2">
      <c r="A14532">
        <v>322241</v>
      </c>
      <c r="B14532" t="s">
        <v>1245</v>
      </c>
    </row>
    <row r="14533" spans="1:2">
      <c r="A14533">
        <v>322255</v>
      </c>
      <c r="B14533" t="s">
        <v>1245</v>
      </c>
    </row>
    <row r="14534" spans="1:2">
      <c r="A14534">
        <v>322234</v>
      </c>
      <c r="B14534" t="s">
        <v>1245</v>
      </c>
    </row>
    <row r="14535" spans="1:2">
      <c r="A14535">
        <v>466114</v>
      </c>
      <c r="B14535" t="s">
        <v>606</v>
      </c>
    </row>
    <row r="14536" spans="1:2">
      <c r="A14536">
        <v>466116</v>
      </c>
      <c r="B14536" t="s">
        <v>606</v>
      </c>
    </row>
    <row r="14537" spans="1:2">
      <c r="A14537">
        <v>466118</v>
      </c>
      <c r="B14537" t="s">
        <v>606</v>
      </c>
    </row>
    <row r="14538" spans="1:2">
      <c r="A14538">
        <v>466125</v>
      </c>
      <c r="B14538" t="s">
        <v>606</v>
      </c>
    </row>
    <row r="14539" spans="1:2">
      <c r="A14539">
        <v>466001</v>
      </c>
      <c r="B14539" t="s">
        <v>1644</v>
      </c>
    </row>
    <row r="14540" spans="1:2">
      <c r="A14540">
        <v>466115</v>
      </c>
      <c r="B14540" t="s">
        <v>1644</v>
      </c>
    </row>
    <row r="14541" spans="1:2">
      <c r="A14541">
        <v>466651</v>
      </c>
      <c r="B14541" t="s">
        <v>1644</v>
      </c>
    </row>
    <row r="14542" spans="1:2">
      <c r="A14542">
        <v>480661</v>
      </c>
      <c r="B14542" t="s">
        <v>375</v>
      </c>
    </row>
    <row r="14543" spans="1:2">
      <c r="A14543">
        <v>484336</v>
      </c>
      <c r="B14543" t="s">
        <v>1322</v>
      </c>
    </row>
    <row r="14544" spans="1:2">
      <c r="A14544">
        <v>484440</v>
      </c>
      <c r="B14544" t="s">
        <v>1322</v>
      </c>
    </row>
    <row r="14545" spans="1:2">
      <c r="A14545">
        <v>484444</v>
      </c>
      <c r="B14545" t="s">
        <v>1322</v>
      </c>
    </row>
    <row r="14546" spans="1:2">
      <c r="A14546">
        <v>484446</v>
      </c>
      <c r="B14546" t="s">
        <v>1322</v>
      </c>
    </row>
    <row r="14547" spans="1:2">
      <c r="A14547">
        <v>497442</v>
      </c>
      <c r="B14547" t="s">
        <v>1322</v>
      </c>
    </row>
    <row r="14548" spans="1:2">
      <c r="A14548">
        <v>465441</v>
      </c>
      <c r="B14548" t="s">
        <v>1702</v>
      </c>
    </row>
    <row r="14549" spans="1:2">
      <c r="A14549">
        <v>465445</v>
      </c>
      <c r="B14549" t="s">
        <v>1702</v>
      </c>
    </row>
    <row r="14550" spans="1:2">
      <c r="A14550">
        <v>465001</v>
      </c>
      <c r="B14550" t="s">
        <v>1439</v>
      </c>
    </row>
    <row r="14551" spans="1:2">
      <c r="A14551">
        <v>465697</v>
      </c>
      <c r="B14551" t="s">
        <v>1439</v>
      </c>
    </row>
    <row r="14552" spans="1:2">
      <c r="A14552">
        <v>476337</v>
      </c>
      <c r="B14552" t="s">
        <v>1753</v>
      </c>
    </row>
    <row r="14553" spans="1:2">
      <c r="A14553">
        <v>476339</v>
      </c>
      <c r="B14553" t="s">
        <v>1753</v>
      </c>
    </row>
    <row r="14554" spans="1:2">
      <c r="A14554">
        <v>473551</v>
      </c>
      <c r="B14554" t="s">
        <v>1193</v>
      </c>
    </row>
    <row r="14555" spans="1:2">
      <c r="A14555">
        <v>473770</v>
      </c>
      <c r="B14555" t="s">
        <v>1193</v>
      </c>
    </row>
    <row r="14556" spans="1:2">
      <c r="A14556">
        <v>493222</v>
      </c>
      <c r="B14556" t="s">
        <v>1706</v>
      </c>
    </row>
    <row r="14557" spans="1:2">
      <c r="A14557">
        <v>493338</v>
      </c>
      <c r="B14557" t="s">
        <v>1706</v>
      </c>
    </row>
    <row r="14558" spans="1:2">
      <c r="A14558">
        <v>493344</v>
      </c>
      <c r="B14558" t="s">
        <v>1706</v>
      </c>
    </row>
    <row r="14559" spans="1:2">
      <c r="A14559">
        <v>495552</v>
      </c>
      <c r="B14559" t="s">
        <v>1706</v>
      </c>
    </row>
    <row r="14560" spans="1:2">
      <c r="A14560">
        <v>495554</v>
      </c>
      <c r="B14560" t="s">
        <v>1706</v>
      </c>
    </row>
    <row r="14561" spans="1:2">
      <c r="A14561">
        <v>495556</v>
      </c>
      <c r="B14561" t="s">
        <v>1706</v>
      </c>
    </row>
    <row r="14562" spans="1:2">
      <c r="A14562">
        <v>495557</v>
      </c>
      <c r="B14562" t="s">
        <v>1706</v>
      </c>
    </row>
    <row r="14563" spans="1:2">
      <c r="A14563">
        <v>495661</v>
      </c>
      <c r="B14563" t="s">
        <v>1706</v>
      </c>
    </row>
    <row r="14564" spans="1:2">
      <c r="A14564">
        <v>423601</v>
      </c>
      <c r="B14564" t="s">
        <v>973</v>
      </c>
    </row>
    <row r="14565" spans="1:2">
      <c r="A14565">
        <v>423602</v>
      </c>
      <c r="B14565" t="s">
        <v>973</v>
      </c>
    </row>
    <row r="14566" spans="1:2">
      <c r="A14566">
        <v>423603</v>
      </c>
      <c r="B14566" t="s">
        <v>973</v>
      </c>
    </row>
    <row r="14567" spans="1:2">
      <c r="A14567">
        <v>413705</v>
      </c>
      <c r="B14567" t="s">
        <v>1242</v>
      </c>
    </row>
    <row r="14568" spans="1:2">
      <c r="A14568">
        <v>413706</v>
      </c>
      <c r="B14568" t="s">
        <v>1242</v>
      </c>
    </row>
    <row r="14569" spans="1:2">
      <c r="A14569">
        <v>413709</v>
      </c>
      <c r="B14569" t="s">
        <v>1242</v>
      </c>
    </row>
    <row r="14570" spans="1:2">
      <c r="A14570">
        <v>413715</v>
      </c>
      <c r="B14570" t="s">
        <v>1242</v>
      </c>
    </row>
    <row r="14571" spans="1:2">
      <c r="A14571">
        <v>413716</v>
      </c>
      <c r="B14571" t="s">
        <v>1242</v>
      </c>
    </row>
    <row r="14572" spans="1:2">
      <c r="A14572">
        <v>413720</v>
      </c>
      <c r="B14572" t="s">
        <v>1242</v>
      </c>
    </row>
    <row r="14573" spans="1:2">
      <c r="A14573">
        <v>413725</v>
      </c>
      <c r="B14573" t="s">
        <v>1242</v>
      </c>
    </row>
    <row r="14574" spans="1:2">
      <c r="A14574">
        <v>413737</v>
      </c>
      <c r="B14574" t="s">
        <v>1242</v>
      </c>
    </row>
    <row r="14575" spans="1:2">
      <c r="A14575">
        <v>413739</v>
      </c>
      <c r="B14575" t="s">
        <v>1242</v>
      </c>
    </row>
    <row r="14576" spans="1:2">
      <c r="A14576">
        <v>413719</v>
      </c>
      <c r="B14576" t="s">
        <v>855</v>
      </c>
    </row>
    <row r="14577" spans="1:2">
      <c r="A14577">
        <v>423107</v>
      </c>
      <c r="B14577" t="s">
        <v>855</v>
      </c>
    </row>
    <row r="14578" spans="1:2">
      <c r="A14578">
        <v>423109</v>
      </c>
      <c r="B14578" t="s">
        <v>855</v>
      </c>
    </row>
    <row r="14579" spans="1:2">
      <c r="A14579">
        <v>423605</v>
      </c>
      <c r="B14579" t="s">
        <v>855</v>
      </c>
    </row>
    <row r="14580" spans="1:2">
      <c r="A14580">
        <v>486884</v>
      </c>
      <c r="B14580" t="s">
        <v>673</v>
      </c>
    </row>
    <row r="14581" spans="1:2">
      <c r="A14581">
        <v>486885</v>
      </c>
      <c r="B14581" t="s">
        <v>673</v>
      </c>
    </row>
    <row r="14582" spans="1:2">
      <c r="A14582">
        <v>486886</v>
      </c>
      <c r="B14582" t="s">
        <v>673</v>
      </c>
    </row>
    <row r="14583" spans="1:2">
      <c r="A14583">
        <v>486887</v>
      </c>
      <c r="B14583" t="s">
        <v>673</v>
      </c>
    </row>
    <row r="14584" spans="1:2">
      <c r="A14584">
        <v>486888</v>
      </c>
      <c r="B14584" t="s">
        <v>673</v>
      </c>
    </row>
    <row r="14585" spans="1:2">
      <c r="A14585">
        <v>486889</v>
      </c>
      <c r="B14585" t="s">
        <v>673</v>
      </c>
    </row>
    <row r="14586" spans="1:2">
      <c r="A14586">
        <v>486890</v>
      </c>
      <c r="B14586" t="s">
        <v>673</v>
      </c>
    </row>
    <row r="14587" spans="1:2">
      <c r="A14587">
        <v>486892</v>
      </c>
      <c r="B14587" t="s">
        <v>673</v>
      </c>
    </row>
    <row r="14588" spans="1:2">
      <c r="A14588">
        <v>486661</v>
      </c>
      <c r="B14588" t="s">
        <v>1817</v>
      </c>
    </row>
    <row r="14589" spans="1:2">
      <c r="A14589">
        <v>332301</v>
      </c>
      <c r="B14589" t="s">
        <v>1111</v>
      </c>
    </row>
    <row r="14590" spans="1:2">
      <c r="A14590">
        <v>332303</v>
      </c>
      <c r="B14590" t="s">
        <v>1111</v>
      </c>
    </row>
    <row r="14591" spans="1:2">
      <c r="A14591">
        <v>332305</v>
      </c>
      <c r="B14591" t="s">
        <v>1111</v>
      </c>
    </row>
    <row r="14592" spans="1:2">
      <c r="A14592">
        <v>332404</v>
      </c>
      <c r="B14592" t="s">
        <v>1450</v>
      </c>
    </row>
    <row r="14593" spans="1:2">
      <c r="A14593">
        <v>332709</v>
      </c>
      <c r="B14593" t="s">
        <v>1450</v>
      </c>
    </row>
    <row r="14594" spans="1:2">
      <c r="A14594">
        <v>332715</v>
      </c>
      <c r="B14594" t="s">
        <v>1450</v>
      </c>
    </row>
    <row r="14595" spans="1:2">
      <c r="A14595">
        <v>332722</v>
      </c>
      <c r="B14595" t="s">
        <v>1450</v>
      </c>
    </row>
    <row r="14596" spans="1:2">
      <c r="A14596">
        <v>332001</v>
      </c>
      <c r="B14596" t="s">
        <v>556</v>
      </c>
    </row>
    <row r="14597" spans="1:2">
      <c r="A14597">
        <v>332002</v>
      </c>
      <c r="B14597" t="s">
        <v>556</v>
      </c>
    </row>
    <row r="14598" spans="1:2">
      <c r="A14598">
        <v>332023</v>
      </c>
      <c r="B14598" t="s">
        <v>556</v>
      </c>
    </row>
    <row r="14599" spans="1:2">
      <c r="A14599">
        <v>332024</v>
      </c>
      <c r="B14599" t="s">
        <v>556</v>
      </c>
    </row>
    <row r="14600" spans="1:2">
      <c r="A14600">
        <v>332025</v>
      </c>
      <c r="B14600" t="s">
        <v>556</v>
      </c>
    </row>
    <row r="14601" spans="1:2">
      <c r="A14601">
        <v>332311</v>
      </c>
      <c r="B14601" t="s">
        <v>556</v>
      </c>
    </row>
    <row r="14602" spans="1:2">
      <c r="A14602">
        <v>332402</v>
      </c>
      <c r="B14602" t="s">
        <v>556</v>
      </c>
    </row>
    <row r="14603" spans="1:2">
      <c r="A14603">
        <v>332406</v>
      </c>
      <c r="B14603" t="s">
        <v>556</v>
      </c>
    </row>
    <row r="14604" spans="1:2">
      <c r="A14604">
        <v>332411</v>
      </c>
      <c r="B14604" t="s">
        <v>556</v>
      </c>
    </row>
    <row r="14605" spans="1:2">
      <c r="A14605">
        <v>332602</v>
      </c>
      <c r="B14605" t="s">
        <v>556</v>
      </c>
    </row>
    <row r="14606" spans="1:2">
      <c r="A14606">
        <v>332702</v>
      </c>
      <c r="B14606" t="s">
        <v>556</v>
      </c>
    </row>
    <row r="14607" spans="1:2">
      <c r="A14607">
        <v>332706</v>
      </c>
      <c r="B14607" t="s">
        <v>1585</v>
      </c>
    </row>
    <row r="14608" spans="1:2">
      <c r="A14608">
        <v>332708</v>
      </c>
      <c r="B14608" t="s">
        <v>1585</v>
      </c>
    </row>
    <row r="14609" spans="1:2">
      <c r="A14609">
        <v>332711</v>
      </c>
      <c r="B14609" t="s">
        <v>1585</v>
      </c>
    </row>
    <row r="14610" spans="1:2">
      <c r="A14610">
        <v>332713</v>
      </c>
      <c r="B14610" t="s">
        <v>1585</v>
      </c>
    </row>
    <row r="14611" spans="1:2">
      <c r="A14611">
        <v>332714</v>
      </c>
      <c r="B14611" t="s">
        <v>1585</v>
      </c>
    </row>
    <row r="14612" spans="1:2">
      <c r="A14612">
        <v>332718</v>
      </c>
      <c r="B14612" t="s">
        <v>1585</v>
      </c>
    </row>
    <row r="14613" spans="1:2">
      <c r="A14613">
        <v>333501</v>
      </c>
      <c r="B14613" t="s">
        <v>1585</v>
      </c>
    </row>
    <row r="14614" spans="1:2">
      <c r="A14614">
        <v>396193</v>
      </c>
      <c r="B14614" t="s">
        <v>697</v>
      </c>
    </row>
    <row r="14615" spans="1:2">
      <c r="A14615">
        <v>396230</v>
      </c>
      <c r="B14615" t="s">
        <v>697</v>
      </c>
    </row>
    <row r="14616" spans="1:2">
      <c r="A14616">
        <v>396235</v>
      </c>
      <c r="B14616" t="s">
        <v>697</v>
      </c>
    </row>
    <row r="14617" spans="1:2">
      <c r="A14617">
        <v>396240</v>
      </c>
      <c r="B14617" t="s">
        <v>697</v>
      </c>
    </row>
    <row r="14618" spans="1:2">
      <c r="A14618">
        <v>416511</v>
      </c>
      <c r="B14618" t="s">
        <v>1729</v>
      </c>
    </row>
    <row r="14619" spans="1:2">
      <c r="A14619">
        <v>416514</v>
      </c>
      <c r="B14619" t="s">
        <v>1729</v>
      </c>
    </row>
    <row r="14620" spans="1:2">
      <c r="A14620">
        <v>416510</v>
      </c>
      <c r="B14620" t="s">
        <v>756</v>
      </c>
    </row>
    <row r="14621" spans="1:2">
      <c r="A14621">
        <v>416516</v>
      </c>
      <c r="B14621" t="s">
        <v>756</v>
      </c>
    </row>
    <row r="14622" spans="1:2">
      <c r="A14622">
        <v>416520</v>
      </c>
      <c r="B14622" t="s">
        <v>756</v>
      </c>
    </row>
    <row r="14623" spans="1:2">
      <c r="A14623">
        <v>416525</v>
      </c>
      <c r="B14623" t="s">
        <v>756</v>
      </c>
    </row>
    <row r="14624" spans="1:2">
      <c r="A14624">
        <v>416528</v>
      </c>
      <c r="B14624" t="s">
        <v>756</v>
      </c>
    </row>
    <row r="14625" spans="1:2">
      <c r="A14625">
        <v>416606</v>
      </c>
      <c r="B14625" t="s">
        <v>756</v>
      </c>
    </row>
    <row r="14626" spans="1:2">
      <c r="A14626">
        <v>416812</v>
      </c>
      <c r="B14626" t="s">
        <v>756</v>
      </c>
    </row>
    <row r="14627" spans="1:2">
      <c r="A14627">
        <v>416601</v>
      </c>
      <c r="B14627" t="s">
        <v>1530</v>
      </c>
    </row>
    <row r="14628" spans="1:2">
      <c r="A14628">
        <v>416602</v>
      </c>
      <c r="B14628" t="s">
        <v>1530</v>
      </c>
    </row>
    <row r="14629" spans="1:2">
      <c r="A14629">
        <v>416603</v>
      </c>
      <c r="B14629" t="s">
        <v>1530</v>
      </c>
    </row>
    <row r="14630" spans="1:2">
      <c r="A14630">
        <v>416608</v>
      </c>
      <c r="B14630" t="s">
        <v>1530</v>
      </c>
    </row>
    <row r="14631" spans="1:2">
      <c r="A14631">
        <v>416801</v>
      </c>
      <c r="B14631" t="s">
        <v>1530</v>
      </c>
    </row>
    <row r="14632" spans="1:2">
      <c r="A14632">
        <v>416810</v>
      </c>
      <c r="B14632" t="s">
        <v>1530</v>
      </c>
    </row>
    <row r="14633" spans="1:2">
      <c r="A14633">
        <v>307001</v>
      </c>
      <c r="B14633" t="s">
        <v>1616</v>
      </c>
    </row>
    <row r="14634" spans="1:2">
      <c r="A14634">
        <v>307021</v>
      </c>
      <c r="B14634" t="s">
        <v>1616</v>
      </c>
    </row>
    <row r="14635" spans="1:2">
      <c r="A14635">
        <v>307022</v>
      </c>
      <c r="B14635" t="s">
        <v>1616</v>
      </c>
    </row>
    <row r="14636" spans="1:2">
      <c r="A14636">
        <v>413101</v>
      </c>
      <c r="B14636" t="s">
        <v>1023</v>
      </c>
    </row>
    <row r="14637" spans="1:2">
      <c r="A14637">
        <v>413108</v>
      </c>
      <c r="B14637" t="s">
        <v>1023</v>
      </c>
    </row>
    <row r="14638" spans="1:2">
      <c r="A14638">
        <v>413113</v>
      </c>
      <c r="B14638" t="s">
        <v>1023</v>
      </c>
    </row>
    <row r="14639" spans="1:2">
      <c r="A14639">
        <v>413118</v>
      </c>
      <c r="B14639" t="s">
        <v>1023</v>
      </c>
    </row>
    <row r="14640" spans="1:2">
      <c r="A14640">
        <v>413401</v>
      </c>
      <c r="B14640" t="s">
        <v>740</v>
      </c>
    </row>
    <row r="14641" spans="1:2">
      <c r="A14641">
        <v>413402</v>
      </c>
      <c r="B14641" t="s">
        <v>740</v>
      </c>
    </row>
    <row r="14642" spans="1:2">
      <c r="A14642">
        <v>413403</v>
      </c>
      <c r="B14642" t="s">
        <v>740</v>
      </c>
    </row>
    <row r="14643" spans="1:2">
      <c r="A14643">
        <v>413411</v>
      </c>
      <c r="B14643" t="s">
        <v>740</v>
      </c>
    </row>
    <row r="14644" spans="1:2">
      <c r="A14644">
        <v>413001</v>
      </c>
      <c r="B14644" t="s">
        <v>600</v>
      </c>
    </row>
    <row r="14645" spans="1:2">
      <c r="A14645">
        <v>413002</v>
      </c>
      <c r="B14645" t="s">
        <v>600</v>
      </c>
    </row>
    <row r="14646" spans="1:2">
      <c r="A14646">
        <v>413003</v>
      </c>
      <c r="B14646" t="s">
        <v>600</v>
      </c>
    </row>
    <row r="14647" spans="1:2">
      <c r="A14647">
        <v>413004</v>
      </c>
      <c r="B14647" t="s">
        <v>600</v>
      </c>
    </row>
    <row r="14648" spans="1:2">
      <c r="A14648">
        <v>413005</v>
      </c>
      <c r="B14648" t="s">
        <v>600</v>
      </c>
    </row>
    <row r="14649" spans="1:2">
      <c r="A14649">
        <v>413006</v>
      </c>
      <c r="B14649" t="s">
        <v>600</v>
      </c>
    </row>
    <row r="14650" spans="1:2">
      <c r="A14650">
        <v>413007</v>
      </c>
      <c r="B14650" t="s">
        <v>600</v>
      </c>
    </row>
    <row r="14651" spans="1:2">
      <c r="A14651">
        <v>413008</v>
      </c>
      <c r="B14651" t="s">
        <v>600</v>
      </c>
    </row>
    <row r="14652" spans="1:2">
      <c r="A14652">
        <v>413213</v>
      </c>
      <c r="B14652" t="s">
        <v>600</v>
      </c>
    </row>
    <row r="14653" spans="1:2">
      <c r="A14653">
        <v>413215</v>
      </c>
      <c r="B14653" t="s">
        <v>600</v>
      </c>
    </row>
    <row r="14654" spans="1:2">
      <c r="A14654">
        <v>413224</v>
      </c>
      <c r="B14654" t="s">
        <v>600</v>
      </c>
    </row>
    <row r="14655" spans="1:2">
      <c r="A14655">
        <v>413255</v>
      </c>
      <c r="B14655" t="s">
        <v>600</v>
      </c>
    </row>
    <row r="14656" spans="1:2">
      <c r="A14656">
        <v>413304</v>
      </c>
      <c r="B14656" t="s">
        <v>813</v>
      </c>
    </row>
    <row r="14657" spans="1:2">
      <c r="A14657">
        <v>413305</v>
      </c>
      <c r="B14657" t="s">
        <v>813</v>
      </c>
    </row>
    <row r="14658" spans="1:2">
      <c r="A14658">
        <v>413307</v>
      </c>
      <c r="B14658" t="s">
        <v>813</v>
      </c>
    </row>
    <row r="14659" spans="1:2">
      <c r="A14659">
        <v>413317</v>
      </c>
      <c r="B14659" t="s">
        <v>813</v>
      </c>
    </row>
    <row r="14660" spans="1:2">
      <c r="A14660">
        <v>762016</v>
      </c>
      <c r="B14660" t="s">
        <v>1563</v>
      </c>
    </row>
    <row r="14661" spans="1:2">
      <c r="A14661">
        <v>762030</v>
      </c>
      <c r="B14661" t="s">
        <v>1563</v>
      </c>
    </row>
    <row r="14662" spans="1:2">
      <c r="A14662">
        <v>767016</v>
      </c>
      <c r="B14662" t="s">
        <v>1563</v>
      </c>
    </row>
    <row r="14663" spans="1:2">
      <c r="A14663">
        <v>767017</v>
      </c>
      <c r="B14663" t="s">
        <v>1563</v>
      </c>
    </row>
    <row r="14664" spans="1:2">
      <c r="A14664">
        <v>767018</v>
      </c>
      <c r="B14664" t="s">
        <v>1563</v>
      </c>
    </row>
    <row r="14665" spans="1:2">
      <c r="A14665">
        <v>767062</v>
      </c>
      <c r="B14665" t="s">
        <v>1563</v>
      </c>
    </row>
    <row r="14666" spans="1:2">
      <c r="A14666">
        <v>335001</v>
      </c>
      <c r="B14666" t="s">
        <v>412</v>
      </c>
    </row>
    <row r="14667" spans="1:2">
      <c r="A14667">
        <v>335002</v>
      </c>
      <c r="B14667" t="s">
        <v>412</v>
      </c>
    </row>
    <row r="14668" spans="1:2">
      <c r="A14668">
        <v>335804</v>
      </c>
      <c r="B14668" t="s">
        <v>1366</v>
      </c>
    </row>
    <row r="14669" spans="1:2">
      <c r="A14669">
        <v>335805</v>
      </c>
      <c r="B14669" t="s">
        <v>1366</v>
      </c>
    </row>
    <row r="14670" spans="1:2">
      <c r="A14670">
        <v>497226</v>
      </c>
      <c r="B14670" t="s">
        <v>1769</v>
      </c>
    </row>
    <row r="14671" spans="1:2">
      <c r="A14671">
        <v>497229</v>
      </c>
      <c r="B14671" t="s">
        <v>1769</v>
      </c>
    </row>
    <row r="14672" spans="1:2">
      <c r="A14672">
        <v>497231</v>
      </c>
      <c r="B14672" t="s">
        <v>1769</v>
      </c>
    </row>
    <row r="14673" spans="1:2">
      <c r="A14673">
        <v>394110</v>
      </c>
      <c r="B14673" t="s">
        <v>143</v>
      </c>
    </row>
    <row r="14674" spans="1:2">
      <c r="A14674">
        <v>394326</v>
      </c>
      <c r="B14674" t="s">
        <v>143</v>
      </c>
    </row>
    <row r="14675" spans="1:2">
      <c r="A14675">
        <v>394510</v>
      </c>
      <c r="B14675" t="s">
        <v>143</v>
      </c>
    </row>
    <row r="14676" spans="1:2">
      <c r="A14676">
        <v>394520</v>
      </c>
      <c r="B14676" t="s">
        <v>143</v>
      </c>
    </row>
    <row r="14677" spans="1:2">
      <c r="A14677">
        <v>394540</v>
      </c>
      <c r="B14677" t="s">
        <v>143</v>
      </c>
    </row>
    <row r="14678" spans="1:2">
      <c r="A14678">
        <v>395003</v>
      </c>
      <c r="B14678" t="s">
        <v>143</v>
      </c>
    </row>
    <row r="14679" spans="1:2">
      <c r="A14679">
        <v>395004</v>
      </c>
      <c r="B14679" t="s">
        <v>143</v>
      </c>
    </row>
    <row r="14680" spans="1:2">
      <c r="A14680">
        <v>395005</v>
      </c>
      <c r="B14680" t="s">
        <v>143</v>
      </c>
    </row>
    <row r="14681" spans="1:2">
      <c r="A14681">
        <v>395008</v>
      </c>
      <c r="B14681" t="s">
        <v>143</v>
      </c>
    </row>
    <row r="14682" spans="1:2">
      <c r="A14682">
        <v>395009</v>
      </c>
      <c r="B14682" t="s">
        <v>143</v>
      </c>
    </row>
    <row r="14683" spans="1:2">
      <c r="A14683">
        <v>360540</v>
      </c>
      <c r="B14683" t="s">
        <v>143</v>
      </c>
    </row>
    <row r="14684" spans="1:2">
      <c r="A14684">
        <v>394130</v>
      </c>
      <c r="B14684" t="s">
        <v>143</v>
      </c>
    </row>
    <row r="14685" spans="1:2">
      <c r="A14685">
        <v>394163</v>
      </c>
      <c r="B14685" t="s">
        <v>143</v>
      </c>
    </row>
    <row r="14686" spans="1:2">
      <c r="A14686">
        <v>394235</v>
      </c>
      <c r="B14686" t="s">
        <v>143</v>
      </c>
    </row>
    <row r="14687" spans="1:2">
      <c r="A14687">
        <v>394305</v>
      </c>
      <c r="B14687" t="s">
        <v>143</v>
      </c>
    </row>
    <row r="14688" spans="1:2">
      <c r="A14688">
        <v>394310</v>
      </c>
      <c r="B14688" t="s">
        <v>143</v>
      </c>
    </row>
    <row r="14689" spans="1:2">
      <c r="A14689">
        <v>394315</v>
      </c>
      <c r="B14689" t="s">
        <v>143</v>
      </c>
    </row>
    <row r="14690" spans="1:2">
      <c r="A14690">
        <v>394325</v>
      </c>
      <c r="B14690" t="s">
        <v>143</v>
      </c>
    </row>
    <row r="14691" spans="1:2">
      <c r="A14691">
        <v>394327</v>
      </c>
      <c r="B14691" t="s">
        <v>143</v>
      </c>
    </row>
    <row r="14692" spans="1:2">
      <c r="A14692">
        <v>394410</v>
      </c>
      <c r="B14692" t="s">
        <v>143</v>
      </c>
    </row>
    <row r="14693" spans="1:2">
      <c r="A14693">
        <v>395006</v>
      </c>
      <c r="B14693" t="s">
        <v>143</v>
      </c>
    </row>
    <row r="14694" spans="1:2">
      <c r="A14694">
        <v>395013</v>
      </c>
      <c r="B14694" t="s">
        <v>143</v>
      </c>
    </row>
    <row r="14695" spans="1:2">
      <c r="A14695">
        <v>395017</v>
      </c>
      <c r="B14695" t="s">
        <v>143</v>
      </c>
    </row>
    <row r="14696" spans="1:2">
      <c r="A14696">
        <v>464114</v>
      </c>
      <c r="B14696" t="s">
        <v>143</v>
      </c>
    </row>
    <row r="14697" spans="1:2">
      <c r="A14697">
        <v>523260</v>
      </c>
      <c r="B14697" t="s">
        <v>143</v>
      </c>
    </row>
    <row r="14698" spans="1:2">
      <c r="A14698">
        <v>577549</v>
      </c>
      <c r="B14698" t="s">
        <v>143</v>
      </c>
    </row>
    <row r="14699" spans="1:2">
      <c r="A14699">
        <v>583236</v>
      </c>
      <c r="B14699" t="s">
        <v>143</v>
      </c>
    </row>
    <row r="14700" spans="1:2">
      <c r="A14700">
        <v>394270</v>
      </c>
      <c r="B14700" t="s">
        <v>907</v>
      </c>
    </row>
    <row r="14701" spans="1:2">
      <c r="A14701">
        <v>394515</v>
      </c>
      <c r="B14701" t="s">
        <v>907</v>
      </c>
    </row>
    <row r="14702" spans="1:2">
      <c r="A14702">
        <v>394516</v>
      </c>
      <c r="B14702" t="s">
        <v>907</v>
      </c>
    </row>
    <row r="14703" spans="1:2">
      <c r="A14703">
        <v>394517</v>
      </c>
      <c r="B14703" t="s">
        <v>907</v>
      </c>
    </row>
    <row r="14704" spans="1:2">
      <c r="A14704">
        <v>362250</v>
      </c>
      <c r="B14704" t="s">
        <v>136</v>
      </c>
    </row>
    <row r="14705" spans="1:2">
      <c r="A14705">
        <v>394101</v>
      </c>
      <c r="B14705" t="s">
        <v>136</v>
      </c>
    </row>
    <row r="14706" spans="1:2">
      <c r="A14706">
        <v>394105</v>
      </c>
      <c r="B14706" t="s">
        <v>136</v>
      </c>
    </row>
    <row r="14707" spans="1:2">
      <c r="A14707">
        <v>394107</v>
      </c>
      <c r="B14707" t="s">
        <v>136</v>
      </c>
    </row>
    <row r="14708" spans="1:2">
      <c r="A14708">
        <v>394180</v>
      </c>
      <c r="B14708" t="s">
        <v>136</v>
      </c>
    </row>
    <row r="14709" spans="1:2">
      <c r="A14709">
        <v>394250</v>
      </c>
      <c r="B14709" t="s">
        <v>136</v>
      </c>
    </row>
    <row r="14710" spans="1:2">
      <c r="A14710">
        <v>394430</v>
      </c>
      <c r="B14710" t="s">
        <v>136</v>
      </c>
    </row>
    <row r="14711" spans="1:2">
      <c r="A14711">
        <v>395010</v>
      </c>
      <c r="B14711" t="s">
        <v>136</v>
      </c>
    </row>
    <row r="14712" spans="1:2">
      <c r="A14712">
        <v>395011</v>
      </c>
      <c r="B14712" t="s">
        <v>136</v>
      </c>
    </row>
    <row r="14713" spans="1:2">
      <c r="A14713">
        <v>395012</v>
      </c>
      <c r="B14713" t="s">
        <v>136</v>
      </c>
    </row>
    <row r="14714" spans="1:2">
      <c r="A14714">
        <v>480990</v>
      </c>
      <c r="B14714" t="s">
        <v>136</v>
      </c>
    </row>
    <row r="14715" spans="1:2">
      <c r="A14715">
        <v>394150</v>
      </c>
      <c r="B14715" t="s">
        <v>136</v>
      </c>
    </row>
    <row r="14716" spans="1:2">
      <c r="A14716">
        <v>394211</v>
      </c>
      <c r="B14716" t="s">
        <v>136</v>
      </c>
    </row>
    <row r="14717" spans="1:2">
      <c r="A14717">
        <v>394248</v>
      </c>
      <c r="B14717" t="s">
        <v>136</v>
      </c>
    </row>
    <row r="14718" spans="1:2">
      <c r="A14718">
        <v>394320</v>
      </c>
      <c r="B14718" t="s">
        <v>136</v>
      </c>
    </row>
    <row r="14719" spans="1:2">
      <c r="A14719">
        <v>394380</v>
      </c>
      <c r="B14719" t="s">
        <v>136</v>
      </c>
    </row>
    <row r="14720" spans="1:2">
      <c r="A14720">
        <v>394530</v>
      </c>
      <c r="B14720" t="s">
        <v>136</v>
      </c>
    </row>
    <row r="14721" spans="1:2">
      <c r="A14721">
        <v>394601</v>
      </c>
      <c r="B14721" t="s">
        <v>136</v>
      </c>
    </row>
    <row r="14722" spans="1:2">
      <c r="A14722">
        <v>394670</v>
      </c>
      <c r="B14722" t="s">
        <v>136</v>
      </c>
    </row>
    <row r="14723" spans="1:2">
      <c r="A14723">
        <v>582120</v>
      </c>
      <c r="B14723" t="s">
        <v>136</v>
      </c>
    </row>
    <row r="14724" spans="1:2">
      <c r="A14724">
        <v>752030</v>
      </c>
      <c r="B14724" t="s">
        <v>136</v>
      </c>
    </row>
    <row r="14725" spans="1:2">
      <c r="A14725">
        <v>768110</v>
      </c>
      <c r="B14725" t="s">
        <v>136</v>
      </c>
    </row>
    <row r="14726" spans="1:2">
      <c r="A14726">
        <v>799045</v>
      </c>
      <c r="B14726" t="s">
        <v>136</v>
      </c>
    </row>
    <row r="14727" spans="1:2">
      <c r="A14727">
        <v>394650</v>
      </c>
      <c r="B14727" t="s">
        <v>1249</v>
      </c>
    </row>
    <row r="14728" spans="1:2">
      <c r="A14728">
        <v>394651</v>
      </c>
      <c r="B14728" t="s">
        <v>1249</v>
      </c>
    </row>
    <row r="14729" spans="1:2">
      <c r="A14729">
        <v>394655</v>
      </c>
      <c r="B14729" t="s">
        <v>1249</v>
      </c>
    </row>
    <row r="14730" spans="1:2">
      <c r="A14730">
        <v>394690</v>
      </c>
      <c r="B14730" t="s">
        <v>1249</v>
      </c>
    </row>
    <row r="14731" spans="1:2">
      <c r="A14731">
        <v>394335</v>
      </c>
      <c r="B14731" t="s">
        <v>1249</v>
      </c>
    </row>
    <row r="14732" spans="1:2">
      <c r="A14732">
        <v>394340</v>
      </c>
      <c r="B14732" t="s">
        <v>1249</v>
      </c>
    </row>
    <row r="14733" spans="1:2">
      <c r="A14733">
        <v>394360</v>
      </c>
      <c r="B14733" t="s">
        <v>1249</v>
      </c>
    </row>
    <row r="14734" spans="1:2">
      <c r="A14734">
        <v>394630</v>
      </c>
      <c r="B14734" t="s">
        <v>1249</v>
      </c>
    </row>
    <row r="14735" spans="1:2">
      <c r="A14735">
        <v>394633</v>
      </c>
      <c r="B14735" t="s">
        <v>1249</v>
      </c>
    </row>
    <row r="14736" spans="1:2">
      <c r="A14736">
        <v>394640</v>
      </c>
      <c r="B14736" t="s">
        <v>1249</v>
      </c>
    </row>
    <row r="14737" spans="1:2">
      <c r="A14737">
        <v>394641</v>
      </c>
      <c r="B14737" t="s">
        <v>1249</v>
      </c>
    </row>
    <row r="14738" spans="1:2">
      <c r="A14738">
        <v>394660</v>
      </c>
      <c r="B14738" t="s">
        <v>1249</v>
      </c>
    </row>
    <row r="14739" spans="1:2">
      <c r="A14739">
        <v>394140</v>
      </c>
      <c r="B14739" t="s">
        <v>1319</v>
      </c>
    </row>
    <row r="14740" spans="1:2">
      <c r="A14740">
        <v>394155</v>
      </c>
      <c r="B14740" t="s">
        <v>1319</v>
      </c>
    </row>
    <row r="14741" spans="1:2">
      <c r="A14741">
        <v>394185</v>
      </c>
      <c r="B14741" t="s">
        <v>1319</v>
      </c>
    </row>
    <row r="14742" spans="1:2">
      <c r="A14742">
        <v>394190</v>
      </c>
      <c r="B14742" t="s">
        <v>1319</v>
      </c>
    </row>
    <row r="14743" spans="1:2">
      <c r="A14743">
        <v>394330</v>
      </c>
      <c r="B14743" t="s">
        <v>1319</v>
      </c>
    </row>
    <row r="14744" spans="1:2">
      <c r="A14744">
        <v>801104</v>
      </c>
      <c r="B14744" t="s">
        <v>1319</v>
      </c>
    </row>
    <row r="14745" spans="1:2">
      <c r="A14745">
        <v>394240</v>
      </c>
      <c r="B14745" t="s">
        <v>927</v>
      </c>
    </row>
    <row r="14746" spans="1:2">
      <c r="A14746">
        <v>394317</v>
      </c>
      <c r="B14746" t="s">
        <v>927</v>
      </c>
    </row>
    <row r="14747" spans="1:2">
      <c r="A14747">
        <v>394350</v>
      </c>
      <c r="B14747" t="s">
        <v>927</v>
      </c>
    </row>
    <row r="14748" spans="1:2">
      <c r="A14748">
        <v>394352</v>
      </c>
      <c r="B14748" t="s">
        <v>927</v>
      </c>
    </row>
    <row r="14749" spans="1:2">
      <c r="A14749">
        <v>394355</v>
      </c>
      <c r="B14749" t="s">
        <v>927</v>
      </c>
    </row>
    <row r="14750" spans="1:2">
      <c r="A14750">
        <v>394602</v>
      </c>
      <c r="B14750" t="s">
        <v>927</v>
      </c>
    </row>
    <row r="14751" spans="1:2">
      <c r="A14751">
        <v>394620</v>
      </c>
      <c r="B14751" t="s">
        <v>927</v>
      </c>
    </row>
    <row r="14752" spans="1:2">
      <c r="A14752">
        <v>395345</v>
      </c>
      <c r="B14752" t="s">
        <v>927</v>
      </c>
    </row>
    <row r="14753" spans="1:2">
      <c r="A14753">
        <v>394220</v>
      </c>
      <c r="B14753" t="s">
        <v>1659</v>
      </c>
    </row>
    <row r="14754" spans="1:2">
      <c r="A14754">
        <v>394221</v>
      </c>
      <c r="B14754" t="s">
        <v>1659</v>
      </c>
    </row>
    <row r="14755" spans="1:2">
      <c r="A14755">
        <v>394230</v>
      </c>
      <c r="B14755" t="s">
        <v>1659</v>
      </c>
    </row>
    <row r="14756" spans="1:2">
      <c r="A14756">
        <v>394421</v>
      </c>
      <c r="B14756" t="s">
        <v>1659</v>
      </c>
    </row>
    <row r="14757" spans="1:2">
      <c r="A14757">
        <v>395023</v>
      </c>
      <c r="B14757" t="s">
        <v>1659</v>
      </c>
    </row>
    <row r="14758" spans="1:2">
      <c r="A14758">
        <v>394125</v>
      </c>
      <c r="B14758" t="s">
        <v>1659</v>
      </c>
    </row>
    <row r="14759" spans="1:2">
      <c r="A14759">
        <v>395002</v>
      </c>
      <c r="B14759" t="s">
        <v>1659</v>
      </c>
    </row>
    <row r="14760" spans="1:2">
      <c r="A14760">
        <v>231215</v>
      </c>
      <c r="B14760" t="s">
        <v>94</v>
      </c>
    </row>
    <row r="14761" spans="1:2">
      <c r="A14761">
        <v>335707</v>
      </c>
      <c r="B14761" t="s">
        <v>94</v>
      </c>
    </row>
    <row r="14762" spans="1:2">
      <c r="A14762">
        <v>394445</v>
      </c>
      <c r="B14762" t="s">
        <v>94</v>
      </c>
    </row>
    <row r="14763" spans="1:2">
      <c r="A14763">
        <v>395001</v>
      </c>
      <c r="B14763" t="s">
        <v>94</v>
      </c>
    </row>
    <row r="14764" spans="1:2">
      <c r="A14764">
        <v>413308</v>
      </c>
      <c r="B14764" t="s">
        <v>94</v>
      </c>
    </row>
    <row r="14765" spans="1:2">
      <c r="A14765">
        <v>334808</v>
      </c>
      <c r="B14765" t="s">
        <v>94</v>
      </c>
    </row>
    <row r="14766" spans="1:2">
      <c r="A14766">
        <v>395221</v>
      </c>
      <c r="B14766" t="s">
        <v>94</v>
      </c>
    </row>
    <row r="14767" spans="1:2">
      <c r="A14767">
        <v>394518</v>
      </c>
      <c r="B14767" t="s">
        <v>167</v>
      </c>
    </row>
    <row r="14768" spans="1:2">
      <c r="A14768">
        <v>394550</v>
      </c>
      <c r="B14768" t="s">
        <v>167</v>
      </c>
    </row>
    <row r="14769" spans="1:2">
      <c r="A14769">
        <v>395007</v>
      </c>
      <c r="B14769" t="s">
        <v>167</v>
      </c>
    </row>
    <row r="14770" spans="1:2">
      <c r="A14770">
        <v>396110</v>
      </c>
      <c r="B14770" t="s">
        <v>167</v>
      </c>
    </row>
    <row r="14771" spans="1:2">
      <c r="A14771">
        <v>363421</v>
      </c>
      <c r="B14771" t="s">
        <v>1020</v>
      </c>
    </row>
    <row r="14772" spans="1:2">
      <c r="A14772">
        <v>363423</v>
      </c>
      <c r="B14772" t="s">
        <v>1020</v>
      </c>
    </row>
    <row r="14773" spans="1:2">
      <c r="A14773">
        <v>382245</v>
      </c>
      <c r="B14773" t="s">
        <v>1020</v>
      </c>
    </row>
    <row r="14774" spans="1:2">
      <c r="A14774">
        <v>363001</v>
      </c>
      <c r="B14774" t="s">
        <v>1466</v>
      </c>
    </row>
    <row r="14775" spans="1:2">
      <c r="A14775">
        <v>363002</v>
      </c>
      <c r="B14775" t="s">
        <v>1466</v>
      </c>
    </row>
    <row r="14776" spans="1:2">
      <c r="A14776">
        <v>363030</v>
      </c>
      <c r="B14776" t="s">
        <v>1466</v>
      </c>
    </row>
    <row r="14777" spans="1:2">
      <c r="A14777">
        <v>363035</v>
      </c>
      <c r="B14777" t="s">
        <v>1466</v>
      </c>
    </row>
    <row r="14778" spans="1:2">
      <c r="A14778">
        <v>363040</v>
      </c>
      <c r="B14778" t="s">
        <v>1466</v>
      </c>
    </row>
    <row r="14779" spans="1:2">
      <c r="A14779">
        <v>382775</v>
      </c>
      <c r="B14779" t="s">
        <v>1466</v>
      </c>
    </row>
    <row r="14780" spans="1:2">
      <c r="A14780">
        <v>363020</v>
      </c>
      <c r="B14780" t="s">
        <v>1466</v>
      </c>
    </row>
    <row r="14781" spans="1:2">
      <c r="A14781">
        <v>363310</v>
      </c>
      <c r="B14781" t="s">
        <v>1739</v>
      </c>
    </row>
    <row r="14782" spans="1:2">
      <c r="A14782">
        <v>363330</v>
      </c>
      <c r="B14782" t="s">
        <v>1739</v>
      </c>
    </row>
    <row r="14783" spans="1:2">
      <c r="A14783">
        <v>363320</v>
      </c>
      <c r="B14783" t="s">
        <v>1739</v>
      </c>
    </row>
    <row r="14784" spans="1:2">
      <c r="A14784">
        <v>497001</v>
      </c>
      <c r="B14784" t="s">
        <v>527</v>
      </c>
    </row>
    <row r="14785" spans="1:2">
      <c r="A14785">
        <v>410407</v>
      </c>
      <c r="B14785" t="s">
        <v>861</v>
      </c>
    </row>
    <row r="14786" spans="1:2">
      <c r="A14786">
        <v>621713</v>
      </c>
      <c r="B14786" t="s">
        <v>861</v>
      </c>
    </row>
    <row r="14787" spans="1:2">
      <c r="A14787">
        <v>743357</v>
      </c>
      <c r="B14787" t="s">
        <v>861</v>
      </c>
    </row>
    <row r="14788" spans="1:2">
      <c r="A14788">
        <v>783330</v>
      </c>
      <c r="B14788" t="s">
        <v>861</v>
      </c>
    </row>
    <row r="14789" spans="1:2">
      <c r="A14789">
        <v>458336</v>
      </c>
      <c r="B14789" t="s">
        <v>861</v>
      </c>
    </row>
    <row r="14790" spans="1:2">
      <c r="A14790">
        <v>507161</v>
      </c>
      <c r="B14790" t="s">
        <v>861</v>
      </c>
    </row>
    <row r="14791" spans="1:2">
      <c r="A14791">
        <v>782411</v>
      </c>
      <c r="B14791" t="s">
        <v>861</v>
      </c>
    </row>
    <row r="14792" spans="1:2">
      <c r="A14792">
        <v>786154</v>
      </c>
      <c r="B14792" t="s">
        <v>861</v>
      </c>
    </row>
    <row r="14793" spans="1:2">
      <c r="A14793">
        <v>401103</v>
      </c>
      <c r="B14793" t="s">
        <v>946</v>
      </c>
    </row>
    <row r="14794" spans="1:2">
      <c r="A14794">
        <v>401404</v>
      </c>
      <c r="B14794" t="s">
        <v>946</v>
      </c>
    </row>
    <row r="14795" spans="1:2">
      <c r="A14795">
        <v>401501</v>
      </c>
      <c r="B14795" t="s">
        <v>946</v>
      </c>
    </row>
    <row r="14796" spans="1:2">
      <c r="A14796">
        <v>401502</v>
      </c>
      <c r="B14796" t="s">
        <v>946</v>
      </c>
    </row>
    <row r="14797" spans="1:2">
      <c r="A14797">
        <v>401503</v>
      </c>
      <c r="B14797" t="s">
        <v>946</v>
      </c>
    </row>
    <row r="14798" spans="1:2">
      <c r="A14798">
        <v>401504</v>
      </c>
      <c r="B14798" t="s">
        <v>946</v>
      </c>
    </row>
    <row r="14799" spans="1:2">
      <c r="A14799">
        <v>401506</v>
      </c>
      <c r="B14799" t="s">
        <v>946</v>
      </c>
    </row>
    <row r="14800" spans="1:2">
      <c r="A14800">
        <v>284201</v>
      </c>
      <c r="B14800" t="s">
        <v>1315</v>
      </c>
    </row>
    <row r="14801" spans="1:2">
      <c r="A14801">
        <v>472246</v>
      </c>
      <c r="B14801" t="s">
        <v>1315</v>
      </c>
    </row>
    <row r="14802" spans="1:2">
      <c r="A14802">
        <v>472336</v>
      </c>
      <c r="B14802" t="s">
        <v>1315</v>
      </c>
    </row>
    <row r="14803" spans="1:2">
      <c r="A14803">
        <v>472442</v>
      </c>
      <c r="B14803" t="s">
        <v>1315</v>
      </c>
    </row>
    <row r="14804" spans="1:2">
      <c r="A14804">
        <v>472445</v>
      </c>
      <c r="B14804" t="s">
        <v>1315</v>
      </c>
    </row>
    <row r="14805" spans="1:2">
      <c r="A14805">
        <v>472001</v>
      </c>
      <c r="B14805" t="s">
        <v>1689</v>
      </c>
    </row>
    <row r="14806" spans="1:2">
      <c r="A14806">
        <v>472005</v>
      </c>
      <c r="B14806" t="s">
        <v>1689</v>
      </c>
    </row>
    <row r="14807" spans="1:2">
      <c r="A14807">
        <v>322001</v>
      </c>
      <c r="B14807" t="s">
        <v>895</v>
      </c>
    </row>
    <row r="14808" spans="1:2">
      <c r="A14808">
        <v>322021</v>
      </c>
      <c r="B14808" t="s">
        <v>895</v>
      </c>
    </row>
    <row r="14809" spans="1:2">
      <c r="A14809">
        <v>304001</v>
      </c>
      <c r="B14809" t="s">
        <v>1349</v>
      </c>
    </row>
    <row r="14810" spans="1:2">
      <c r="A14810">
        <v>304021</v>
      </c>
      <c r="B14810" t="s">
        <v>1349</v>
      </c>
    </row>
    <row r="14811" spans="1:2">
      <c r="A14811">
        <v>304024</v>
      </c>
      <c r="B14811" t="s">
        <v>1349</v>
      </c>
    </row>
    <row r="14812" spans="1:2">
      <c r="A14812">
        <v>304803</v>
      </c>
      <c r="B14812" t="s">
        <v>1771</v>
      </c>
    </row>
    <row r="14813" spans="1:2">
      <c r="A14813">
        <v>304804</v>
      </c>
      <c r="B14813" t="s">
        <v>1771</v>
      </c>
    </row>
    <row r="14814" spans="1:2">
      <c r="A14814">
        <v>311201</v>
      </c>
      <c r="B14814" t="s">
        <v>1771</v>
      </c>
    </row>
    <row r="14815" spans="1:2">
      <c r="A14815">
        <v>312204</v>
      </c>
      <c r="B14815" t="s">
        <v>1337</v>
      </c>
    </row>
    <row r="14816" spans="1:2">
      <c r="A14816">
        <v>312205</v>
      </c>
      <c r="B14816" t="s">
        <v>1337</v>
      </c>
    </row>
    <row r="14817" spans="1:2">
      <c r="A14817">
        <v>313203</v>
      </c>
      <c r="B14817" t="s">
        <v>1337</v>
      </c>
    </row>
    <row r="14818" spans="1:2">
      <c r="A14818">
        <v>313205</v>
      </c>
      <c r="B14818" t="s">
        <v>1337</v>
      </c>
    </row>
    <row r="14819" spans="1:2">
      <c r="A14819">
        <v>313206</v>
      </c>
      <c r="B14819" t="s">
        <v>1337</v>
      </c>
    </row>
    <row r="14820" spans="1:2">
      <c r="A14820">
        <v>313329</v>
      </c>
      <c r="B14820" t="s">
        <v>1337</v>
      </c>
    </row>
    <row r="14821" spans="1:2">
      <c r="A14821">
        <v>313601</v>
      </c>
      <c r="B14821" t="s">
        <v>1337</v>
      </c>
    </row>
    <row r="14822" spans="1:2">
      <c r="A14822">
        <v>312202</v>
      </c>
      <c r="B14822" t="s">
        <v>1337</v>
      </c>
    </row>
    <row r="14823" spans="1:2">
      <c r="A14823">
        <v>313001</v>
      </c>
      <c r="B14823" t="s">
        <v>300</v>
      </c>
    </row>
    <row r="14824" spans="1:2">
      <c r="A14824">
        <v>313002</v>
      </c>
      <c r="B14824" t="s">
        <v>300</v>
      </c>
    </row>
    <row r="14825" spans="1:2">
      <c r="A14825">
        <v>313003</v>
      </c>
      <c r="B14825" t="s">
        <v>300</v>
      </c>
    </row>
    <row r="14826" spans="1:2">
      <c r="A14826">
        <v>313004</v>
      </c>
      <c r="B14826" t="s">
        <v>300</v>
      </c>
    </row>
    <row r="14827" spans="1:2">
      <c r="A14827">
        <v>313011</v>
      </c>
      <c r="B14827" t="s">
        <v>300</v>
      </c>
    </row>
    <row r="14828" spans="1:2">
      <c r="A14828">
        <v>313024</v>
      </c>
      <c r="B14828" t="s">
        <v>300</v>
      </c>
    </row>
    <row r="14829" spans="1:2">
      <c r="A14829">
        <v>313025</v>
      </c>
      <c r="B14829" t="s">
        <v>300</v>
      </c>
    </row>
    <row r="14830" spans="1:2">
      <c r="A14830">
        <v>313022</v>
      </c>
      <c r="B14830" t="s">
        <v>300</v>
      </c>
    </row>
    <row r="14831" spans="1:2">
      <c r="A14831">
        <v>454660</v>
      </c>
      <c r="B14831" t="s">
        <v>1780</v>
      </c>
    </row>
    <row r="14832" spans="1:2">
      <c r="A14832">
        <v>456771</v>
      </c>
      <c r="B14832" t="s">
        <v>1780</v>
      </c>
    </row>
    <row r="14833" spans="1:2">
      <c r="A14833">
        <v>456001</v>
      </c>
      <c r="B14833" t="s">
        <v>192</v>
      </c>
    </row>
    <row r="14834" spans="1:2">
      <c r="A14834">
        <v>456006</v>
      </c>
      <c r="B14834" t="s">
        <v>192</v>
      </c>
    </row>
    <row r="14835" spans="1:2">
      <c r="A14835">
        <v>456010</v>
      </c>
      <c r="B14835" t="s">
        <v>192</v>
      </c>
    </row>
    <row r="14836" spans="1:2">
      <c r="A14836">
        <v>456008</v>
      </c>
      <c r="B14836" t="s">
        <v>192</v>
      </c>
    </row>
    <row r="14837" spans="1:2">
      <c r="A14837">
        <v>456009</v>
      </c>
      <c r="B14837" t="s">
        <v>192</v>
      </c>
    </row>
    <row r="14838" spans="1:2">
      <c r="A14838">
        <v>456224</v>
      </c>
      <c r="B14838" t="s">
        <v>993</v>
      </c>
    </row>
    <row r="14839" spans="1:2">
      <c r="A14839">
        <v>456331</v>
      </c>
      <c r="B14839" t="s">
        <v>993</v>
      </c>
    </row>
    <row r="14840" spans="1:2">
      <c r="A14840">
        <v>456335</v>
      </c>
      <c r="B14840" t="s">
        <v>993</v>
      </c>
    </row>
    <row r="14841" spans="1:2">
      <c r="A14841">
        <v>484001</v>
      </c>
      <c r="B14841" t="s">
        <v>1285</v>
      </c>
    </row>
    <row r="14842" spans="1:2">
      <c r="A14842">
        <v>484110</v>
      </c>
      <c r="B14842" t="s">
        <v>1285</v>
      </c>
    </row>
    <row r="14843" spans="1:2">
      <c r="A14843">
        <v>484661</v>
      </c>
      <c r="B14843" t="s">
        <v>1027</v>
      </c>
    </row>
    <row r="14844" spans="1:2">
      <c r="A14844">
        <v>431712</v>
      </c>
      <c r="B14844" t="s">
        <v>1717</v>
      </c>
    </row>
    <row r="14845" spans="1:2">
      <c r="A14845">
        <v>431743</v>
      </c>
      <c r="B14845" t="s">
        <v>1717</v>
      </c>
    </row>
    <row r="14846" spans="1:2">
      <c r="A14846">
        <v>445206</v>
      </c>
      <c r="B14846" t="s">
        <v>1717</v>
      </c>
    </row>
    <row r="14847" spans="1:2">
      <c r="A14847">
        <v>445207</v>
      </c>
      <c r="B14847" t="s">
        <v>1717</v>
      </c>
    </row>
    <row r="14848" spans="1:2">
      <c r="A14848">
        <v>391105</v>
      </c>
      <c r="B14848" t="s">
        <v>1696</v>
      </c>
    </row>
    <row r="14849" spans="1:2">
      <c r="A14849">
        <v>391107</v>
      </c>
      <c r="B14849" t="s">
        <v>1696</v>
      </c>
    </row>
    <row r="14850" spans="1:2">
      <c r="A14850">
        <v>391110</v>
      </c>
      <c r="B14850" t="s">
        <v>1696</v>
      </c>
    </row>
    <row r="14851" spans="1:2">
      <c r="A14851">
        <v>391115</v>
      </c>
      <c r="B14851" t="s">
        <v>1696</v>
      </c>
    </row>
    <row r="14852" spans="1:2">
      <c r="A14852">
        <v>391145</v>
      </c>
      <c r="B14852" t="s">
        <v>1696</v>
      </c>
    </row>
    <row r="14853" spans="1:2">
      <c r="A14853">
        <v>391250</v>
      </c>
      <c r="B14853" t="s">
        <v>1696</v>
      </c>
    </row>
    <row r="14854" spans="1:2">
      <c r="A14854">
        <v>391761</v>
      </c>
      <c r="B14854" t="s">
        <v>1696</v>
      </c>
    </row>
    <row r="14855" spans="1:2">
      <c r="A14855">
        <v>389390</v>
      </c>
      <c r="B14855" t="s">
        <v>1559</v>
      </c>
    </row>
    <row r="14856" spans="1:2">
      <c r="A14856">
        <v>391155</v>
      </c>
      <c r="B14856" t="s">
        <v>1559</v>
      </c>
    </row>
    <row r="14857" spans="1:2">
      <c r="A14857">
        <v>391160</v>
      </c>
      <c r="B14857" t="s">
        <v>1559</v>
      </c>
    </row>
    <row r="14858" spans="1:2">
      <c r="A14858">
        <v>391240</v>
      </c>
      <c r="B14858" t="s">
        <v>1837</v>
      </c>
    </row>
    <row r="14859" spans="1:2">
      <c r="A14859">
        <v>392220</v>
      </c>
      <c r="B14859" t="s">
        <v>1837</v>
      </c>
    </row>
    <row r="14860" spans="1:2">
      <c r="A14860">
        <v>392310</v>
      </c>
      <c r="B14860" t="s">
        <v>1837</v>
      </c>
    </row>
    <row r="14861" spans="1:2">
      <c r="A14861">
        <v>390002</v>
      </c>
      <c r="B14861" t="s">
        <v>416</v>
      </c>
    </row>
    <row r="14862" spans="1:2">
      <c r="A14862">
        <v>390003</v>
      </c>
      <c r="B14862" t="s">
        <v>416</v>
      </c>
    </row>
    <row r="14863" spans="1:2">
      <c r="A14863">
        <v>390008</v>
      </c>
      <c r="B14863" t="s">
        <v>416</v>
      </c>
    </row>
    <row r="14864" spans="1:2">
      <c r="A14864">
        <v>390016</v>
      </c>
      <c r="B14864" t="s">
        <v>416</v>
      </c>
    </row>
    <row r="14865" spans="1:2">
      <c r="A14865">
        <v>390024</v>
      </c>
      <c r="B14865" t="s">
        <v>416</v>
      </c>
    </row>
    <row r="14866" spans="1:2">
      <c r="A14866">
        <v>391340</v>
      </c>
      <c r="B14866" t="s">
        <v>416</v>
      </c>
    </row>
    <row r="14867" spans="1:2">
      <c r="A14867">
        <v>391345</v>
      </c>
      <c r="B14867" t="s">
        <v>416</v>
      </c>
    </row>
    <row r="14868" spans="1:2">
      <c r="A14868">
        <v>391346</v>
      </c>
      <c r="B14868" t="s">
        <v>416</v>
      </c>
    </row>
    <row r="14869" spans="1:2">
      <c r="A14869">
        <v>391350</v>
      </c>
      <c r="B14869" t="s">
        <v>416</v>
      </c>
    </row>
    <row r="14870" spans="1:2">
      <c r="A14870">
        <v>391740</v>
      </c>
      <c r="B14870" t="s">
        <v>416</v>
      </c>
    </row>
    <row r="14871" spans="1:2">
      <c r="A14871">
        <v>391750</v>
      </c>
      <c r="B14871" t="s">
        <v>416</v>
      </c>
    </row>
    <row r="14872" spans="1:2">
      <c r="A14872">
        <v>390018</v>
      </c>
      <c r="B14872" t="s">
        <v>178</v>
      </c>
    </row>
    <row r="14873" spans="1:2">
      <c r="A14873">
        <v>390019</v>
      </c>
      <c r="B14873" t="s">
        <v>178</v>
      </c>
    </row>
    <row r="14874" spans="1:2">
      <c r="A14874">
        <v>390022</v>
      </c>
      <c r="B14874" t="s">
        <v>178</v>
      </c>
    </row>
    <row r="14875" spans="1:2">
      <c r="A14875">
        <v>390025</v>
      </c>
      <c r="B14875" t="s">
        <v>178</v>
      </c>
    </row>
    <row r="14876" spans="1:2">
      <c r="A14876">
        <v>391760</v>
      </c>
      <c r="B14876" t="s">
        <v>178</v>
      </c>
    </row>
    <row r="14877" spans="1:2">
      <c r="A14877">
        <v>411507</v>
      </c>
      <c r="B14877" t="s">
        <v>1239</v>
      </c>
    </row>
    <row r="14878" spans="1:2">
      <c r="A14878">
        <v>415023</v>
      </c>
      <c r="B14878" t="s">
        <v>1239</v>
      </c>
    </row>
    <row r="14879" spans="1:2">
      <c r="A14879">
        <v>415502</v>
      </c>
      <c r="B14879" t="s">
        <v>1239</v>
      </c>
    </row>
    <row r="14880" spans="1:2">
      <c r="A14880">
        <v>415505</v>
      </c>
      <c r="B14880" t="s">
        <v>1239</v>
      </c>
    </row>
    <row r="14881" spans="1:2">
      <c r="A14881">
        <v>415506</v>
      </c>
      <c r="B14881" t="s">
        <v>1239</v>
      </c>
    </row>
    <row r="14882" spans="1:2">
      <c r="A14882">
        <v>415508</v>
      </c>
      <c r="B14882" t="s">
        <v>1239</v>
      </c>
    </row>
    <row r="14883" spans="1:2">
      <c r="A14883">
        <v>415527</v>
      </c>
      <c r="B14883" t="s">
        <v>1239</v>
      </c>
    </row>
    <row r="14884" spans="1:2">
      <c r="A14884">
        <v>415540</v>
      </c>
      <c r="B14884" t="s">
        <v>1239</v>
      </c>
    </row>
    <row r="14885" spans="1:2">
      <c r="A14885">
        <v>396001</v>
      </c>
      <c r="B14885" t="s">
        <v>282</v>
      </c>
    </row>
    <row r="14886" spans="1:2">
      <c r="A14886">
        <v>396002</v>
      </c>
      <c r="B14886" t="s">
        <v>282</v>
      </c>
    </row>
    <row r="14887" spans="1:2">
      <c r="A14887">
        <v>396007</v>
      </c>
      <c r="B14887" t="s">
        <v>282</v>
      </c>
    </row>
    <row r="14888" spans="1:2">
      <c r="A14888">
        <v>396020</v>
      </c>
      <c r="B14888" t="s">
        <v>282</v>
      </c>
    </row>
    <row r="14889" spans="1:2">
      <c r="A14889">
        <v>396030</v>
      </c>
      <c r="B14889" t="s">
        <v>282</v>
      </c>
    </row>
    <row r="14890" spans="1:2">
      <c r="A14890">
        <v>396035</v>
      </c>
      <c r="B14890" t="s">
        <v>282</v>
      </c>
    </row>
    <row r="14891" spans="1:2">
      <c r="A14891">
        <v>396040</v>
      </c>
      <c r="B14891" t="s">
        <v>282</v>
      </c>
    </row>
    <row r="14892" spans="1:2">
      <c r="A14892">
        <v>396045</v>
      </c>
      <c r="B14892" t="s">
        <v>282</v>
      </c>
    </row>
    <row r="14893" spans="1:2">
      <c r="A14893">
        <v>396125</v>
      </c>
      <c r="B14893" t="s">
        <v>282</v>
      </c>
    </row>
    <row r="14894" spans="1:2">
      <c r="A14894">
        <v>396180</v>
      </c>
      <c r="B14894" t="s">
        <v>282</v>
      </c>
    </row>
    <row r="14895" spans="1:2">
      <c r="A14895">
        <v>396185</v>
      </c>
      <c r="B14895" t="s">
        <v>282</v>
      </c>
    </row>
    <row r="14896" spans="1:2">
      <c r="A14896">
        <v>396375</v>
      </c>
      <c r="B14896" t="s">
        <v>282</v>
      </c>
    </row>
    <row r="14897" spans="1:2">
      <c r="A14897">
        <v>396170</v>
      </c>
      <c r="B14897" t="s">
        <v>1309</v>
      </c>
    </row>
    <row r="14898" spans="1:2">
      <c r="A14898">
        <v>396171</v>
      </c>
      <c r="B14898" t="s">
        <v>1309</v>
      </c>
    </row>
    <row r="14899" spans="1:2">
      <c r="A14899">
        <v>396120</v>
      </c>
      <c r="B14899" t="s">
        <v>1309</v>
      </c>
    </row>
    <row r="14900" spans="1:2">
      <c r="A14900">
        <v>396130</v>
      </c>
      <c r="B14900" t="s">
        <v>1309</v>
      </c>
    </row>
    <row r="14901" spans="1:2">
      <c r="A14901">
        <v>396135</v>
      </c>
      <c r="B14901" t="s">
        <v>1309</v>
      </c>
    </row>
    <row r="14902" spans="1:2">
      <c r="A14902">
        <v>396140</v>
      </c>
      <c r="B14902" t="s">
        <v>1309</v>
      </c>
    </row>
    <row r="14903" spans="1:2">
      <c r="A14903">
        <v>396150</v>
      </c>
      <c r="B14903" t="s">
        <v>1309</v>
      </c>
    </row>
    <row r="14904" spans="1:2">
      <c r="A14904">
        <v>396165</v>
      </c>
      <c r="B14904" t="s">
        <v>1309</v>
      </c>
    </row>
    <row r="14905" spans="1:2">
      <c r="A14905">
        <v>401606</v>
      </c>
      <c r="B14905" t="s">
        <v>1309</v>
      </c>
    </row>
    <row r="14906" spans="1:2">
      <c r="A14906">
        <v>401702</v>
      </c>
      <c r="B14906" t="s">
        <v>1309</v>
      </c>
    </row>
    <row r="14907" spans="1:2">
      <c r="A14907">
        <v>396105</v>
      </c>
      <c r="B14907" t="s">
        <v>663</v>
      </c>
    </row>
    <row r="14908" spans="1:2">
      <c r="A14908">
        <v>396145</v>
      </c>
      <c r="B14908" t="s">
        <v>663</v>
      </c>
    </row>
    <row r="14909" spans="1:2">
      <c r="A14909">
        <v>396155</v>
      </c>
      <c r="B14909" t="s">
        <v>663</v>
      </c>
    </row>
    <row r="14910" spans="1:2">
      <c r="A14910">
        <v>396191</v>
      </c>
      <c r="B14910" t="s">
        <v>663</v>
      </c>
    </row>
    <row r="14911" spans="1:2">
      <c r="A14911">
        <v>396195</v>
      </c>
      <c r="B14911" t="s">
        <v>663</v>
      </c>
    </row>
    <row r="14912" spans="1:2">
      <c r="A14912">
        <v>464001</v>
      </c>
      <c r="B14912" t="s">
        <v>1685</v>
      </c>
    </row>
    <row r="14913" spans="1:2">
      <c r="A14913">
        <v>464661</v>
      </c>
      <c r="B14913" t="s">
        <v>1685</v>
      </c>
    </row>
    <row r="14914" spans="1:2">
      <c r="A14914">
        <v>464551</v>
      </c>
      <c r="B14914" t="s">
        <v>1685</v>
      </c>
    </row>
    <row r="14915" spans="1:2">
      <c r="A14915">
        <v>464221</v>
      </c>
      <c r="B14915" t="s">
        <v>1800</v>
      </c>
    </row>
    <row r="14916" spans="1:2">
      <c r="A14916">
        <v>401301</v>
      </c>
      <c r="B14916" t="s">
        <v>458</v>
      </c>
    </row>
    <row r="14917" spans="1:2">
      <c r="A14917">
        <v>401302</v>
      </c>
      <c r="B14917" t="s">
        <v>458</v>
      </c>
    </row>
    <row r="14918" spans="1:2">
      <c r="A14918">
        <v>401303</v>
      </c>
      <c r="B14918" t="s">
        <v>458</v>
      </c>
    </row>
    <row r="14919" spans="1:2">
      <c r="A14919">
        <v>401304</v>
      </c>
      <c r="B14919" t="s">
        <v>458</v>
      </c>
    </row>
    <row r="14920" spans="1:2">
      <c r="A14920">
        <v>401305</v>
      </c>
      <c r="B14920" t="s">
        <v>458</v>
      </c>
    </row>
    <row r="14921" spans="1:2">
      <c r="A14921">
        <v>442201</v>
      </c>
      <c r="B14921" t="s">
        <v>1716</v>
      </c>
    </row>
    <row r="14922" spans="1:2">
      <c r="A14922">
        <v>442001</v>
      </c>
      <c r="B14922" t="s">
        <v>897</v>
      </c>
    </row>
    <row r="14923" spans="1:2">
      <c r="A14923">
        <v>442003</v>
      </c>
      <c r="B14923" t="s">
        <v>897</v>
      </c>
    </row>
    <row r="14924" spans="1:2">
      <c r="A14924">
        <v>442101</v>
      </c>
      <c r="B14924" t="s">
        <v>897</v>
      </c>
    </row>
    <row r="14925" spans="1:2">
      <c r="A14925">
        <v>442102</v>
      </c>
      <c r="B14925" t="s">
        <v>897</v>
      </c>
    </row>
    <row r="14926" spans="1:2">
      <c r="A14926">
        <v>442104</v>
      </c>
      <c r="B14926" t="s">
        <v>897</v>
      </c>
    </row>
    <row r="14927" spans="1:2">
      <c r="A14927">
        <v>442103</v>
      </c>
      <c r="B14927" t="s">
        <v>897</v>
      </c>
    </row>
    <row r="14928" spans="1:2">
      <c r="A14928">
        <v>442301</v>
      </c>
      <c r="B14928" t="s">
        <v>1339</v>
      </c>
    </row>
    <row r="14929" spans="1:2">
      <c r="A14929">
        <v>442305</v>
      </c>
      <c r="B14929" t="s">
        <v>1339</v>
      </c>
    </row>
    <row r="14930" spans="1:2">
      <c r="A14930">
        <v>444105</v>
      </c>
      <c r="B14930" t="s">
        <v>1438</v>
      </c>
    </row>
    <row r="14931" spans="1:2">
      <c r="A14931">
        <v>444403</v>
      </c>
      <c r="B14931" t="s">
        <v>1438</v>
      </c>
    </row>
    <row r="14932" spans="1:2">
      <c r="A14932">
        <v>444505</v>
      </c>
      <c r="B14932" t="s">
        <v>1418</v>
      </c>
    </row>
    <row r="14933" spans="1:2">
      <c r="A14933">
        <v>450554</v>
      </c>
      <c r="B14933" t="s">
        <v>1006</v>
      </c>
    </row>
    <row r="14934" spans="1:2">
      <c r="A14934">
        <v>451111</v>
      </c>
      <c r="B14934" t="s">
        <v>1006</v>
      </c>
    </row>
    <row r="14935" spans="1:2">
      <c r="A14935">
        <v>451113</v>
      </c>
      <c r="B14935" t="s">
        <v>1006</v>
      </c>
    </row>
    <row r="14936" spans="1:2">
      <c r="A14936">
        <v>451115</v>
      </c>
      <c r="B14936" t="s">
        <v>1006</v>
      </c>
    </row>
    <row r="14937" spans="1:2">
      <c r="A14937">
        <v>444404</v>
      </c>
      <c r="B14937" t="s">
        <v>845</v>
      </c>
    </row>
    <row r="14938" spans="1:2">
      <c r="A14938">
        <v>445103</v>
      </c>
      <c r="B14938" t="s">
        <v>845</v>
      </c>
    </row>
    <row r="14939" spans="1:2">
      <c r="A14939">
        <v>445202</v>
      </c>
      <c r="B14939" t="s">
        <v>845</v>
      </c>
    </row>
    <row r="14940" spans="1:2">
      <c r="A14940">
        <v>445203</v>
      </c>
      <c r="B14940" t="s">
        <v>845</v>
      </c>
    </row>
    <row r="14941" spans="1:2">
      <c r="A14941">
        <v>445301</v>
      </c>
      <c r="B14941" t="s">
        <v>1514</v>
      </c>
    </row>
    <row r="14942" spans="1:2">
      <c r="A14942">
        <v>445302</v>
      </c>
      <c r="B14942" t="s">
        <v>1514</v>
      </c>
    </row>
    <row r="14943" spans="1:2">
      <c r="A14943">
        <v>445308</v>
      </c>
      <c r="B14943" t="s">
        <v>1514</v>
      </c>
    </row>
    <row r="14944" spans="1:2">
      <c r="A14944">
        <v>445001</v>
      </c>
      <c r="B14944" t="s">
        <v>546</v>
      </c>
    </row>
    <row r="14945" spans="1:2">
      <c r="A14945">
        <v>445303</v>
      </c>
      <c r="B14945" t="s">
        <v>1755</v>
      </c>
    </row>
    <row r="14946" spans="1:2">
      <c r="A14946">
        <v>445304</v>
      </c>
      <c r="B14946" t="s">
        <v>1755</v>
      </c>
    </row>
    <row r="14947" spans="1:2">
      <c r="A14947">
        <v>445204</v>
      </c>
      <c r="B14947" t="s">
        <v>1289</v>
      </c>
    </row>
    <row r="14948" spans="1:2">
      <c r="A14948">
        <v>445205</v>
      </c>
      <c r="B14948" t="s">
        <v>1289</v>
      </c>
    </row>
    <row r="14949" spans="1:2">
      <c r="A14949">
        <v>445213</v>
      </c>
      <c r="B14949" t="s">
        <v>1289</v>
      </c>
    </row>
    <row r="14950" spans="1:2">
      <c r="A14950">
        <v>445215</v>
      </c>
      <c r="B14950" t="s">
        <v>1289</v>
      </c>
    </row>
    <row r="14951" spans="1:2">
      <c r="A14951">
        <v>445216</v>
      </c>
      <c r="B14951" t="s">
        <v>1289</v>
      </c>
    </row>
    <row r="14952" spans="1:2">
      <c r="A14952">
        <v>422306</v>
      </c>
      <c r="B14952" t="s">
        <v>723</v>
      </c>
    </row>
    <row r="14953" spans="1:2">
      <c r="A14953">
        <v>423401</v>
      </c>
      <c r="B14953" t="s">
        <v>723</v>
      </c>
    </row>
    <row r="14954" spans="1:2">
      <c r="A14954">
        <v>444704</v>
      </c>
      <c r="B14954" t="s">
        <v>1499</v>
      </c>
    </row>
    <row r="14955" spans="1:2">
      <c r="A14955">
        <v>444707</v>
      </c>
      <c r="B14955" t="s">
        <v>1499</v>
      </c>
    </row>
    <row r="14956" spans="1:2">
      <c r="A14956">
        <v>444718</v>
      </c>
      <c r="B14956" t="s">
        <v>1499</v>
      </c>
    </row>
    <row r="14957" spans="1:2">
      <c r="A14957">
        <v>444720</v>
      </c>
      <c r="B14957" t="s">
        <v>1499</v>
      </c>
    </row>
    <row r="14958" spans="1:2">
      <c r="A14958">
        <v>444723</v>
      </c>
      <c r="B14958" t="s">
        <v>1499</v>
      </c>
    </row>
    <row r="14959" spans="1:2">
      <c r="A14959">
        <v>444901</v>
      </c>
      <c r="B14959" t="s">
        <v>1499</v>
      </c>
    </row>
    <row r="14960" spans="1:2">
      <c r="A14960">
        <v>444902</v>
      </c>
      <c r="B14960" t="s">
        <v>1499</v>
      </c>
    </row>
    <row r="14961" spans="1:2">
      <c r="A14961">
        <v>444903</v>
      </c>
      <c r="B14961" t="s">
        <v>1499</v>
      </c>
    </row>
    <row r="14962" spans="1:2">
      <c r="A14962">
        <v>444905</v>
      </c>
      <c r="B14962" t="s">
        <v>1499</v>
      </c>
    </row>
    <row r="14963" spans="1:2">
      <c r="A14963">
        <v>444805</v>
      </c>
      <c r="B14963" t="s">
        <v>469</v>
      </c>
    </row>
    <row r="14964" spans="1:2">
      <c r="A14964">
        <v>444806</v>
      </c>
      <c r="B14964" t="s">
        <v>469</v>
      </c>
    </row>
    <row r="14965" spans="1:2">
      <c r="A14965">
        <v>444808</v>
      </c>
      <c r="B14965" t="s">
        <v>469</v>
      </c>
    </row>
    <row r="14966" spans="1:2">
      <c r="A14966">
        <v>388215</v>
      </c>
      <c r="B14966" t="s">
        <v>1279</v>
      </c>
    </row>
    <row r="14967" spans="1:2">
      <c r="A14967">
        <v>388220</v>
      </c>
      <c r="B14967" t="s">
        <v>1279</v>
      </c>
    </row>
    <row r="14968" spans="1:2">
      <c r="A14968">
        <v>388225</v>
      </c>
      <c r="B14968" t="s">
        <v>1279</v>
      </c>
    </row>
    <row r="14969" spans="1:2">
      <c r="A14969">
        <v>388230</v>
      </c>
      <c r="B14969" t="s">
        <v>1279</v>
      </c>
    </row>
    <row r="14970" spans="1:2">
      <c r="A14970">
        <v>388239</v>
      </c>
      <c r="B14970" t="s">
        <v>1279</v>
      </c>
    </row>
    <row r="14971" spans="1:2">
      <c r="A14971">
        <v>388245</v>
      </c>
      <c r="B14971" t="s">
        <v>1279</v>
      </c>
    </row>
    <row r="14972" spans="1:2">
      <c r="A14972">
        <v>388250</v>
      </c>
      <c r="B14972" t="s">
        <v>1279</v>
      </c>
    </row>
    <row r="14973" spans="1:2">
      <c r="A14973">
        <v>388421</v>
      </c>
      <c r="B14973" t="s">
        <v>1347</v>
      </c>
    </row>
    <row r="14974" spans="1:2">
      <c r="A14974">
        <v>388440</v>
      </c>
      <c r="B14974" t="s">
        <v>1347</v>
      </c>
    </row>
    <row r="14975" spans="1:2">
      <c r="A14975">
        <v>388450</v>
      </c>
      <c r="B14975" t="s">
        <v>1347</v>
      </c>
    </row>
    <row r="14976" spans="1:2">
      <c r="A14976">
        <v>388460</v>
      </c>
      <c r="B14976" t="s">
        <v>1347</v>
      </c>
    </row>
    <row r="14977" spans="1:2">
      <c r="A14977">
        <v>388465</v>
      </c>
      <c r="B14977" t="s">
        <v>1347</v>
      </c>
    </row>
    <row r="14978" spans="1:2">
      <c r="A14978">
        <v>388470</v>
      </c>
      <c r="B14978" t="s">
        <v>1347</v>
      </c>
    </row>
    <row r="14979" spans="1:2">
      <c r="A14979">
        <v>756044</v>
      </c>
      <c r="B14979" t="s">
        <v>1395</v>
      </c>
    </row>
    <row r="14980" spans="1:2">
      <c r="A14980">
        <v>756045</v>
      </c>
      <c r="B14980" t="s">
        <v>1395</v>
      </c>
    </row>
    <row r="14981" spans="1:2">
      <c r="A14981">
        <v>756046</v>
      </c>
      <c r="B14981" t="s">
        <v>1395</v>
      </c>
    </row>
    <row r="14982" spans="1:2">
      <c r="A14982">
        <v>756047</v>
      </c>
      <c r="B14982" t="s">
        <v>1395</v>
      </c>
    </row>
    <row r="14983" spans="1:2">
      <c r="A14983">
        <v>756051</v>
      </c>
      <c r="B14983" t="s">
        <v>1395</v>
      </c>
    </row>
    <row r="14984" spans="1:2">
      <c r="A14984">
        <v>756055</v>
      </c>
      <c r="B14984" t="s">
        <v>1395</v>
      </c>
    </row>
    <row r="14985" spans="1:2">
      <c r="A14985">
        <v>756162</v>
      </c>
      <c r="B14985" t="s">
        <v>1395</v>
      </c>
    </row>
    <row r="14986" spans="1:2">
      <c r="A14986">
        <v>756168</v>
      </c>
      <c r="B14986" t="s">
        <v>1395</v>
      </c>
    </row>
    <row r="14987" spans="1:2">
      <c r="A14987">
        <v>767023</v>
      </c>
      <c r="B14987" t="s">
        <v>1759</v>
      </c>
    </row>
    <row r="14988" spans="1:2">
      <c r="A14988">
        <v>767045</v>
      </c>
      <c r="B14988" t="s">
        <v>1759</v>
      </c>
    </row>
    <row r="14989" spans="1:2">
      <c r="A14989">
        <v>756048</v>
      </c>
      <c r="B14989" t="s">
        <v>848</v>
      </c>
    </row>
    <row r="14990" spans="1:2">
      <c r="A14990">
        <v>756049</v>
      </c>
      <c r="B14990" t="s">
        <v>848</v>
      </c>
    </row>
    <row r="14991" spans="1:2">
      <c r="A14991">
        <v>756059</v>
      </c>
      <c r="B14991" t="s">
        <v>848</v>
      </c>
    </row>
    <row r="14992" spans="1:2">
      <c r="A14992">
        <v>756115</v>
      </c>
      <c r="B14992" t="s">
        <v>848</v>
      </c>
    </row>
    <row r="14993" spans="1:2">
      <c r="A14993">
        <v>756134</v>
      </c>
      <c r="B14993" t="s">
        <v>848</v>
      </c>
    </row>
    <row r="14994" spans="1:2">
      <c r="A14994">
        <v>756182</v>
      </c>
      <c r="B14994" t="s">
        <v>848</v>
      </c>
    </row>
    <row r="14995" spans="1:2">
      <c r="A14995">
        <v>752026</v>
      </c>
      <c r="B14995" t="s">
        <v>1388</v>
      </c>
    </row>
    <row r="14996" spans="1:2">
      <c r="A14996">
        <v>752038</v>
      </c>
      <c r="B14996" t="s">
        <v>1388</v>
      </c>
    </row>
    <row r="14997" spans="1:2">
      <c r="A14997">
        <v>752061</v>
      </c>
      <c r="B14997" t="s">
        <v>1388</v>
      </c>
    </row>
    <row r="14998" spans="1:2">
      <c r="A14998">
        <v>752064</v>
      </c>
      <c r="B14998" t="s">
        <v>1388</v>
      </c>
    </row>
    <row r="14999" spans="1:2">
      <c r="A14999">
        <v>495688</v>
      </c>
      <c r="B14999" t="s">
        <v>1680</v>
      </c>
    </row>
    <row r="15000" spans="1:2">
      <c r="A15000">
        <v>495689</v>
      </c>
      <c r="B15000" t="s">
        <v>1680</v>
      </c>
    </row>
    <row r="15001" spans="1:2">
      <c r="A15001">
        <v>495695</v>
      </c>
      <c r="B15001" t="s">
        <v>1680</v>
      </c>
    </row>
    <row r="15002" spans="1:2">
      <c r="A15002">
        <v>496665</v>
      </c>
      <c r="B15002" t="s">
        <v>1680</v>
      </c>
    </row>
    <row r="15003" spans="1:2">
      <c r="A15003">
        <v>442706</v>
      </c>
      <c r="B15003" t="s">
        <v>1721</v>
      </c>
    </row>
    <row r="15004" spans="1:2">
      <c r="A15004">
        <v>442905</v>
      </c>
      <c r="B15004" t="s">
        <v>1721</v>
      </c>
    </row>
    <row r="15005" spans="1:2">
      <c r="A15005">
        <v>442908</v>
      </c>
      <c r="B15005" t="s">
        <v>1721</v>
      </c>
    </row>
    <row r="15006" spans="1:2">
      <c r="A15006">
        <v>442917</v>
      </c>
      <c r="B15006" t="s">
        <v>1721</v>
      </c>
    </row>
    <row r="15007" spans="1:2">
      <c r="A15007">
        <v>389170</v>
      </c>
      <c r="B15007" t="s">
        <v>1042</v>
      </c>
    </row>
    <row r="15008" spans="1:2">
      <c r="A15008">
        <v>389172</v>
      </c>
      <c r="B15008" t="s">
        <v>1042</v>
      </c>
    </row>
    <row r="15009" spans="1:2">
      <c r="A15009">
        <v>389180</v>
      </c>
      <c r="B15009" t="s">
        <v>1042</v>
      </c>
    </row>
    <row r="15010" spans="1:2">
      <c r="A15010">
        <v>389190</v>
      </c>
      <c r="B15010" t="s">
        <v>1042</v>
      </c>
    </row>
    <row r="15011" spans="1:2">
      <c r="A15011">
        <v>389260</v>
      </c>
      <c r="B15011" t="s">
        <v>1042</v>
      </c>
    </row>
    <row r="15012" spans="1:2">
      <c r="A15012">
        <v>491445</v>
      </c>
      <c r="B15012" t="s">
        <v>1288</v>
      </c>
    </row>
    <row r="15013" spans="1:2">
      <c r="A15013">
        <v>491558</v>
      </c>
      <c r="B15013" t="s">
        <v>1288</v>
      </c>
    </row>
    <row r="15014" spans="1:2">
      <c r="A15014">
        <v>761043</v>
      </c>
      <c r="B15014" t="s">
        <v>1547</v>
      </c>
    </row>
    <row r="15015" spans="1:2">
      <c r="A15015">
        <v>761004</v>
      </c>
      <c r="B15015" t="s">
        <v>1686</v>
      </c>
    </row>
    <row r="15016" spans="1:2">
      <c r="A15016">
        <v>761006</v>
      </c>
      <c r="B15016" t="s">
        <v>1686</v>
      </c>
    </row>
    <row r="15017" spans="1:2">
      <c r="A15017">
        <v>761010</v>
      </c>
      <c r="B15017" t="s">
        <v>1686</v>
      </c>
    </row>
    <row r="15018" spans="1:2">
      <c r="A15018">
        <v>441911</v>
      </c>
      <c r="B15018" t="s">
        <v>1404</v>
      </c>
    </row>
    <row r="15019" spans="1:2">
      <c r="A15019">
        <v>441915</v>
      </c>
      <c r="B15019" t="s">
        <v>1404</v>
      </c>
    </row>
    <row r="15020" spans="1:2">
      <c r="A15020">
        <v>441923</v>
      </c>
      <c r="B15020" t="s">
        <v>1404</v>
      </c>
    </row>
    <row r="15021" spans="1:2">
      <c r="A15021">
        <v>383110</v>
      </c>
      <c r="B15021" t="s">
        <v>1009</v>
      </c>
    </row>
    <row r="15022" spans="1:2">
      <c r="A15022">
        <v>383230</v>
      </c>
      <c r="B15022" t="s">
        <v>1009</v>
      </c>
    </row>
    <row r="15023" spans="1:2">
      <c r="A15023">
        <v>383235</v>
      </c>
      <c r="B15023" t="s">
        <v>1009</v>
      </c>
    </row>
    <row r="15024" spans="1:2">
      <c r="A15024">
        <v>383245</v>
      </c>
      <c r="B15024" t="s">
        <v>1009</v>
      </c>
    </row>
    <row r="15025" spans="1:2">
      <c r="A15025">
        <v>383255</v>
      </c>
      <c r="B15025" t="s">
        <v>1009</v>
      </c>
    </row>
    <row r="15026" spans="1:2">
      <c r="A15026">
        <v>383410</v>
      </c>
      <c r="B15026" t="s">
        <v>1009</v>
      </c>
    </row>
    <row r="15027" spans="1:2">
      <c r="A15027">
        <v>383421</v>
      </c>
      <c r="B15027" t="s">
        <v>1009</v>
      </c>
    </row>
    <row r="15028" spans="1:2">
      <c r="A15028">
        <v>383430</v>
      </c>
      <c r="B15028" t="s">
        <v>1009</v>
      </c>
    </row>
    <row r="15029" spans="1:2">
      <c r="A15029">
        <v>383434</v>
      </c>
      <c r="B15029" t="s">
        <v>1009</v>
      </c>
    </row>
    <row r="15030" spans="1:2">
      <c r="A15030">
        <v>383440</v>
      </c>
      <c r="B15030" t="s">
        <v>1009</v>
      </c>
    </row>
    <row r="15031" spans="1:2">
      <c r="A15031">
        <v>383450</v>
      </c>
      <c r="B15031" t="s">
        <v>1009</v>
      </c>
    </row>
    <row r="15032" spans="1:2">
      <c r="A15032">
        <v>461111</v>
      </c>
      <c r="B15032" t="s">
        <v>1776</v>
      </c>
    </row>
    <row r="15033" spans="1:2">
      <c r="A15033">
        <v>461114</v>
      </c>
      <c r="B15033" t="s">
        <v>1776</v>
      </c>
    </row>
    <row r="15034" spans="1:2">
      <c r="A15034">
        <v>461115</v>
      </c>
      <c r="B15034" t="s">
        <v>1776</v>
      </c>
    </row>
    <row r="15035" spans="1:2">
      <c r="A15035">
        <v>461122</v>
      </c>
      <c r="B15035" t="s">
        <v>1776</v>
      </c>
    </row>
    <row r="15036" spans="1:2">
      <c r="A15036">
        <v>461222</v>
      </c>
      <c r="B15036" t="s">
        <v>1776</v>
      </c>
    </row>
    <row r="15037" spans="1:2">
      <c r="A15037">
        <v>754227</v>
      </c>
      <c r="B15037" t="s">
        <v>1562</v>
      </c>
    </row>
    <row r="15038" spans="1:2">
      <c r="A15038">
        <v>754231</v>
      </c>
      <c r="B15038" t="s">
        <v>1562</v>
      </c>
    </row>
    <row r="15039" spans="1:2">
      <c r="A15039">
        <v>754239</v>
      </c>
      <c r="B15039" t="s">
        <v>1562</v>
      </c>
    </row>
    <row r="15040" spans="1:2">
      <c r="A15040">
        <v>755016</v>
      </c>
      <c r="B15040" t="s">
        <v>1562</v>
      </c>
    </row>
    <row r="15041" spans="1:2">
      <c r="A15041">
        <v>756133</v>
      </c>
      <c r="B15041" t="s">
        <v>1562</v>
      </c>
    </row>
    <row r="15042" spans="1:2">
      <c r="A15042">
        <v>754296</v>
      </c>
      <c r="B15042" t="s">
        <v>1848</v>
      </c>
    </row>
    <row r="15043" spans="1:2">
      <c r="A15043">
        <v>755003</v>
      </c>
      <c r="B15043" t="s">
        <v>1848</v>
      </c>
    </row>
    <row r="15044" spans="1:2">
      <c r="A15044">
        <v>755010</v>
      </c>
      <c r="B15044" t="s">
        <v>1848</v>
      </c>
    </row>
    <row r="15045" spans="1:2">
      <c r="A15045">
        <v>755023</v>
      </c>
      <c r="B15045" t="s">
        <v>1421</v>
      </c>
    </row>
    <row r="15046" spans="1:2">
      <c r="A15046">
        <v>755024</v>
      </c>
      <c r="B15046" t="s">
        <v>1421</v>
      </c>
    </row>
    <row r="15047" spans="1:2">
      <c r="A15047">
        <v>425111</v>
      </c>
      <c r="B15047" t="s">
        <v>1344</v>
      </c>
    </row>
    <row r="15048" spans="1:2">
      <c r="A15048">
        <v>425401</v>
      </c>
      <c r="B15048" t="s">
        <v>1344</v>
      </c>
    </row>
    <row r="15049" spans="1:2">
      <c r="A15049">
        <v>425113</v>
      </c>
      <c r="B15049" t="s">
        <v>1344</v>
      </c>
    </row>
    <row r="15050" spans="1:2">
      <c r="A15050">
        <v>361305</v>
      </c>
      <c r="B15050" t="s">
        <v>1354</v>
      </c>
    </row>
    <row r="15051" spans="1:2">
      <c r="A15051">
        <v>361306</v>
      </c>
      <c r="B15051" t="s">
        <v>1354</v>
      </c>
    </row>
    <row r="15052" spans="1:2">
      <c r="A15052">
        <v>361310</v>
      </c>
      <c r="B15052" t="s">
        <v>1354</v>
      </c>
    </row>
    <row r="15053" spans="1:2">
      <c r="A15053">
        <v>332316</v>
      </c>
      <c r="B15053" t="s">
        <v>561</v>
      </c>
    </row>
    <row r="15054" spans="1:2">
      <c r="A15054">
        <v>333042</v>
      </c>
      <c r="B15054" t="s">
        <v>561</v>
      </c>
    </row>
    <row r="15055" spans="1:2">
      <c r="A15055">
        <v>333304</v>
      </c>
      <c r="B15055" t="s">
        <v>561</v>
      </c>
    </row>
    <row r="15056" spans="1:2">
      <c r="A15056">
        <v>333305</v>
      </c>
      <c r="B15056" t="s">
        <v>561</v>
      </c>
    </row>
    <row r="15057" spans="1:2">
      <c r="A15057">
        <v>333702</v>
      </c>
      <c r="B15057" t="s">
        <v>561</v>
      </c>
    </row>
    <row r="15058" spans="1:2">
      <c r="A15058">
        <v>333705</v>
      </c>
      <c r="B15058" t="s">
        <v>561</v>
      </c>
    </row>
    <row r="15059" spans="1:2">
      <c r="A15059">
        <v>766014</v>
      </c>
      <c r="B15059" t="s">
        <v>876</v>
      </c>
    </row>
    <row r="15060" spans="1:2">
      <c r="A15060">
        <v>766015</v>
      </c>
      <c r="B15060" t="s">
        <v>876</v>
      </c>
    </row>
    <row r="15061" spans="1:2">
      <c r="A15061">
        <v>766017</v>
      </c>
      <c r="B15061" t="s">
        <v>876</v>
      </c>
    </row>
    <row r="15062" spans="1:2">
      <c r="A15062">
        <v>766023</v>
      </c>
      <c r="B15062" t="s">
        <v>876</v>
      </c>
    </row>
    <row r="15063" spans="1:2">
      <c r="A15063">
        <v>766029</v>
      </c>
      <c r="B15063" t="s">
        <v>876</v>
      </c>
    </row>
    <row r="15064" spans="1:2">
      <c r="A15064">
        <v>322220</v>
      </c>
      <c r="B15064" t="s">
        <v>1356</v>
      </c>
    </row>
    <row r="15065" spans="1:2">
      <c r="A15065">
        <v>322230</v>
      </c>
      <c r="B15065" t="s">
        <v>1356</v>
      </c>
    </row>
    <row r="15066" spans="1:2">
      <c r="A15066">
        <v>322236</v>
      </c>
      <c r="B15066" t="s">
        <v>1356</v>
      </c>
    </row>
    <row r="15067" spans="1:2">
      <c r="A15067">
        <v>322252</v>
      </c>
      <c r="B15067" t="s">
        <v>1356</v>
      </c>
    </row>
    <row r="15068" spans="1:2">
      <c r="A15068">
        <v>322254</v>
      </c>
      <c r="B15068" t="s">
        <v>1356</v>
      </c>
    </row>
    <row r="15069" spans="1:2">
      <c r="A15069">
        <v>758020</v>
      </c>
      <c r="B15069" t="s">
        <v>1692</v>
      </c>
    </row>
    <row r="15070" spans="1:2">
      <c r="A15070">
        <v>758021</v>
      </c>
      <c r="B15070" t="s">
        <v>1692</v>
      </c>
    </row>
    <row r="15071" spans="1:2">
      <c r="A15071">
        <v>752022</v>
      </c>
      <c r="B15071" t="s">
        <v>1760</v>
      </c>
    </row>
    <row r="15072" spans="1:2">
      <c r="A15072">
        <v>752023</v>
      </c>
      <c r="B15072" t="s">
        <v>1760</v>
      </c>
    </row>
    <row r="15073" spans="1:2">
      <c r="A15073">
        <v>752024</v>
      </c>
      <c r="B15073" t="s">
        <v>1760</v>
      </c>
    </row>
    <row r="15074" spans="1:2">
      <c r="A15074">
        <v>752027</v>
      </c>
      <c r="B15074" t="s">
        <v>1760</v>
      </c>
    </row>
    <row r="15075" spans="1:2">
      <c r="A15075">
        <v>752034</v>
      </c>
      <c r="B15075" t="s">
        <v>1760</v>
      </c>
    </row>
    <row r="15076" spans="1:2">
      <c r="A15076">
        <v>413520</v>
      </c>
      <c r="B15076" t="s">
        <v>654</v>
      </c>
    </row>
    <row r="15077" spans="1:2">
      <c r="A15077">
        <v>476111</v>
      </c>
      <c r="B15077" t="s">
        <v>717</v>
      </c>
    </row>
    <row r="15078" spans="1:2">
      <c r="A15078">
        <v>476113</v>
      </c>
      <c r="B15078" t="s">
        <v>717</v>
      </c>
    </row>
    <row r="15079" spans="1:2">
      <c r="A15079">
        <v>476115</v>
      </c>
      <c r="B15079" t="s">
        <v>717</v>
      </c>
    </row>
    <row r="15080" spans="1:2">
      <c r="A15080">
        <v>476134</v>
      </c>
      <c r="B15080" t="s">
        <v>717</v>
      </c>
    </row>
    <row r="15081" spans="1:2">
      <c r="A15081">
        <v>421401</v>
      </c>
      <c r="B15081" t="s">
        <v>1727</v>
      </c>
    </row>
    <row r="15082" spans="1:2">
      <c r="A15082">
        <v>441201</v>
      </c>
      <c r="B15082" t="s">
        <v>1705</v>
      </c>
    </row>
    <row r="15083" spans="1:2">
      <c r="A15083">
        <v>768224</v>
      </c>
      <c r="B15083" t="s">
        <v>1653</v>
      </c>
    </row>
    <row r="15084" spans="1:2">
      <c r="A15084">
        <v>770017</v>
      </c>
      <c r="B15084" t="s">
        <v>1653</v>
      </c>
    </row>
    <row r="15085" spans="1:2">
      <c r="A15085">
        <v>770018</v>
      </c>
      <c r="B15085" t="s">
        <v>1653</v>
      </c>
    </row>
    <row r="15086" spans="1:2">
      <c r="A15086">
        <v>770023</v>
      </c>
      <c r="B15086" t="s">
        <v>1653</v>
      </c>
    </row>
    <row r="15087" spans="1:2">
      <c r="A15087">
        <v>770034</v>
      </c>
      <c r="B15087" t="s">
        <v>1653</v>
      </c>
    </row>
    <row r="15088" spans="1:2">
      <c r="A15088">
        <v>770070</v>
      </c>
      <c r="B15088" t="s">
        <v>1653</v>
      </c>
    </row>
    <row r="15089" spans="1:2">
      <c r="A15089">
        <v>768211</v>
      </c>
      <c r="B15089" t="s">
        <v>829</v>
      </c>
    </row>
    <row r="15090" spans="1:2">
      <c r="A15090">
        <v>768234</v>
      </c>
      <c r="B15090" t="s">
        <v>829</v>
      </c>
    </row>
    <row r="15091" spans="1:2">
      <c r="A15091">
        <v>412208</v>
      </c>
      <c r="B15091" t="s">
        <v>1673</v>
      </c>
    </row>
    <row r="15092" spans="1:2">
      <c r="A15092">
        <v>394111</v>
      </c>
      <c r="B15092" t="s">
        <v>943</v>
      </c>
    </row>
    <row r="15093" spans="1:2">
      <c r="A15093">
        <v>394170</v>
      </c>
      <c r="B15093" t="s">
        <v>943</v>
      </c>
    </row>
    <row r="15094" spans="1:2">
      <c r="A15094">
        <v>394405</v>
      </c>
      <c r="B15094" t="s">
        <v>943</v>
      </c>
    </row>
    <row r="15095" spans="1:2">
      <c r="A15095">
        <v>843130</v>
      </c>
      <c r="B15095" t="s">
        <v>47</v>
      </c>
    </row>
    <row r="15096" spans="1:2">
      <c r="A15096">
        <v>638115</v>
      </c>
      <c r="B15096" t="s">
        <v>497</v>
      </c>
    </row>
    <row r="15097" spans="1:2">
      <c r="A15097">
        <v>136136</v>
      </c>
      <c r="B15097" t="s">
        <v>70</v>
      </c>
    </row>
    <row r="15098" spans="1:2">
      <c r="A15098">
        <v>387510</v>
      </c>
      <c r="B15098" t="s">
        <v>98</v>
      </c>
    </row>
    <row r="15099" spans="1:2">
      <c r="A15099">
        <v>623719</v>
      </c>
      <c r="B15099" t="s">
        <v>111</v>
      </c>
    </row>
    <row r="15100" spans="1:2">
      <c r="A15100">
        <v>629853</v>
      </c>
      <c r="B15100" t="s">
        <v>29</v>
      </c>
    </row>
    <row r="15101" spans="1:2">
      <c r="A15101">
        <v>627124</v>
      </c>
      <c r="B15101" t="s">
        <v>41</v>
      </c>
    </row>
    <row r="15102" spans="1:2">
      <c r="A15102">
        <v>627121</v>
      </c>
      <c r="B15102" t="s">
        <v>34</v>
      </c>
    </row>
    <row r="15103" spans="1:2">
      <c r="A15103">
        <v>629854</v>
      </c>
      <c r="B15103" t="s">
        <v>25</v>
      </c>
    </row>
    <row r="15104" spans="1:2">
      <c r="A15104">
        <v>629855</v>
      </c>
      <c r="B15104" t="s">
        <v>88</v>
      </c>
    </row>
    <row r="15105" spans="1:2">
      <c r="A15105">
        <v>570034</v>
      </c>
      <c r="B15105" t="s">
        <v>38</v>
      </c>
    </row>
    <row r="15106" spans="1:2">
      <c r="A15106">
        <v>570032</v>
      </c>
      <c r="B15106" t="s">
        <v>83</v>
      </c>
    </row>
    <row r="15107" spans="1:2">
      <c r="A15107">
        <v>570033</v>
      </c>
      <c r="B15107" t="s">
        <v>300</v>
      </c>
    </row>
    <row r="15108" spans="1:2">
      <c r="A15108">
        <v>577150</v>
      </c>
      <c r="B15108" t="s">
        <v>37</v>
      </c>
    </row>
    <row r="15109" spans="1:2">
      <c r="A15109">
        <v>575023</v>
      </c>
      <c r="B15109" t="s">
        <v>38</v>
      </c>
    </row>
    <row r="15110" spans="1:2">
      <c r="A15110">
        <v>574164</v>
      </c>
      <c r="B15110" t="s">
        <v>129</v>
      </c>
    </row>
    <row r="15111" spans="1:2">
      <c r="A15111">
        <v>517865</v>
      </c>
      <c r="B15111" t="s">
        <v>112</v>
      </c>
    </row>
    <row r="15112" spans="1:2">
      <c r="A15112">
        <v>638031</v>
      </c>
      <c r="B15112" t="s">
        <v>30</v>
      </c>
    </row>
    <row r="15113" spans="1:2">
      <c r="A15113">
        <v>638058</v>
      </c>
      <c r="B15113" t="s">
        <v>374</v>
      </c>
    </row>
    <row r="15114" spans="1:2">
      <c r="A15114">
        <v>563163</v>
      </c>
      <c r="B15114" t="s">
        <v>70</v>
      </c>
    </row>
    <row r="15115" spans="1:2">
      <c r="A15115">
        <v>562165</v>
      </c>
      <c r="B15115" t="s">
        <v>477</v>
      </c>
    </row>
    <row r="15116" spans="1:2">
      <c r="A15116">
        <v>799035</v>
      </c>
      <c r="B15116" t="s">
        <v>103</v>
      </c>
    </row>
    <row r="15117" spans="1:2">
      <c r="A15117">
        <v>506145</v>
      </c>
      <c r="B15117" t="s">
        <v>70</v>
      </c>
    </row>
    <row r="15118" spans="1:2">
      <c r="A15118">
        <v>530058</v>
      </c>
      <c r="B15118" t="s">
        <v>656</v>
      </c>
    </row>
    <row r="15119" spans="1:2">
      <c r="A15119">
        <v>530057</v>
      </c>
      <c r="B15119" t="s">
        <v>79</v>
      </c>
    </row>
    <row r="15120" spans="1:2">
      <c r="A15120">
        <v>531218</v>
      </c>
      <c r="B15120" t="s">
        <v>414</v>
      </c>
    </row>
    <row r="15121" spans="1:2">
      <c r="A15121">
        <v>221116</v>
      </c>
      <c r="B15121" t="s">
        <v>46</v>
      </c>
    </row>
    <row r="15122" spans="1:2">
      <c r="A15122">
        <v>221721</v>
      </c>
      <c r="B15122" t="s">
        <v>359</v>
      </c>
    </row>
    <row r="15123" spans="1:2">
      <c r="A15123">
        <v>221113</v>
      </c>
      <c r="B15123" t="s">
        <v>191</v>
      </c>
    </row>
    <row r="15124" spans="1:2">
      <c r="A15124">
        <v>221071</v>
      </c>
      <c r="B15124" t="s">
        <v>244</v>
      </c>
    </row>
    <row r="15125" spans="1:2">
      <c r="A15125">
        <v>222311</v>
      </c>
      <c r="B15125" t="s">
        <v>72</v>
      </c>
    </row>
    <row r="15126" spans="1:2">
      <c r="A15126">
        <v>221012</v>
      </c>
      <c r="B15126" t="s">
        <v>277</v>
      </c>
    </row>
    <row r="15127" spans="1:2">
      <c r="A15127">
        <v>382276</v>
      </c>
      <c r="B15127" t="s">
        <v>203</v>
      </c>
    </row>
    <row r="15128" spans="1:2">
      <c r="A15128">
        <v>521224</v>
      </c>
      <c r="B15128" t="s">
        <v>76</v>
      </c>
    </row>
    <row r="15129" spans="1:2">
      <c r="A15129">
        <v>522240</v>
      </c>
      <c r="B15129" t="s">
        <v>217</v>
      </c>
    </row>
    <row r="15130" spans="1:2">
      <c r="A15130">
        <v>520040</v>
      </c>
      <c r="B15130" t="s">
        <v>129</v>
      </c>
    </row>
    <row r="15131" spans="1:2">
      <c r="A15131">
        <v>223159</v>
      </c>
      <c r="B15131" t="s">
        <v>328</v>
      </c>
    </row>
    <row r="15132" spans="1:2">
      <c r="A15132">
        <v>277612</v>
      </c>
      <c r="B15132" t="s">
        <v>916</v>
      </c>
    </row>
    <row r="15133" spans="1:2">
      <c r="A15133">
        <v>276220</v>
      </c>
      <c r="B15133" t="s">
        <v>202</v>
      </c>
    </row>
    <row r="15134" spans="1:2">
      <c r="A15134">
        <v>276320</v>
      </c>
      <c r="B15134" t="s">
        <v>98</v>
      </c>
    </row>
    <row r="15135" spans="1:2">
      <c r="A15135">
        <v>209771</v>
      </c>
      <c r="B15135" t="s">
        <v>34</v>
      </c>
    </row>
    <row r="15136" spans="1:2">
      <c r="A15136">
        <v>456003</v>
      </c>
      <c r="B15136" t="s">
        <v>251</v>
      </c>
    </row>
    <row r="15137" spans="1:2">
      <c r="A15137">
        <v>456550</v>
      </c>
      <c r="B15137" t="s">
        <v>144</v>
      </c>
    </row>
    <row r="15138" spans="1:2">
      <c r="A15138">
        <v>313322</v>
      </c>
      <c r="B15138" t="s">
        <v>112</v>
      </c>
    </row>
    <row r="15139" spans="1:2">
      <c r="A15139">
        <v>305021</v>
      </c>
      <c r="B15139" t="s">
        <v>109</v>
      </c>
    </row>
    <row r="15140" spans="1:2">
      <c r="A15140">
        <v>305401</v>
      </c>
      <c r="B15140" t="s">
        <v>66</v>
      </c>
    </row>
    <row r="15141" spans="1:2">
      <c r="A15141">
        <v>305201</v>
      </c>
      <c r="B15141" t="s">
        <v>707</v>
      </c>
    </row>
    <row r="15142" spans="1:2">
      <c r="A15142">
        <v>689526</v>
      </c>
      <c r="B15142" t="s">
        <v>1250</v>
      </c>
    </row>
    <row r="15143" spans="1:2">
      <c r="A15143">
        <v>689522</v>
      </c>
      <c r="B15143" t="s">
        <v>244</v>
      </c>
    </row>
    <row r="15144" spans="1:2">
      <c r="A15144">
        <v>689571</v>
      </c>
      <c r="B15144" t="s">
        <v>325</v>
      </c>
    </row>
    <row r="15145" spans="1:2">
      <c r="A15145">
        <v>517508</v>
      </c>
      <c r="B15145" t="s">
        <v>305</v>
      </c>
    </row>
    <row r="15146" spans="1:2">
      <c r="A15146">
        <v>517621</v>
      </c>
      <c r="B15146" t="s">
        <v>87</v>
      </c>
    </row>
    <row r="15147" spans="1:2">
      <c r="A15147">
        <v>517563</v>
      </c>
      <c r="B15147" t="s">
        <v>84</v>
      </c>
    </row>
    <row r="15148" spans="1:2">
      <c r="A15148">
        <v>628806</v>
      </c>
      <c r="B15148" t="s">
        <v>505</v>
      </c>
    </row>
    <row r="15149" spans="1:2">
      <c r="A15149">
        <v>680554</v>
      </c>
      <c r="B15149" t="s">
        <v>97</v>
      </c>
    </row>
    <row r="15150" spans="1:2">
      <c r="A15150">
        <v>680051</v>
      </c>
      <c r="B15150" t="s">
        <v>1741</v>
      </c>
    </row>
    <row r="15151" spans="1:2">
      <c r="A15151">
        <v>680677</v>
      </c>
      <c r="B15151" t="s">
        <v>25</v>
      </c>
    </row>
    <row r="15152" spans="1:2">
      <c r="A15152">
        <v>415005</v>
      </c>
      <c r="B15152" t="s">
        <v>1860</v>
      </c>
    </row>
    <row r="15153" spans="1:2">
      <c r="A15153">
        <v>415021</v>
      </c>
      <c r="B15153" t="s">
        <v>234</v>
      </c>
    </row>
    <row r="15154" spans="1:2">
      <c r="A15154">
        <v>230445</v>
      </c>
      <c r="B15154" t="s">
        <v>33</v>
      </c>
    </row>
    <row r="15155" spans="1:2">
      <c r="A15155">
        <v>212132</v>
      </c>
      <c r="B15155" t="s">
        <v>145</v>
      </c>
    </row>
    <row r="15156" spans="1:2">
      <c r="A15156">
        <v>247304</v>
      </c>
      <c r="B15156" t="s">
        <v>87</v>
      </c>
    </row>
    <row r="15157" spans="1:2">
      <c r="A15157">
        <v>247557</v>
      </c>
      <c r="B15157" t="s">
        <v>583</v>
      </c>
    </row>
    <row r="15158" spans="1:2">
      <c r="A15158">
        <v>247440</v>
      </c>
      <c r="B15158" t="s">
        <v>98</v>
      </c>
    </row>
    <row r="15159" spans="1:2">
      <c r="A15159">
        <v>247142</v>
      </c>
      <c r="B15159" t="s">
        <v>775</v>
      </c>
    </row>
    <row r="15160" spans="1:2">
      <c r="A15160">
        <v>131024</v>
      </c>
      <c r="B15160" t="s">
        <v>861</v>
      </c>
    </row>
    <row r="15161" spans="1:2">
      <c r="A15161">
        <v>131408</v>
      </c>
      <c r="B15161" t="s">
        <v>111</v>
      </c>
    </row>
    <row r="15162" spans="1:2">
      <c r="A15162">
        <v>131102</v>
      </c>
      <c r="B15162" t="s">
        <v>510</v>
      </c>
    </row>
    <row r="15163" spans="1:2">
      <c r="A15163">
        <v>848232</v>
      </c>
      <c r="B15163" t="s">
        <v>714</v>
      </c>
    </row>
    <row r="15164" spans="1:2">
      <c r="A15164">
        <v>171015</v>
      </c>
      <c r="B15164" t="s">
        <v>354</v>
      </c>
    </row>
    <row r="15165" spans="1:2">
      <c r="A15165">
        <v>535136</v>
      </c>
      <c r="B15165" t="s">
        <v>714</v>
      </c>
    </row>
    <row r="15166" spans="1:2">
      <c r="A15166">
        <v>788814</v>
      </c>
      <c r="B15166" t="s">
        <v>230</v>
      </c>
    </row>
    <row r="15167" spans="1:2">
      <c r="A15167">
        <v>785003</v>
      </c>
      <c r="B15167" t="s">
        <v>180</v>
      </c>
    </row>
    <row r="15168" spans="1:2">
      <c r="A15168">
        <v>768024</v>
      </c>
      <c r="B15168" t="s">
        <v>33</v>
      </c>
    </row>
    <row r="15169" spans="1:2">
      <c r="A15169">
        <v>770027</v>
      </c>
      <c r="B15169" t="s">
        <v>143</v>
      </c>
    </row>
    <row r="15170" spans="1:2">
      <c r="A15170">
        <v>770047</v>
      </c>
      <c r="B15170" t="s">
        <v>197</v>
      </c>
    </row>
    <row r="15171" spans="1:2">
      <c r="A15171">
        <v>769017</v>
      </c>
      <c r="B15171" t="s">
        <v>106</v>
      </c>
    </row>
    <row r="15172" spans="1:2">
      <c r="A15172">
        <v>770032</v>
      </c>
      <c r="B15172" t="s">
        <v>244</v>
      </c>
    </row>
    <row r="15173" spans="1:2">
      <c r="A15173">
        <v>770057</v>
      </c>
      <c r="B15173" t="s">
        <v>1055</v>
      </c>
    </row>
    <row r="15174" spans="1:2">
      <c r="A15174">
        <v>492018</v>
      </c>
      <c r="B15174" t="s">
        <v>37</v>
      </c>
    </row>
    <row r="15175" spans="1:2">
      <c r="A15175">
        <v>493985</v>
      </c>
      <c r="B15175" t="s">
        <v>75</v>
      </c>
    </row>
    <row r="15176" spans="1:2">
      <c r="A15176">
        <v>124405</v>
      </c>
      <c r="B15176" t="s">
        <v>1229</v>
      </c>
    </row>
    <row r="15177" spans="1:2">
      <c r="A15177">
        <v>249206</v>
      </c>
      <c r="B15177" t="s">
        <v>966</v>
      </c>
    </row>
    <row r="15178" spans="1:2">
      <c r="A15178">
        <v>741177</v>
      </c>
      <c r="B15178" t="s">
        <v>108</v>
      </c>
    </row>
    <row r="15179" spans="1:2">
      <c r="A15179">
        <v>411069</v>
      </c>
      <c r="B15179" t="s">
        <v>70</v>
      </c>
    </row>
    <row r="15180" spans="1:2">
      <c r="A15180">
        <v>274114</v>
      </c>
      <c r="B15180" t="s">
        <v>111</v>
      </c>
    </row>
    <row r="15181" spans="1:2">
      <c r="A15181">
        <v>274226</v>
      </c>
      <c r="B15181" t="s">
        <v>31</v>
      </c>
    </row>
    <row r="15182" spans="1:2">
      <c r="A15182">
        <v>678051</v>
      </c>
      <c r="B15182" t="s">
        <v>33</v>
      </c>
    </row>
    <row r="15183" spans="1:2">
      <c r="A15183">
        <v>800031</v>
      </c>
      <c r="B15183" t="s">
        <v>156</v>
      </c>
    </row>
    <row r="15184" spans="1:2">
      <c r="A15184">
        <v>110510</v>
      </c>
      <c r="B15184" t="s">
        <v>413</v>
      </c>
    </row>
    <row r="15185" spans="1:2">
      <c r="A15185">
        <v>110511</v>
      </c>
      <c r="B15185" t="s">
        <v>70</v>
      </c>
    </row>
    <row r="15186" spans="1:2">
      <c r="A15186">
        <v>110501</v>
      </c>
      <c r="B15186" t="s">
        <v>191</v>
      </c>
    </row>
    <row r="15187" spans="1:2">
      <c r="A15187">
        <v>110504</v>
      </c>
      <c r="B15187" t="s">
        <v>119</v>
      </c>
    </row>
    <row r="15188" spans="1:2">
      <c r="A15188">
        <v>110512</v>
      </c>
      <c r="B15188" t="s">
        <v>730</v>
      </c>
    </row>
    <row r="15189" spans="1:2">
      <c r="A15189">
        <v>122098</v>
      </c>
      <c r="B15189" t="s">
        <v>664</v>
      </c>
    </row>
    <row r="15190" spans="1:2">
      <c r="A15190">
        <v>607301</v>
      </c>
      <c r="B15190" t="s">
        <v>123</v>
      </c>
    </row>
    <row r="15191" spans="1:2">
      <c r="A15191">
        <v>607307</v>
      </c>
      <c r="B15191" t="s">
        <v>79</v>
      </c>
    </row>
    <row r="15192" spans="1:2">
      <c r="A15192">
        <v>607108</v>
      </c>
      <c r="B15192" t="s">
        <v>412</v>
      </c>
    </row>
    <row r="15193" spans="1:2">
      <c r="A15193">
        <v>607110</v>
      </c>
      <c r="B15193" t="s">
        <v>39</v>
      </c>
    </row>
    <row r="15194" spans="1:2">
      <c r="A15194">
        <v>524342</v>
      </c>
      <c r="B15194" t="s">
        <v>33</v>
      </c>
    </row>
    <row r="15195" spans="1:2">
      <c r="A15195">
        <v>387003</v>
      </c>
      <c r="B15195" t="s">
        <v>184</v>
      </c>
    </row>
    <row r="15196" spans="1:2">
      <c r="A15196">
        <v>387110</v>
      </c>
      <c r="B15196" t="s">
        <v>70</v>
      </c>
    </row>
    <row r="15197" spans="1:2">
      <c r="A15197">
        <v>387220</v>
      </c>
      <c r="B15197" t="s">
        <v>162</v>
      </c>
    </row>
    <row r="15198" spans="1:2">
      <c r="A15198">
        <v>387331</v>
      </c>
      <c r="B15198" t="s">
        <v>150</v>
      </c>
    </row>
    <row r="15199" spans="1:2">
      <c r="A15199">
        <v>387140</v>
      </c>
      <c r="B15199" t="s">
        <v>514</v>
      </c>
    </row>
    <row r="15200" spans="1:2">
      <c r="A15200">
        <v>387385</v>
      </c>
      <c r="B15200" t="s">
        <v>88</v>
      </c>
    </row>
    <row r="15201" spans="1:2">
      <c r="A15201">
        <v>424425</v>
      </c>
      <c r="B15201" t="s">
        <v>84</v>
      </c>
    </row>
    <row r="15202" spans="1:2">
      <c r="A15202">
        <v>425400</v>
      </c>
      <c r="B15202" t="s">
        <v>558</v>
      </c>
    </row>
    <row r="15203" spans="1:2">
      <c r="A15203">
        <v>110605</v>
      </c>
      <c r="B15203" t="s">
        <v>109</v>
      </c>
    </row>
    <row r="15204" spans="1:2">
      <c r="A15204">
        <v>110603</v>
      </c>
      <c r="B15204" t="s">
        <v>170</v>
      </c>
    </row>
    <row r="15205" spans="1:2">
      <c r="A15205">
        <v>110604</v>
      </c>
      <c r="B15205" t="s">
        <v>231</v>
      </c>
    </row>
    <row r="15206" spans="1:2">
      <c r="A15206">
        <v>110602</v>
      </c>
      <c r="B15206" t="s">
        <v>178</v>
      </c>
    </row>
    <row r="15207" spans="1:2">
      <c r="A15207">
        <v>110608</v>
      </c>
      <c r="B15207" t="s">
        <v>503</v>
      </c>
    </row>
    <row r="15208" spans="1:2">
      <c r="A15208">
        <v>110601</v>
      </c>
      <c r="B15208" t="s">
        <v>428</v>
      </c>
    </row>
    <row r="15209" spans="1:2">
      <c r="A15209">
        <v>231360</v>
      </c>
      <c r="B15209" t="s">
        <v>76</v>
      </c>
    </row>
    <row r="15210" spans="1:2">
      <c r="A15210">
        <v>521004</v>
      </c>
      <c r="B15210" t="s">
        <v>77</v>
      </c>
    </row>
    <row r="15211" spans="1:2">
      <c r="A15211">
        <v>521331</v>
      </c>
      <c r="B15211" t="s">
        <v>75</v>
      </c>
    </row>
    <row r="15212" spans="1:2">
      <c r="A15212">
        <v>281015</v>
      </c>
      <c r="B15212" t="s">
        <v>382</v>
      </c>
    </row>
    <row r="15213" spans="1:2">
      <c r="A15213">
        <v>207859</v>
      </c>
      <c r="B15213" t="s">
        <v>862</v>
      </c>
    </row>
    <row r="15214" spans="1:2">
      <c r="A15214">
        <v>209857</v>
      </c>
      <c r="B15214" t="s">
        <v>129</v>
      </c>
    </row>
    <row r="15215" spans="1:2">
      <c r="A15215">
        <v>721517</v>
      </c>
      <c r="B15215" t="s">
        <v>305</v>
      </c>
    </row>
    <row r="15216" spans="1:2">
      <c r="A15216">
        <v>721150</v>
      </c>
      <c r="B15216" t="s">
        <v>85</v>
      </c>
    </row>
    <row r="15217" spans="1:2">
      <c r="A15217">
        <v>721516</v>
      </c>
      <c r="B15217" t="s">
        <v>182</v>
      </c>
    </row>
    <row r="15218" spans="1:2">
      <c r="A15218">
        <v>721504</v>
      </c>
      <c r="B15218" t="s">
        <v>37</v>
      </c>
    </row>
    <row r="15219" spans="1:2">
      <c r="A15219">
        <v>721503</v>
      </c>
      <c r="B15219" t="s">
        <v>191</v>
      </c>
    </row>
    <row r="15220" spans="1:2">
      <c r="A15220">
        <v>721247</v>
      </c>
      <c r="B15220" t="s">
        <v>350</v>
      </c>
    </row>
    <row r="15221" spans="1:2">
      <c r="A15221">
        <v>411070</v>
      </c>
      <c r="B15221" t="s">
        <v>107</v>
      </c>
    </row>
    <row r="15222" spans="1:2">
      <c r="A15222">
        <v>441224</v>
      </c>
      <c r="B15222" t="s">
        <v>93</v>
      </c>
    </row>
    <row r="15223" spans="1:2">
      <c r="A15223">
        <v>442506</v>
      </c>
      <c r="B15223" t="s">
        <v>320</v>
      </c>
    </row>
    <row r="15224" spans="1:2">
      <c r="A15224">
        <v>250013</v>
      </c>
      <c r="B15224" t="s">
        <v>260</v>
      </c>
    </row>
    <row r="15225" spans="1:2">
      <c r="A15225">
        <v>250105</v>
      </c>
      <c r="B15225" t="s">
        <v>75</v>
      </c>
    </row>
    <row r="15226" spans="1:2">
      <c r="A15226">
        <v>250403</v>
      </c>
      <c r="B15226" t="s">
        <v>244</v>
      </c>
    </row>
    <row r="15227" spans="1:2">
      <c r="A15227">
        <v>471621</v>
      </c>
      <c r="B15227" t="s">
        <v>66</v>
      </c>
    </row>
    <row r="15228" spans="1:2">
      <c r="A15228">
        <v>244009</v>
      </c>
      <c r="B15228" t="s">
        <v>106</v>
      </c>
    </row>
    <row r="15229" spans="1:2">
      <c r="A15229">
        <v>244409</v>
      </c>
      <c r="B15229" t="s">
        <v>311</v>
      </c>
    </row>
    <row r="15230" spans="1:2">
      <c r="A15230">
        <v>244105</v>
      </c>
      <c r="B15230" t="s">
        <v>246</v>
      </c>
    </row>
    <row r="15231" spans="1:2">
      <c r="A15231">
        <v>244226</v>
      </c>
      <c r="B15231" t="s">
        <v>64</v>
      </c>
    </row>
    <row r="15232" spans="1:2">
      <c r="A15232">
        <v>410476</v>
      </c>
      <c r="B15232" t="s">
        <v>116</v>
      </c>
    </row>
    <row r="15233" spans="1:2">
      <c r="A15233">
        <v>262800</v>
      </c>
      <c r="B15233" t="s">
        <v>361</v>
      </c>
    </row>
    <row r="15234" spans="1:2">
      <c r="A15234">
        <v>136134</v>
      </c>
      <c r="B15234" t="s">
        <v>135</v>
      </c>
    </row>
    <row r="15235" spans="1:2">
      <c r="A15235">
        <v>505017</v>
      </c>
      <c r="B15235" t="s">
        <v>352</v>
      </c>
    </row>
    <row r="15236" spans="1:2">
      <c r="A15236">
        <v>505180</v>
      </c>
      <c r="B15236" t="s">
        <v>518</v>
      </c>
    </row>
    <row r="15237" spans="1:2">
      <c r="A15237">
        <v>505482</v>
      </c>
      <c r="B15237" t="s">
        <v>179</v>
      </c>
    </row>
    <row r="15238" spans="1:2">
      <c r="A15238">
        <v>505469</v>
      </c>
      <c r="B15238" t="s">
        <v>251</v>
      </c>
    </row>
    <row r="15239" spans="1:2">
      <c r="A15239">
        <v>743708</v>
      </c>
      <c r="B15239" t="s">
        <v>31</v>
      </c>
    </row>
    <row r="15240" spans="1:2">
      <c r="A15240">
        <v>743352</v>
      </c>
      <c r="B15240" t="s">
        <v>106</v>
      </c>
    </row>
    <row r="15241" spans="1:2">
      <c r="A15241">
        <v>518018</v>
      </c>
      <c r="B15241" t="s">
        <v>39</v>
      </c>
    </row>
    <row r="15242" spans="1:2">
      <c r="A15242">
        <v>673023</v>
      </c>
      <c r="B15242" t="s">
        <v>411</v>
      </c>
    </row>
    <row r="15243" spans="1:2">
      <c r="A15243">
        <v>415570</v>
      </c>
      <c r="B15243" t="s">
        <v>667</v>
      </c>
    </row>
    <row r="15244" spans="1:2">
      <c r="A15244">
        <v>571319</v>
      </c>
      <c r="B15244" t="s">
        <v>135</v>
      </c>
    </row>
    <row r="15245" spans="1:2">
      <c r="A15245">
        <v>785620</v>
      </c>
      <c r="B15245" t="s">
        <v>392</v>
      </c>
    </row>
    <row r="15246" spans="1:2">
      <c r="A15246">
        <v>785705</v>
      </c>
      <c r="B15246" t="s">
        <v>595</v>
      </c>
    </row>
    <row r="15247" spans="1:2">
      <c r="A15247">
        <v>785618</v>
      </c>
      <c r="B15247" t="s">
        <v>95</v>
      </c>
    </row>
    <row r="15248" spans="1:2">
      <c r="A15248">
        <v>785617</v>
      </c>
      <c r="B15248" t="s">
        <v>219</v>
      </c>
    </row>
    <row r="15249" spans="1:2">
      <c r="A15249">
        <v>785632</v>
      </c>
      <c r="B15249" t="s">
        <v>608</v>
      </c>
    </row>
    <row r="15250" spans="1:2">
      <c r="A15250">
        <v>302049</v>
      </c>
      <c r="B15250" t="s">
        <v>47</v>
      </c>
    </row>
    <row r="15251" spans="1:2">
      <c r="A15251">
        <v>425437</v>
      </c>
      <c r="B15251" t="s">
        <v>77</v>
      </c>
    </row>
    <row r="15252" spans="1:2">
      <c r="A15252">
        <v>284028</v>
      </c>
      <c r="B15252" t="s">
        <v>379</v>
      </c>
    </row>
    <row r="15253" spans="1:2">
      <c r="A15253">
        <v>361011</v>
      </c>
      <c r="B15253" t="s">
        <v>88</v>
      </c>
    </row>
    <row r="15254" spans="1:2">
      <c r="A15254">
        <v>302044</v>
      </c>
      <c r="B15254" t="s">
        <v>219</v>
      </c>
    </row>
    <row r="15255" spans="1:2">
      <c r="A15255">
        <v>302048</v>
      </c>
      <c r="B15255" t="s">
        <v>556</v>
      </c>
    </row>
    <row r="15256" spans="1:2">
      <c r="A15256">
        <v>302043</v>
      </c>
      <c r="B15256" t="s">
        <v>1860</v>
      </c>
    </row>
    <row r="15257" spans="1:2">
      <c r="A15257">
        <v>302047</v>
      </c>
      <c r="B15257" t="s">
        <v>84</v>
      </c>
    </row>
    <row r="15258" spans="1:2">
      <c r="A15258">
        <v>431007</v>
      </c>
      <c r="B15258" t="s">
        <v>176</v>
      </c>
    </row>
    <row r="15259" spans="1:2">
      <c r="A15259">
        <v>181120</v>
      </c>
      <c r="B15259" t="s">
        <v>47</v>
      </c>
    </row>
    <row r="15260" spans="1:2">
      <c r="A15260">
        <v>182223</v>
      </c>
      <c r="B15260" t="s">
        <v>112</v>
      </c>
    </row>
    <row r="15261" spans="1:2">
      <c r="A15261">
        <v>181224</v>
      </c>
      <c r="B15261" t="s">
        <v>84</v>
      </c>
    </row>
    <row r="15262" spans="1:2">
      <c r="A15262">
        <v>180206</v>
      </c>
      <c r="B15262" t="s">
        <v>879</v>
      </c>
    </row>
    <row r="15263" spans="1:2">
      <c r="A15263">
        <v>181208</v>
      </c>
      <c r="B15263" t="s">
        <v>81</v>
      </c>
    </row>
    <row r="15264" spans="1:2">
      <c r="A15264">
        <v>581453</v>
      </c>
      <c r="B15264" t="s">
        <v>76</v>
      </c>
    </row>
    <row r="15265" spans="1:2">
      <c r="A15265">
        <v>591345</v>
      </c>
      <c r="B15265" t="s">
        <v>532</v>
      </c>
    </row>
    <row r="15266" spans="1:2">
      <c r="A15266">
        <v>591346</v>
      </c>
      <c r="B15266" t="s">
        <v>774</v>
      </c>
    </row>
    <row r="15267" spans="1:2">
      <c r="A15267">
        <v>590014</v>
      </c>
      <c r="B15267" t="s">
        <v>376</v>
      </c>
    </row>
    <row r="15268" spans="1:2">
      <c r="A15268">
        <v>591301</v>
      </c>
      <c r="B15268" t="s">
        <v>875</v>
      </c>
    </row>
    <row r="15269" spans="1:2">
      <c r="A15269">
        <v>211020</v>
      </c>
      <c r="B15269" t="s">
        <v>128</v>
      </c>
    </row>
    <row r="15270" spans="1:2">
      <c r="A15270">
        <v>734225</v>
      </c>
      <c r="B15270" t="s">
        <v>1849</v>
      </c>
    </row>
    <row r="15271" spans="1:2">
      <c r="A15271">
        <v>799130</v>
      </c>
      <c r="B15271" t="s">
        <v>1860</v>
      </c>
    </row>
    <row r="15272" spans="1:2">
      <c r="A15272">
        <v>422240</v>
      </c>
      <c r="B15272" t="s">
        <v>83</v>
      </c>
    </row>
    <row r="15273" spans="1:2">
      <c r="A15273">
        <v>500115</v>
      </c>
      <c r="B15273" t="s">
        <v>851</v>
      </c>
    </row>
    <row r="15274" spans="1:2">
      <c r="A15274">
        <v>500109</v>
      </c>
      <c r="B15274" t="s">
        <v>413</v>
      </c>
    </row>
    <row r="15275" spans="1:2">
      <c r="A15275">
        <v>500123</v>
      </c>
      <c r="B15275" t="s">
        <v>87</v>
      </c>
    </row>
    <row r="15276" spans="1:2">
      <c r="A15276">
        <v>501302</v>
      </c>
      <c r="B15276" t="s">
        <v>76</v>
      </c>
    </row>
    <row r="15277" spans="1:2">
      <c r="A15277">
        <v>516271</v>
      </c>
      <c r="B15277" t="s">
        <v>184</v>
      </c>
    </row>
    <row r="15278" spans="1:2">
      <c r="A15278">
        <v>711206</v>
      </c>
      <c r="B15278" t="s">
        <v>607</v>
      </c>
    </row>
    <row r="15279" spans="1:2">
      <c r="A15279">
        <v>247694</v>
      </c>
      <c r="B15279" t="s">
        <v>153</v>
      </c>
    </row>
    <row r="15280" spans="1:2">
      <c r="A15280">
        <v>247604</v>
      </c>
      <c r="B15280" t="s">
        <v>219</v>
      </c>
    </row>
    <row r="15281" spans="1:2">
      <c r="A15281">
        <v>146066</v>
      </c>
      <c r="B15281" t="s">
        <v>1860</v>
      </c>
    </row>
    <row r="15282" spans="1:2">
      <c r="A15282">
        <v>146019</v>
      </c>
      <c r="B15282" t="s">
        <v>233</v>
      </c>
    </row>
    <row r="15283" spans="1:2">
      <c r="A15283">
        <v>573180</v>
      </c>
      <c r="B15283" t="s">
        <v>636</v>
      </c>
    </row>
    <row r="15284" spans="1:2">
      <c r="A15284">
        <v>577715</v>
      </c>
      <c r="B15284" t="s">
        <v>257</v>
      </c>
    </row>
    <row r="15285" spans="1:2">
      <c r="A15285">
        <v>248019</v>
      </c>
      <c r="B15285" t="s">
        <v>103</v>
      </c>
    </row>
    <row r="15286" spans="1:2">
      <c r="A15286">
        <v>248114</v>
      </c>
      <c r="B15286" t="s">
        <v>37</v>
      </c>
    </row>
    <row r="15287" spans="1:2">
      <c r="A15287">
        <v>174019</v>
      </c>
      <c r="B15287" t="s">
        <v>107</v>
      </c>
    </row>
    <row r="15288" spans="1:2">
      <c r="A15288">
        <v>711406</v>
      </c>
      <c r="B15288" t="s">
        <v>1829</v>
      </c>
    </row>
    <row r="15289" spans="1:2">
      <c r="A15289">
        <v>712158</v>
      </c>
      <c r="B15289" t="s">
        <v>36</v>
      </c>
    </row>
    <row r="15290" spans="1:2">
      <c r="A15290">
        <v>263128</v>
      </c>
      <c r="B15290" t="s">
        <v>1049</v>
      </c>
    </row>
    <row r="15291" spans="1:2">
      <c r="A15291">
        <v>263164</v>
      </c>
      <c r="B15291" t="s">
        <v>157</v>
      </c>
    </row>
    <row r="15292" spans="1:2">
      <c r="A15292">
        <v>581113</v>
      </c>
      <c r="B15292" t="s">
        <v>1067</v>
      </c>
    </row>
    <row r="15293" spans="1:2">
      <c r="A15293">
        <v>580027</v>
      </c>
      <c r="B15293" t="s">
        <v>305</v>
      </c>
    </row>
    <row r="15294" spans="1:2">
      <c r="A15294">
        <v>580034</v>
      </c>
      <c r="B15294" t="s">
        <v>192</v>
      </c>
    </row>
    <row r="15295" spans="1:2">
      <c r="A15295">
        <v>581207</v>
      </c>
      <c r="B15295" t="s">
        <v>814</v>
      </c>
    </row>
    <row r="15296" spans="1:2">
      <c r="A15296">
        <v>474013</v>
      </c>
      <c r="B15296" t="s">
        <v>206</v>
      </c>
    </row>
    <row r="15297" spans="1:2">
      <c r="A15297">
        <v>515831</v>
      </c>
      <c r="B15297" t="s">
        <v>448</v>
      </c>
    </row>
    <row r="15298" spans="1:2">
      <c r="A15298">
        <v>515238</v>
      </c>
      <c r="B15298" t="s">
        <v>171</v>
      </c>
    </row>
    <row r="15299" spans="1:2">
      <c r="A15299">
        <v>515835</v>
      </c>
      <c r="B15299" t="s">
        <v>182</v>
      </c>
    </row>
    <row r="15300" spans="1:2">
      <c r="A15300">
        <v>515841</v>
      </c>
      <c r="B15300" t="s">
        <v>162</v>
      </c>
    </row>
    <row r="15301" spans="1:2">
      <c r="A15301">
        <v>145505</v>
      </c>
      <c r="B15301" t="s">
        <v>247</v>
      </c>
    </row>
    <row r="15302" spans="1:2">
      <c r="A15302">
        <v>522022</v>
      </c>
      <c r="B15302" t="s">
        <v>921</v>
      </c>
    </row>
    <row r="15303" spans="1:2">
      <c r="A15303">
        <v>522033</v>
      </c>
      <c r="B15303" t="s">
        <v>516</v>
      </c>
    </row>
    <row r="15304" spans="1:2">
      <c r="A15304">
        <v>382122</v>
      </c>
      <c r="B15304" t="s">
        <v>287</v>
      </c>
    </row>
    <row r="15305" spans="1:2">
      <c r="A15305">
        <v>382655</v>
      </c>
      <c r="B15305" t="s">
        <v>25</v>
      </c>
    </row>
    <row r="15306" spans="1:2">
      <c r="A15306">
        <v>273215</v>
      </c>
      <c r="B15306" t="s">
        <v>77</v>
      </c>
    </row>
    <row r="15307" spans="1:2">
      <c r="A15307">
        <v>273125</v>
      </c>
      <c r="B15307" t="s">
        <v>85</v>
      </c>
    </row>
    <row r="15308" spans="1:2">
      <c r="A15308">
        <v>273406</v>
      </c>
      <c r="B15308" t="s">
        <v>862</v>
      </c>
    </row>
    <row r="15309" spans="1:2">
      <c r="A15309">
        <v>273103</v>
      </c>
      <c r="B15309" t="s">
        <v>57</v>
      </c>
    </row>
    <row r="15310" spans="1:2">
      <c r="A15310">
        <v>270016</v>
      </c>
      <c r="B15310" t="s">
        <v>36</v>
      </c>
    </row>
    <row r="15311" spans="1:2">
      <c r="A15311">
        <v>273030</v>
      </c>
      <c r="B15311" t="s">
        <v>35</v>
      </c>
    </row>
    <row r="15312" spans="1:2">
      <c r="A15312">
        <v>273028</v>
      </c>
      <c r="B15312" t="s">
        <v>228</v>
      </c>
    </row>
    <row r="15313" spans="1:2">
      <c r="A15313">
        <v>273703</v>
      </c>
      <c r="B15313" t="s">
        <v>35</v>
      </c>
    </row>
    <row r="15314" spans="1:2">
      <c r="A15314">
        <v>276165</v>
      </c>
      <c r="B15314" t="s">
        <v>309</v>
      </c>
    </row>
    <row r="15315" spans="1:2">
      <c r="A15315">
        <v>273506</v>
      </c>
      <c r="B15315" t="s">
        <v>509</v>
      </c>
    </row>
    <row r="15316" spans="1:2">
      <c r="A15316">
        <v>233235</v>
      </c>
      <c r="B15316" t="s">
        <v>70</v>
      </c>
    </row>
    <row r="15317" spans="1:2">
      <c r="A15317">
        <v>585213</v>
      </c>
      <c r="B15317" t="s">
        <v>1849</v>
      </c>
    </row>
    <row r="15318" spans="1:2">
      <c r="A15318">
        <v>585229</v>
      </c>
      <c r="B15318" t="s">
        <v>800</v>
      </c>
    </row>
    <row r="15319" spans="1:2">
      <c r="A15319">
        <v>142431</v>
      </c>
      <c r="B15319" t="s">
        <v>82</v>
      </c>
    </row>
    <row r="15320" spans="1:2">
      <c r="A15320">
        <v>290729</v>
      </c>
      <c r="B15320" t="s">
        <v>367</v>
      </c>
    </row>
    <row r="15321" spans="1:2">
      <c r="A15321">
        <v>290621</v>
      </c>
      <c r="B15321" t="s">
        <v>1314</v>
      </c>
    </row>
    <row r="15322" spans="1:2">
      <c r="A15322">
        <v>290728</v>
      </c>
      <c r="B15322" t="s">
        <v>343</v>
      </c>
    </row>
    <row r="15323" spans="1:2">
      <c r="A15323">
        <v>206200</v>
      </c>
      <c r="B15323" t="s">
        <v>1250</v>
      </c>
    </row>
    <row r="15324" spans="1:2">
      <c r="A15324">
        <v>274700</v>
      </c>
      <c r="B15324" t="s">
        <v>87</v>
      </c>
    </row>
    <row r="15325" spans="1:2">
      <c r="A15325">
        <v>176214</v>
      </c>
      <c r="B15325" t="s">
        <v>863</v>
      </c>
    </row>
    <row r="15326" spans="1:2">
      <c r="A15326">
        <v>176226</v>
      </c>
      <c r="B15326" t="s">
        <v>1211</v>
      </c>
    </row>
    <row r="15327" spans="1:2">
      <c r="A15327">
        <v>176026</v>
      </c>
      <c r="B15327" t="s">
        <v>58</v>
      </c>
    </row>
    <row r="15328" spans="1:2">
      <c r="A15328">
        <v>713402</v>
      </c>
      <c r="B15328" t="s">
        <v>198</v>
      </c>
    </row>
    <row r="15329" spans="1:2">
      <c r="A15329">
        <v>900056</v>
      </c>
      <c r="B15329" t="s">
        <v>32</v>
      </c>
    </row>
    <row r="15330" spans="1:2">
      <c r="A15330">
        <v>110503</v>
      </c>
      <c r="B15330" t="s">
        <v>275</v>
      </c>
    </row>
    <row r="15331" spans="1:2">
      <c r="A15331">
        <v>110125</v>
      </c>
      <c r="B15331" t="s">
        <v>126</v>
      </c>
    </row>
    <row r="15332" spans="1:2">
      <c r="A15332">
        <v>110120</v>
      </c>
      <c r="B15332" t="s">
        <v>577</v>
      </c>
    </row>
    <row r="15333" spans="1:2">
      <c r="A15333">
        <v>110122</v>
      </c>
      <c r="B15333" t="s">
        <v>208</v>
      </c>
    </row>
    <row r="15334" spans="1:2">
      <c r="A15334">
        <v>110113</v>
      </c>
      <c r="B15334" t="s">
        <v>104</v>
      </c>
    </row>
    <row r="15335" spans="1:2">
      <c r="A15335">
        <v>110302</v>
      </c>
      <c r="B15335" t="s">
        <v>97</v>
      </c>
    </row>
    <row r="15336" spans="1:2">
      <c r="A15336">
        <v>110105</v>
      </c>
      <c r="B15336" t="s">
        <v>179</v>
      </c>
    </row>
    <row r="15337" spans="1:2">
      <c r="A15337">
        <v>110107</v>
      </c>
      <c r="B15337" t="s">
        <v>484</v>
      </c>
    </row>
    <row r="15338" spans="1:2">
      <c r="A15338">
        <v>110112</v>
      </c>
      <c r="B15338" t="s">
        <v>77</v>
      </c>
    </row>
    <row r="15339" spans="1:2">
      <c r="A15339">
        <v>110301</v>
      </c>
      <c r="B15339" t="s">
        <v>181</v>
      </c>
    </row>
    <row r="15340" spans="1:2">
      <c r="A15340">
        <v>110104</v>
      </c>
      <c r="B15340" t="s">
        <v>1262</v>
      </c>
    </row>
    <row r="15341" spans="1:2">
      <c r="A15341">
        <v>110109</v>
      </c>
      <c r="B15341" t="s">
        <v>184</v>
      </c>
    </row>
    <row r="15342" spans="1:2">
      <c r="A15342">
        <v>110114</v>
      </c>
      <c r="B15342" t="s">
        <v>1250</v>
      </c>
    </row>
    <row r="15343" spans="1:2">
      <c r="A15343">
        <v>110110</v>
      </c>
      <c r="B15343" t="s">
        <v>1233</v>
      </c>
    </row>
    <row r="15344" spans="1:2">
      <c r="A15344">
        <v>110151</v>
      </c>
      <c r="B15344" t="s">
        <v>174</v>
      </c>
    </row>
    <row r="15345" spans="1:2">
      <c r="A15345">
        <v>516005</v>
      </c>
      <c r="B15345" t="s">
        <v>220</v>
      </c>
    </row>
    <row r="15346" spans="1:2">
      <c r="A15346">
        <v>682052</v>
      </c>
      <c r="B15346" t="s">
        <v>220</v>
      </c>
    </row>
    <row r="15347" spans="1:2">
      <c r="A15347">
        <v>670051</v>
      </c>
      <c r="B15347" t="s">
        <v>83</v>
      </c>
    </row>
    <row r="15348" spans="1:2">
      <c r="A15348">
        <v>900099</v>
      </c>
      <c r="B15348" t="s">
        <v>636</v>
      </c>
    </row>
    <row r="15349" spans="1:2">
      <c r="A15349">
        <v>700161</v>
      </c>
      <c r="B15349" t="s">
        <v>1144</v>
      </c>
    </row>
    <row r="15350" spans="1:2">
      <c r="A15350">
        <v>700162</v>
      </c>
      <c r="B15350" t="s">
        <v>87</v>
      </c>
    </row>
    <row r="15351" spans="1:2">
      <c r="A15351">
        <v>700163</v>
      </c>
      <c r="B15351" t="s">
        <v>228</v>
      </c>
    </row>
    <row r="15352" spans="1:2">
      <c r="A15352">
        <v>700160</v>
      </c>
      <c r="B15352" t="s">
        <v>215</v>
      </c>
    </row>
    <row r="15353" spans="1:2">
      <c r="A15353">
        <v>272072</v>
      </c>
      <c r="B15353" t="s">
        <v>126</v>
      </c>
    </row>
    <row r="15354" spans="1:2">
      <c r="A15354">
        <v>272209</v>
      </c>
      <c r="B15354" t="s">
        <v>93</v>
      </c>
    </row>
    <row r="15355" spans="1:2">
      <c r="A15355">
        <v>272264</v>
      </c>
      <c r="B15355" t="s">
        <v>1234</v>
      </c>
    </row>
    <row r="15356" spans="1:2">
      <c r="A15356">
        <v>495012</v>
      </c>
      <c r="B15356" t="s">
        <v>395</v>
      </c>
    </row>
    <row r="15357" spans="1:2">
      <c r="A15357">
        <v>495551</v>
      </c>
      <c r="B15357" t="s">
        <v>790</v>
      </c>
    </row>
    <row r="15358" spans="1:2">
      <c r="A15358">
        <v>495111</v>
      </c>
      <c r="B15358" t="s">
        <v>351</v>
      </c>
    </row>
    <row r="15359" spans="1:2">
      <c r="A15359">
        <v>123414</v>
      </c>
      <c r="B15359" t="s">
        <v>521</v>
      </c>
    </row>
    <row r="15360" spans="1:2">
      <c r="A15360">
        <v>847301</v>
      </c>
      <c r="B15360" t="s">
        <v>67</v>
      </c>
    </row>
    <row r="15361" spans="1:2">
      <c r="A15361">
        <v>841823</v>
      </c>
      <c r="B15361" t="s">
        <v>411</v>
      </c>
    </row>
    <row r="15362" spans="1:2">
      <c r="A15362">
        <v>843352</v>
      </c>
      <c r="B15362" t="s">
        <v>436</v>
      </c>
    </row>
    <row r="15363" spans="1:2">
      <c r="A15363">
        <v>842006</v>
      </c>
      <c r="B15363" t="s">
        <v>113</v>
      </c>
    </row>
    <row r="15364" spans="1:2">
      <c r="A15364">
        <v>762000</v>
      </c>
      <c r="B15364" t="s">
        <v>130</v>
      </c>
    </row>
    <row r="15365" spans="1:2">
      <c r="A15365">
        <v>444814</v>
      </c>
      <c r="B15365" t="s">
        <v>1342</v>
      </c>
    </row>
    <row r="15366" spans="1:2">
      <c r="A15366">
        <v>334024</v>
      </c>
      <c r="B15366" t="s">
        <v>67</v>
      </c>
    </row>
    <row r="15367" spans="1:2">
      <c r="A15367">
        <v>334601</v>
      </c>
      <c r="B15367" t="s">
        <v>73</v>
      </c>
    </row>
    <row r="15368" spans="1:2">
      <c r="A15368">
        <v>733246</v>
      </c>
      <c r="B15368" t="s">
        <v>35</v>
      </c>
    </row>
    <row r="15369" spans="1:2">
      <c r="A15369">
        <v>301424</v>
      </c>
      <c r="B15369" t="s">
        <v>176</v>
      </c>
    </row>
    <row r="15370" spans="1:2">
      <c r="A15370">
        <v>490028</v>
      </c>
      <c r="B15370" t="s">
        <v>411</v>
      </c>
    </row>
    <row r="15371" spans="1:2">
      <c r="A15371">
        <v>491113</v>
      </c>
      <c r="B15371" t="s">
        <v>504</v>
      </c>
    </row>
    <row r="15372" spans="1:2">
      <c r="A15372">
        <v>499115</v>
      </c>
      <c r="B15372" t="s">
        <v>174</v>
      </c>
    </row>
    <row r="15373" spans="1:2">
      <c r="A15373">
        <v>364310</v>
      </c>
      <c r="B15373" t="s">
        <v>1153</v>
      </c>
    </row>
    <row r="15374" spans="1:2">
      <c r="A15374">
        <v>150509</v>
      </c>
      <c r="B15374" t="s">
        <v>170</v>
      </c>
    </row>
    <row r="15375" spans="1:2">
      <c r="A15375">
        <v>151006</v>
      </c>
      <c r="B15375" t="s">
        <v>84</v>
      </c>
    </row>
    <row r="15376" spans="1:2">
      <c r="A15376">
        <v>151511</v>
      </c>
      <c r="B15376" t="s">
        <v>342</v>
      </c>
    </row>
    <row r="15377" spans="1:2">
      <c r="A15377">
        <v>311012</v>
      </c>
      <c r="B15377" t="s">
        <v>725</v>
      </c>
    </row>
    <row r="15378" spans="1:2">
      <c r="A15378">
        <v>311028</v>
      </c>
      <c r="B15378" t="s">
        <v>985</v>
      </c>
    </row>
    <row r="15379" spans="1:2">
      <c r="A15379">
        <v>391445</v>
      </c>
      <c r="B15379" t="s">
        <v>636</v>
      </c>
    </row>
    <row r="15380" spans="1:2">
      <c r="A15380">
        <v>753059</v>
      </c>
      <c r="B15380" t="s">
        <v>128</v>
      </c>
    </row>
    <row r="15381" spans="1:2">
      <c r="A15381">
        <v>124416</v>
      </c>
      <c r="B15381" t="s">
        <v>426</v>
      </c>
    </row>
    <row r="15382" spans="1:2">
      <c r="A15382">
        <v>444923</v>
      </c>
      <c r="B15382" t="s">
        <v>68</v>
      </c>
    </row>
    <row r="15383" spans="1:2">
      <c r="A15383">
        <v>562166</v>
      </c>
      <c r="B15383" t="s">
        <v>35</v>
      </c>
    </row>
    <row r="15384" spans="1:2">
      <c r="A15384">
        <v>380057</v>
      </c>
      <c r="B15384" t="s">
        <v>64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04843-D4CC-4EC4-A82D-621B42F8F4A2}">
  <dimension ref="A1:D1"/>
  <sheetViews>
    <sheetView workbookViewId="0">
      <selection activeCell="H14" sqref="H14"/>
    </sheetView>
  </sheetViews>
  <sheetFormatPr defaultRowHeight="15"/>
  <cols>
    <col min="4" max="4" width="32.28515625" bestFit="1" customWidth="1"/>
  </cols>
  <sheetData>
    <row r="1" spans="1:4" ht="15.75" thickBot="1">
      <c r="A1" s="4" t="s">
        <v>1983</v>
      </c>
      <c r="B1" s="4" t="s">
        <v>1984</v>
      </c>
      <c r="D1" s="31" t="s">
        <v>2222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00CE2-F63F-4783-A741-600064B9B27E}">
  <dimension ref="A1:CV1352"/>
  <sheetViews>
    <sheetView workbookViewId="0">
      <selection activeCell="CQ7" sqref="CQ7"/>
    </sheetView>
  </sheetViews>
  <sheetFormatPr defaultRowHeight="15"/>
  <cols>
    <col min="1" max="1" width="10.7109375" bestFit="1" customWidth="1"/>
    <col min="2" max="2" width="12.7109375" hidden="1" customWidth="1"/>
    <col min="3" max="3" width="11.85546875" hidden="1" customWidth="1"/>
    <col min="4" max="4" width="12.42578125" hidden="1" customWidth="1"/>
    <col min="5" max="5" width="22.5703125" hidden="1" customWidth="1"/>
    <col min="6" max="6" width="20.7109375" hidden="1" customWidth="1"/>
    <col min="7" max="7" width="17" hidden="1" customWidth="1"/>
    <col min="8" max="8" width="18.5703125" hidden="1" customWidth="1"/>
    <col min="9" max="9" width="13.85546875" hidden="1" customWidth="1"/>
    <col min="10" max="10" width="13.140625" hidden="1" customWidth="1"/>
    <col min="11" max="11" width="14.140625" hidden="1" customWidth="1"/>
    <col min="12" max="12" width="17.85546875" hidden="1" customWidth="1"/>
    <col min="13" max="13" width="24.140625" hidden="1" customWidth="1"/>
    <col min="14" max="14" width="20.140625" hidden="1" customWidth="1"/>
    <col min="15" max="15" width="15.7109375" hidden="1" customWidth="1"/>
    <col min="16" max="16" width="27.42578125" hidden="1" customWidth="1"/>
    <col min="17" max="17" width="9.42578125" hidden="1" customWidth="1"/>
    <col min="18" max="18" width="17" hidden="1" customWidth="1"/>
    <col min="19" max="19" width="8.140625" hidden="1" customWidth="1"/>
    <col min="20" max="20" width="7.85546875" hidden="1" customWidth="1"/>
    <col min="21" max="21" width="10.5703125" hidden="1" customWidth="1"/>
    <col min="22" max="22" width="6.28515625" hidden="1" customWidth="1"/>
    <col min="23" max="23" width="11" hidden="1" customWidth="1"/>
    <col min="24" max="24" width="13.7109375" hidden="1" customWidth="1"/>
    <col min="25" max="25" width="23.140625" hidden="1" customWidth="1"/>
    <col min="26" max="26" width="6.7109375" hidden="1" customWidth="1"/>
    <col min="27" max="27" width="8" hidden="1" customWidth="1"/>
    <col min="28" max="28" width="18.7109375" hidden="1" customWidth="1"/>
    <col min="29" max="29" width="17.85546875" hidden="1" customWidth="1"/>
    <col min="30" max="30" width="16.5703125" hidden="1" customWidth="1"/>
    <col min="31" max="31" width="19.5703125" hidden="1" customWidth="1"/>
    <col min="32" max="32" width="4.140625" hidden="1" customWidth="1"/>
    <col min="33" max="33" width="5.42578125" hidden="1" customWidth="1"/>
    <col min="34" max="34" width="7" hidden="1" customWidth="1"/>
    <col min="35" max="35" width="14.140625" hidden="1" customWidth="1"/>
    <col min="36" max="36" width="8.42578125" hidden="1" customWidth="1"/>
    <col min="37" max="37" width="10.5703125" hidden="1" customWidth="1"/>
    <col min="38" max="38" width="19.7109375" hidden="1" customWidth="1"/>
    <col min="39" max="39" width="15.85546875" hidden="1" customWidth="1"/>
    <col min="40" max="40" width="17.85546875" hidden="1" customWidth="1"/>
    <col min="41" max="41" width="21.5703125" hidden="1" customWidth="1"/>
    <col min="42" max="42" width="35.42578125" hidden="1" customWidth="1"/>
    <col min="43" max="43" width="28.85546875" hidden="1" customWidth="1"/>
    <col min="44" max="44" width="9.85546875" hidden="1" customWidth="1"/>
    <col min="45" max="45" width="22.5703125" hidden="1" customWidth="1"/>
    <col min="46" max="46" width="7.85546875" hidden="1" customWidth="1"/>
    <col min="47" max="47" width="34" hidden="1" customWidth="1"/>
    <col min="48" max="48" width="18.42578125" hidden="1" customWidth="1"/>
    <col min="49" max="49" width="11.140625" hidden="1" customWidth="1"/>
    <col min="50" max="50" width="30.85546875" hidden="1" customWidth="1"/>
    <col min="51" max="51" width="15.140625" hidden="1" customWidth="1"/>
    <col min="52" max="53" width="25.140625" hidden="1" customWidth="1"/>
    <col min="54" max="54" width="10.5703125" hidden="1" customWidth="1"/>
    <col min="55" max="55" width="9.85546875" hidden="1" customWidth="1"/>
    <col min="56" max="56" width="22.140625" hidden="1" customWidth="1"/>
    <col min="57" max="57" width="12.42578125" hidden="1" customWidth="1"/>
    <col min="58" max="58" width="6.42578125" hidden="1" customWidth="1"/>
    <col min="59" max="59" width="24.28515625" hidden="1" customWidth="1"/>
    <col min="60" max="60" width="23.28515625" hidden="1" customWidth="1"/>
    <col min="61" max="61" width="7.85546875" hidden="1" customWidth="1"/>
    <col min="62" max="62" width="17" hidden="1" customWidth="1"/>
    <col min="63" max="63" width="14.28515625" hidden="1" customWidth="1"/>
    <col min="64" max="64" width="9.5703125" hidden="1" customWidth="1"/>
    <col min="65" max="65" width="7.140625" hidden="1" customWidth="1"/>
    <col min="66" max="66" width="16.28515625" hidden="1" customWidth="1"/>
    <col min="67" max="67" width="14.42578125" hidden="1" customWidth="1"/>
    <col min="68" max="68" width="13.5703125" hidden="1" customWidth="1"/>
    <col min="69" max="69" width="19" hidden="1" customWidth="1"/>
    <col min="70" max="70" width="16.42578125" hidden="1" customWidth="1"/>
    <col min="71" max="71" width="11" hidden="1" customWidth="1"/>
    <col min="72" max="72" width="8.42578125" hidden="1" customWidth="1"/>
    <col min="73" max="73" width="8.7109375" hidden="1" customWidth="1"/>
    <col min="74" max="75" width="13.85546875" hidden="1" customWidth="1"/>
    <col min="76" max="76" width="16.28515625" hidden="1" customWidth="1"/>
    <col min="77" max="77" width="16.85546875" hidden="1" customWidth="1"/>
    <col min="78" max="78" width="15.5703125" hidden="1" customWidth="1"/>
    <col min="79" max="80" width="13.28515625" hidden="1" customWidth="1"/>
    <col min="81" max="81" width="16" style="15" bestFit="1" customWidth="1"/>
    <col min="82" max="82" width="17.42578125" hidden="1" customWidth="1"/>
    <col min="83" max="83" width="26" hidden="1" customWidth="1"/>
    <col min="84" max="84" width="33.140625" hidden="1" customWidth="1"/>
    <col min="85" max="85" width="21.42578125" hidden="1" customWidth="1"/>
    <col min="86" max="86" width="21" hidden="1" customWidth="1"/>
    <col min="87" max="87" width="17" hidden="1" customWidth="1"/>
    <col min="88" max="88" width="22.28515625" style="15" bestFit="1" customWidth="1"/>
    <col min="89" max="89" width="21.42578125" hidden="1" customWidth="1"/>
    <col min="90" max="90" width="22.7109375" hidden="1" customWidth="1"/>
    <col min="91" max="91" width="22.5703125" hidden="1" customWidth="1"/>
    <col min="92" max="92" width="16.28515625" hidden="1" customWidth="1"/>
    <col min="93" max="93" width="14.85546875" hidden="1" customWidth="1"/>
    <col min="94" max="94" width="14.140625" style="15" bestFit="1" customWidth="1"/>
    <col min="95" max="95" width="30.7109375" bestFit="1" customWidth="1"/>
    <col min="96" max="96" width="33.42578125" bestFit="1" customWidth="1"/>
    <col min="97" max="97" width="8.7109375" bestFit="1" customWidth="1"/>
  </cols>
  <sheetData>
    <row r="1" spans="1:100">
      <c r="A1" t="s">
        <v>2152</v>
      </c>
      <c r="B1" t="s">
        <v>2171</v>
      </c>
      <c r="C1" t="s">
        <v>2170</v>
      </c>
      <c r="D1" t="s">
        <v>2173</v>
      </c>
      <c r="E1" t="s">
        <v>2172</v>
      </c>
      <c r="F1" t="s">
        <v>2385</v>
      </c>
      <c r="G1" t="s">
        <v>2174</v>
      </c>
      <c r="H1" t="s">
        <v>2175</v>
      </c>
      <c r="I1" t="s">
        <v>2164</v>
      </c>
      <c r="J1" t="s">
        <v>2165</v>
      </c>
      <c r="K1" t="s">
        <v>2386</v>
      </c>
      <c r="L1" t="s">
        <v>2387</v>
      </c>
      <c r="M1" t="s">
        <v>2388</v>
      </c>
      <c r="N1" t="s">
        <v>2389</v>
      </c>
      <c r="O1" t="s">
        <v>2390</v>
      </c>
      <c r="P1" t="s">
        <v>2391</v>
      </c>
      <c r="Q1" t="s">
        <v>2392</v>
      </c>
      <c r="R1" t="s">
        <v>2393</v>
      </c>
      <c r="S1" t="s">
        <v>2394</v>
      </c>
      <c r="T1" t="s">
        <v>2176</v>
      </c>
      <c r="U1" t="s">
        <v>2177</v>
      </c>
      <c r="V1" t="s">
        <v>2178</v>
      </c>
      <c r="W1" t="s">
        <v>2179</v>
      </c>
      <c r="X1" t="s">
        <v>2395</v>
      </c>
      <c r="Y1" t="s">
        <v>2396</v>
      </c>
      <c r="Z1" t="s">
        <v>2180</v>
      </c>
      <c r="AA1" t="s">
        <v>2397</v>
      </c>
      <c r="AB1" t="s">
        <v>2398</v>
      </c>
      <c r="AC1" t="s">
        <v>2399</v>
      </c>
      <c r="AD1" t="s">
        <v>2181</v>
      </c>
      <c r="AE1" t="s">
        <v>2182</v>
      </c>
      <c r="AF1" t="s">
        <v>2183</v>
      </c>
      <c r="AG1" t="s">
        <v>2184</v>
      </c>
      <c r="AH1" t="s">
        <v>2185</v>
      </c>
      <c r="AI1" t="s">
        <v>2186</v>
      </c>
      <c r="AJ1" t="s">
        <v>2400</v>
      </c>
      <c r="AK1" t="s">
        <v>2401</v>
      </c>
      <c r="AL1" t="s">
        <v>2402</v>
      </c>
      <c r="AM1" t="s">
        <v>2403</v>
      </c>
      <c r="AN1" t="s">
        <v>2404</v>
      </c>
      <c r="AO1" t="s">
        <v>2405</v>
      </c>
      <c r="AP1" t="s">
        <v>2406</v>
      </c>
      <c r="AQ1" t="s">
        <v>2407</v>
      </c>
      <c r="AR1" t="s">
        <v>2408</v>
      </c>
      <c r="AS1" t="s">
        <v>2409</v>
      </c>
      <c r="AT1" t="s">
        <v>2410</v>
      </c>
      <c r="AU1" t="s">
        <v>2411</v>
      </c>
      <c r="AV1" t="s">
        <v>2412</v>
      </c>
      <c r="AW1" t="s">
        <v>2413</v>
      </c>
      <c r="AX1" t="s">
        <v>2414</v>
      </c>
      <c r="AY1" t="s">
        <v>2415</v>
      </c>
      <c r="AZ1" t="s">
        <v>2416</v>
      </c>
      <c r="BA1" t="s">
        <v>2417</v>
      </c>
      <c r="BB1" t="s">
        <v>2418</v>
      </c>
      <c r="BC1" t="s">
        <v>2419</v>
      </c>
      <c r="BD1" t="s">
        <v>2420</v>
      </c>
      <c r="BE1" t="s">
        <v>1957</v>
      </c>
      <c r="BF1" t="s">
        <v>2187</v>
      </c>
      <c r="BG1" t="s">
        <v>2421</v>
      </c>
      <c r="BH1" t="s">
        <v>2422</v>
      </c>
      <c r="BI1" t="s">
        <v>2423</v>
      </c>
      <c r="BJ1" t="s">
        <v>2424</v>
      </c>
      <c r="BK1" t="s">
        <v>2425</v>
      </c>
      <c r="BL1" t="s">
        <v>2426</v>
      </c>
      <c r="BM1" t="s">
        <v>2427</v>
      </c>
      <c r="BN1" t="s">
        <v>2428</v>
      </c>
      <c r="BO1" t="s">
        <v>2429</v>
      </c>
      <c r="BP1" t="s">
        <v>2430</v>
      </c>
      <c r="BQ1" t="s">
        <v>2431</v>
      </c>
      <c r="BR1" t="s">
        <v>2432</v>
      </c>
      <c r="BS1" t="s">
        <v>2433</v>
      </c>
      <c r="BT1" t="s">
        <v>2434</v>
      </c>
      <c r="BU1" t="s">
        <v>2435</v>
      </c>
      <c r="BV1" t="s">
        <v>2436</v>
      </c>
      <c r="BW1" t="s">
        <v>2437</v>
      </c>
      <c r="BX1" t="s">
        <v>2438</v>
      </c>
      <c r="BY1" t="s">
        <v>2439</v>
      </c>
      <c r="BZ1" t="s">
        <v>2440</v>
      </c>
      <c r="CA1" t="s">
        <v>2452</v>
      </c>
      <c r="CB1" t="s">
        <v>2441</v>
      </c>
      <c r="CC1" s="70" t="s">
        <v>2191</v>
      </c>
      <c r="CD1" t="s">
        <v>2442</v>
      </c>
      <c r="CE1" t="s">
        <v>2443</v>
      </c>
      <c r="CF1" t="s">
        <v>2192</v>
      </c>
      <c r="CG1" t="s">
        <v>2193</v>
      </c>
      <c r="CH1" t="s">
        <v>2194</v>
      </c>
      <c r="CI1" t="s">
        <v>2195</v>
      </c>
      <c r="CJ1" s="70" t="s">
        <v>2188</v>
      </c>
      <c r="CK1" t="s">
        <v>2189</v>
      </c>
      <c r="CL1" t="s">
        <v>2444</v>
      </c>
      <c r="CM1" t="s">
        <v>2445</v>
      </c>
      <c r="CN1" t="s">
        <v>2446</v>
      </c>
      <c r="CO1" t="s">
        <v>2190</v>
      </c>
      <c r="CP1" s="70" t="s">
        <v>2196</v>
      </c>
      <c r="CQ1" t="s">
        <v>2197</v>
      </c>
      <c r="CR1" t="s">
        <v>2198</v>
      </c>
      <c r="CS1" t="s">
        <v>2199</v>
      </c>
      <c r="CT1" t="s">
        <v>2447</v>
      </c>
      <c r="CU1" t="s">
        <v>2453</v>
      </c>
      <c r="CV1" t="s">
        <v>2454</v>
      </c>
    </row>
    <row r="2" spans="1:100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</row>
    <row r="3" spans="1:100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</row>
    <row r="4" spans="1:100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100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100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100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100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</row>
    <row r="9" spans="1:100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</row>
    <row r="10" spans="1:100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</row>
    <row r="11" spans="1:100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</row>
    <row r="12" spans="1:100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</row>
    <row r="13" spans="1:100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</row>
    <row r="14" spans="1:100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</row>
    <row r="15" spans="1:100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</row>
    <row r="16" spans="1:100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</row>
    <row r="17" spans="1:43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</row>
    <row r="18" spans="1:4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</row>
    <row r="19" spans="1:43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</row>
    <row r="20" spans="1:4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</row>
    <row r="21" spans="1:4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</row>
    <row r="22" spans="1:4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</row>
    <row r="23" spans="1:4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</row>
    <row r="24" spans="1:4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</row>
    <row r="25" spans="1:4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</row>
    <row r="26" spans="1:4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</row>
    <row r="27" spans="1:4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</row>
    <row r="28" spans="1:4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</row>
    <row r="29" spans="1:4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</row>
    <row r="30" spans="1:4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</row>
    <row r="31" spans="1:4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</row>
    <row r="32" spans="1:4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</row>
    <row r="33" spans="1:4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</row>
    <row r="34" spans="1:4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</row>
    <row r="35" spans="1:43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</row>
    <row r="36" spans="1:43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</row>
    <row r="37" spans="1:43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</row>
    <row r="38" spans="1:43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</row>
    <row r="39" spans="1:43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</row>
    <row r="40" spans="1:4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</row>
    <row r="41" spans="1:43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</row>
    <row r="42" spans="1:43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</row>
    <row r="43" spans="1:4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</row>
    <row r="44" spans="1:4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</row>
    <row r="45" spans="1:4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</row>
    <row r="46" spans="1:43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</row>
    <row r="47" spans="1:4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</row>
    <row r="48" spans="1:43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</row>
    <row r="49" spans="1:43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</row>
    <row r="50" spans="1:43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</row>
    <row r="51" spans="1:43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</row>
    <row r="52" spans="1:4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</row>
    <row r="53" spans="1:43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</row>
    <row r="54" spans="1:43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</row>
    <row r="55" spans="1:43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</row>
    <row r="56" spans="1:43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</row>
    <row r="57" spans="1:43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</row>
    <row r="58" spans="1:43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</row>
    <row r="59" spans="1:43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</row>
    <row r="60" spans="1:43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</row>
    <row r="61" spans="1:43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</row>
    <row r="62" spans="1:43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</row>
    <row r="63" spans="1:43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</row>
    <row r="64" spans="1:43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</row>
    <row r="65" spans="1:43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</row>
    <row r="66" spans="1:43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</row>
    <row r="67" spans="1:43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</row>
    <row r="68" spans="1:43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</row>
    <row r="69" spans="1:43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</row>
    <row r="70" spans="1:43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</row>
    <row r="71" spans="1:43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</row>
    <row r="72" spans="1:43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</row>
    <row r="73" spans="1:43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</row>
    <row r="74" spans="1:43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</row>
    <row r="75" spans="1:43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</row>
    <row r="76" spans="1:43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</row>
    <row r="77" spans="1:43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</row>
    <row r="78" spans="1:43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</row>
    <row r="79" spans="1:43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</row>
    <row r="80" spans="1:43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</row>
    <row r="81" spans="1:43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</row>
    <row r="82" spans="1:43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</row>
    <row r="83" spans="1:43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</row>
    <row r="84" spans="1:43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</row>
    <row r="85" spans="1:43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</row>
    <row r="86" spans="1:43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</row>
    <row r="87" spans="1:43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</row>
    <row r="88" spans="1:43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</row>
    <row r="89" spans="1:43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</row>
    <row r="90" spans="1:43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</row>
    <row r="91" spans="1:43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</row>
    <row r="92" spans="1:43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</row>
    <row r="93" spans="1:43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</row>
    <row r="94" spans="1:43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</row>
    <row r="95" spans="1:43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</row>
    <row r="96" spans="1:43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</row>
    <row r="97" spans="1:43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</row>
    <row r="98" spans="1:43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</row>
    <row r="99" spans="1:43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</row>
    <row r="100" spans="1:43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</row>
    <row r="101" spans="1:43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</row>
    <row r="102" spans="1:43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</row>
    <row r="103" spans="1:43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</row>
    <row r="104" spans="1:43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</row>
    <row r="105" spans="1:43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</row>
    <row r="106" spans="1:43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</row>
    <row r="107" spans="1:43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</row>
    <row r="108" spans="1:43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</row>
    <row r="109" spans="1:43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</row>
    <row r="110" spans="1:43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</row>
    <row r="111" spans="1:43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</row>
    <row r="112" spans="1:43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</row>
    <row r="113" spans="1:43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</row>
    <row r="114" spans="1:43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</row>
    <row r="115" spans="1:43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</row>
    <row r="116" spans="1:43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</row>
    <row r="117" spans="1:43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</row>
    <row r="118" spans="1:43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</row>
    <row r="119" spans="1:43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</row>
    <row r="120" spans="1:43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</row>
    <row r="121" spans="1:43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</row>
    <row r="122" spans="1:4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</row>
    <row r="123" spans="1:4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</row>
    <row r="124" spans="1:43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</row>
    <row r="125" spans="1:43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</row>
    <row r="126" spans="1:43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</row>
    <row r="127" spans="1:43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</row>
    <row r="128" spans="1:43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</row>
    <row r="129" spans="1:43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</row>
    <row r="130" spans="1:43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</row>
    <row r="131" spans="1:43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</row>
    <row r="132" spans="1:43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</row>
    <row r="133" spans="1:43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</row>
    <row r="134" spans="1:43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</row>
    <row r="135" spans="1:43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</row>
    <row r="136" spans="1:43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</row>
    <row r="137" spans="1:43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</row>
    <row r="138" spans="1:43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</row>
    <row r="139" spans="1:43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</row>
    <row r="140" spans="1:43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</row>
    <row r="141" spans="1:43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</row>
    <row r="142" spans="1:43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</row>
    <row r="143" spans="1:43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</row>
    <row r="144" spans="1:43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</row>
    <row r="145" spans="1:43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</row>
    <row r="146" spans="1:43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</row>
    <row r="147" spans="1:43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</row>
    <row r="148" spans="1:43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</row>
    <row r="149" spans="1:43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</row>
    <row r="150" spans="1:43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</row>
    <row r="151" spans="1:43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</row>
    <row r="152" spans="1:43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</row>
    <row r="153" spans="1:43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</row>
    <row r="154" spans="1:43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</row>
    <row r="155" spans="1:43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</row>
    <row r="156" spans="1:43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</row>
    <row r="157" spans="1:43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</row>
    <row r="158" spans="1:43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</row>
    <row r="159" spans="1:43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</row>
    <row r="160" spans="1:43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</row>
    <row r="161" spans="1:43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</row>
    <row r="162" spans="1:43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</row>
    <row r="163" spans="1:43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</row>
    <row r="164" spans="1:43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</row>
    <row r="165" spans="1:43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</row>
    <row r="166" spans="1:43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</row>
    <row r="167" spans="1:43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</row>
    <row r="168" spans="1:43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</row>
    <row r="169" spans="1:43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</row>
    <row r="170" spans="1:43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</row>
    <row r="171" spans="1:43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</row>
    <row r="172" spans="1:43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</row>
    <row r="173" spans="1:43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</row>
    <row r="174" spans="1:43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</row>
    <row r="175" spans="1:43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</row>
    <row r="176" spans="1:43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</row>
    <row r="177" spans="1:43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</row>
    <row r="178" spans="1:43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</row>
    <row r="179" spans="1:43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</row>
    <row r="180" spans="1:43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</row>
    <row r="181" spans="1:43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</row>
    <row r="182" spans="1:43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</row>
    <row r="183" spans="1:43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</row>
    <row r="184" spans="1:43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</row>
    <row r="185" spans="1:43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</row>
    <row r="186" spans="1:43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</row>
    <row r="187" spans="1:43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</row>
    <row r="188" spans="1:43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</row>
    <row r="189" spans="1:43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</row>
    <row r="190" spans="1:43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</row>
    <row r="191" spans="1:43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</row>
    <row r="192" spans="1:43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</row>
    <row r="193" spans="1:43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</row>
    <row r="194" spans="1:43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</row>
    <row r="195" spans="1:43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</row>
    <row r="196" spans="1:43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</row>
    <row r="197" spans="1:43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</row>
    <row r="198" spans="1:43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</row>
    <row r="199" spans="1:43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</row>
    <row r="200" spans="1:43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</row>
    <row r="201" spans="1:43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</row>
    <row r="202" spans="1:43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</row>
    <row r="203" spans="1:43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</row>
    <row r="204" spans="1:43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</row>
    <row r="205" spans="1:43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</row>
    <row r="206" spans="1:43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</row>
    <row r="207" spans="1:43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</row>
    <row r="208" spans="1:43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</row>
    <row r="209" spans="1:43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</row>
    <row r="210" spans="1:43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</row>
    <row r="211" spans="1:43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</row>
    <row r="212" spans="1:43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</row>
    <row r="213" spans="1:43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</row>
    <row r="214" spans="1:43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</row>
    <row r="215" spans="1:43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</row>
    <row r="216" spans="1:43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</row>
    <row r="217" spans="1:43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</row>
    <row r="218" spans="1:43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</row>
    <row r="219" spans="1:43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</row>
    <row r="220" spans="1:43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</row>
    <row r="221" spans="1:43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</row>
    <row r="222" spans="1:43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</row>
    <row r="223" spans="1:43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</row>
    <row r="224" spans="1:43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</row>
    <row r="225" spans="1:43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</row>
    <row r="226" spans="1:43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</row>
    <row r="227" spans="1:43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</row>
    <row r="228" spans="1:43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</row>
    <row r="229" spans="1:43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</row>
    <row r="230" spans="1:43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</row>
    <row r="231" spans="1:43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</row>
    <row r="232" spans="1:43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</row>
    <row r="233" spans="1:43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</row>
    <row r="234" spans="1:43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</row>
    <row r="235" spans="1:43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</row>
    <row r="236" spans="1:43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</row>
    <row r="237" spans="1:43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</row>
    <row r="238" spans="1:43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</row>
    <row r="239" spans="1:43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</row>
    <row r="240" spans="1:43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</row>
    <row r="241" spans="1:43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</row>
    <row r="242" spans="1:43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</row>
    <row r="243" spans="1:43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</row>
    <row r="244" spans="1:43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</row>
    <row r="245" spans="1:43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</row>
    <row r="246" spans="1:43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</row>
    <row r="247" spans="1:43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</row>
    <row r="248" spans="1:43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</row>
    <row r="249" spans="1:43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</row>
    <row r="250" spans="1:43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</row>
    <row r="251" spans="1:43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</row>
    <row r="252" spans="1:43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</row>
    <row r="253" spans="1:43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</row>
    <row r="254" spans="1:43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</row>
    <row r="255" spans="1:43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</row>
    <row r="256" spans="1:43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</row>
    <row r="257" spans="1:43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</row>
    <row r="258" spans="1:43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</row>
    <row r="259" spans="1:43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</row>
    <row r="260" spans="1:43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</row>
    <row r="261" spans="1:43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</row>
    <row r="262" spans="1:43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</row>
    <row r="263" spans="1:43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</row>
    <row r="264" spans="1:43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</row>
    <row r="265" spans="1:43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</row>
    <row r="266" spans="1:43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</row>
    <row r="267" spans="1:43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</row>
    <row r="268" spans="1:43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</row>
    <row r="269" spans="1:43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</row>
    <row r="270" spans="1:43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</row>
    <row r="271" spans="1:43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</row>
    <row r="272" spans="1:43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</row>
    <row r="273" spans="1:43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</row>
    <row r="274" spans="1:43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</row>
    <row r="275" spans="1:43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</row>
    <row r="276" spans="1:43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</row>
    <row r="277" spans="1:43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</row>
    <row r="278" spans="1:43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</row>
    <row r="279" spans="1:43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</row>
    <row r="280" spans="1:43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</row>
    <row r="281" spans="1:43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</row>
    <row r="282" spans="1:43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</row>
    <row r="283" spans="1:43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</row>
    <row r="284" spans="1:43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</row>
    <row r="285" spans="1:43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</row>
    <row r="286" spans="1:43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</row>
    <row r="287" spans="1:43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</row>
    <row r="288" spans="1:43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</row>
    <row r="289" spans="1:43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</row>
    <row r="290" spans="1:43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</row>
    <row r="291" spans="1:43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</row>
    <row r="292" spans="1:43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</row>
    <row r="293" spans="1:43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</row>
    <row r="294" spans="1:43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</row>
    <row r="295" spans="1:43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</row>
    <row r="296" spans="1:43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</row>
    <row r="297" spans="1:43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</row>
    <row r="298" spans="1:43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</row>
    <row r="299" spans="1:43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</row>
    <row r="300" spans="1:43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</row>
    <row r="301" spans="1:43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</row>
    <row r="302" spans="1:43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</row>
    <row r="303" spans="1:43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</row>
    <row r="304" spans="1:43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</row>
    <row r="305" spans="1:43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</row>
    <row r="306" spans="1:43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</row>
    <row r="307" spans="1:43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</row>
    <row r="308" spans="1:43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</row>
    <row r="309" spans="1:43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</row>
    <row r="310" spans="1:43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</row>
    <row r="311" spans="1:43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</row>
    <row r="312" spans="1:43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</row>
    <row r="313" spans="1:43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</row>
    <row r="314" spans="1:43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</row>
    <row r="315" spans="1:43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</row>
    <row r="316" spans="1:43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</row>
    <row r="317" spans="1:43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</row>
    <row r="318" spans="1:43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</row>
    <row r="319" spans="1:43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</row>
    <row r="320" spans="1:43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</row>
    <row r="321" spans="1:43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</row>
    <row r="322" spans="1:43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</row>
    <row r="323" spans="1:43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</row>
    <row r="324" spans="1:43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</row>
    <row r="325" spans="1:43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</row>
    <row r="326" spans="1:43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</row>
    <row r="327" spans="1:43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</row>
    <row r="328" spans="1:43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</row>
    <row r="329" spans="1:43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</row>
    <row r="330" spans="1:43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</row>
    <row r="331" spans="1:43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</row>
    <row r="332" spans="1:43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</row>
    <row r="333" spans="1:43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</row>
    <row r="334" spans="1:43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</row>
    <row r="335" spans="1:43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</row>
    <row r="336" spans="1:43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</row>
    <row r="337" spans="1:43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</row>
    <row r="338" spans="1:43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</row>
    <row r="339" spans="1:43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</row>
    <row r="340" spans="1:43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</row>
    <row r="341" spans="1:43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</row>
    <row r="342" spans="1:43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</row>
    <row r="343" spans="1:43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</row>
    <row r="344" spans="1:43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</row>
    <row r="345" spans="1:43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</row>
    <row r="346" spans="1:43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</row>
    <row r="347" spans="1:43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</row>
    <row r="348" spans="1:43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</row>
    <row r="349" spans="1:43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</row>
    <row r="350" spans="1:43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</row>
    <row r="351" spans="1:43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</row>
    <row r="352" spans="1:43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</row>
    <row r="353" spans="1:43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</row>
    <row r="354" spans="1:43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</row>
    <row r="355" spans="1:43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</row>
    <row r="356" spans="1:43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</row>
    <row r="357" spans="1:43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</row>
    <row r="358" spans="1:43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</row>
    <row r="359" spans="1:43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</row>
    <row r="360" spans="1:43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</row>
    <row r="361" spans="1:43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</row>
    <row r="362" spans="1:43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</row>
    <row r="363" spans="1:43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</row>
    <row r="364" spans="1:43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</row>
    <row r="365" spans="1:43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</row>
    <row r="366" spans="1:43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</row>
    <row r="367" spans="1:43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</row>
    <row r="368" spans="1:43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</row>
    <row r="369" spans="1:43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</row>
    <row r="370" spans="1:43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</row>
    <row r="371" spans="1:43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</row>
    <row r="372" spans="1:43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</row>
    <row r="373" spans="1:43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</row>
    <row r="374" spans="1:43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</row>
    <row r="375" spans="1:43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</row>
    <row r="376" spans="1:43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</row>
    <row r="377" spans="1:43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</row>
    <row r="378" spans="1:43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</row>
    <row r="379" spans="1:43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</row>
    <row r="380" spans="1:43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</row>
    <row r="381" spans="1:43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</row>
    <row r="382" spans="1:43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</row>
    <row r="383" spans="1:43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</row>
    <row r="384" spans="1:43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</row>
    <row r="385" spans="1:43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</row>
    <row r="386" spans="1:43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</row>
    <row r="387" spans="1:43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</row>
    <row r="388" spans="1:43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</row>
    <row r="389" spans="1:43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</row>
    <row r="390" spans="1:43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</row>
    <row r="391" spans="1:43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</row>
    <row r="392" spans="1:43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</row>
    <row r="393" spans="1:43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</row>
    <row r="394" spans="1:43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</row>
    <row r="395" spans="1:43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</row>
    <row r="396" spans="1:43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</row>
    <row r="397" spans="1:43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</row>
    <row r="398" spans="1:43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</row>
    <row r="399" spans="1:43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</row>
    <row r="400" spans="1:43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</row>
    <row r="401" spans="1:43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</row>
    <row r="402" spans="1:43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</row>
    <row r="403" spans="1:43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</row>
    <row r="404" spans="1:43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</row>
    <row r="405" spans="1:43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</row>
    <row r="406" spans="1:43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</row>
    <row r="407" spans="1:43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</row>
    <row r="408" spans="1:43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</row>
    <row r="409" spans="1:43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</row>
    <row r="410" spans="1:43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</row>
    <row r="411" spans="1:43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</row>
    <row r="412" spans="1:43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</row>
    <row r="413" spans="1:43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</row>
    <row r="414" spans="1:43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</row>
    <row r="415" spans="1:43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</row>
    <row r="416" spans="1:43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</row>
    <row r="417" spans="1:43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</row>
    <row r="418" spans="1:43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</row>
    <row r="419" spans="1:43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</row>
    <row r="420" spans="1:43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</row>
    <row r="421" spans="1:43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</row>
    <row r="422" spans="1:43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</row>
    <row r="423" spans="1:43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</row>
    <row r="424" spans="1:43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</row>
    <row r="425" spans="1:43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</row>
    <row r="426" spans="1:43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</row>
    <row r="427" spans="1:43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</row>
    <row r="428" spans="1:43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</row>
    <row r="429" spans="1:43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</row>
    <row r="430" spans="1:43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</row>
    <row r="431" spans="1:43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</row>
    <row r="432" spans="1:43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</row>
    <row r="433" spans="1:43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</row>
    <row r="434" spans="1:43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</row>
    <row r="435" spans="1:43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</row>
    <row r="436" spans="1:43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</row>
    <row r="437" spans="1:43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</row>
    <row r="438" spans="1:43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</row>
    <row r="439" spans="1:43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</row>
    <row r="440" spans="1:43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</row>
    <row r="441" spans="1:43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</row>
    <row r="442" spans="1:43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</row>
    <row r="443" spans="1:43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</row>
    <row r="444" spans="1:43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</row>
    <row r="445" spans="1:43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</row>
    <row r="446" spans="1:43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</row>
    <row r="447" spans="1:43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</row>
    <row r="448" spans="1:43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</row>
    <row r="449" spans="1:43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</row>
    <row r="450" spans="1:43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</row>
    <row r="451" spans="1:43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</row>
    <row r="452" spans="1:43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</row>
    <row r="453" spans="1:43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</row>
    <row r="454" spans="1:43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</row>
    <row r="455" spans="1:43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</row>
    <row r="456" spans="1:43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</row>
    <row r="457" spans="1:43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</row>
    <row r="458" spans="1:43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</row>
    <row r="459" spans="1:43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</row>
    <row r="460" spans="1:43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</row>
    <row r="461" spans="1:43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</row>
    <row r="462" spans="1:43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</row>
    <row r="463" spans="1:43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</row>
    <row r="464" spans="1:43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</row>
    <row r="465" spans="1:43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</row>
    <row r="466" spans="1:43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</row>
    <row r="467" spans="1:43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</row>
    <row r="468" spans="1:43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</row>
    <row r="469" spans="1:43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</row>
    <row r="470" spans="1:43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</row>
    <row r="471" spans="1:43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</row>
    <row r="472" spans="1:43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</row>
    <row r="473" spans="1:43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</row>
    <row r="474" spans="1:43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</row>
    <row r="475" spans="1:43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</row>
    <row r="476" spans="1:43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</row>
    <row r="477" spans="1:43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</row>
    <row r="478" spans="1:43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</row>
    <row r="479" spans="1:43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</row>
    <row r="480" spans="1:43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</row>
    <row r="481" spans="1:43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</row>
    <row r="482" spans="1:43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</row>
    <row r="483" spans="1:43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</row>
    <row r="484" spans="1:43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</row>
    <row r="485" spans="1:43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</row>
    <row r="486" spans="1:43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</row>
    <row r="487" spans="1:43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</row>
    <row r="488" spans="1:43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</row>
    <row r="489" spans="1:43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</row>
    <row r="490" spans="1:43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</row>
    <row r="491" spans="1:43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</row>
    <row r="492" spans="1:43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</row>
    <row r="493" spans="1:43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</row>
    <row r="494" spans="1:43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</row>
    <row r="495" spans="1:43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</row>
    <row r="496" spans="1:43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</row>
    <row r="497" spans="1:43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</row>
    <row r="498" spans="1:43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</row>
    <row r="499" spans="1:43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</row>
    <row r="500" spans="1:43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</row>
    <row r="501" spans="1:43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</row>
    <row r="502" spans="1:43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</row>
    <row r="503" spans="1:43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</row>
    <row r="504" spans="1:43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</row>
    <row r="505" spans="1:43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</row>
    <row r="506" spans="1:43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</row>
    <row r="507" spans="1:43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</row>
    <row r="508" spans="1:43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</row>
    <row r="509" spans="1:43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</row>
    <row r="510" spans="1:43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</row>
    <row r="511" spans="1:43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</row>
    <row r="512" spans="1:43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</row>
    <row r="513" spans="1:43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</row>
    <row r="514" spans="1:43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</row>
    <row r="515" spans="1:43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</row>
    <row r="516" spans="1:43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</row>
    <row r="517" spans="1:43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</row>
    <row r="518" spans="1:43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</row>
    <row r="519" spans="1:43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</row>
    <row r="520" spans="1:43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</row>
    <row r="521" spans="1:43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</row>
    <row r="522" spans="1:43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</row>
    <row r="523" spans="1:43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</row>
    <row r="524" spans="1:43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</row>
    <row r="525" spans="1:43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</row>
    <row r="526" spans="1:43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</row>
    <row r="527" spans="1:43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</row>
    <row r="528" spans="1:43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</row>
    <row r="529" spans="1:43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</row>
    <row r="530" spans="1:43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</row>
    <row r="531" spans="1:43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</row>
    <row r="532" spans="1:43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</row>
    <row r="533" spans="1:43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</row>
    <row r="534" spans="1:43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</row>
    <row r="535" spans="1:43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</row>
    <row r="536" spans="1:43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</row>
    <row r="537" spans="1:43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</row>
    <row r="538" spans="1:43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</row>
    <row r="539" spans="1:43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</row>
    <row r="540" spans="1:43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</row>
    <row r="541" spans="1:43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</row>
    <row r="542" spans="1:43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</row>
    <row r="543" spans="1:43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</row>
    <row r="544" spans="1:43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</row>
    <row r="545" spans="1:43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</row>
    <row r="546" spans="1:43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</row>
    <row r="547" spans="1:43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</row>
    <row r="548" spans="1:43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</row>
    <row r="549" spans="1:43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</row>
    <row r="550" spans="1:43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</row>
    <row r="551" spans="1:43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</row>
    <row r="552" spans="1:43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</row>
    <row r="553" spans="1:43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</row>
    <row r="554" spans="1:43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</row>
    <row r="555" spans="1:43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</row>
    <row r="556" spans="1:43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</row>
    <row r="557" spans="1:43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</row>
    <row r="558" spans="1:43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</row>
    <row r="559" spans="1:43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</row>
    <row r="560" spans="1:43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</row>
    <row r="561" spans="1:43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</row>
    <row r="562" spans="1:43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</row>
    <row r="563" spans="1:43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</row>
    <row r="564" spans="1:43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</row>
    <row r="565" spans="1:43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</row>
    <row r="566" spans="1:43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</row>
    <row r="567" spans="1:43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</row>
    <row r="568" spans="1:43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</row>
    <row r="569" spans="1:43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</row>
    <row r="570" spans="1:43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</row>
    <row r="571" spans="1:43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</row>
    <row r="572" spans="1:43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</row>
    <row r="573" spans="1:43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</row>
    <row r="574" spans="1:43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</row>
    <row r="575" spans="1:43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</row>
    <row r="576" spans="1:43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</row>
    <row r="577" spans="1:43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</row>
    <row r="578" spans="1:43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</row>
    <row r="579" spans="1:43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</row>
    <row r="580" spans="1:43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</row>
    <row r="581" spans="1:43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</row>
    <row r="582" spans="1:43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</row>
    <row r="583" spans="1:43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</row>
    <row r="584" spans="1:43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</row>
    <row r="585" spans="1:43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</row>
    <row r="586" spans="1:43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</row>
    <row r="587" spans="1:43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</row>
    <row r="588" spans="1:43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</row>
    <row r="589" spans="1:43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</row>
    <row r="590" spans="1:43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</row>
    <row r="591" spans="1:43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</row>
    <row r="592" spans="1:43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</row>
    <row r="593" spans="1:43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</row>
    <row r="594" spans="1:43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</row>
    <row r="595" spans="1:43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</row>
    <row r="596" spans="1:43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</row>
    <row r="597" spans="1:43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</row>
    <row r="598" spans="1:43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</row>
    <row r="599" spans="1:43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</row>
    <row r="600" spans="1:43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</row>
    <row r="601" spans="1:43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</row>
    <row r="602" spans="1:43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</row>
    <row r="603" spans="1:43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</row>
    <row r="604" spans="1:43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</row>
    <row r="605" spans="1:43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</row>
    <row r="606" spans="1:43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</row>
    <row r="607" spans="1:43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</row>
    <row r="608" spans="1:43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</row>
    <row r="609" spans="1:43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</row>
    <row r="610" spans="1:43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</row>
    <row r="611" spans="1:43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</row>
    <row r="612" spans="1:43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</row>
    <row r="613" spans="1:43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</row>
    <row r="614" spans="1:43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</row>
    <row r="615" spans="1:43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</row>
    <row r="616" spans="1:43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</row>
    <row r="617" spans="1:43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</row>
    <row r="618" spans="1:43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</row>
    <row r="619" spans="1:43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</row>
    <row r="620" spans="1:43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</row>
    <row r="621" spans="1:43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</row>
    <row r="622" spans="1:43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</row>
    <row r="623" spans="1:43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</row>
    <row r="624" spans="1:43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</row>
    <row r="625" spans="1:43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</row>
    <row r="626" spans="1:43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</row>
    <row r="627" spans="1:43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</row>
    <row r="628" spans="1:43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</row>
    <row r="629" spans="1:43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</row>
    <row r="630" spans="1:43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</row>
    <row r="631" spans="1:43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</row>
    <row r="632" spans="1:43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</row>
    <row r="633" spans="1:43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</row>
    <row r="634" spans="1:43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</row>
    <row r="635" spans="1:43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</row>
    <row r="636" spans="1:43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</row>
    <row r="637" spans="1:43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</row>
    <row r="638" spans="1:43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</row>
    <row r="639" spans="1:43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</row>
    <row r="640" spans="1:43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</row>
    <row r="641" spans="1:43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</row>
    <row r="642" spans="1:43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</row>
    <row r="643" spans="1:43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</row>
    <row r="644" spans="1:43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</row>
    <row r="645" spans="1:43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</row>
    <row r="646" spans="1:43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</row>
    <row r="647" spans="1:43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</row>
    <row r="648" spans="1:43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</row>
    <row r="649" spans="1:43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</row>
    <row r="650" spans="1:43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</row>
    <row r="651" spans="1:43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</row>
    <row r="652" spans="1:43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</row>
    <row r="653" spans="1:43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</row>
    <row r="654" spans="1:43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</row>
    <row r="655" spans="1:43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</row>
    <row r="656" spans="1:43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</row>
    <row r="657" spans="1:43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</row>
    <row r="658" spans="1:43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</row>
    <row r="659" spans="1:43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</row>
    <row r="660" spans="1:43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</row>
    <row r="661" spans="1:43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</row>
    <row r="662" spans="1:43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</row>
    <row r="663" spans="1:43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</row>
    <row r="664" spans="1:43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</row>
    <row r="665" spans="1:43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</row>
    <row r="666" spans="1:43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</row>
    <row r="667" spans="1:43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</row>
    <row r="668" spans="1:43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</row>
    <row r="669" spans="1:43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</row>
    <row r="670" spans="1:43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</row>
    <row r="671" spans="1:43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</row>
    <row r="672" spans="1:43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</row>
    <row r="673" spans="1:43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</row>
    <row r="674" spans="1:43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</row>
    <row r="675" spans="1:43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</row>
    <row r="676" spans="1:43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</row>
    <row r="677" spans="1:43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</row>
    <row r="678" spans="1:43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</row>
    <row r="679" spans="1:43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</row>
    <row r="680" spans="1:43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</row>
    <row r="681" spans="1:43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</row>
    <row r="682" spans="1:43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</row>
    <row r="683" spans="1:43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</row>
    <row r="684" spans="1:43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</row>
    <row r="685" spans="1:43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</row>
    <row r="686" spans="1:43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</row>
    <row r="687" spans="1:43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</row>
    <row r="688" spans="1:43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</row>
    <row r="689" spans="1:43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</row>
    <row r="690" spans="1:43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</row>
    <row r="691" spans="1:43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</row>
    <row r="692" spans="1:43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</row>
    <row r="693" spans="1:43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</row>
    <row r="694" spans="1:43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</row>
    <row r="695" spans="1:43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</row>
    <row r="696" spans="1:43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</row>
    <row r="697" spans="1:43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</row>
    <row r="698" spans="1:43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</row>
    <row r="699" spans="1:43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</row>
    <row r="700" spans="1:43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</row>
    <row r="701" spans="1:43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</row>
    <row r="702" spans="1:43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</row>
    <row r="703" spans="1:43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</row>
    <row r="704" spans="1:43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</row>
    <row r="705" spans="1:43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</row>
    <row r="706" spans="1:43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</row>
    <row r="707" spans="1:43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</row>
    <row r="708" spans="1:43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</row>
    <row r="709" spans="1:43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</row>
    <row r="710" spans="1:43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</row>
    <row r="711" spans="1:43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</row>
    <row r="712" spans="1:43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</row>
    <row r="713" spans="1:43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</row>
    <row r="714" spans="1:43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</row>
    <row r="715" spans="1:43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</row>
    <row r="716" spans="1:43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</row>
    <row r="717" spans="1:43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</row>
    <row r="718" spans="1:43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</row>
    <row r="719" spans="1:43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</row>
    <row r="720" spans="1:43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</row>
    <row r="721" spans="1:43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</row>
    <row r="722" spans="1:43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</row>
    <row r="723" spans="1:43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</row>
    <row r="724" spans="1:43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</row>
    <row r="725" spans="1:43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</row>
    <row r="726" spans="1:43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</row>
    <row r="727" spans="1:43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</row>
    <row r="728" spans="1:43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</row>
    <row r="729" spans="1:43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</row>
    <row r="730" spans="1:43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</row>
    <row r="731" spans="1:43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</row>
    <row r="732" spans="1:43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</row>
    <row r="733" spans="1:43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</row>
    <row r="734" spans="1:43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</row>
    <row r="735" spans="1:43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</row>
    <row r="736" spans="1:43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</row>
    <row r="737" spans="1:43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</row>
    <row r="738" spans="1:43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</row>
    <row r="739" spans="1:43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</row>
    <row r="740" spans="1:43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</row>
    <row r="741" spans="1:43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</row>
    <row r="742" spans="1:43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</row>
    <row r="743" spans="1:43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</row>
    <row r="744" spans="1:43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</row>
    <row r="745" spans="1:43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</row>
    <row r="746" spans="1:43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</row>
    <row r="747" spans="1:43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</row>
    <row r="748" spans="1:43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</row>
    <row r="749" spans="1:43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</row>
    <row r="750" spans="1:43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</row>
    <row r="751" spans="1:43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</row>
    <row r="752" spans="1:43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</row>
    <row r="753" spans="1:43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</row>
    <row r="754" spans="1:43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</row>
    <row r="755" spans="1:43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</row>
    <row r="756" spans="1:43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</row>
    <row r="757" spans="1:43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</row>
    <row r="758" spans="1:43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</row>
    <row r="759" spans="1:43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</row>
    <row r="760" spans="1:43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</row>
    <row r="761" spans="1:43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</row>
    <row r="762" spans="1:43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</row>
    <row r="763" spans="1:43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</row>
    <row r="764" spans="1:43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</row>
    <row r="765" spans="1:43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</row>
    <row r="766" spans="1:43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</row>
    <row r="767" spans="1:43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</row>
    <row r="768" spans="1:43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</row>
    <row r="769" spans="1:43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</row>
    <row r="770" spans="1:43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</row>
    <row r="771" spans="1:43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</row>
    <row r="772" spans="1:43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</row>
    <row r="773" spans="1:43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</row>
    <row r="774" spans="1:43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</row>
    <row r="775" spans="1:43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</row>
    <row r="776" spans="1:43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</row>
    <row r="777" spans="1:43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</row>
    <row r="778" spans="1:43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</row>
    <row r="779" spans="1:43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</row>
    <row r="780" spans="1:43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</row>
    <row r="781" spans="1:43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</row>
    <row r="782" spans="1:43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</row>
    <row r="783" spans="1:43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</row>
    <row r="784" spans="1:43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</row>
    <row r="785" spans="1:43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</row>
    <row r="786" spans="1:43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</row>
    <row r="787" spans="1:43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</row>
    <row r="788" spans="1:43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</row>
    <row r="789" spans="1:43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</row>
    <row r="790" spans="1:43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</row>
    <row r="791" spans="1:43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</row>
    <row r="792" spans="1:43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</row>
    <row r="793" spans="1:43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</row>
    <row r="794" spans="1:43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</row>
    <row r="795" spans="1:43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</row>
    <row r="796" spans="1:43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</row>
    <row r="797" spans="1:43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</row>
    <row r="798" spans="1:43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</row>
    <row r="799" spans="1:43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</row>
    <row r="800" spans="1:43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</row>
    <row r="801" spans="1:43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</row>
    <row r="802" spans="1:43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</row>
    <row r="803" spans="1:43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</row>
    <row r="804" spans="1:43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</row>
    <row r="805" spans="1:43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</row>
    <row r="806" spans="1:43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</row>
    <row r="807" spans="1:43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</row>
    <row r="808" spans="1:43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</row>
    <row r="809" spans="1:43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</row>
    <row r="810" spans="1:43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</row>
    <row r="811" spans="1:43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</row>
    <row r="812" spans="1:43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</row>
    <row r="813" spans="1:43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</row>
    <row r="814" spans="1:43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</row>
    <row r="815" spans="1:43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</row>
    <row r="816" spans="1:43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</row>
    <row r="817" spans="1:43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</row>
    <row r="818" spans="1:43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</row>
    <row r="819" spans="1:43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</row>
    <row r="820" spans="1:43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</row>
    <row r="821" spans="1:43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</row>
    <row r="822" spans="1:43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</row>
    <row r="823" spans="1:43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</row>
    <row r="824" spans="1:43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</row>
    <row r="825" spans="1:43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</row>
    <row r="826" spans="1:43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</row>
    <row r="827" spans="1:43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</row>
    <row r="828" spans="1:43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</row>
    <row r="829" spans="1:43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</row>
    <row r="830" spans="1:43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</row>
    <row r="831" spans="1:43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</row>
    <row r="832" spans="1:43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</row>
    <row r="833" spans="1:43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</row>
    <row r="834" spans="1:43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</row>
    <row r="835" spans="1:43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</row>
    <row r="836" spans="1:43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</row>
    <row r="837" spans="1:43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</row>
    <row r="838" spans="1:43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</row>
    <row r="839" spans="1:43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</row>
    <row r="840" spans="1:43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</row>
    <row r="841" spans="1:43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</row>
    <row r="842" spans="1:43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</row>
    <row r="843" spans="1:43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</row>
    <row r="844" spans="1:43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</row>
    <row r="845" spans="1:43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</row>
    <row r="846" spans="1:43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</row>
    <row r="847" spans="1:43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</row>
    <row r="848" spans="1:43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</row>
    <row r="849" spans="1:43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</row>
    <row r="850" spans="1:43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</row>
    <row r="851" spans="1:43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</row>
    <row r="852" spans="1:43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</row>
    <row r="853" spans="1:43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</row>
    <row r="854" spans="1:43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</row>
    <row r="855" spans="1:43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</row>
    <row r="856" spans="1:43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</row>
    <row r="857" spans="1:43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</row>
    <row r="858" spans="1:43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</row>
    <row r="859" spans="1:43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</row>
    <row r="860" spans="1:43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</row>
    <row r="861" spans="1:43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</row>
    <row r="862" spans="1:43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</row>
    <row r="863" spans="1:43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</row>
    <row r="864" spans="1:43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</row>
    <row r="865" spans="1:43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</row>
    <row r="866" spans="1:43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</row>
    <row r="867" spans="1:43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</row>
    <row r="868" spans="1:43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</row>
    <row r="869" spans="1:43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</row>
    <row r="870" spans="1:43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</row>
    <row r="871" spans="1:43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</row>
    <row r="872" spans="1:43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</row>
    <row r="873" spans="1:43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</row>
    <row r="874" spans="1:43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</row>
    <row r="875" spans="1:43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</row>
    <row r="876" spans="1:43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</row>
    <row r="877" spans="1:43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</row>
    <row r="878" spans="1:43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</row>
    <row r="879" spans="1:43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</row>
    <row r="880" spans="1:43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</row>
    <row r="881" spans="1:43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</row>
    <row r="882" spans="1:43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</row>
    <row r="883" spans="1:43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</row>
    <row r="884" spans="1:43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</row>
    <row r="885" spans="1:43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</row>
    <row r="886" spans="1:43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</row>
    <row r="887" spans="1:43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</row>
    <row r="888" spans="1:43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</row>
    <row r="889" spans="1:43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</row>
    <row r="890" spans="1:43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</row>
    <row r="891" spans="1:43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</row>
    <row r="892" spans="1:43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</row>
    <row r="893" spans="1:43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</row>
    <row r="894" spans="1:43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</row>
    <row r="895" spans="1:43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</row>
    <row r="896" spans="1:43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</row>
    <row r="897" spans="1:43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</row>
    <row r="898" spans="1:43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</row>
    <row r="899" spans="1:43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</row>
    <row r="900" spans="1:43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</row>
    <row r="901" spans="1:43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</row>
    <row r="902" spans="1:43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</row>
    <row r="903" spans="1:43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</row>
    <row r="904" spans="1:43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</row>
    <row r="905" spans="1:43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</row>
    <row r="906" spans="1:43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</row>
    <row r="907" spans="1:43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</row>
    <row r="908" spans="1:43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</row>
    <row r="909" spans="1:43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</row>
    <row r="910" spans="1:43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</row>
    <row r="911" spans="1:43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</row>
    <row r="912" spans="1:43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</row>
    <row r="913" spans="1:43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</row>
    <row r="914" spans="1:43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</row>
    <row r="915" spans="1:43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</row>
    <row r="916" spans="1:43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</row>
    <row r="917" spans="1:43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</row>
    <row r="918" spans="1:43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</row>
    <row r="919" spans="1:43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</row>
    <row r="920" spans="1:43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</row>
    <row r="921" spans="1:43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</row>
    <row r="922" spans="1:43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</row>
    <row r="923" spans="1:43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</row>
    <row r="924" spans="1:43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</row>
    <row r="925" spans="1:43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</row>
    <row r="926" spans="1:43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</row>
    <row r="927" spans="1:43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</row>
    <row r="928" spans="1:43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</row>
    <row r="929" spans="1:43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</row>
    <row r="930" spans="1:43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</row>
    <row r="931" spans="1:43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</row>
    <row r="932" spans="1:43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</row>
    <row r="933" spans="1:43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</row>
    <row r="934" spans="1:43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</row>
    <row r="935" spans="1:43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</row>
    <row r="936" spans="1:43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</row>
    <row r="937" spans="1:43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</row>
    <row r="938" spans="1:43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</row>
    <row r="939" spans="1:43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</row>
    <row r="940" spans="1:43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</row>
    <row r="941" spans="1:43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</row>
    <row r="942" spans="1:43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</row>
    <row r="943" spans="1:43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</row>
    <row r="944" spans="1:43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</row>
    <row r="945" spans="1:43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</row>
    <row r="946" spans="1:43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</row>
    <row r="947" spans="1:43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</row>
    <row r="948" spans="1:43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</row>
    <row r="949" spans="1:43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</row>
    <row r="950" spans="1:43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</row>
    <row r="951" spans="1:43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</row>
    <row r="952" spans="1:43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</row>
    <row r="953" spans="1:43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</row>
    <row r="954" spans="1:43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</row>
    <row r="955" spans="1:43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</row>
    <row r="956" spans="1:43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</row>
    <row r="957" spans="1:43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</row>
    <row r="958" spans="1:43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</row>
    <row r="959" spans="1:43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</row>
    <row r="960" spans="1:43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</row>
    <row r="961" spans="1:43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</row>
    <row r="962" spans="1:43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</row>
    <row r="963" spans="1:43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</row>
    <row r="964" spans="1:43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</row>
    <row r="965" spans="1:43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</row>
    <row r="966" spans="1:43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</row>
    <row r="967" spans="1:43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</row>
    <row r="968" spans="1:43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</row>
    <row r="969" spans="1:43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</row>
    <row r="970" spans="1:43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</row>
    <row r="971" spans="1:43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</row>
    <row r="972" spans="1:43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</row>
    <row r="973" spans="1:43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</row>
    <row r="974" spans="1:43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</row>
    <row r="975" spans="1:43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</row>
    <row r="976" spans="1:43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</row>
    <row r="977" spans="1:43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</row>
    <row r="978" spans="1:43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</row>
    <row r="979" spans="1:43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</row>
    <row r="980" spans="1:43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</row>
    <row r="981" spans="1:43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</row>
    <row r="982" spans="1:43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</row>
    <row r="983" spans="1:43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</row>
    <row r="984" spans="1:43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</row>
    <row r="985" spans="1:43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</row>
    <row r="986" spans="1:43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</row>
    <row r="987" spans="1:43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</row>
    <row r="988" spans="1:43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</row>
    <row r="989" spans="1:43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</row>
    <row r="990" spans="1:43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</row>
    <row r="991" spans="1:43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</row>
    <row r="992" spans="1:43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</row>
    <row r="993" spans="1:43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</row>
    <row r="994" spans="1:43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</row>
    <row r="995" spans="1:43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</row>
    <row r="996" spans="1:43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</row>
    <row r="997" spans="1:43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</row>
    <row r="998" spans="1:43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</row>
    <row r="999" spans="1:43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</row>
    <row r="1000" spans="1:43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</row>
    <row r="1001" spans="1:43">
      <c r="A1001" s="3"/>
      <c r="B1001" s="3"/>
      <c r="C1001" s="3"/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</row>
    <row r="1002" spans="1:43">
      <c r="A1002" s="3"/>
      <c r="B1002" s="3"/>
      <c r="C1002" s="3"/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</row>
    <row r="1003" spans="1:43">
      <c r="A1003" s="3"/>
      <c r="B1003" s="3"/>
      <c r="C1003" s="3"/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</row>
    <row r="1004" spans="1:43">
      <c r="A1004" s="3"/>
      <c r="B1004" s="3"/>
      <c r="C1004" s="3"/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</row>
    <row r="1005" spans="1:43">
      <c r="A1005" s="3"/>
      <c r="B1005" s="3"/>
      <c r="C1005" s="3"/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</row>
    <row r="1006" spans="1:43">
      <c r="A1006" s="3"/>
      <c r="B1006" s="3"/>
      <c r="C1006" s="3"/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</row>
    <row r="1007" spans="1:43">
      <c r="A1007" s="3"/>
      <c r="B1007" s="3"/>
      <c r="C1007" s="3"/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</row>
    <row r="1008" spans="1:43">
      <c r="A1008" s="3"/>
      <c r="B1008" s="3"/>
      <c r="C1008" s="3"/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</row>
    <row r="1009" spans="1:43">
      <c r="A1009" s="3"/>
      <c r="B1009" s="3"/>
      <c r="C1009" s="3"/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</row>
    <row r="1010" spans="1:43">
      <c r="A1010" s="3"/>
      <c r="B1010" s="3"/>
      <c r="C1010" s="3"/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</row>
    <row r="1011" spans="1:43">
      <c r="A1011" s="3"/>
      <c r="B1011" s="3"/>
      <c r="C1011" s="3"/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</row>
    <row r="1012" spans="1:43">
      <c r="A1012" s="3"/>
      <c r="B1012" s="3"/>
      <c r="C1012" s="3"/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</row>
    <row r="1013" spans="1:43">
      <c r="A1013" s="3"/>
      <c r="B1013" s="3"/>
      <c r="C1013" s="3"/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</row>
    <row r="1014" spans="1:43">
      <c r="A1014" s="3"/>
      <c r="B1014" s="3"/>
      <c r="C1014" s="3"/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</row>
    <row r="1015" spans="1:43">
      <c r="A1015" s="3"/>
      <c r="B1015" s="3"/>
      <c r="C1015" s="3"/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</row>
    <row r="1016" spans="1:43">
      <c r="A1016" s="3"/>
      <c r="B1016" s="3"/>
      <c r="C1016" s="3"/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</row>
    <row r="1017" spans="1:43">
      <c r="A1017" s="3"/>
      <c r="B1017" s="3"/>
      <c r="C1017" s="3"/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</row>
    <row r="1018" spans="1:43">
      <c r="A1018" s="3"/>
      <c r="B1018" s="3"/>
      <c r="C1018" s="3"/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</row>
    <row r="1019" spans="1:43">
      <c r="A1019" s="3"/>
      <c r="B1019" s="3"/>
      <c r="C1019" s="3"/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</row>
    <row r="1020" spans="1:43">
      <c r="A1020" s="3"/>
      <c r="B1020" s="3"/>
      <c r="C1020" s="3"/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</row>
    <row r="1021" spans="1:43">
      <c r="A1021" s="3"/>
      <c r="B1021" s="3"/>
      <c r="C1021" s="3"/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</row>
    <row r="1022" spans="1:43">
      <c r="A1022" s="3"/>
      <c r="B1022" s="3"/>
      <c r="C1022" s="3"/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</row>
    <row r="1023" spans="1:43">
      <c r="A1023" s="3"/>
      <c r="B1023" s="3"/>
      <c r="C1023" s="3"/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</row>
    <row r="1024" spans="1:43">
      <c r="A1024" s="3"/>
      <c r="B1024" s="3"/>
      <c r="C1024" s="3"/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</row>
    <row r="1025" spans="1:43">
      <c r="A1025" s="3"/>
      <c r="B1025" s="3"/>
      <c r="C1025" s="3"/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</row>
    <row r="1026" spans="1:43">
      <c r="A1026" s="3"/>
      <c r="B1026" s="3"/>
      <c r="C1026" s="3"/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</row>
    <row r="1027" spans="1:43">
      <c r="A1027" s="3"/>
      <c r="B1027" s="3"/>
      <c r="C1027" s="3"/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</row>
    <row r="1028" spans="1:43">
      <c r="A1028" s="3"/>
      <c r="B1028" s="3"/>
      <c r="C1028" s="3"/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</row>
    <row r="1029" spans="1:43">
      <c r="A1029" s="3"/>
      <c r="B1029" s="3"/>
      <c r="C1029" s="3"/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</row>
    <row r="1030" spans="1:43">
      <c r="A1030" s="3"/>
      <c r="B1030" s="3"/>
      <c r="C1030" s="3"/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</row>
    <row r="1031" spans="1:43">
      <c r="A1031" s="3"/>
      <c r="B1031" s="3"/>
      <c r="C1031" s="3"/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</row>
    <row r="1032" spans="1:43">
      <c r="A1032" s="3"/>
      <c r="B1032" s="3"/>
      <c r="C1032" s="3"/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</row>
    <row r="1033" spans="1:43">
      <c r="A1033" s="3"/>
      <c r="B1033" s="3"/>
      <c r="C1033" s="3"/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</row>
    <row r="1034" spans="1:43">
      <c r="A1034" s="3"/>
      <c r="B1034" s="3"/>
      <c r="C1034" s="3"/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</row>
    <row r="1035" spans="1:43">
      <c r="A1035" s="3"/>
      <c r="B1035" s="3"/>
      <c r="C1035" s="3"/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</row>
    <row r="1036" spans="1:43">
      <c r="A1036" s="3"/>
      <c r="B1036" s="3"/>
      <c r="C1036" s="3"/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</row>
    <row r="1037" spans="1:43">
      <c r="A1037" s="3"/>
      <c r="B1037" s="3"/>
      <c r="C1037" s="3"/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</row>
    <row r="1038" spans="1:43">
      <c r="A1038" s="3"/>
      <c r="B1038" s="3"/>
      <c r="C1038" s="3"/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</row>
    <row r="1039" spans="1:43">
      <c r="A1039" s="3"/>
      <c r="B1039" s="3"/>
      <c r="C1039" s="3"/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</row>
    <row r="1040" spans="1:43">
      <c r="A1040" s="3"/>
      <c r="B1040" s="3"/>
      <c r="C1040" s="3"/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</row>
    <row r="1041" spans="1:43">
      <c r="A1041" s="3"/>
      <c r="B1041" s="3"/>
      <c r="C1041" s="3"/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</row>
    <row r="1042" spans="1:43">
      <c r="A1042" s="3"/>
      <c r="B1042" s="3"/>
      <c r="C1042" s="3"/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</row>
    <row r="1043" spans="1:43">
      <c r="A1043" s="3"/>
      <c r="B1043" s="3"/>
      <c r="C1043" s="3"/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</row>
    <row r="1044" spans="1:43">
      <c r="A1044" s="3"/>
      <c r="B1044" s="3"/>
      <c r="C1044" s="3"/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</row>
    <row r="1045" spans="1:43">
      <c r="A1045" s="3"/>
      <c r="B1045" s="3"/>
      <c r="C1045" s="3"/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</row>
    <row r="1046" spans="1:43">
      <c r="A1046" s="3"/>
      <c r="B1046" s="3"/>
      <c r="C1046" s="3"/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</row>
    <row r="1047" spans="1:43">
      <c r="A1047" s="3"/>
      <c r="B1047" s="3"/>
      <c r="C1047" s="3"/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</row>
    <row r="1048" spans="1:43">
      <c r="A1048" s="3"/>
      <c r="B1048" s="3"/>
      <c r="C1048" s="3"/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</row>
    <row r="1049" spans="1:43">
      <c r="A1049" s="3"/>
      <c r="B1049" s="3"/>
      <c r="C1049" s="3"/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</row>
    <row r="1050" spans="1:43">
      <c r="A1050" s="3"/>
      <c r="B1050" s="3"/>
      <c r="C1050" s="3"/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</row>
    <row r="1051" spans="1:43">
      <c r="A1051" s="3"/>
      <c r="B1051" s="3"/>
      <c r="C1051" s="3"/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</row>
    <row r="1052" spans="1:43">
      <c r="A1052" s="3"/>
      <c r="B1052" s="3"/>
      <c r="C1052" s="3"/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</row>
    <row r="1053" spans="1:43">
      <c r="A1053" s="3"/>
      <c r="B1053" s="3"/>
      <c r="C1053" s="3"/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</row>
    <row r="1054" spans="1:43">
      <c r="A1054" s="3"/>
      <c r="B1054" s="3"/>
      <c r="C1054" s="3"/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</row>
    <row r="1055" spans="1:43">
      <c r="A1055" s="3"/>
      <c r="B1055" s="3"/>
      <c r="C1055" s="3"/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</row>
    <row r="1056" spans="1:43">
      <c r="A1056" s="3"/>
      <c r="B1056" s="3"/>
      <c r="C1056" s="3"/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</row>
    <row r="1057" spans="1:43">
      <c r="A1057" s="3"/>
      <c r="B1057" s="3"/>
      <c r="C1057" s="3"/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</row>
    <row r="1058" spans="1:43">
      <c r="A1058" s="3"/>
      <c r="B1058" s="3"/>
      <c r="C1058" s="3"/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</row>
    <row r="1059" spans="1:43">
      <c r="A1059" s="3"/>
      <c r="B1059" s="3"/>
      <c r="C1059" s="3"/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</row>
    <row r="1060" spans="1:43">
      <c r="A1060" s="3"/>
      <c r="B1060" s="3"/>
      <c r="C1060" s="3"/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</row>
    <row r="1061" spans="1:43">
      <c r="A1061" s="3"/>
      <c r="B1061" s="3"/>
      <c r="C1061" s="3"/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</row>
    <row r="1062" spans="1:43">
      <c r="A1062" s="3"/>
      <c r="B1062" s="3"/>
      <c r="C1062" s="3"/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</row>
    <row r="1063" spans="1:43">
      <c r="A1063" s="3"/>
      <c r="B1063" s="3"/>
      <c r="C1063" s="3"/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</row>
    <row r="1064" spans="1:43">
      <c r="A1064" s="3"/>
      <c r="B1064" s="3"/>
      <c r="C1064" s="3"/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</row>
    <row r="1065" spans="1:43">
      <c r="A1065" s="3"/>
      <c r="B1065" s="3"/>
      <c r="C1065" s="3"/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</row>
    <row r="1066" spans="1:43">
      <c r="A1066" s="3"/>
      <c r="B1066" s="3"/>
      <c r="C1066" s="3"/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</row>
    <row r="1067" spans="1:43">
      <c r="A1067" s="3"/>
      <c r="B1067" s="3"/>
      <c r="C1067" s="3"/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</row>
    <row r="1068" spans="1:43">
      <c r="A1068" s="3"/>
      <c r="B1068" s="3"/>
      <c r="C1068" s="3"/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</row>
    <row r="1069" spans="1:43">
      <c r="A1069" s="3"/>
      <c r="B1069" s="3"/>
      <c r="C1069" s="3"/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</row>
    <row r="1070" spans="1:43">
      <c r="A1070" s="3"/>
      <c r="B1070" s="3"/>
      <c r="C1070" s="3"/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</row>
    <row r="1071" spans="1:43">
      <c r="A1071" s="3"/>
      <c r="B1071" s="3"/>
      <c r="C1071" s="3"/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</row>
    <row r="1072" spans="1:43">
      <c r="A1072" s="3"/>
      <c r="B1072" s="3"/>
      <c r="C1072" s="3"/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</row>
    <row r="1073" spans="1:43">
      <c r="A1073" s="3"/>
      <c r="B1073" s="3"/>
      <c r="C1073" s="3"/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</row>
    <row r="1074" spans="1:43">
      <c r="A1074" s="3"/>
      <c r="B1074" s="3"/>
      <c r="C1074" s="3"/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</row>
    <row r="1075" spans="1:43">
      <c r="A1075" s="3"/>
      <c r="B1075" s="3"/>
      <c r="C1075" s="3"/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</row>
    <row r="1076" spans="1:43">
      <c r="A1076" s="3"/>
      <c r="B1076" s="3"/>
      <c r="C1076" s="3"/>
      <c r="D1076" s="3"/>
      <c r="E1076" s="3"/>
      <c r="F1076" s="3"/>
      <c r="G1076" s="3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</row>
    <row r="1077" spans="1:43">
      <c r="A1077" s="3"/>
      <c r="B1077" s="3"/>
      <c r="C1077" s="3"/>
      <c r="D1077" s="3"/>
      <c r="E1077" s="3"/>
      <c r="F1077" s="3"/>
      <c r="G1077" s="3"/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</row>
    <row r="1078" spans="1:43">
      <c r="A1078" s="3"/>
      <c r="B1078" s="3"/>
      <c r="C1078" s="3"/>
      <c r="D1078" s="3"/>
      <c r="E1078" s="3"/>
      <c r="F1078" s="3"/>
      <c r="G1078" s="3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</row>
    <row r="1079" spans="1:43">
      <c r="A1079" s="3"/>
      <c r="B1079" s="3"/>
      <c r="C1079" s="3"/>
      <c r="D1079" s="3"/>
      <c r="E1079" s="3"/>
      <c r="F1079" s="3"/>
      <c r="G1079" s="3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</row>
    <row r="1080" spans="1:43">
      <c r="A1080" s="3"/>
      <c r="B1080" s="3"/>
      <c r="C1080" s="3"/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</row>
    <row r="1081" spans="1:43">
      <c r="A1081" s="3"/>
      <c r="B1081" s="3"/>
      <c r="C1081" s="3"/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</row>
    <row r="1082" spans="1:43">
      <c r="A1082" s="3"/>
      <c r="B1082" s="3"/>
      <c r="C1082" s="3"/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</row>
    <row r="1083" spans="1:43">
      <c r="A1083" s="3"/>
      <c r="B1083" s="3"/>
      <c r="C1083" s="3"/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</row>
    <row r="1084" spans="1:43">
      <c r="A1084" s="3"/>
      <c r="B1084" s="3"/>
      <c r="C1084" s="3"/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</row>
    <row r="1085" spans="1:43">
      <c r="A1085" s="3"/>
      <c r="B1085" s="3"/>
      <c r="C1085" s="3"/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</row>
    <row r="1086" spans="1:43">
      <c r="A1086" s="3"/>
      <c r="B1086" s="3"/>
      <c r="C1086" s="3"/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</row>
    <row r="1087" spans="1:43">
      <c r="A1087" s="3"/>
      <c r="B1087" s="3"/>
      <c r="C1087" s="3"/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</row>
    <row r="1088" spans="1:43">
      <c r="A1088" s="3"/>
      <c r="B1088" s="3"/>
      <c r="C1088" s="3"/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</row>
    <row r="1089" spans="1:43">
      <c r="A1089" s="3"/>
      <c r="B1089" s="3"/>
      <c r="C1089" s="3"/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</row>
    <row r="1090" spans="1:43">
      <c r="A1090" s="3"/>
      <c r="B1090" s="3"/>
      <c r="C1090" s="3"/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</row>
    <row r="1091" spans="1:43">
      <c r="A1091" s="3"/>
      <c r="B1091" s="3"/>
      <c r="C1091" s="3"/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</row>
    <row r="1092" spans="1:43">
      <c r="A1092" s="3"/>
      <c r="B1092" s="3"/>
      <c r="C1092" s="3"/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</row>
    <row r="1093" spans="1:43">
      <c r="A1093" s="3"/>
      <c r="B1093" s="3"/>
      <c r="C1093" s="3"/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</row>
    <row r="1094" spans="1:43">
      <c r="A1094" s="3"/>
      <c r="B1094" s="3"/>
      <c r="C1094" s="3"/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</row>
    <row r="1095" spans="1:43">
      <c r="A1095" s="3"/>
      <c r="B1095" s="3"/>
      <c r="C1095" s="3"/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</row>
    <row r="1096" spans="1:43">
      <c r="A1096" s="3"/>
      <c r="B1096" s="3"/>
      <c r="C1096" s="3"/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</row>
    <row r="1097" spans="1:43">
      <c r="A1097" s="3"/>
      <c r="B1097" s="3"/>
      <c r="C1097" s="3"/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</row>
    <row r="1098" spans="1:43">
      <c r="A1098" s="3"/>
      <c r="B1098" s="3"/>
      <c r="C1098" s="3"/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</row>
    <row r="1099" spans="1:43">
      <c r="A1099" s="3"/>
      <c r="B1099" s="3"/>
      <c r="C1099" s="3"/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</row>
    <row r="1100" spans="1:43">
      <c r="A1100" s="3"/>
      <c r="B1100" s="3"/>
      <c r="C1100" s="3"/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</row>
    <row r="1101" spans="1:43">
      <c r="A1101" s="3"/>
      <c r="B1101" s="3"/>
      <c r="C1101" s="3"/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</row>
    <row r="1102" spans="1:43">
      <c r="A1102" s="3"/>
      <c r="B1102" s="3"/>
      <c r="C1102" s="3"/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</row>
    <row r="1103" spans="1:43">
      <c r="A1103" s="3"/>
      <c r="B1103" s="3"/>
      <c r="C1103" s="3"/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</row>
    <row r="1104" spans="1:43">
      <c r="A1104" s="3"/>
      <c r="B1104" s="3"/>
      <c r="C1104" s="3"/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</row>
    <row r="1105" spans="1:43">
      <c r="A1105" s="3"/>
      <c r="B1105" s="3"/>
      <c r="C1105" s="3"/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</row>
    <row r="1106" spans="1:43">
      <c r="A1106" s="3"/>
      <c r="B1106" s="3"/>
      <c r="C1106" s="3"/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</row>
    <row r="1107" spans="1:43">
      <c r="A1107" s="3"/>
      <c r="B1107" s="3"/>
      <c r="C1107" s="3"/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</row>
    <row r="1108" spans="1:43">
      <c r="A1108" s="3"/>
      <c r="B1108" s="3"/>
      <c r="C1108" s="3"/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</row>
    <row r="1109" spans="1:43">
      <c r="A1109" s="3"/>
      <c r="B1109" s="3"/>
      <c r="C1109" s="3"/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</row>
    <row r="1110" spans="1:43">
      <c r="A1110" s="3"/>
      <c r="B1110" s="3"/>
      <c r="C1110" s="3"/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</row>
    <row r="1111" spans="1:43">
      <c r="A1111" s="3"/>
      <c r="B1111" s="3"/>
      <c r="C1111" s="3"/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</row>
    <row r="1112" spans="1:43">
      <c r="A1112" s="3"/>
      <c r="B1112" s="3"/>
      <c r="C1112" s="3"/>
      <c r="D1112" s="3"/>
      <c r="E1112" s="3"/>
      <c r="F1112" s="3"/>
      <c r="G1112" s="3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</row>
    <row r="1113" spans="1:43">
      <c r="A1113" s="3"/>
      <c r="B1113" s="3"/>
      <c r="C1113" s="3"/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</row>
    <row r="1114" spans="1:43">
      <c r="A1114" s="3"/>
      <c r="B1114" s="3"/>
      <c r="C1114" s="3"/>
      <c r="D1114" s="3"/>
      <c r="E1114" s="3"/>
      <c r="F1114" s="3"/>
      <c r="G1114" s="3"/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</row>
    <row r="1115" spans="1:43">
      <c r="A1115" s="3"/>
      <c r="B1115" s="3"/>
      <c r="C1115" s="3"/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</row>
    <row r="1116" spans="1:43">
      <c r="A1116" s="3"/>
      <c r="B1116" s="3"/>
      <c r="C1116" s="3"/>
      <c r="D1116" s="3"/>
      <c r="E1116" s="3"/>
      <c r="F1116" s="3"/>
      <c r="G1116" s="3"/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</row>
    <row r="1117" spans="1:43">
      <c r="A1117" s="3"/>
      <c r="B1117" s="3"/>
      <c r="C1117" s="3"/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</row>
    <row r="1118" spans="1:43">
      <c r="A1118" s="3"/>
      <c r="B1118" s="3"/>
      <c r="C1118" s="3"/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</row>
    <row r="1119" spans="1:43">
      <c r="A1119" s="3"/>
      <c r="B1119" s="3"/>
      <c r="C1119" s="3"/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</row>
    <row r="1120" spans="1:43">
      <c r="A1120" s="3"/>
      <c r="B1120" s="3"/>
      <c r="C1120" s="3"/>
      <c r="D1120" s="3"/>
      <c r="E1120" s="3"/>
      <c r="F1120" s="3"/>
      <c r="G1120" s="3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</row>
    <row r="1121" spans="1:43">
      <c r="A1121" s="3"/>
      <c r="B1121" s="3"/>
      <c r="C1121" s="3"/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</row>
    <row r="1122" spans="1:43">
      <c r="A1122" s="3"/>
      <c r="B1122" s="3"/>
      <c r="C1122" s="3"/>
      <c r="D1122" s="3"/>
      <c r="E1122" s="3"/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</row>
    <row r="1123" spans="1:43">
      <c r="A1123" s="3"/>
      <c r="B1123" s="3"/>
      <c r="C1123" s="3"/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</row>
    <row r="1124" spans="1:43">
      <c r="A1124" s="3"/>
      <c r="B1124" s="3"/>
      <c r="C1124" s="3"/>
      <c r="D1124" s="3"/>
      <c r="E1124" s="3"/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</row>
    <row r="1125" spans="1:43">
      <c r="A1125" s="3"/>
      <c r="B1125" s="3"/>
      <c r="C1125" s="3"/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</row>
    <row r="1126" spans="1:43">
      <c r="A1126" s="3"/>
      <c r="B1126" s="3"/>
      <c r="C1126" s="3"/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</row>
    <row r="1127" spans="1:43">
      <c r="A1127" s="3"/>
      <c r="B1127" s="3"/>
      <c r="C1127" s="3"/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</row>
    <row r="1128" spans="1:43">
      <c r="A1128" s="3"/>
      <c r="B1128" s="3"/>
      <c r="C1128" s="3"/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</row>
    <row r="1129" spans="1:43">
      <c r="A1129" s="3"/>
      <c r="B1129" s="3"/>
      <c r="C1129" s="3"/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</row>
    <row r="1130" spans="1:43">
      <c r="A1130" s="3"/>
      <c r="B1130" s="3"/>
      <c r="C1130" s="3"/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</row>
    <row r="1131" spans="1:43">
      <c r="A1131" s="3"/>
      <c r="B1131" s="3"/>
      <c r="C1131" s="3"/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</row>
    <row r="1132" spans="1:43">
      <c r="A1132" s="3"/>
      <c r="B1132" s="3"/>
      <c r="C1132" s="3"/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</row>
    <row r="1133" spans="1:43">
      <c r="A1133" s="3"/>
      <c r="B1133" s="3"/>
      <c r="C1133" s="3"/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</row>
    <row r="1134" spans="1:43">
      <c r="A1134" s="3"/>
      <c r="B1134" s="3"/>
      <c r="C1134" s="3"/>
      <c r="D1134" s="3"/>
      <c r="E1134" s="3"/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</row>
    <row r="1135" spans="1:43">
      <c r="A1135" s="3"/>
      <c r="B1135" s="3"/>
      <c r="C1135" s="3"/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</row>
    <row r="1136" spans="1:43">
      <c r="A1136" s="3"/>
      <c r="B1136" s="3"/>
      <c r="C1136" s="3"/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</row>
    <row r="1137" spans="1:43">
      <c r="A1137" s="3"/>
      <c r="B1137" s="3"/>
      <c r="C1137" s="3"/>
      <c r="D1137" s="3"/>
      <c r="E1137" s="3"/>
      <c r="F1137" s="3"/>
      <c r="G1137" s="3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</row>
    <row r="1138" spans="1:43">
      <c r="A1138" s="3"/>
      <c r="B1138" s="3"/>
      <c r="C1138" s="3"/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</row>
    <row r="1139" spans="1:43">
      <c r="A1139" s="3"/>
      <c r="B1139" s="3"/>
      <c r="C1139" s="3"/>
      <c r="D1139" s="3"/>
      <c r="E1139" s="3"/>
      <c r="F1139" s="3"/>
      <c r="G1139" s="3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</row>
    <row r="1140" spans="1:43">
      <c r="A1140" s="3"/>
      <c r="B1140" s="3"/>
      <c r="C1140" s="3"/>
      <c r="D1140" s="3"/>
      <c r="E1140" s="3"/>
      <c r="F1140" s="3"/>
      <c r="G1140" s="3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</row>
    <row r="1141" spans="1:43">
      <c r="A1141" s="3"/>
      <c r="B1141" s="3"/>
      <c r="C1141" s="3"/>
      <c r="D1141" s="3"/>
      <c r="E1141" s="3"/>
      <c r="F1141" s="3"/>
      <c r="G1141" s="3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</row>
    <row r="1142" spans="1:43">
      <c r="A1142" s="3"/>
      <c r="B1142" s="3"/>
      <c r="C1142" s="3"/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</row>
    <row r="1143" spans="1:43">
      <c r="A1143" s="3"/>
      <c r="B1143" s="3"/>
      <c r="C1143" s="3"/>
      <c r="D1143" s="3"/>
      <c r="E1143" s="3"/>
      <c r="F1143" s="3"/>
      <c r="G1143" s="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</row>
    <row r="1144" spans="1:43">
      <c r="A1144" s="3"/>
      <c r="B1144" s="3"/>
      <c r="C1144" s="3"/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</row>
    <row r="1145" spans="1:43">
      <c r="A1145" s="3"/>
      <c r="B1145" s="3"/>
      <c r="C1145" s="3"/>
      <c r="D1145" s="3"/>
      <c r="E1145" s="3"/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</row>
    <row r="1146" spans="1:43">
      <c r="A1146" s="3"/>
      <c r="B1146" s="3"/>
      <c r="C1146" s="3"/>
      <c r="D1146" s="3"/>
      <c r="E1146" s="3"/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</row>
    <row r="1147" spans="1:43">
      <c r="A1147" s="3"/>
      <c r="B1147" s="3"/>
      <c r="C1147" s="3"/>
      <c r="D1147" s="3"/>
      <c r="E1147" s="3"/>
      <c r="F1147" s="3"/>
      <c r="G1147" s="3"/>
      <c r="H1147" s="3"/>
      <c r="I1147" s="3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</row>
    <row r="1148" spans="1:43">
      <c r="A1148" s="3"/>
      <c r="B1148" s="3"/>
      <c r="C1148" s="3"/>
      <c r="D1148" s="3"/>
      <c r="E1148" s="3"/>
      <c r="F1148" s="3"/>
      <c r="G1148" s="3"/>
      <c r="H1148" s="3"/>
      <c r="I1148" s="3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</row>
    <row r="1149" spans="1:43">
      <c r="A1149" s="3"/>
      <c r="B1149" s="3"/>
      <c r="C1149" s="3"/>
      <c r="D1149" s="3"/>
      <c r="E1149" s="3"/>
      <c r="F1149" s="3"/>
      <c r="G1149" s="3"/>
      <c r="H1149" s="3"/>
      <c r="I1149" s="3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</row>
    <row r="1150" spans="1:43">
      <c r="A1150" s="3"/>
      <c r="B1150" s="3"/>
      <c r="C1150" s="3"/>
      <c r="D1150" s="3"/>
      <c r="E1150" s="3"/>
      <c r="F1150" s="3"/>
      <c r="G1150" s="3"/>
      <c r="H1150" s="3"/>
      <c r="I1150" s="3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</row>
    <row r="1151" spans="1:43">
      <c r="A1151" s="3"/>
      <c r="B1151" s="3"/>
      <c r="C1151" s="3"/>
      <c r="D1151" s="3"/>
      <c r="E1151" s="3"/>
      <c r="F1151" s="3"/>
      <c r="G1151" s="3"/>
      <c r="H1151" s="3"/>
      <c r="I1151" s="3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</row>
    <row r="1152" spans="1:43">
      <c r="A1152" s="3"/>
      <c r="B1152" s="3"/>
      <c r="C1152" s="3"/>
      <c r="D1152" s="3"/>
      <c r="E1152" s="3"/>
      <c r="F1152" s="3"/>
      <c r="G1152" s="3"/>
      <c r="H1152" s="3"/>
      <c r="I1152" s="3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</row>
    <row r="1153" spans="1:43">
      <c r="A1153" s="3"/>
      <c r="B1153" s="3"/>
      <c r="C1153" s="3"/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</row>
    <row r="1154" spans="1:43">
      <c r="A1154" s="3"/>
      <c r="B1154" s="3"/>
      <c r="C1154" s="3"/>
      <c r="D1154" s="3"/>
      <c r="E1154" s="3"/>
      <c r="F1154" s="3"/>
      <c r="G1154" s="3"/>
      <c r="H1154" s="3"/>
      <c r="I1154" s="3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</row>
    <row r="1155" spans="1:43">
      <c r="A1155" s="3"/>
      <c r="B1155" s="3"/>
      <c r="C1155" s="3"/>
      <c r="D1155" s="3"/>
      <c r="E1155" s="3"/>
      <c r="F1155" s="3"/>
      <c r="G1155" s="3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</row>
    <row r="1156" spans="1:43">
      <c r="A1156" s="3"/>
      <c r="B1156" s="3"/>
      <c r="C1156" s="3"/>
      <c r="D1156" s="3"/>
      <c r="E1156" s="3"/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</row>
    <row r="1157" spans="1:43">
      <c r="A1157" s="3"/>
      <c r="B1157" s="3"/>
      <c r="C1157" s="3"/>
      <c r="D1157" s="3"/>
      <c r="E1157" s="3"/>
      <c r="F1157" s="3"/>
      <c r="G1157" s="3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</row>
    <row r="1158" spans="1:43">
      <c r="A1158" s="3"/>
      <c r="B1158" s="3"/>
      <c r="C1158" s="3"/>
      <c r="D1158" s="3"/>
      <c r="E1158" s="3"/>
      <c r="F1158" s="3"/>
      <c r="G1158" s="3"/>
      <c r="H1158" s="3"/>
      <c r="I1158" s="3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</row>
    <row r="1159" spans="1:43">
      <c r="A1159" s="3"/>
      <c r="B1159" s="3"/>
      <c r="C1159" s="3"/>
      <c r="D1159" s="3"/>
      <c r="E1159" s="3"/>
      <c r="F1159" s="3"/>
      <c r="G1159" s="3"/>
      <c r="H1159" s="3"/>
      <c r="I1159" s="3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</row>
    <row r="1160" spans="1:43">
      <c r="A1160" s="3"/>
      <c r="B1160" s="3"/>
      <c r="C1160" s="3"/>
      <c r="D1160" s="3"/>
      <c r="E1160" s="3"/>
      <c r="F1160" s="3"/>
      <c r="G1160" s="3"/>
      <c r="H1160" s="3"/>
      <c r="I1160" s="3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</row>
    <row r="1161" spans="1:43">
      <c r="A1161" s="3"/>
      <c r="B1161" s="3"/>
      <c r="C1161" s="3"/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</row>
    <row r="1162" spans="1:43">
      <c r="A1162" s="3"/>
      <c r="B1162" s="3"/>
      <c r="C1162" s="3"/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</row>
    <row r="1163" spans="1:43">
      <c r="A1163" s="3"/>
      <c r="B1163" s="3"/>
      <c r="C1163" s="3"/>
      <c r="D1163" s="3"/>
      <c r="E1163" s="3"/>
      <c r="F1163" s="3"/>
      <c r="G1163" s="3"/>
      <c r="H1163" s="3"/>
      <c r="I1163" s="3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</row>
    <row r="1164" spans="1:43">
      <c r="A1164" s="3"/>
      <c r="B1164" s="3"/>
      <c r="C1164" s="3"/>
      <c r="D1164" s="3"/>
      <c r="E1164" s="3"/>
      <c r="F1164" s="3"/>
      <c r="G1164" s="3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</row>
    <row r="1165" spans="1:43">
      <c r="A1165" s="3"/>
      <c r="B1165" s="3"/>
      <c r="C1165" s="3"/>
      <c r="D1165" s="3"/>
      <c r="E1165" s="3"/>
      <c r="F1165" s="3"/>
      <c r="G1165" s="3"/>
      <c r="H1165" s="3"/>
      <c r="I1165" s="3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</row>
    <row r="1166" spans="1:43">
      <c r="A1166" s="3"/>
      <c r="B1166" s="3"/>
      <c r="C1166" s="3"/>
      <c r="D1166" s="3"/>
      <c r="E1166" s="3"/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</row>
    <row r="1167" spans="1:43">
      <c r="A1167" s="3"/>
      <c r="B1167" s="3"/>
      <c r="C1167" s="3"/>
      <c r="D1167" s="3"/>
      <c r="E1167" s="3"/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</row>
    <row r="1168" spans="1:43">
      <c r="A1168" s="3"/>
      <c r="B1168" s="3"/>
      <c r="C1168" s="3"/>
      <c r="D1168" s="3"/>
      <c r="E1168" s="3"/>
      <c r="F1168" s="3"/>
      <c r="G1168" s="3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</row>
    <row r="1169" spans="1:43">
      <c r="A1169" s="3"/>
      <c r="B1169" s="3"/>
      <c r="C1169" s="3"/>
      <c r="D1169" s="3"/>
      <c r="E1169" s="3"/>
      <c r="F1169" s="3"/>
      <c r="G1169" s="3"/>
      <c r="H1169" s="3"/>
      <c r="I1169" s="3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</row>
    <row r="1170" spans="1:43">
      <c r="A1170" s="3"/>
      <c r="B1170" s="3"/>
      <c r="C1170" s="3"/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</row>
    <row r="1171" spans="1:43">
      <c r="A1171" s="3"/>
      <c r="B1171" s="3"/>
      <c r="C1171" s="3"/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</row>
    <row r="1172" spans="1:43">
      <c r="A1172" s="3"/>
      <c r="B1172" s="3"/>
      <c r="C1172" s="3"/>
      <c r="D1172" s="3"/>
      <c r="E1172" s="3"/>
      <c r="F1172" s="3"/>
      <c r="G1172" s="3"/>
      <c r="H1172" s="3"/>
      <c r="I1172" s="3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</row>
    <row r="1173" spans="1:43">
      <c r="A1173" s="3"/>
      <c r="B1173" s="3"/>
      <c r="C1173" s="3"/>
      <c r="D1173" s="3"/>
      <c r="E1173" s="3"/>
      <c r="F1173" s="3"/>
      <c r="G1173" s="3"/>
      <c r="H1173" s="3"/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</row>
    <row r="1174" spans="1:43">
      <c r="A1174" s="3"/>
      <c r="B1174" s="3"/>
      <c r="C1174" s="3"/>
      <c r="D1174" s="3"/>
      <c r="E1174" s="3"/>
      <c r="F1174" s="3"/>
      <c r="G1174" s="3"/>
      <c r="H1174" s="3"/>
      <c r="I1174" s="3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</row>
    <row r="1175" spans="1:43">
      <c r="A1175" s="3"/>
      <c r="B1175" s="3"/>
      <c r="C1175" s="3"/>
      <c r="D1175" s="3"/>
      <c r="E1175" s="3"/>
      <c r="F1175" s="3"/>
      <c r="G1175" s="3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</row>
    <row r="1176" spans="1:43">
      <c r="A1176" s="3"/>
      <c r="B1176" s="3"/>
      <c r="C1176" s="3"/>
      <c r="D1176" s="3"/>
      <c r="E1176" s="3"/>
      <c r="F1176" s="3"/>
      <c r="G1176" s="3"/>
      <c r="H1176" s="3"/>
      <c r="I1176" s="3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</row>
    <row r="1177" spans="1:43">
      <c r="A1177" s="3"/>
      <c r="B1177" s="3"/>
      <c r="C1177" s="3"/>
      <c r="D1177" s="3"/>
      <c r="E1177" s="3"/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</row>
    <row r="1178" spans="1:43">
      <c r="A1178" s="3"/>
      <c r="B1178" s="3"/>
      <c r="C1178" s="3"/>
      <c r="D1178" s="3"/>
      <c r="E1178" s="3"/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</row>
    <row r="1179" spans="1:43">
      <c r="A1179" s="3"/>
      <c r="B1179" s="3"/>
      <c r="C1179" s="3"/>
      <c r="D1179" s="3"/>
      <c r="E1179" s="3"/>
      <c r="F1179" s="3"/>
      <c r="G1179" s="3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</row>
    <row r="1180" spans="1:43">
      <c r="A1180" s="3"/>
      <c r="B1180" s="3"/>
      <c r="C1180" s="3"/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</row>
    <row r="1181" spans="1:43">
      <c r="A1181" s="3"/>
      <c r="B1181" s="3"/>
      <c r="C1181" s="3"/>
      <c r="D1181" s="3"/>
      <c r="E1181" s="3"/>
      <c r="F1181" s="3"/>
      <c r="G1181" s="3"/>
      <c r="H1181" s="3"/>
      <c r="I1181" s="3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</row>
    <row r="1182" spans="1:43">
      <c r="A1182" s="3"/>
      <c r="B1182" s="3"/>
      <c r="C1182" s="3"/>
      <c r="D1182" s="3"/>
      <c r="E1182" s="3"/>
      <c r="F1182" s="3"/>
      <c r="G1182" s="3"/>
      <c r="H1182" s="3"/>
      <c r="I1182" s="3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</row>
    <row r="1183" spans="1:43">
      <c r="A1183" s="3"/>
      <c r="B1183" s="3"/>
      <c r="C1183" s="3"/>
      <c r="D1183" s="3"/>
      <c r="E1183" s="3"/>
      <c r="F1183" s="3"/>
      <c r="G1183" s="3"/>
      <c r="H1183" s="3"/>
      <c r="I1183" s="3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</row>
    <row r="1184" spans="1:43">
      <c r="A1184" s="3"/>
      <c r="B1184" s="3"/>
      <c r="C1184" s="3"/>
      <c r="D1184" s="3"/>
      <c r="E1184" s="3"/>
      <c r="F1184" s="3"/>
      <c r="G1184" s="3"/>
      <c r="H1184" s="3"/>
      <c r="I1184" s="3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</row>
    <row r="1185" spans="1:43">
      <c r="A1185" s="3"/>
      <c r="B1185" s="3"/>
      <c r="C1185" s="3"/>
      <c r="D1185" s="3"/>
      <c r="E1185" s="3"/>
      <c r="F1185" s="3"/>
      <c r="G1185" s="3"/>
      <c r="H1185" s="3"/>
      <c r="I1185" s="3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</row>
    <row r="1186" spans="1:43">
      <c r="A1186" s="3"/>
      <c r="B1186" s="3"/>
      <c r="C1186" s="3"/>
      <c r="D1186" s="3"/>
      <c r="E1186" s="3"/>
      <c r="F1186" s="3"/>
      <c r="G1186" s="3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</row>
    <row r="1187" spans="1:43">
      <c r="A1187" s="3"/>
      <c r="B1187" s="3"/>
      <c r="C1187" s="3"/>
      <c r="D1187" s="3"/>
      <c r="E1187" s="3"/>
      <c r="F1187" s="3"/>
      <c r="G1187" s="3"/>
      <c r="H1187" s="3"/>
      <c r="I1187" s="3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</row>
    <row r="1188" spans="1:43">
      <c r="A1188" s="3"/>
      <c r="B1188" s="3"/>
      <c r="C1188" s="3"/>
      <c r="D1188" s="3"/>
      <c r="E1188" s="3"/>
      <c r="F1188" s="3"/>
      <c r="G1188" s="3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</row>
    <row r="1189" spans="1:43">
      <c r="A1189" s="3"/>
      <c r="B1189" s="3"/>
      <c r="C1189" s="3"/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</row>
    <row r="1190" spans="1:43">
      <c r="A1190" s="3"/>
      <c r="B1190" s="3"/>
      <c r="C1190" s="3"/>
      <c r="D1190" s="3"/>
      <c r="E1190" s="3"/>
      <c r="F1190" s="3"/>
      <c r="G1190" s="3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</row>
    <row r="1191" spans="1:43">
      <c r="A1191" s="3"/>
      <c r="B1191" s="3"/>
      <c r="C1191" s="3"/>
      <c r="D1191" s="3"/>
      <c r="E1191" s="3"/>
      <c r="F1191" s="3"/>
      <c r="G1191" s="3"/>
      <c r="H1191" s="3"/>
      <c r="I1191" s="3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</row>
    <row r="1192" spans="1:43">
      <c r="A1192" s="3"/>
      <c r="B1192" s="3"/>
      <c r="C1192" s="3"/>
      <c r="D1192" s="3"/>
      <c r="E1192" s="3"/>
      <c r="F1192" s="3"/>
      <c r="G1192" s="3"/>
      <c r="H1192" s="3"/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</row>
    <row r="1193" spans="1:43">
      <c r="A1193" s="3"/>
      <c r="B1193" s="3"/>
      <c r="C1193" s="3"/>
      <c r="D1193" s="3"/>
      <c r="E1193" s="3"/>
      <c r="F1193" s="3"/>
      <c r="G1193" s="3"/>
      <c r="H1193" s="3"/>
      <c r="I1193" s="3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</row>
    <row r="1194" spans="1:43">
      <c r="A1194" s="3"/>
      <c r="B1194" s="3"/>
      <c r="C1194" s="3"/>
      <c r="D1194" s="3"/>
      <c r="E1194" s="3"/>
      <c r="F1194" s="3"/>
      <c r="G1194" s="3"/>
      <c r="H1194" s="3"/>
      <c r="I1194" s="3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</row>
    <row r="1195" spans="1:43">
      <c r="A1195" s="3"/>
      <c r="B1195" s="3"/>
      <c r="C1195" s="3"/>
      <c r="D1195" s="3"/>
      <c r="E1195" s="3"/>
      <c r="F1195" s="3"/>
      <c r="G1195" s="3"/>
      <c r="H1195" s="3"/>
      <c r="I1195" s="3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</row>
    <row r="1196" spans="1:43">
      <c r="A1196" s="3"/>
      <c r="B1196" s="3"/>
      <c r="C1196" s="3"/>
      <c r="D1196" s="3"/>
      <c r="E1196" s="3"/>
      <c r="F1196" s="3"/>
      <c r="G1196" s="3"/>
      <c r="H1196" s="3"/>
      <c r="I1196" s="3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</row>
    <row r="1197" spans="1:43">
      <c r="A1197" s="3"/>
      <c r="B1197" s="3"/>
      <c r="C1197" s="3"/>
      <c r="D1197" s="3"/>
      <c r="E1197" s="3"/>
      <c r="F1197" s="3"/>
      <c r="G1197" s="3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</row>
    <row r="1198" spans="1:43">
      <c r="A1198" s="3"/>
      <c r="B1198" s="3"/>
      <c r="C1198" s="3"/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</row>
    <row r="1199" spans="1:43">
      <c r="A1199" s="3"/>
      <c r="B1199" s="3"/>
      <c r="C1199" s="3"/>
      <c r="D1199" s="3"/>
      <c r="E1199" s="3"/>
      <c r="F1199" s="3"/>
      <c r="G1199" s="3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</row>
    <row r="1200" spans="1:43">
      <c r="A1200" s="3"/>
      <c r="B1200" s="3"/>
      <c r="C1200" s="3"/>
      <c r="D1200" s="3"/>
      <c r="E1200" s="3"/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</row>
    <row r="1201" spans="1:43">
      <c r="A1201" s="3"/>
      <c r="B1201" s="3"/>
      <c r="C1201" s="3"/>
      <c r="D1201" s="3"/>
      <c r="E1201" s="3"/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</row>
    <row r="1202" spans="1:43">
      <c r="A1202" s="3"/>
      <c r="B1202" s="3"/>
      <c r="C1202" s="3"/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</row>
    <row r="1203" spans="1:43">
      <c r="A1203" s="3"/>
      <c r="B1203" s="3"/>
      <c r="C1203" s="3"/>
      <c r="D1203" s="3"/>
      <c r="E1203" s="3"/>
      <c r="F1203" s="3"/>
      <c r="G1203" s="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</row>
    <row r="1204" spans="1:43">
      <c r="A1204" s="3"/>
      <c r="B1204" s="3"/>
      <c r="C1204" s="3"/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</row>
    <row r="1205" spans="1:43">
      <c r="A1205" s="3"/>
      <c r="B1205" s="3"/>
      <c r="C1205" s="3"/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</row>
    <row r="1206" spans="1:43">
      <c r="A1206" s="3"/>
      <c r="B1206" s="3"/>
      <c r="C1206" s="3"/>
      <c r="D1206" s="3"/>
      <c r="E1206" s="3"/>
      <c r="F1206" s="3"/>
      <c r="G1206" s="3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</row>
    <row r="1207" spans="1:43">
      <c r="A1207" s="3"/>
      <c r="B1207" s="3"/>
      <c r="C1207" s="3"/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</row>
    <row r="1208" spans="1:43">
      <c r="A1208" s="3"/>
      <c r="B1208" s="3"/>
      <c r="C1208" s="3"/>
      <c r="D1208" s="3"/>
      <c r="E1208" s="3"/>
      <c r="F1208" s="3"/>
      <c r="G1208" s="3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</row>
    <row r="1209" spans="1:43">
      <c r="A1209" s="3"/>
      <c r="B1209" s="3"/>
      <c r="C1209" s="3"/>
      <c r="D1209" s="3"/>
      <c r="E1209" s="3"/>
      <c r="F1209" s="3"/>
      <c r="G1209" s="3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</row>
    <row r="1210" spans="1:43">
      <c r="A1210" s="3"/>
      <c r="B1210" s="3"/>
      <c r="C1210" s="3"/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</row>
    <row r="1211" spans="1:43">
      <c r="A1211" s="3"/>
      <c r="B1211" s="3"/>
      <c r="C1211" s="3"/>
      <c r="D1211" s="3"/>
      <c r="E1211" s="3"/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</row>
    <row r="1212" spans="1:43">
      <c r="A1212" s="3"/>
      <c r="B1212" s="3"/>
      <c r="C1212" s="3"/>
      <c r="D1212" s="3"/>
      <c r="E1212" s="3"/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</row>
    <row r="1213" spans="1:43">
      <c r="A1213" s="3"/>
      <c r="B1213" s="3"/>
      <c r="C1213" s="3"/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</row>
    <row r="1214" spans="1:43">
      <c r="A1214" s="3"/>
      <c r="B1214" s="3"/>
      <c r="C1214" s="3"/>
      <c r="D1214" s="3"/>
      <c r="E1214" s="3"/>
      <c r="F1214" s="3"/>
      <c r="G1214" s="3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</row>
    <row r="1215" spans="1:43">
      <c r="A1215" s="3"/>
      <c r="B1215" s="3"/>
      <c r="C1215" s="3"/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</row>
    <row r="1216" spans="1:43">
      <c r="A1216" s="3"/>
      <c r="B1216" s="3"/>
      <c r="C1216" s="3"/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</row>
    <row r="1217" spans="1:43">
      <c r="A1217" s="3"/>
      <c r="B1217" s="3"/>
      <c r="C1217" s="3"/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</row>
    <row r="1218" spans="1:43">
      <c r="A1218" s="3"/>
      <c r="B1218" s="3"/>
      <c r="C1218" s="3"/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</row>
    <row r="1219" spans="1:43">
      <c r="A1219" s="3"/>
      <c r="B1219" s="3"/>
      <c r="C1219" s="3"/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</row>
    <row r="1220" spans="1:43">
      <c r="A1220" s="3"/>
      <c r="B1220" s="3"/>
      <c r="C1220" s="3"/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</row>
    <row r="1221" spans="1:43">
      <c r="A1221" s="3"/>
      <c r="B1221" s="3"/>
      <c r="C1221" s="3"/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</row>
    <row r="1222" spans="1:43">
      <c r="A1222" s="3"/>
      <c r="B1222" s="3"/>
      <c r="C1222" s="3"/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</row>
    <row r="1223" spans="1:43">
      <c r="A1223" s="3"/>
      <c r="B1223" s="3"/>
      <c r="C1223" s="3"/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</row>
    <row r="1224" spans="1:43">
      <c r="A1224" s="3"/>
      <c r="B1224" s="3"/>
      <c r="C1224" s="3"/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</row>
    <row r="1225" spans="1:43">
      <c r="A1225" s="3"/>
      <c r="B1225" s="3"/>
      <c r="C1225" s="3"/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</row>
    <row r="1226" spans="1:43">
      <c r="A1226" s="3"/>
      <c r="B1226" s="3"/>
      <c r="C1226" s="3"/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</row>
    <row r="1227" spans="1:43">
      <c r="A1227" s="3"/>
      <c r="B1227" s="3"/>
      <c r="C1227" s="3"/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</row>
    <row r="1228" spans="1:43">
      <c r="A1228" s="3"/>
      <c r="B1228" s="3"/>
      <c r="C1228" s="3"/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</row>
    <row r="1229" spans="1:43">
      <c r="A1229" s="3"/>
      <c r="B1229" s="3"/>
      <c r="C1229" s="3"/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</row>
    <row r="1230" spans="1:43">
      <c r="A1230" s="3"/>
      <c r="B1230" s="3"/>
      <c r="C1230" s="3"/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</row>
    <row r="1231" spans="1:43">
      <c r="A1231" s="3"/>
      <c r="B1231" s="3"/>
      <c r="C1231" s="3"/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</row>
    <row r="1232" spans="1:43">
      <c r="A1232" s="3"/>
      <c r="B1232" s="3"/>
      <c r="C1232" s="3"/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</row>
    <row r="1233" spans="1:43">
      <c r="A1233" s="3"/>
      <c r="B1233" s="3"/>
      <c r="C1233" s="3"/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</row>
    <row r="1234" spans="1:43">
      <c r="A1234" s="3"/>
      <c r="B1234" s="3"/>
      <c r="C1234" s="3"/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</row>
    <row r="1235" spans="1:43">
      <c r="A1235" s="3"/>
      <c r="B1235" s="3"/>
      <c r="C1235" s="3"/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</row>
    <row r="1236" spans="1:43">
      <c r="A1236" s="3"/>
      <c r="B1236" s="3"/>
      <c r="C1236" s="3"/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</row>
    <row r="1237" spans="1:43">
      <c r="A1237" s="3"/>
      <c r="B1237" s="3"/>
      <c r="C1237" s="3"/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</row>
    <row r="1238" spans="1:43">
      <c r="A1238" s="3"/>
      <c r="B1238" s="3"/>
      <c r="C1238" s="3"/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</row>
    <row r="1239" spans="1:43">
      <c r="A1239" s="3"/>
      <c r="B1239" s="3"/>
      <c r="C1239" s="3"/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</row>
    <row r="1240" spans="1:43">
      <c r="A1240" s="3"/>
      <c r="B1240" s="3"/>
      <c r="C1240" s="3"/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</row>
    <row r="1241" spans="1:43">
      <c r="A1241" s="3"/>
      <c r="B1241" s="3"/>
      <c r="C1241" s="3"/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</row>
    <row r="1242" spans="1:43">
      <c r="A1242" s="3"/>
      <c r="B1242" s="3"/>
      <c r="C1242" s="3"/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</row>
    <row r="1243" spans="1:43">
      <c r="A1243" s="3"/>
      <c r="B1243" s="3"/>
      <c r="C1243" s="3"/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</row>
    <row r="1244" spans="1:43">
      <c r="A1244" s="3"/>
      <c r="B1244" s="3"/>
      <c r="C1244" s="3"/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</row>
    <row r="1245" spans="1:43">
      <c r="A1245" s="3"/>
      <c r="B1245" s="3"/>
      <c r="C1245" s="3"/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</row>
    <row r="1246" spans="1:43">
      <c r="A1246" s="3"/>
      <c r="B1246" s="3"/>
      <c r="C1246" s="3"/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</row>
    <row r="1247" spans="1:43">
      <c r="A1247" s="3"/>
      <c r="B1247" s="3"/>
      <c r="C1247" s="3"/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</row>
    <row r="1248" spans="1:43">
      <c r="A1248" s="3"/>
      <c r="B1248" s="3"/>
      <c r="C1248" s="3"/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</row>
    <row r="1249" spans="1:43">
      <c r="A1249" s="3"/>
      <c r="B1249" s="3"/>
      <c r="C1249" s="3"/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</row>
    <row r="1250" spans="1:43">
      <c r="A1250" s="3"/>
      <c r="B1250" s="3"/>
      <c r="C1250" s="3"/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</row>
    <row r="1251" spans="1:43">
      <c r="A1251" s="3"/>
      <c r="B1251" s="3"/>
      <c r="C1251" s="3"/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</row>
    <row r="1252" spans="1:43">
      <c r="A1252" s="3"/>
      <c r="B1252" s="3"/>
      <c r="C1252" s="3"/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</row>
    <row r="1253" spans="1:43">
      <c r="A1253" s="3"/>
      <c r="B1253" s="3"/>
      <c r="C1253" s="3"/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</row>
    <row r="1254" spans="1:43">
      <c r="A1254" s="3"/>
      <c r="B1254" s="3"/>
      <c r="C1254" s="3"/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</row>
    <row r="1255" spans="1:43">
      <c r="A1255" s="3"/>
      <c r="B1255" s="3"/>
      <c r="C1255" s="3"/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</row>
    <row r="1256" spans="1:43">
      <c r="A1256" s="3"/>
      <c r="B1256" s="3"/>
      <c r="C1256" s="3"/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</row>
    <row r="1257" spans="1:43">
      <c r="A1257" s="3"/>
      <c r="B1257" s="3"/>
      <c r="C1257" s="3"/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</row>
    <row r="1258" spans="1:43">
      <c r="A1258" s="3"/>
      <c r="B1258" s="3"/>
      <c r="C1258" s="3"/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</row>
    <row r="1259" spans="1:43">
      <c r="A1259" s="3"/>
      <c r="B1259" s="3"/>
      <c r="C1259" s="3"/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</row>
    <row r="1260" spans="1:43">
      <c r="A1260" s="3"/>
      <c r="B1260" s="3"/>
      <c r="C1260" s="3"/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</row>
    <row r="1261" spans="1:43">
      <c r="A1261" s="3"/>
      <c r="B1261" s="3"/>
      <c r="C1261" s="3"/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</row>
    <row r="1262" spans="1:43">
      <c r="A1262" s="3"/>
      <c r="B1262" s="3"/>
      <c r="C1262" s="3"/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</row>
    <row r="1263" spans="1:43">
      <c r="A1263" s="3"/>
      <c r="B1263" s="3"/>
      <c r="C1263" s="3"/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</row>
    <row r="1264" spans="1:43">
      <c r="A1264" s="3"/>
      <c r="B1264" s="3"/>
      <c r="C1264" s="3"/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</row>
    <row r="1265" spans="1:43">
      <c r="A1265" s="3"/>
      <c r="B1265" s="3"/>
      <c r="C1265" s="3"/>
      <c r="D1265" s="3"/>
      <c r="E1265" s="3"/>
      <c r="F1265" s="3"/>
      <c r="G1265" s="3"/>
      <c r="H1265" s="3"/>
      <c r="I1265" s="3"/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</row>
    <row r="1266" spans="1:43">
      <c r="A1266" s="3"/>
      <c r="B1266" s="3"/>
      <c r="C1266" s="3"/>
      <c r="D1266" s="3"/>
      <c r="E1266" s="3"/>
      <c r="F1266" s="3"/>
      <c r="G1266" s="3"/>
      <c r="H1266" s="3"/>
      <c r="I1266" s="3"/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</row>
    <row r="1267" spans="1:43">
      <c r="A1267" s="3"/>
      <c r="B1267" s="3"/>
      <c r="C1267" s="3"/>
      <c r="D1267" s="3"/>
      <c r="E1267" s="3"/>
      <c r="F1267" s="3"/>
      <c r="G1267" s="3"/>
      <c r="H1267" s="3"/>
      <c r="I1267" s="3"/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</row>
    <row r="1268" spans="1:43">
      <c r="A1268" s="3"/>
      <c r="B1268" s="3"/>
      <c r="C1268" s="3"/>
      <c r="D1268" s="3"/>
      <c r="E1268" s="3"/>
      <c r="F1268" s="3"/>
      <c r="G1268" s="3"/>
      <c r="H1268" s="3"/>
      <c r="I1268" s="3"/>
      <c r="J1268" s="3"/>
      <c r="K1268" s="3"/>
      <c r="L1268" s="3"/>
      <c r="M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</row>
    <row r="1269" spans="1:43">
      <c r="A1269" s="3"/>
      <c r="B1269" s="3"/>
      <c r="C1269" s="3"/>
      <c r="D1269" s="3"/>
      <c r="E1269" s="3"/>
      <c r="F1269" s="3"/>
      <c r="G1269" s="3"/>
      <c r="H1269" s="3"/>
      <c r="I1269" s="3"/>
      <c r="J1269" s="3"/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</row>
    <row r="1270" spans="1:43">
      <c r="A1270" s="3"/>
      <c r="B1270" s="3"/>
      <c r="C1270" s="3"/>
      <c r="D1270" s="3"/>
      <c r="E1270" s="3"/>
      <c r="F1270" s="3"/>
      <c r="G1270" s="3"/>
      <c r="H1270" s="3"/>
      <c r="I1270" s="3"/>
      <c r="J1270" s="3"/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</row>
    <row r="1271" spans="1:43">
      <c r="A1271" s="3"/>
      <c r="B1271" s="3"/>
      <c r="C1271" s="3"/>
      <c r="D1271" s="3"/>
      <c r="E1271" s="3"/>
      <c r="F1271" s="3"/>
      <c r="G1271" s="3"/>
      <c r="H1271" s="3"/>
      <c r="I1271" s="3"/>
      <c r="J1271" s="3"/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</row>
    <row r="1272" spans="1:43">
      <c r="A1272" s="3"/>
      <c r="B1272" s="3"/>
      <c r="C1272" s="3"/>
      <c r="D1272" s="3"/>
      <c r="E1272" s="3"/>
      <c r="F1272" s="3"/>
      <c r="G1272" s="3"/>
      <c r="H1272" s="3"/>
      <c r="I1272" s="3"/>
      <c r="J1272" s="3"/>
      <c r="K1272" s="3"/>
      <c r="L1272" s="3"/>
      <c r="M1272" s="3"/>
      <c r="N1272" s="3"/>
      <c r="O1272" s="3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</row>
    <row r="1273" spans="1:43">
      <c r="A1273" s="3"/>
      <c r="B1273" s="3"/>
      <c r="C1273" s="3"/>
      <c r="D1273" s="3"/>
      <c r="E1273" s="3"/>
      <c r="F1273" s="3"/>
      <c r="G1273" s="3"/>
      <c r="H1273" s="3"/>
      <c r="I1273" s="3"/>
      <c r="J1273" s="3"/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</row>
    <row r="1274" spans="1:43">
      <c r="A1274" s="3"/>
      <c r="B1274" s="3"/>
      <c r="C1274" s="3"/>
      <c r="D1274" s="3"/>
      <c r="E1274" s="3"/>
      <c r="F1274" s="3"/>
      <c r="G1274" s="3"/>
      <c r="H1274" s="3"/>
      <c r="I1274" s="3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</row>
    <row r="1275" spans="1:43">
      <c r="A1275" s="3"/>
      <c r="B1275" s="3"/>
      <c r="C1275" s="3"/>
      <c r="D1275" s="3"/>
      <c r="E1275" s="3"/>
      <c r="F1275" s="3"/>
      <c r="G1275" s="3"/>
      <c r="H1275" s="3"/>
      <c r="I1275" s="3"/>
      <c r="J1275" s="3"/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</row>
    <row r="1276" spans="1:43">
      <c r="A1276" s="3"/>
      <c r="B1276" s="3"/>
      <c r="C1276" s="3"/>
      <c r="D1276" s="3"/>
      <c r="E1276" s="3"/>
      <c r="F1276" s="3"/>
      <c r="G1276" s="3"/>
      <c r="H1276" s="3"/>
      <c r="I1276" s="3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</row>
    <row r="1277" spans="1:43">
      <c r="A1277" s="3"/>
      <c r="B1277" s="3"/>
      <c r="C1277" s="3"/>
      <c r="D1277" s="3"/>
      <c r="E1277" s="3"/>
      <c r="F1277" s="3"/>
      <c r="G1277" s="3"/>
      <c r="H1277" s="3"/>
      <c r="I1277" s="3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</row>
    <row r="1278" spans="1:43">
      <c r="A1278" s="3"/>
      <c r="B1278" s="3"/>
      <c r="C1278" s="3"/>
      <c r="D1278" s="3"/>
      <c r="E1278" s="3"/>
      <c r="F1278" s="3"/>
      <c r="G1278" s="3"/>
      <c r="H1278" s="3"/>
      <c r="I1278" s="3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</row>
    <row r="1279" spans="1:43">
      <c r="A1279" s="3"/>
      <c r="B1279" s="3"/>
      <c r="C1279" s="3"/>
      <c r="D1279" s="3"/>
      <c r="E1279" s="3"/>
      <c r="F1279" s="3"/>
      <c r="G1279" s="3"/>
      <c r="H1279" s="3"/>
      <c r="I1279" s="3"/>
      <c r="J1279" s="3"/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</row>
    <row r="1280" spans="1:43">
      <c r="A1280" s="3"/>
      <c r="B1280" s="3"/>
      <c r="C1280" s="3"/>
      <c r="D1280" s="3"/>
      <c r="E1280" s="3"/>
      <c r="F1280" s="3"/>
      <c r="G1280" s="3"/>
      <c r="H1280" s="3"/>
      <c r="I1280" s="3"/>
      <c r="J1280" s="3"/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</row>
    <row r="1281" spans="1:43">
      <c r="A1281" s="3"/>
      <c r="B1281" s="3"/>
      <c r="C1281" s="3"/>
      <c r="D1281" s="3"/>
      <c r="E1281" s="3"/>
      <c r="F1281" s="3"/>
      <c r="G1281" s="3"/>
      <c r="H1281" s="3"/>
      <c r="I1281" s="3"/>
      <c r="J1281" s="3"/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</row>
    <row r="1282" spans="1:43">
      <c r="A1282" s="3"/>
      <c r="B1282" s="3"/>
      <c r="C1282" s="3"/>
      <c r="D1282" s="3"/>
      <c r="E1282" s="3"/>
      <c r="F1282" s="3"/>
      <c r="G1282" s="3"/>
      <c r="H1282" s="3"/>
      <c r="I1282" s="3"/>
      <c r="J1282" s="3"/>
      <c r="K1282" s="3"/>
      <c r="L1282" s="3"/>
      <c r="M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</row>
    <row r="1283" spans="1:43">
      <c r="A1283" s="3"/>
      <c r="B1283" s="3"/>
      <c r="C1283" s="3"/>
      <c r="D1283" s="3"/>
      <c r="E1283" s="3"/>
      <c r="F1283" s="3"/>
      <c r="G1283" s="3"/>
      <c r="H1283" s="3"/>
      <c r="I1283" s="3"/>
      <c r="J1283" s="3"/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</row>
    <row r="1284" spans="1:43">
      <c r="A1284" s="3"/>
      <c r="B1284" s="3"/>
      <c r="C1284" s="3"/>
      <c r="D1284" s="3"/>
      <c r="E1284" s="3"/>
      <c r="F1284" s="3"/>
      <c r="G1284" s="3"/>
      <c r="H1284" s="3"/>
      <c r="I1284" s="3"/>
      <c r="J1284" s="3"/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</row>
    <row r="1285" spans="1:43">
      <c r="A1285" s="3"/>
      <c r="B1285" s="3"/>
      <c r="C1285" s="3"/>
      <c r="D1285" s="3"/>
      <c r="E1285" s="3"/>
      <c r="F1285" s="3"/>
      <c r="G1285" s="3"/>
      <c r="H1285" s="3"/>
      <c r="I1285" s="3"/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</row>
    <row r="1286" spans="1:43">
      <c r="A1286" s="3"/>
      <c r="B1286" s="3"/>
      <c r="C1286" s="3"/>
      <c r="D1286" s="3"/>
      <c r="E1286" s="3"/>
      <c r="F1286" s="3"/>
      <c r="G1286" s="3"/>
      <c r="H1286" s="3"/>
      <c r="I1286" s="3"/>
      <c r="J1286" s="3"/>
      <c r="K1286" s="3"/>
      <c r="L1286" s="3"/>
      <c r="M1286" s="3"/>
      <c r="N1286" s="3"/>
      <c r="O1286" s="3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</row>
    <row r="1287" spans="1:43">
      <c r="A1287" s="3"/>
      <c r="B1287" s="3"/>
      <c r="C1287" s="3"/>
      <c r="D1287" s="3"/>
      <c r="E1287" s="3"/>
      <c r="F1287" s="3"/>
      <c r="G1287" s="3"/>
      <c r="H1287" s="3"/>
      <c r="I1287" s="3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</row>
    <row r="1288" spans="1:43">
      <c r="A1288" s="3"/>
      <c r="B1288" s="3"/>
      <c r="C1288" s="3"/>
      <c r="D1288" s="3"/>
      <c r="E1288" s="3"/>
      <c r="F1288" s="3"/>
      <c r="G1288" s="3"/>
      <c r="H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</row>
    <row r="1289" spans="1:43">
      <c r="A1289" s="3"/>
      <c r="B1289" s="3"/>
      <c r="C1289" s="3"/>
      <c r="D1289" s="3"/>
      <c r="E1289" s="3"/>
      <c r="F1289" s="3"/>
      <c r="G1289" s="3"/>
      <c r="H1289" s="3"/>
      <c r="I1289" s="3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</row>
    <row r="1290" spans="1:43">
      <c r="A1290" s="3"/>
      <c r="B1290" s="3"/>
      <c r="C1290" s="3"/>
      <c r="D1290" s="3"/>
      <c r="E1290" s="3"/>
      <c r="F1290" s="3"/>
      <c r="G1290" s="3"/>
      <c r="H1290" s="3"/>
      <c r="I1290" s="3"/>
      <c r="J1290" s="3"/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</row>
    <row r="1291" spans="1:43">
      <c r="A1291" s="3"/>
      <c r="B1291" s="3"/>
      <c r="C1291" s="3"/>
      <c r="D1291" s="3"/>
      <c r="E1291" s="3"/>
      <c r="F1291" s="3"/>
      <c r="G1291" s="3"/>
      <c r="H1291" s="3"/>
      <c r="I1291" s="3"/>
      <c r="J1291" s="3"/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</row>
    <row r="1292" spans="1:43">
      <c r="A1292" s="3"/>
      <c r="B1292" s="3"/>
      <c r="C1292" s="3"/>
      <c r="D1292" s="3"/>
      <c r="E1292" s="3"/>
      <c r="F1292" s="3"/>
      <c r="G1292" s="3"/>
      <c r="H1292" s="3"/>
      <c r="I1292" s="3"/>
      <c r="J1292" s="3"/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</row>
    <row r="1293" spans="1:43">
      <c r="A1293" s="3"/>
      <c r="B1293" s="3"/>
      <c r="C1293" s="3"/>
      <c r="D1293" s="3"/>
      <c r="E1293" s="3"/>
      <c r="F1293" s="3"/>
      <c r="G1293" s="3"/>
      <c r="H1293" s="3"/>
      <c r="I1293" s="3"/>
      <c r="J1293" s="3"/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</row>
    <row r="1294" spans="1:43">
      <c r="A1294" s="3"/>
      <c r="B1294" s="3"/>
      <c r="C1294" s="3"/>
      <c r="D1294" s="3"/>
      <c r="E1294" s="3"/>
      <c r="F1294" s="3"/>
      <c r="G1294" s="3"/>
      <c r="H1294" s="3"/>
      <c r="I1294" s="3"/>
      <c r="J1294" s="3"/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</row>
    <row r="1295" spans="1:43">
      <c r="A1295" s="3"/>
      <c r="B1295" s="3"/>
      <c r="C1295" s="3"/>
      <c r="D1295" s="3"/>
      <c r="E1295" s="3"/>
      <c r="F1295" s="3"/>
      <c r="G1295" s="3"/>
      <c r="H1295" s="3"/>
      <c r="I1295" s="3"/>
      <c r="J1295" s="3"/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</row>
    <row r="1296" spans="1:43">
      <c r="A1296" s="3"/>
      <c r="B1296" s="3"/>
      <c r="C1296" s="3"/>
      <c r="D1296" s="3"/>
      <c r="E1296" s="3"/>
      <c r="F1296" s="3"/>
      <c r="G1296" s="3"/>
      <c r="H1296" s="3"/>
      <c r="I1296" s="3"/>
      <c r="J1296" s="3"/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</row>
    <row r="1297" spans="1:43">
      <c r="A1297" s="3"/>
      <c r="B1297" s="3"/>
      <c r="C1297" s="3"/>
      <c r="D1297" s="3"/>
      <c r="E1297" s="3"/>
      <c r="F1297" s="3"/>
      <c r="G1297" s="3"/>
      <c r="H1297" s="3"/>
      <c r="I1297" s="3"/>
      <c r="J1297" s="3"/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</row>
    <row r="1298" spans="1:43">
      <c r="A1298" s="3"/>
      <c r="B1298" s="3"/>
      <c r="C1298" s="3"/>
      <c r="D1298" s="3"/>
      <c r="E1298" s="3"/>
      <c r="F1298" s="3"/>
      <c r="G1298" s="3"/>
      <c r="H1298" s="3"/>
      <c r="I1298" s="3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</row>
    <row r="1299" spans="1:43">
      <c r="A1299" s="3"/>
      <c r="B1299" s="3"/>
      <c r="C1299" s="3"/>
      <c r="D1299" s="3"/>
      <c r="E1299" s="3"/>
      <c r="F1299" s="3"/>
      <c r="G1299" s="3"/>
      <c r="H1299" s="3"/>
      <c r="I1299" s="3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</row>
    <row r="1300" spans="1:43">
      <c r="A1300" s="3"/>
      <c r="B1300" s="3"/>
      <c r="C1300" s="3"/>
      <c r="D1300" s="3"/>
      <c r="E1300" s="3"/>
      <c r="F1300" s="3"/>
      <c r="G1300" s="3"/>
      <c r="H1300" s="3"/>
      <c r="I1300" s="3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</row>
    <row r="1301" spans="1:43">
      <c r="A1301" s="3"/>
      <c r="B1301" s="3"/>
      <c r="C1301" s="3"/>
      <c r="D1301" s="3"/>
      <c r="E1301" s="3"/>
      <c r="F1301" s="3"/>
      <c r="G1301" s="3"/>
      <c r="H1301" s="3"/>
      <c r="I1301" s="3"/>
      <c r="J1301" s="3"/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</row>
    <row r="1302" spans="1:43">
      <c r="A1302" s="3"/>
      <c r="B1302" s="3"/>
      <c r="C1302" s="3"/>
      <c r="D1302" s="3"/>
      <c r="E1302" s="3"/>
      <c r="F1302" s="3"/>
      <c r="G1302" s="3"/>
      <c r="H1302" s="3"/>
      <c r="I1302" s="3"/>
      <c r="J1302" s="3"/>
      <c r="K1302" s="3"/>
      <c r="L1302" s="3"/>
      <c r="M1302" s="3"/>
      <c r="N1302" s="3"/>
      <c r="O1302" s="3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</row>
    <row r="1303" spans="1:43">
      <c r="A1303" s="3"/>
      <c r="B1303" s="3"/>
      <c r="C1303" s="3"/>
      <c r="D1303" s="3"/>
      <c r="E1303" s="3"/>
      <c r="F1303" s="3"/>
      <c r="G1303" s="3"/>
      <c r="H1303" s="3"/>
      <c r="I1303" s="3"/>
      <c r="J1303" s="3"/>
      <c r="K1303" s="3"/>
      <c r="L1303" s="3"/>
      <c r="M1303" s="3"/>
      <c r="N1303" s="3"/>
      <c r="O1303" s="3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</row>
    <row r="1304" spans="1:43">
      <c r="A1304" s="3"/>
      <c r="B1304" s="3"/>
      <c r="C1304" s="3"/>
      <c r="D1304" s="3"/>
      <c r="E1304" s="3"/>
      <c r="F1304" s="3"/>
      <c r="G1304" s="3"/>
      <c r="H1304" s="3"/>
      <c r="I1304" s="3"/>
      <c r="J1304" s="3"/>
      <c r="K1304" s="3"/>
      <c r="L1304" s="3"/>
      <c r="M1304" s="3"/>
      <c r="N1304" s="3"/>
      <c r="O1304" s="3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</row>
    <row r="1305" spans="1:43">
      <c r="A1305" s="3"/>
      <c r="B1305" s="3"/>
      <c r="C1305" s="3"/>
      <c r="D1305" s="3"/>
      <c r="E1305" s="3"/>
      <c r="F1305" s="3"/>
      <c r="G1305" s="3"/>
      <c r="H1305" s="3"/>
      <c r="I1305" s="3"/>
      <c r="J1305" s="3"/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</row>
    <row r="1306" spans="1:43">
      <c r="A1306" s="3"/>
      <c r="B1306" s="3"/>
      <c r="C1306" s="3"/>
      <c r="D1306" s="3"/>
      <c r="E1306" s="3"/>
      <c r="F1306" s="3"/>
      <c r="G1306" s="3"/>
      <c r="H1306" s="3"/>
      <c r="I1306" s="3"/>
      <c r="J1306" s="3"/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</row>
    <row r="1307" spans="1:43">
      <c r="A1307" s="3"/>
      <c r="B1307" s="3"/>
      <c r="C1307" s="3"/>
      <c r="D1307" s="3"/>
      <c r="E1307" s="3"/>
      <c r="F1307" s="3"/>
      <c r="G1307" s="3"/>
      <c r="H1307" s="3"/>
      <c r="I1307" s="3"/>
      <c r="J1307" s="3"/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</row>
    <row r="1308" spans="1:43">
      <c r="A1308" s="3"/>
      <c r="B1308" s="3"/>
      <c r="C1308" s="3"/>
      <c r="D1308" s="3"/>
      <c r="E1308" s="3"/>
      <c r="F1308" s="3"/>
      <c r="G1308" s="3"/>
      <c r="H1308" s="3"/>
      <c r="I1308" s="3"/>
      <c r="J1308" s="3"/>
      <c r="K1308" s="3"/>
      <c r="L1308" s="3"/>
      <c r="M1308" s="3"/>
      <c r="N1308" s="3"/>
      <c r="O1308" s="3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</row>
    <row r="1309" spans="1:43">
      <c r="A1309" s="3"/>
      <c r="B1309" s="3"/>
      <c r="C1309" s="3"/>
      <c r="D1309" s="3"/>
      <c r="E1309" s="3"/>
      <c r="F1309" s="3"/>
      <c r="G1309" s="3"/>
      <c r="H1309" s="3"/>
      <c r="I1309" s="3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</row>
    <row r="1310" spans="1:43">
      <c r="A1310" s="3"/>
      <c r="B1310" s="3"/>
      <c r="C1310" s="3"/>
      <c r="D1310" s="3"/>
      <c r="E1310" s="3"/>
      <c r="F1310" s="3"/>
      <c r="G1310" s="3"/>
      <c r="H1310" s="3"/>
      <c r="I1310" s="3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</row>
    <row r="1311" spans="1:43">
      <c r="A1311" s="3"/>
      <c r="B1311" s="3"/>
      <c r="C1311" s="3"/>
      <c r="D1311" s="3"/>
      <c r="E1311" s="3"/>
      <c r="F1311" s="3"/>
      <c r="G1311" s="3"/>
      <c r="H1311" s="3"/>
      <c r="I1311" s="3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</row>
    <row r="1312" spans="1:43">
      <c r="A1312" s="3"/>
      <c r="B1312" s="3"/>
      <c r="C1312" s="3"/>
      <c r="D1312" s="3"/>
      <c r="E1312" s="3"/>
      <c r="F1312" s="3"/>
      <c r="G1312" s="3"/>
      <c r="H1312" s="3"/>
      <c r="I1312" s="3"/>
      <c r="J1312" s="3"/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</row>
    <row r="1313" spans="1:43">
      <c r="A1313" s="3"/>
      <c r="B1313" s="3"/>
      <c r="C1313" s="3"/>
      <c r="D1313" s="3"/>
      <c r="E1313" s="3"/>
      <c r="F1313" s="3"/>
      <c r="G1313" s="3"/>
      <c r="H1313" s="3"/>
      <c r="I1313" s="3"/>
      <c r="J1313" s="3"/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</row>
    <row r="1314" spans="1:43">
      <c r="A1314" s="3"/>
      <c r="B1314" s="3"/>
      <c r="C1314" s="3"/>
      <c r="D1314" s="3"/>
      <c r="E1314" s="3"/>
      <c r="F1314" s="3"/>
      <c r="G1314" s="3"/>
      <c r="H1314" s="3"/>
      <c r="I1314" s="3"/>
      <c r="J1314" s="3"/>
      <c r="K1314" s="3"/>
      <c r="L1314" s="3"/>
      <c r="M1314" s="3"/>
      <c r="N1314" s="3"/>
      <c r="O1314" s="3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</row>
    <row r="1315" spans="1:43">
      <c r="A1315" s="3"/>
      <c r="B1315" s="3"/>
      <c r="C1315" s="3"/>
      <c r="D1315" s="3"/>
      <c r="E1315" s="3"/>
      <c r="F1315" s="3"/>
      <c r="G1315" s="3"/>
      <c r="H1315" s="3"/>
      <c r="I1315" s="3"/>
      <c r="J1315" s="3"/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</row>
    <row r="1316" spans="1:43">
      <c r="A1316" s="3"/>
      <c r="B1316" s="3"/>
      <c r="C1316" s="3"/>
      <c r="D1316" s="3"/>
      <c r="E1316" s="3"/>
      <c r="F1316" s="3"/>
      <c r="G1316" s="3"/>
      <c r="H1316" s="3"/>
      <c r="I1316" s="3"/>
      <c r="J1316" s="3"/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</row>
    <row r="1317" spans="1:43">
      <c r="A1317" s="3"/>
      <c r="B1317" s="3"/>
      <c r="C1317" s="3"/>
      <c r="D1317" s="3"/>
      <c r="E1317" s="3"/>
      <c r="F1317" s="3"/>
      <c r="G1317" s="3"/>
      <c r="H1317" s="3"/>
      <c r="I1317" s="3"/>
      <c r="J1317" s="3"/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</row>
    <row r="1318" spans="1:43">
      <c r="A1318" s="3"/>
      <c r="B1318" s="3"/>
      <c r="C1318" s="3"/>
      <c r="D1318" s="3"/>
      <c r="E1318" s="3"/>
      <c r="F1318" s="3"/>
      <c r="G1318" s="3"/>
      <c r="H1318" s="3"/>
      <c r="I1318" s="3"/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</row>
    <row r="1319" spans="1:43">
      <c r="A1319" s="3"/>
      <c r="B1319" s="3"/>
      <c r="C1319" s="3"/>
      <c r="D1319" s="3"/>
      <c r="E1319" s="3"/>
      <c r="F1319" s="3"/>
      <c r="G1319" s="3"/>
      <c r="H1319" s="3"/>
      <c r="I1319" s="3"/>
      <c r="J1319" s="3"/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</row>
    <row r="1320" spans="1:43">
      <c r="A1320" s="3"/>
      <c r="B1320" s="3"/>
      <c r="C1320" s="3"/>
      <c r="D1320" s="3"/>
      <c r="E1320" s="3"/>
      <c r="F1320" s="3"/>
      <c r="G1320" s="3"/>
      <c r="H1320" s="3"/>
      <c r="I1320" s="3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</row>
    <row r="1321" spans="1:43">
      <c r="A1321" s="3"/>
      <c r="B1321" s="3"/>
      <c r="C1321" s="3"/>
      <c r="D1321" s="3"/>
      <c r="E1321" s="3"/>
      <c r="F1321" s="3"/>
      <c r="G1321" s="3"/>
      <c r="H1321" s="3"/>
      <c r="I1321" s="3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</row>
    <row r="1322" spans="1:43">
      <c r="A1322" s="3"/>
      <c r="B1322" s="3"/>
      <c r="C1322" s="3"/>
      <c r="D1322" s="3"/>
      <c r="E1322" s="3"/>
      <c r="F1322" s="3"/>
      <c r="G1322" s="3"/>
      <c r="H1322" s="3"/>
      <c r="I1322" s="3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</row>
    <row r="1323" spans="1:43">
      <c r="A1323" s="3"/>
      <c r="B1323" s="3"/>
      <c r="C1323" s="3"/>
      <c r="D1323" s="3"/>
      <c r="E1323" s="3"/>
      <c r="F1323" s="3"/>
      <c r="G1323" s="3"/>
      <c r="H1323" s="3"/>
      <c r="I1323" s="3"/>
      <c r="J1323" s="3"/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</row>
    <row r="1324" spans="1:43">
      <c r="A1324" s="3"/>
      <c r="B1324" s="3"/>
      <c r="C1324" s="3"/>
      <c r="D1324" s="3"/>
      <c r="E1324" s="3"/>
      <c r="F1324" s="3"/>
      <c r="G1324" s="3"/>
      <c r="H1324" s="3"/>
      <c r="I1324" s="3"/>
      <c r="J1324" s="3"/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</row>
    <row r="1325" spans="1:43">
      <c r="A1325" s="3"/>
      <c r="B1325" s="3"/>
      <c r="C1325" s="3"/>
      <c r="D1325" s="3"/>
      <c r="E1325" s="3"/>
      <c r="F1325" s="3"/>
      <c r="G1325" s="3"/>
      <c r="H1325" s="3"/>
      <c r="I1325" s="3"/>
      <c r="J1325" s="3"/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</row>
    <row r="1326" spans="1:43">
      <c r="A1326" s="3"/>
      <c r="B1326" s="3"/>
      <c r="C1326" s="3"/>
      <c r="D1326" s="3"/>
      <c r="E1326" s="3"/>
      <c r="F1326" s="3"/>
      <c r="G1326" s="3"/>
      <c r="H1326" s="3"/>
      <c r="I1326" s="3"/>
      <c r="J1326" s="3"/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</row>
    <row r="1327" spans="1:43">
      <c r="A1327" s="3"/>
      <c r="B1327" s="3"/>
      <c r="C1327" s="3"/>
      <c r="D1327" s="3"/>
      <c r="E1327" s="3"/>
      <c r="F1327" s="3"/>
      <c r="G1327" s="3"/>
      <c r="H1327" s="3"/>
      <c r="I1327" s="3"/>
      <c r="J1327" s="3"/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</row>
    <row r="1328" spans="1:43">
      <c r="A1328" s="3"/>
      <c r="B1328" s="3"/>
      <c r="C1328" s="3"/>
      <c r="D1328" s="3"/>
      <c r="E1328" s="3"/>
      <c r="F1328" s="3"/>
      <c r="G1328" s="3"/>
      <c r="H1328" s="3"/>
      <c r="I1328" s="3"/>
      <c r="J1328" s="3"/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</row>
    <row r="1329" spans="1:43">
      <c r="A1329" s="3"/>
      <c r="B1329" s="3"/>
      <c r="C1329" s="3"/>
      <c r="D1329" s="3"/>
      <c r="E1329" s="3"/>
      <c r="F1329" s="3"/>
      <c r="G1329" s="3"/>
      <c r="H1329" s="3"/>
      <c r="I1329" s="3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</row>
    <row r="1330" spans="1:43">
      <c r="A1330" s="3"/>
      <c r="B1330" s="3"/>
      <c r="C1330" s="3"/>
      <c r="D1330" s="3"/>
      <c r="E1330" s="3"/>
      <c r="F1330" s="3"/>
      <c r="G1330" s="3"/>
      <c r="H1330" s="3"/>
      <c r="I1330" s="3"/>
      <c r="J1330" s="3"/>
      <c r="K1330" s="3"/>
      <c r="L1330" s="3"/>
      <c r="M1330" s="3"/>
      <c r="N1330" s="3"/>
      <c r="O1330" s="3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</row>
    <row r="1331" spans="1:43">
      <c r="A1331" s="3"/>
      <c r="B1331" s="3"/>
      <c r="C1331" s="3"/>
      <c r="D1331" s="3"/>
      <c r="E1331" s="3"/>
      <c r="F1331" s="3"/>
      <c r="G1331" s="3"/>
      <c r="H1331" s="3"/>
      <c r="I1331" s="3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</row>
    <row r="1332" spans="1:43">
      <c r="A1332" s="3"/>
      <c r="B1332" s="3"/>
      <c r="C1332" s="3"/>
      <c r="D1332" s="3"/>
      <c r="E1332" s="3"/>
      <c r="F1332" s="3"/>
      <c r="G1332" s="3"/>
      <c r="H1332" s="3"/>
      <c r="I1332" s="3"/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</row>
    <row r="1333" spans="1:43">
      <c r="A1333" s="3"/>
      <c r="B1333" s="3"/>
      <c r="C1333" s="3"/>
      <c r="D1333" s="3"/>
      <c r="E1333" s="3"/>
      <c r="F1333" s="3"/>
      <c r="G1333" s="3"/>
      <c r="H1333" s="3"/>
      <c r="I1333" s="3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</row>
    <row r="1334" spans="1:43">
      <c r="A1334" s="3"/>
      <c r="B1334" s="3"/>
      <c r="C1334" s="3"/>
      <c r="D1334" s="3"/>
      <c r="E1334" s="3"/>
      <c r="F1334" s="3"/>
      <c r="G1334" s="3"/>
      <c r="H1334" s="3"/>
      <c r="I1334" s="3"/>
      <c r="J1334" s="3"/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</row>
    <row r="1335" spans="1:43">
      <c r="A1335" s="3"/>
      <c r="B1335" s="3"/>
      <c r="C1335" s="3"/>
      <c r="D1335" s="3"/>
      <c r="E1335" s="3"/>
      <c r="F1335" s="3"/>
      <c r="G1335" s="3"/>
      <c r="H1335" s="3"/>
      <c r="I1335" s="3"/>
      <c r="J1335" s="3"/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</row>
    <row r="1336" spans="1:43">
      <c r="A1336" s="3"/>
      <c r="B1336" s="3"/>
      <c r="C1336" s="3"/>
      <c r="D1336" s="3"/>
      <c r="E1336" s="3"/>
      <c r="F1336" s="3"/>
      <c r="G1336" s="3"/>
      <c r="H1336" s="3"/>
      <c r="I1336" s="3"/>
      <c r="J1336" s="3"/>
      <c r="K1336" s="3"/>
      <c r="L1336" s="3"/>
      <c r="M1336" s="3"/>
      <c r="N1336" s="3"/>
      <c r="O1336" s="3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</row>
    <row r="1337" spans="1:43">
      <c r="A1337" s="3"/>
      <c r="B1337" s="3"/>
      <c r="C1337" s="3"/>
      <c r="D1337" s="3"/>
      <c r="E1337" s="3"/>
      <c r="F1337" s="3"/>
      <c r="G1337" s="3"/>
      <c r="H1337" s="3"/>
      <c r="I1337" s="3"/>
      <c r="J1337" s="3"/>
      <c r="K1337" s="3"/>
      <c r="L1337" s="3"/>
      <c r="M1337" s="3"/>
      <c r="N1337" s="3"/>
      <c r="O1337" s="3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</row>
    <row r="1338" spans="1:43">
      <c r="A1338" s="3"/>
      <c r="B1338" s="3"/>
      <c r="C1338" s="3"/>
      <c r="D1338" s="3"/>
      <c r="E1338" s="3"/>
      <c r="F1338" s="3"/>
      <c r="G1338" s="3"/>
      <c r="H1338" s="3"/>
      <c r="I1338" s="3"/>
      <c r="J1338" s="3"/>
      <c r="K1338" s="3"/>
      <c r="L1338" s="3"/>
      <c r="M1338" s="3"/>
      <c r="N1338" s="3"/>
      <c r="O1338" s="3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</row>
    <row r="1339" spans="1:43">
      <c r="A1339" s="3"/>
      <c r="B1339" s="3"/>
      <c r="C1339" s="3"/>
      <c r="D1339" s="3"/>
      <c r="E1339" s="3"/>
      <c r="F1339" s="3"/>
      <c r="G1339" s="3"/>
      <c r="H1339" s="3"/>
      <c r="I1339" s="3"/>
      <c r="J1339" s="3"/>
      <c r="K1339" s="3"/>
      <c r="L1339" s="3"/>
      <c r="M1339" s="3"/>
      <c r="N1339" s="3"/>
      <c r="O1339" s="3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</row>
    <row r="1340" spans="1:43">
      <c r="A1340" s="3"/>
      <c r="B1340" s="3"/>
      <c r="C1340" s="3"/>
      <c r="D1340" s="3"/>
      <c r="E1340" s="3"/>
      <c r="F1340" s="3"/>
      <c r="G1340" s="3"/>
      <c r="H1340" s="3"/>
      <c r="I1340" s="3"/>
      <c r="J1340" s="3"/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</row>
    <row r="1341" spans="1:43">
      <c r="A1341" s="3"/>
      <c r="B1341" s="3"/>
      <c r="C1341" s="3"/>
      <c r="D1341" s="3"/>
      <c r="E1341" s="3"/>
      <c r="F1341" s="3"/>
      <c r="G1341" s="3"/>
      <c r="H1341" s="3"/>
      <c r="I1341" s="3"/>
      <c r="J1341" s="3"/>
      <c r="K1341" s="3"/>
      <c r="L1341" s="3"/>
      <c r="M1341" s="3"/>
      <c r="N1341" s="3"/>
      <c r="O1341" s="3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</row>
    <row r="1342" spans="1:43">
      <c r="A1342" s="3"/>
      <c r="B1342" s="3"/>
      <c r="C1342" s="3"/>
      <c r="D1342" s="3"/>
      <c r="E1342" s="3"/>
      <c r="F1342" s="3"/>
      <c r="G1342" s="3"/>
      <c r="H1342" s="3"/>
      <c r="I1342" s="3"/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</row>
    <row r="1343" spans="1:43">
      <c r="A1343" s="3"/>
      <c r="B1343" s="3"/>
      <c r="C1343" s="3"/>
      <c r="D1343" s="3"/>
      <c r="E1343" s="3"/>
      <c r="F1343" s="3"/>
      <c r="G1343" s="3"/>
      <c r="H1343" s="3"/>
      <c r="I1343" s="3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</row>
    <row r="1344" spans="1:43">
      <c r="A1344" s="3"/>
      <c r="B1344" s="3"/>
      <c r="C1344" s="3"/>
      <c r="D1344" s="3"/>
      <c r="E1344" s="3"/>
      <c r="F1344" s="3"/>
      <c r="G1344" s="3"/>
      <c r="H1344" s="3"/>
      <c r="I1344" s="3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</row>
    <row r="1345" spans="1:43">
      <c r="A1345" s="3"/>
      <c r="B1345" s="3"/>
      <c r="C1345" s="3"/>
      <c r="D1345" s="3"/>
      <c r="E1345" s="3"/>
      <c r="F1345" s="3"/>
      <c r="G1345" s="3"/>
      <c r="H1345" s="3"/>
      <c r="I1345" s="3"/>
      <c r="J1345" s="3"/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</row>
    <row r="1346" spans="1:43">
      <c r="A1346" s="3"/>
      <c r="B1346" s="3"/>
      <c r="C1346" s="3"/>
      <c r="D1346" s="3"/>
      <c r="E1346" s="3"/>
      <c r="F1346" s="3"/>
      <c r="G1346" s="3"/>
      <c r="H1346" s="3"/>
      <c r="I1346" s="3"/>
      <c r="J1346" s="3"/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</row>
    <row r="1347" spans="1:43">
      <c r="A1347" s="3"/>
      <c r="B1347" s="3"/>
      <c r="C1347" s="3"/>
      <c r="D1347" s="3"/>
      <c r="E1347" s="3"/>
      <c r="F1347" s="3"/>
      <c r="G1347" s="3"/>
      <c r="H1347" s="3"/>
      <c r="I1347" s="3"/>
      <c r="J1347" s="3"/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</row>
    <row r="1348" spans="1:43">
      <c r="A1348" s="3"/>
      <c r="B1348" s="3"/>
      <c r="C1348" s="3"/>
      <c r="D1348" s="3"/>
      <c r="E1348" s="3"/>
      <c r="F1348" s="3"/>
      <c r="G1348" s="3"/>
      <c r="H1348" s="3"/>
      <c r="I1348" s="3"/>
      <c r="J1348" s="3"/>
      <c r="K1348" s="3"/>
      <c r="L1348" s="3"/>
      <c r="M1348" s="3"/>
      <c r="N1348" s="3"/>
      <c r="O1348" s="3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</row>
    <row r="1349" spans="1:43">
      <c r="A1349" s="3"/>
      <c r="B1349" s="3"/>
      <c r="C1349" s="3"/>
      <c r="D1349" s="3"/>
      <c r="E1349" s="3"/>
      <c r="F1349" s="3"/>
      <c r="G1349" s="3"/>
      <c r="H1349" s="3"/>
      <c r="I1349" s="3"/>
      <c r="J1349" s="3"/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</row>
    <row r="1350" spans="1:43">
      <c r="A1350" s="3"/>
      <c r="B1350" s="3"/>
      <c r="C1350" s="3"/>
      <c r="D1350" s="3"/>
      <c r="E1350" s="3"/>
      <c r="F1350" s="3"/>
      <c r="G1350" s="3"/>
      <c r="H1350" s="3"/>
      <c r="I1350" s="3"/>
      <c r="J1350" s="3"/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</row>
    <row r="1351" spans="1:43">
      <c r="A1351" s="3"/>
      <c r="B1351" s="3"/>
      <c r="C1351" s="3"/>
      <c r="D1351" s="3"/>
      <c r="E1351" s="3"/>
      <c r="F1351" s="3"/>
      <c r="G1351" s="3"/>
      <c r="H1351" s="3"/>
      <c r="I1351" s="3"/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</row>
    <row r="1352" spans="1:43">
      <c r="A1352" s="3"/>
      <c r="B1352" s="3"/>
      <c r="C1352" s="3"/>
      <c r="D1352" s="3"/>
      <c r="E1352" s="3"/>
      <c r="F1352" s="3"/>
      <c r="G1352" s="3"/>
      <c r="H1352" s="3"/>
      <c r="I1352" s="3"/>
      <c r="J1352" s="3"/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A05F0-90F6-42BF-A487-71C8AA10D966}">
  <dimension ref="A1:XFD3"/>
  <sheetViews>
    <sheetView workbookViewId="0"/>
  </sheetViews>
  <sheetFormatPr defaultRowHeight="15"/>
  <cols>
    <col min="12" max="12" width="26.28515625" bestFit="1" customWidth="1"/>
  </cols>
  <sheetData>
    <row r="1" spans="1:16384">
      <c r="A1" s="75" t="s">
        <v>1913</v>
      </c>
      <c r="C1" s="12"/>
      <c r="D1" s="12"/>
      <c r="E1" s="12"/>
      <c r="F1" s="12"/>
      <c r="G1" s="12"/>
      <c r="H1" s="12"/>
      <c r="I1" s="12"/>
      <c r="J1" s="12"/>
      <c r="K1" s="12"/>
      <c r="L1" s="75" t="s">
        <v>1914</v>
      </c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 s="12"/>
      <c r="GL1" s="12"/>
      <c r="GM1" s="12"/>
      <c r="GN1" s="12"/>
      <c r="GO1" s="12"/>
      <c r="GP1" s="12"/>
      <c r="GQ1" s="12"/>
      <c r="GR1" s="12"/>
      <c r="GS1" s="12"/>
      <c r="GT1" s="12"/>
      <c r="GU1" s="12"/>
      <c r="GV1" s="12"/>
      <c r="GW1" s="12"/>
      <c r="GX1" s="12"/>
      <c r="GY1" s="12"/>
      <c r="GZ1" s="12"/>
      <c r="HA1" s="12"/>
      <c r="HB1" s="12"/>
      <c r="HC1" s="12"/>
      <c r="HD1" s="12"/>
      <c r="HE1" s="12"/>
      <c r="HF1" s="12"/>
      <c r="HG1" s="12"/>
      <c r="HH1" s="12"/>
      <c r="HI1" s="12"/>
      <c r="HJ1" s="12"/>
      <c r="HK1" s="12"/>
      <c r="HL1" s="12"/>
      <c r="HM1" s="12"/>
      <c r="HN1" s="12"/>
      <c r="HO1" s="12"/>
      <c r="HP1" s="12"/>
      <c r="HQ1" s="12"/>
      <c r="HR1" s="12"/>
      <c r="HS1" s="12"/>
      <c r="HT1" s="12"/>
      <c r="HU1" s="12"/>
      <c r="HV1" s="12"/>
      <c r="HW1" s="12"/>
      <c r="HX1" s="12"/>
      <c r="HY1" s="12"/>
      <c r="HZ1" s="12"/>
      <c r="IA1" s="12"/>
      <c r="IB1" s="12"/>
      <c r="IC1" s="12"/>
      <c r="ID1" s="12"/>
      <c r="IE1" s="12"/>
      <c r="IF1" s="12"/>
      <c r="IG1" s="12"/>
      <c r="IH1" s="12"/>
      <c r="II1" s="12"/>
      <c r="IJ1" s="12"/>
      <c r="IK1" s="12"/>
      <c r="IL1" s="12"/>
      <c r="IM1" s="12"/>
      <c r="IN1" s="12"/>
      <c r="IO1" s="12"/>
      <c r="IP1" s="12"/>
      <c r="IQ1" s="12"/>
      <c r="IR1" s="12"/>
      <c r="IS1" s="12"/>
      <c r="IT1" s="12"/>
      <c r="IU1" s="12"/>
      <c r="IV1" s="12"/>
      <c r="IW1" s="12"/>
      <c r="IX1" s="12"/>
      <c r="IY1" s="12"/>
      <c r="IZ1" s="12"/>
      <c r="JA1" s="12"/>
      <c r="JB1" s="12"/>
      <c r="JC1" s="12"/>
      <c r="JD1" s="12"/>
      <c r="JE1" s="12"/>
      <c r="JF1" s="12"/>
      <c r="JG1" s="12"/>
      <c r="JH1" s="12"/>
      <c r="JI1" s="12"/>
      <c r="JJ1" s="12"/>
      <c r="JK1" s="12"/>
      <c r="JL1" s="12"/>
      <c r="JM1" s="12"/>
      <c r="JN1" s="12"/>
      <c r="JO1" s="12"/>
      <c r="JP1" s="12"/>
      <c r="JQ1" s="12"/>
      <c r="JR1" s="12"/>
      <c r="JS1" s="12"/>
      <c r="JT1" s="12"/>
      <c r="JU1" s="12"/>
      <c r="JV1" s="12"/>
      <c r="JW1" s="12"/>
      <c r="JX1" s="12"/>
      <c r="JY1" s="12"/>
      <c r="JZ1" s="12"/>
      <c r="KA1" s="12"/>
      <c r="KB1" s="12"/>
      <c r="KC1" s="12"/>
      <c r="KD1" s="12"/>
      <c r="KE1" s="12"/>
      <c r="KF1" s="12"/>
      <c r="KG1" s="12"/>
      <c r="KH1" s="12"/>
      <c r="KI1" s="12"/>
      <c r="KJ1" s="12"/>
      <c r="KK1" s="12"/>
      <c r="KL1" s="12"/>
      <c r="KM1" s="12"/>
      <c r="KN1" s="12"/>
      <c r="KO1" s="12"/>
      <c r="KP1" s="12"/>
      <c r="KQ1" s="12"/>
      <c r="KR1" s="12"/>
      <c r="KS1" s="12"/>
      <c r="KT1" s="12"/>
      <c r="KU1" s="12"/>
      <c r="KV1" s="12"/>
      <c r="KW1" s="12"/>
      <c r="KX1" s="12"/>
      <c r="KY1" s="12"/>
      <c r="KZ1" s="12"/>
      <c r="LA1" s="12"/>
      <c r="LB1" s="12"/>
      <c r="LC1" s="12"/>
      <c r="LD1" s="12"/>
      <c r="LE1" s="12"/>
      <c r="LF1" s="12"/>
      <c r="LG1" s="12"/>
      <c r="LH1" s="12"/>
      <c r="LI1" s="12"/>
      <c r="LJ1" s="12"/>
      <c r="LK1" s="12"/>
      <c r="LL1" s="12"/>
      <c r="LM1" s="12"/>
      <c r="LN1" s="12"/>
      <c r="LO1" s="12"/>
      <c r="LP1" s="12"/>
      <c r="LQ1" s="12"/>
      <c r="LR1" s="12"/>
      <c r="LS1" s="12"/>
      <c r="LT1" s="12"/>
      <c r="LU1" s="12"/>
      <c r="LV1" s="12"/>
      <c r="LW1" s="12"/>
      <c r="LX1" s="12"/>
      <c r="LY1" s="12"/>
      <c r="LZ1" s="12"/>
      <c r="MA1" s="12"/>
      <c r="MB1" s="12"/>
      <c r="MC1" s="12"/>
      <c r="MD1" s="12"/>
      <c r="ME1" s="12"/>
      <c r="MF1" s="12"/>
      <c r="MG1" s="12"/>
      <c r="MH1" s="12"/>
      <c r="MI1" s="12"/>
      <c r="MJ1" s="12"/>
      <c r="MK1" s="12"/>
      <c r="ML1" s="12"/>
      <c r="MM1" s="12"/>
      <c r="MN1" s="12"/>
      <c r="MO1" s="12"/>
      <c r="MP1" s="12"/>
      <c r="MQ1" s="12"/>
      <c r="MR1" s="12"/>
      <c r="MS1" s="12"/>
      <c r="MT1" s="12"/>
      <c r="MU1" s="12"/>
      <c r="MV1" s="12"/>
      <c r="MW1" s="12"/>
      <c r="MX1" s="12"/>
      <c r="MY1" s="12"/>
      <c r="MZ1" s="12"/>
      <c r="NA1" s="12"/>
      <c r="NB1" s="12"/>
      <c r="NC1" s="12"/>
      <c r="ND1" s="12"/>
      <c r="NE1" s="12"/>
      <c r="NF1" s="12"/>
      <c r="NG1" s="12"/>
      <c r="NH1" s="12"/>
      <c r="NI1" s="12"/>
      <c r="NJ1" s="12"/>
      <c r="NK1" s="12"/>
      <c r="NL1" s="12"/>
      <c r="NM1" s="12"/>
      <c r="NN1" s="12"/>
      <c r="NO1" s="12"/>
      <c r="NP1" s="12"/>
      <c r="NQ1" s="12"/>
      <c r="NR1" s="12"/>
      <c r="NS1" s="12"/>
      <c r="NT1" s="12"/>
      <c r="NU1" s="12"/>
      <c r="NV1" s="12"/>
      <c r="NW1" s="12"/>
      <c r="NX1" s="12"/>
      <c r="NY1" s="12"/>
      <c r="NZ1" s="12"/>
      <c r="OA1" s="12"/>
      <c r="OB1" s="12"/>
      <c r="OC1" s="12"/>
      <c r="OD1" s="12"/>
      <c r="OE1" s="12"/>
      <c r="OF1" s="12"/>
      <c r="OG1" s="12"/>
      <c r="OH1" s="12"/>
      <c r="OI1" s="12"/>
      <c r="OJ1" s="12"/>
      <c r="OK1" s="12"/>
      <c r="OL1" s="12"/>
      <c r="OM1" s="12"/>
      <c r="ON1" s="12"/>
      <c r="OO1" s="12"/>
      <c r="OP1" s="12"/>
      <c r="OQ1" s="12"/>
      <c r="OR1" s="12"/>
      <c r="OS1" s="12"/>
      <c r="OT1" s="12"/>
      <c r="OU1" s="12"/>
      <c r="OV1" s="12"/>
      <c r="OW1" s="12"/>
      <c r="OX1" s="12"/>
      <c r="OY1" s="12"/>
      <c r="OZ1" s="12"/>
      <c r="PA1" s="12"/>
      <c r="PB1" s="12"/>
      <c r="PC1" s="12"/>
      <c r="PD1" s="12"/>
      <c r="PE1" s="12"/>
      <c r="PF1" s="12"/>
      <c r="PG1" s="12"/>
      <c r="PH1" s="12"/>
      <c r="PI1" s="12"/>
      <c r="PJ1" s="12"/>
      <c r="PK1" s="12"/>
      <c r="PL1" s="12"/>
      <c r="PM1" s="12"/>
      <c r="PN1" s="12"/>
      <c r="PO1" s="12"/>
      <c r="PP1" s="12"/>
      <c r="PQ1" s="12"/>
      <c r="PR1" s="12"/>
      <c r="PS1" s="12"/>
      <c r="PT1" s="12"/>
      <c r="PU1" s="12"/>
      <c r="PV1" s="12"/>
      <c r="PW1" s="12"/>
      <c r="PX1" s="12"/>
      <c r="PY1" s="12"/>
      <c r="PZ1" s="12"/>
      <c r="QA1" s="12"/>
      <c r="QB1" s="12"/>
      <c r="QC1" s="12"/>
      <c r="QD1" s="12"/>
      <c r="QE1" s="12"/>
      <c r="QF1" s="12"/>
      <c r="QG1" s="12"/>
      <c r="QH1" s="12"/>
      <c r="QI1" s="12"/>
      <c r="QJ1" s="12"/>
      <c r="QK1" s="12"/>
      <c r="QL1" s="12"/>
      <c r="QM1" s="12"/>
      <c r="QN1" s="12"/>
      <c r="QO1" s="12"/>
      <c r="QP1" s="12"/>
      <c r="QQ1" s="12"/>
      <c r="QR1" s="12"/>
      <c r="QS1" s="12"/>
      <c r="QT1" s="12"/>
      <c r="QU1" s="12"/>
      <c r="QV1" s="12"/>
      <c r="QW1" s="12"/>
      <c r="QX1" s="12"/>
      <c r="QY1" s="12"/>
      <c r="QZ1" s="12"/>
      <c r="RA1" s="12"/>
      <c r="RB1" s="12"/>
      <c r="RC1" s="12"/>
      <c r="RD1" s="12"/>
      <c r="RE1" s="12"/>
      <c r="RF1" s="12"/>
      <c r="RG1" s="12"/>
      <c r="RH1" s="12"/>
      <c r="RI1" s="12"/>
      <c r="RJ1" s="12"/>
      <c r="RK1" s="12"/>
      <c r="RL1" s="12"/>
      <c r="RM1" s="12"/>
      <c r="RN1" s="12"/>
      <c r="RO1" s="12"/>
      <c r="RP1" s="12"/>
      <c r="RQ1" s="12"/>
      <c r="RR1" s="12"/>
      <c r="RS1" s="12"/>
      <c r="RT1" s="12"/>
      <c r="RU1" s="12"/>
      <c r="RV1" s="12"/>
      <c r="RW1" s="12"/>
      <c r="RX1" s="12"/>
      <c r="RY1" s="12"/>
      <c r="RZ1" s="12"/>
      <c r="SA1" s="12"/>
      <c r="SB1" s="12"/>
      <c r="SC1" s="12"/>
      <c r="SD1" s="12"/>
      <c r="SE1" s="12"/>
      <c r="SF1" s="12"/>
      <c r="SG1" s="12"/>
      <c r="SH1" s="12"/>
      <c r="SI1" s="12"/>
      <c r="SJ1" s="12"/>
      <c r="SK1" s="12"/>
      <c r="SL1" s="12"/>
      <c r="SM1" s="12"/>
      <c r="SN1" s="12"/>
      <c r="SO1" s="12"/>
      <c r="SP1" s="12"/>
      <c r="SQ1" s="12"/>
      <c r="SR1" s="12"/>
      <c r="SS1" s="12"/>
      <c r="ST1" s="12"/>
      <c r="SU1" s="12"/>
      <c r="SV1" s="12"/>
      <c r="SW1" s="12"/>
      <c r="SX1" s="12"/>
      <c r="SY1" s="12"/>
      <c r="SZ1" s="12"/>
      <c r="TA1" s="12"/>
      <c r="TB1" s="12"/>
      <c r="TC1" s="12"/>
      <c r="TD1" s="12"/>
      <c r="TE1" s="12"/>
      <c r="TF1" s="12"/>
      <c r="TG1" s="12"/>
      <c r="TH1" s="12"/>
      <c r="TI1" s="12"/>
      <c r="TJ1" s="12"/>
      <c r="TK1" s="12"/>
      <c r="TL1" s="12"/>
      <c r="TM1" s="12"/>
      <c r="TN1" s="12"/>
      <c r="TO1" s="12"/>
      <c r="TP1" s="12"/>
      <c r="TQ1" s="12"/>
      <c r="TR1" s="12"/>
      <c r="TS1" s="12"/>
      <c r="TT1" s="12"/>
      <c r="TU1" s="12"/>
      <c r="TV1" s="12"/>
      <c r="TW1" s="12"/>
      <c r="TX1" s="12"/>
      <c r="TY1" s="12"/>
      <c r="TZ1" s="12"/>
      <c r="UA1" s="12"/>
      <c r="UB1" s="12"/>
      <c r="UC1" s="12"/>
      <c r="UD1" s="12"/>
      <c r="UE1" s="12"/>
      <c r="UF1" s="12"/>
      <c r="UG1" s="12"/>
      <c r="UH1" s="12"/>
      <c r="UI1" s="12"/>
      <c r="UJ1" s="12"/>
      <c r="UK1" s="12"/>
      <c r="UL1" s="12"/>
      <c r="UM1" s="12"/>
      <c r="UN1" s="12"/>
      <c r="UO1" s="12"/>
      <c r="UP1" s="12"/>
      <c r="UQ1" s="12"/>
      <c r="UR1" s="12"/>
      <c r="US1" s="12"/>
      <c r="UT1" s="12"/>
      <c r="UU1" s="12"/>
      <c r="UV1" s="12"/>
      <c r="UW1" s="12"/>
      <c r="UX1" s="12"/>
      <c r="UY1" s="12"/>
      <c r="UZ1" s="12"/>
      <c r="VA1" s="12"/>
      <c r="VB1" s="12"/>
      <c r="VC1" s="12"/>
      <c r="VD1" s="12"/>
      <c r="VE1" s="12"/>
      <c r="VF1" s="12"/>
      <c r="VG1" s="12"/>
      <c r="VH1" s="12"/>
      <c r="VI1" s="12"/>
      <c r="VJ1" s="12"/>
      <c r="VK1" s="12"/>
      <c r="VL1" s="12"/>
      <c r="VM1" s="12"/>
      <c r="VN1" s="12"/>
      <c r="VO1" s="12"/>
      <c r="VP1" s="12"/>
      <c r="VQ1" s="12"/>
      <c r="VR1" s="12"/>
      <c r="VS1" s="12"/>
      <c r="VT1" s="12"/>
      <c r="VU1" s="12"/>
      <c r="VV1" s="12"/>
      <c r="VW1" s="12"/>
      <c r="VX1" s="12"/>
      <c r="VY1" s="12"/>
      <c r="VZ1" s="12"/>
      <c r="WA1" s="12"/>
      <c r="WB1" s="12"/>
      <c r="WC1" s="12"/>
      <c r="WD1" s="12"/>
      <c r="WE1" s="12"/>
      <c r="WF1" s="12"/>
      <c r="WG1" s="12"/>
      <c r="WH1" s="12"/>
      <c r="WI1" s="12"/>
      <c r="WJ1" s="12"/>
      <c r="WK1" s="12"/>
      <c r="WL1" s="12"/>
      <c r="WM1" s="12"/>
      <c r="WN1" s="12"/>
      <c r="WO1" s="12"/>
      <c r="WP1" s="12"/>
      <c r="WQ1" s="12"/>
      <c r="WR1" s="12"/>
      <c r="WS1" s="12"/>
      <c r="WT1" s="12"/>
      <c r="WU1" s="12"/>
      <c r="WV1" s="12"/>
      <c r="WW1" s="12"/>
      <c r="WX1" s="12"/>
      <c r="WY1" s="12"/>
      <c r="WZ1" s="12"/>
      <c r="XA1" s="12"/>
      <c r="XB1" s="12"/>
      <c r="XC1" s="12"/>
      <c r="XD1" s="12"/>
      <c r="XE1" s="12"/>
      <c r="XF1" s="12"/>
      <c r="XG1" s="12"/>
      <c r="XH1" s="12"/>
      <c r="XI1" s="12"/>
      <c r="XJ1" s="12"/>
      <c r="XK1" s="12"/>
      <c r="XL1" s="12"/>
      <c r="XM1" s="12"/>
      <c r="XN1" s="12"/>
      <c r="XO1" s="12"/>
      <c r="XP1" s="12"/>
      <c r="XQ1" s="12"/>
      <c r="XR1" s="12"/>
      <c r="XS1" s="12"/>
      <c r="XT1" s="12"/>
      <c r="XU1" s="12"/>
      <c r="XV1" s="12"/>
      <c r="XW1" s="12"/>
      <c r="XX1" s="12"/>
      <c r="XY1" s="12"/>
      <c r="XZ1" s="12"/>
      <c r="YA1" s="12"/>
      <c r="YB1" s="12"/>
      <c r="YC1" s="12"/>
      <c r="YD1" s="12"/>
      <c r="YE1" s="12"/>
      <c r="YF1" s="12"/>
      <c r="YG1" s="12"/>
      <c r="YH1" s="12"/>
      <c r="YI1" s="12"/>
      <c r="YJ1" s="12"/>
      <c r="YK1" s="12"/>
      <c r="YL1" s="12"/>
      <c r="YM1" s="12"/>
      <c r="YN1" s="12"/>
      <c r="YO1" s="12"/>
      <c r="YP1" s="12"/>
      <c r="YQ1" s="12"/>
      <c r="YR1" s="12"/>
      <c r="YS1" s="12"/>
      <c r="YT1" s="12"/>
      <c r="YU1" s="12"/>
      <c r="YV1" s="12"/>
      <c r="YW1" s="12"/>
      <c r="YX1" s="12"/>
      <c r="YY1" s="12"/>
      <c r="YZ1" s="12"/>
      <c r="ZA1" s="12"/>
      <c r="ZB1" s="12"/>
      <c r="ZC1" s="12"/>
      <c r="ZD1" s="12"/>
      <c r="ZE1" s="12"/>
      <c r="ZF1" s="12"/>
      <c r="ZG1" s="12"/>
      <c r="ZH1" s="12"/>
      <c r="ZI1" s="12"/>
      <c r="ZJ1" s="12"/>
      <c r="ZK1" s="12"/>
      <c r="ZL1" s="12"/>
      <c r="ZM1" s="12"/>
      <c r="ZN1" s="12"/>
      <c r="ZO1" s="12"/>
      <c r="ZP1" s="12"/>
      <c r="ZQ1" s="12"/>
      <c r="ZR1" s="12"/>
      <c r="ZS1" s="12"/>
      <c r="ZT1" s="12"/>
      <c r="ZU1" s="12"/>
      <c r="ZV1" s="12"/>
      <c r="ZW1" s="12"/>
      <c r="ZX1" s="12"/>
      <c r="ZY1" s="12"/>
      <c r="ZZ1" s="12"/>
      <c r="AAA1" s="12"/>
      <c r="AAB1" s="12"/>
      <c r="AAC1" s="12"/>
      <c r="AAD1" s="12"/>
      <c r="AAE1" s="12"/>
      <c r="AAF1" s="12"/>
      <c r="AAG1" s="12"/>
      <c r="AAH1" s="12"/>
      <c r="AAI1" s="12"/>
      <c r="AAJ1" s="12"/>
      <c r="AAK1" s="12"/>
      <c r="AAL1" s="12"/>
      <c r="AAM1" s="12"/>
      <c r="AAN1" s="12"/>
      <c r="AAO1" s="12"/>
      <c r="AAP1" s="12"/>
      <c r="AAQ1" s="12"/>
      <c r="AAR1" s="12"/>
      <c r="AAS1" s="12"/>
      <c r="AAT1" s="12"/>
      <c r="AAU1" s="12"/>
      <c r="AAV1" s="12"/>
      <c r="AAW1" s="12"/>
      <c r="AAX1" s="12"/>
      <c r="AAY1" s="12"/>
      <c r="AAZ1" s="12"/>
      <c r="ABA1" s="12"/>
      <c r="ABB1" s="12"/>
      <c r="ABC1" s="12"/>
      <c r="ABD1" s="12"/>
      <c r="ABE1" s="12"/>
      <c r="ABF1" s="12"/>
      <c r="ABG1" s="12"/>
      <c r="ABH1" s="12"/>
      <c r="ABI1" s="12"/>
      <c r="ABJ1" s="12"/>
      <c r="ABK1" s="12"/>
      <c r="ABL1" s="12"/>
      <c r="ABM1" s="12"/>
      <c r="ABN1" s="12"/>
      <c r="ABO1" s="12"/>
      <c r="ABP1" s="12"/>
      <c r="ABQ1" s="12"/>
      <c r="ABR1" s="12"/>
      <c r="ABS1" s="12"/>
      <c r="ABT1" s="12"/>
      <c r="ABU1" s="12"/>
      <c r="ABV1" s="12"/>
      <c r="ABW1" s="12"/>
      <c r="ABX1" s="12"/>
      <c r="ABY1" s="12"/>
      <c r="ABZ1" s="12"/>
      <c r="ACA1" s="12"/>
      <c r="ACB1" s="12"/>
      <c r="ACC1" s="12"/>
      <c r="ACD1" s="12"/>
      <c r="ACE1" s="12"/>
      <c r="ACF1" s="12"/>
      <c r="ACG1" s="12"/>
      <c r="ACH1" s="12"/>
      <c r="ACI1" s="12"/>
      <c r="ACJ1" s="12"/>
      <c r="ACK1" s="12"/>
      <c r="ACL1" s="12"/>
      <c r="ACM1" s="12"/>
      <c r="ACN1" s="12"/>
      <c r="ACO1" s="12"/>
      <c r="ACP1" s="12"/>
      <c r="ACQ1" s="12"/>
      <c r="ACR1" s="12"/>
      <c r="ACS1" s="12"/>
      <c r="ACT1" s="12"/>
      <c r="ACU1" s="12"/>
      <c r="ACV1" s="12"/>
      <c r="ACW1" s="12"/>
      <c r="ACX1" s="12"/>
      <c r="ACY1" s="12"/>
      <c r="ACZ1" s="12"/>
      <c r="ADA1" s="12"/>
      <c r="ADB1" s="12"/>
      <c r="ADC1" s="12"/>
      <c r="ADD1" s="12"/>
      <c r="ADE1" s="12"/>
      <c r="ADF1" s="12"/>
      <c r="ADG1" s="12"/>
      <c r="ADH1" s="12"/>
      <c r="ADI1" s="12"/>
      <c r="ADJ1" s="12"/>
      <c r="ADK1" s="12"/>
      <c r="ADL1" s="12"/>
      <c r="ADM1" s="12"/>
      <c r="ADN1" s="12"/>
      <c r="ADO1" s="12"/>
      <c r="ADP1" s="12"/>
      <c r="ADQ1" s="12"/>
      <c r="ADR1" s="12"/>
      <c r="ADS1" s="12"/>
      <c r="ADT1" s="12"/>
      <c r="ADU1" s="12"/>
      <c r="ADV1" s="12"/>
      <c r="ADW1" s="12"/>
      <c r="ADX1" s="12"/>
      <c r="ADY1" s="12"/>
      <c r="ADZ1" s="12"/>
      <c r="AEA1" s="12"/>
      <c r="AEB1" s="12"/>
      <c r="AEC1" s="12"/>
      <c r="AED1" s="12"/>
      <c r="AEE1" s="12"/>
      <c r="AEF1" s="12"/>
      <c r="AEG1" s="12"/>
      <c r="AEH1" s="12"/>
      <c r="AEI1" s="12"/>
      <c r="AEJ1" s="12"/>
      <c r="AEK1" s="12"/>
      <c r="AEL1" s="12"/>
      <c r="AEM1" s="12"/>
      <c r="AEN1" s="12"/>
      <c r="AEO1" s="12"/>
      <c r="AEP1" s="12"/>
      <c r="AEQ1" s="12"/>
      <c r="AER1" s="12"/>
      <c r="AES1" s="12"/>
      <c r="AET1" s="12"/>
      <c r="AEU1" s="12"/>
      <c r="AEV1" s="12"/>
      <c r="AEW1" s="12"/>
      <c r="AEX1" s="12"/>
      <c r="AEY1" s="12"/>
      <c r="AEZ1" s="12"/>
      <c r="AFA1" s="12"/>
      <c r="AFB1" s="12"/>
      <c r="AFC1" s="12"/>
      <c r="AFD1" s="12"/>
      <c r="AFE1" s="12"/>
      <c r="AFF1" s="12"/>
      <c r="AFG1" s="12"/>
      <c r="AFH1" s="12"/>
      <c r="AFI1" s="12"/>
      <c r="AFJ1" s="12"/>
      <c r="AFK1" s="12"/>
      <c r="AFL1" s="12"/>
      <c r="AFM1" s="12"/>
      <c r="AFN1" s="12"/>
      <c r="AFO1" s="12"/>
      <c r="AFP1" s="12"/>
      <c r="AFQ1" s="12"/>
      <c r="AFR1" s="12"/>
      <c r="AFS1" s="12"/>
      <c r="AFT1" s="12"/>
      <c r="AFU1" s="12"/>
      <c r="AFV1" s="12"/>
      <c r="AFW1" s="12"/>
      <c r="AFX1" s="12"/>
      <c r="AFY1" s="12"/>
      <c r="AFZ1" s="12"/>
      <c r="AGA1" s="12"/>
      <c r="AGB1" s="12"/>
      <c r="AGC1" s="12"/>
      <c r="AGD1" s="12"/>
      <c r="AGE1" s="12"/>
      <c r="AGF1" s="12"/>
      <c r="AGG1" s="12"/>
      <c r="AGH1" s="12"/>
      <c r="AGI1" s="12"/>
      <c r="AGJ1" s="12"/>
      <c r="AGK1" s="12"/>
      <c r="AGL1" s="12"/>
      <c r="AGM1" s="12"/>
      <c r="AGN1" s="12"/>
      <c r="AGO1" s="12"/>
      <c r="AGP1" s="12"/>
      <c r="AGQ1" s="12"/>
      <c r="AGR1" s="12"/>
      <c r="AGS1" s="12"/>
      <c r="AGT1" s="12"/>
      <c r="AGU1" s="12"/>
      <c r="AGV1" s="12"/>
      <c r="AGW1" s="12"/>
      <c r="AGX1" s="12"/>
      <c r="AGY1" s="12"/>
      <c r="AGZ1" s="12"/>
      <c r="AHA1" s="12"/>
      <c r="AHB1" s="12"/>
      <c r="AHC1" s="12"/>
      <c r="AHD1" s="12"/>
      <c r="AHE1" s="12"/>
      <c r="AHF1" s="12"/>
      <c r="AHG1" s="12"/>
      <c r="AHH1" s="12"/>
      <c r="AHI1" s="12"/>
      <c r="AHJ1" s="12"/>
      <c r="AHK1" s="12"/>
      <c r="AHL1" s="12"/>
      <c r="AHM1" s="12"/>
      <c r="AHN1" s="12"/>
      <c r="AHO1" s="12"/>
      <c r="AHP1" s="12"/>
      <c r="AHQ1" s="12"/>
      <c r="AHR1" s="12"/>
      <c r="AHS1" s="12"/>
      <c r="AHT1" s="12"/>
      <c r="AHU1" s="12"/>
      <c r="AHV1" s="12"/>
      <c r="AHW1" s="12"/>
      <c r="AHX1" s="12"/>
      <c r="AHY1" s="12"/>
      <c r="AHZ1" s="12"/>
      <c r="AIA1" s="12"/>
      <c r="AIB1" s="12"/>
      <c r="AIC1" s="12"/>
      <c r="AID1" s="12"/>
      <c r="AIE1" s="12"/>
      <c r="AIF1" s="12"/>
      <c r="AIG1" s="12"/>
      <c r="AIH1" s="12"/>
      <c r="AII1" s="12"/>
      <c r="AIJ1" s="12"/>
      <c r="AIK1" s="12"/>
      <c r="AIL1" s="12"/>
      <c r="AIM1" s="12"/>
      <c r="AIN1" s="12"/>
      <c r="AIO1" s="12"/>
      <c r="AIP1" s="12"/>
      <c r="AIQ1" s="12"/>
      <c r="AIR1" s="12"/>
      <c r="AIS1" s="12"/>
      <c r="AIT1" s="12"/>
      <c r="AIU1" s="12"/>
      <c r="AIV1" s="12"/>
      <c r="AIW1" s="12"/>
      <c r="AIX1" s="12"/>
      <c r="AIY1" s="12"/>
      <c r="AIZ1" s="12"/>
      <c r="AJA1" s="12"/>
      <c r="AJB1" s="12"/>
      <c r="AJC1" s="12"/>
      <c r="AJD1" s="12"/>
      <c r="AJE1" s="12"/>
      <c r="AJF1" s="12"/>
      <c r="AJG1" s="12"/>
      <c r="AJH1" s="12"/>
      <c r="AJI1" s="12"/>
      <c r="AJJ1" s="12"/>
      <c r="AJK1" s="12"/>
      <c r="AJL1" s="12"/>
      <c r="AJM1" s="12"/>
      <c r="AJN1" s="12"/>
      <c r="AJO1" s="12"/>
      <c r="AJP1" s="12"/>
      <c r="AJQ1" s="12"/>
      <c r="AJR1" s="12"/>
      <c r="AJS1" s="12"/>
      <c r="AJT1" s="12"/>
      <c r="AJU1" s="12"/>
      <c r="AJV1" s="12"/>
      <c r="AJW1" s="12"/>
      <c r="AJX1" s="12"/>
      <c r="AJY1" s="12"/>
      <c r="AJZ1" s="12"/>
      <c r="AKA1" s="12"/>
      <c r="AKB1" s="12"/>
      <c r="AKC1" s="12"/>
      <c r="AKD1" s="12"/>
      <c r="AKE1" s="12"/>
      <c r="AKF1" s="12"/>
      <c r="AKG1" s="12"/>
      <c r="AKH1" s="12"/>
      <c r="AKI1" s="12"/>
      <c r="AKJ1" s="12"/>
      <c r="AKK1" s="12"/>
      <c r="AKL1" s="12"/>
      <c r="AKM1" s="12"/>
      <c r="AKN1" s="12"/>
      <c r="AKO1" s="12"/>
      <c r="AKP1" s="12"/>
      <c r="AKQ1" s="12"/>
      <c r="AKR1" s="12"/>
      <c r="AKS1" s="12"/>
      <c r="AKT1" s="12"/>
      <c r="AKU1" s="12"/>
      <c r="AKV1" s="12"/>
      <c r="AKW1" s="12"/>
      <c r="AKX1" s="12"/>
      <c r="AKY1" s="12"/>
      <c r="AKZ1" s="12"/>
      <c r="ALA1" s="12"/>
      <c r="ALB1" s="12"/>
      <c r="ALC1" s="12"/>
      <c r="ALD1" s="12"/>
      <c r="ALE1" s="12"/>
      <c r="ALF1" s="12"/>
      <c r="ALG1" s="12"/>
      <c r="ALH1" s="12"/>
      <c r="ALI1" s="12"/>
      <c r="ALJ1" s="12"/>
      <c r="ALK1" s="12"/>
      <c r="ALL1" s="12"/>
      <c r="ALM1" s="12"/>
      <c r="ALN1" s="12"/>
      <c r="ALO1" s="12"/>
      <c r="ALP1" s="12"/>
      <c r="ALQ1" s="12"/>
      <c r="ALR1" s="12"/>
      <c r="ALS1" s="12"/>
      <c r="ALT1" s="12"/>
      <c r="ALU1" s="12"/>
      <c r="ALV1" s="12"/>
      <c r="ALW1" s="12"/>
      <c r="ALX1" s="12"/>
      <c r="ALY1" s="12"/>
      <c r="ALZ1" s="12"/>
      <c r="AMA1" s="12"/>
      <c r="AMB1" s="12"/>
      <c r="AMC1" s="12"/>
      <c r="AMD1" s="12"/>
      <c r="AME1" s="12"/>
      <c r="AMF1" s="12"/>
      <c r="AMG1" s="12"/>
      <c r="AMH1" s="12"/>
      <c r="AMI1" s="12"/>
      <c r="AMJ1" s="12"/>
      <c r="AMK1" s="12"/>
      <c r="AML1" s="12"/>
      <c r="AMM1" s="12"/>
      <c r="AMN1" s="12"/>
      <c r="AMO1" s="12"/>
      <c r="AMP1" s="12"/>
      <c r="AMQ1" s="12"/>
      <c r="AMR1" s="12"/>
      <c r="AMS1" s="12"/>
      <c r="AMT1" s="12"/>
      <c r="AMU1" s="12"/>
      <c r="AMV1" s="12"/>
      <c r="AMW1" s="12"/>
      <c r="AMX1" s="12"/>
      <c r="AMY1" s="12"/>
      <c r="AMZ1" s="12"/>
      <c r="ANA1" s="12"/>
      <c r="ANB1" s="12"/>
      <c r="ANC1" s="12"/>
      <c r="AND1" s="12"/>
      <c r="ANE1" s="12"/>
      <c r="ANF1" s="12"/>
      <c r="ANG1" s="12"/>
      <c r="ANH1" s="12"/>
      <c r="ANI1" s="12"/>
      <c r="ANJ1" s="12"/>
      <c r="ANK1" s="12"/>
      <c r="ANL1" s="12"/>
      <c r="ANM1" s="12"/>
      <c r="ANN1" s="12"/>
      <c r="ANO1" s="12"/>
      <c r="ANP1" s="12"/>
      <c r="ANQ1" s="12"/>
      <c r="ANR1" s="12"/>
      <c r="ANS1" s="12"/>
      <c r="ANT1" s="12"/>
      <c r="ANU1" s="12"/>
      <c r="ANV1" s="12"/>
      <c r="ANW1" s="12"/>
      <c r="ANX1" s="12"/>
      <c r="ANY1" s="12"/>
      <c r="ANZ1" s="12"/>
      <c r="AOA1" s="12"/>
      <c r="AOB1" s="12"/>
      <c r="AOC1" s="12"/>
      <c r="AOD1" s="12"/>
      <c r="AOE1" s="12"/>
      <c r="AOF1" s="12"/>
      <c r="AOG1" s="12"/>
      <c r="AOH1" s="12"/>
      <c r="AOI1" s="12"/>
      <c r="AOJ1" s="12"/>
      <c r="AOK1" s="12"/>
      <c r="AOL1" s="12"/>
      <c r="AOM1" s="12"/>
      <c r="AON1" s="12"/>
      <c r="AOO1" s="12"/>
      <c r="AOP1" s="12"/>
      <c r="AOQ1" s="12"/>
      <c r="AOR1" s="12"/>
      <c r="AOS1" s="12"/>
      <c r="AOT1" s="12"/>
      <c r="AOU1" s="12"/>
      <c r="AOV1" s="12"/>
      <c r="AOW1" s="12"/>
      <c r="AOX1" s="12"/>
      <c r="AOY1" s="12"/>
      <c r="AOZ1" s="12"/>
      <c r="APA1" s="12"/>
      <c r="APB1" s="12"/>
      <c r="APC1" s="12"/>
      <c r="APD1" s="12"/>
      <c r="APE1" s="12"/>
      <c r="APF1" s="12"/>
      <c r="APG1" s="12"/>
      <c r="APH1" s="12"/>
      <c r="API1" s="12"/>
      <c r="APJ1" s="12"/>
      <c r="APK1" s="12"/>
      <c r="APL1" s="12"/>
      <c r="APM1" s="12"/>
      <c r="APN1" s="12"/>
      <c r="APO1" s="12"/>
      <c r="APP1" s="12"/>
      <c r="APQ1" s="12"/>
      <c r="APR1" s="12"/>
      <c r="APS1" s="12"/>
      <c r="APT1" s="12"/>
      <c r="APU1" s="12"/>
      <c r="APV1" s="12"/>
      <c r="APW1" s="12"/>
      <c r="APX1" s="12"/>
      <c r="APY1" s="12"/>
      <c r="APZ1" s="12"/>
      <c r="AQA1" s="12"/>
      <c r="AQB1" s="12"/>
      <c r="AQC1" s="12"/>
      <c r="AQD1" s="12"/>
      <c r="AQE1" s="12"/>
      <c r="AQF1" s="12"/>
      <c r="AQG1" s="12"/>
      <c r="AQH1" s="12"/>
      <c r="AQI1" s="12"/>
      <c r="AQJ1" s="12"/>
      <c r="AQK1" s="12"/>
      <c r="AQL1" s="12"/>
      <c r="AQM1" s="12"/>
      <c r="AQN1" s="12"/>
      <c r="AQO1" s="12"/>
      <c r="AQP1" s="12"/>
      <c r="AQQ1" s="12"/>
      <c r="AQR1" s="12"/>
      <c r="AQS1" s="12"/>
      <c r="AQT1" s="12"/>
      <c r="AQU1" s="12"/>
      <c r="AQV1" s="12"/>
      <c r="AQW1" s="12"/>
      <c r="AQX1" s="12"/>
      <c r="AQY1" s="12"/>
      <c r="AQZ1" s="12"/>
      <c r="ARA1" s="12"/>
      <c r="ARB1" s="12"/>
      <c r="ARC1" s="12"/>
      <c r="ARD1" s="12"/>
      <c r="ARE1" s="12"/>
      <c r="ARF1" s="12"/>
      <c r="ARG1" s="12"/>
      <c r="ARH1" s="12"/>
      <c r="ARI1" s="12"/>
      <c r="ARJ1" s="12"/>
      <c r="ARK1" s="12"/>
      <c r="ARL1" s="12"/>
      <c r="ARM1" s="12"/>
      <c r="ARN1" s="12"/>
      <c r="ARO1" s="12"/>
      <c r="ARP1" s="12"/>
      <c r="ARQ1" s="12"/>
      <c r="ARR1" s="12"/>
      <c r="ARS1" s="12"/>
      <c r="ART1" s="12"/>
      <c r="ARU1" s="12"/>
      <c r="ARV1" s="12"/>
      <c r="ARW1" s="12"/>
      <c r="ARX1" s="12"/>
      <c r="ARY1" s="12"/>
      <c r="ARZ1" s="12"/>
      <c r="ASA1" s="12"/>
      <c r="ASB1" s="12"/>
      <c r="ASC1" s="12"/>
      <c r="ASD1" s="12"/>
      <c r="ASE1" s="12"/>
      <c r="ASF1" s="12"/>
      <c r="ASG1" s="12"/>
      <c r="ASH1" s="12"/>
      <c r="ASI1" s="12"/>
      <c r="ASJ1" s="12"/>
      <c r="ASK1" s="12"/>
      <c r="ASL1" s="12"/>
      <c r="ASM1" s="12"/>
      <c r="ASN1" s="12"/>
      <c r="ASO1" s="12"/>
      <c r="ASP1" s="12"/>
      <c r="ASQ1" s="12"/>
      <c r="ASR1" s="12"/>
      <c r="ASS1" s="12"/>
      <c r="AST1" s="12"/>
      <c r="ASU1" s="12"/>
      <c r="ASV1" s="12"/>
      <c r="ASW1" s="12"/>
      <c r="ASX1" s="12"/>
      <c r="ASY1" s="12"/>
      <c r="ASZ1" s="12"/>
      <c r="ATA1" s="12"/>
      <c r="ATB1" s="12"/>
      <c r="ATC1" s="12"/>
      <c r="ATD1" s="12"/>
      <c r="ATE1" s="12"/>
      <c r="ATF1" s="12"/>
      <c r="ATG1" s="12"/>
      <c r="ATH1" s="12"/>
      <c r="ATI1" s="12"/>
      <c r="ATJ1" s="12"/>
      <c r="ATK1" s="12"/>
      <c r="ATL1" s="12"/>
      <c r="ATM1" s="12"/>
      <c r="ATN1" s="12"/>
      <c r="ATO1" s="12"/>
      <c r="ATP1" s="12"/>
      <c r="ATQ1" s="12"/>
      <c r="ATR1" s="12"/>
      <c r="ATS1" s="12"/>
      <c r="ATT1" s="12"/>
      <c r="ATU1" s="12"/>
      <c r="ATV1" s="12"/>
      <c r="ATW1" s="12"/>
      <c r="ATX1" s="12"/>
      <c r="ATY1" s="12"/>
      <c r="ATZ1" s="12"/>
      <c r="AUA1" s="12"/>
      <c r="AUB1" s="12"/>
      <c r="AUC1" s="12"/>
      <c r="AUD1" s="12"/>
      <c r="AUE1" s="12"/>
      <c r="AUF1" s="12"/>
      <c r="AUG1" s="12"/>
      <c r="AUH1" s="12"/>
      <c r="AUI1" s="12"/>
      <c r="AUJ1" s="12"/>
      <c r="AUK1" s="12"/>
      <c r="AUL1" s="12"/>
      <c r="AUM1" s="12"/>
      <c r="AUN1" s="12"/>
      <c r="AUO1" s="12"/>
      <c r="AUP1" s="12"/>
      <c r="AUQ1" s="12"/>
      <c r="AUR1" s="12"/>
      <c r="AUS1" s="12"/>
      <c r="AUT1" s="12"/>
      <c r="AUU1" s="12"/>
      <c r="AUV1" s="12"/>
      <c r="AUW1" s="12"/>
      <c r="AUX1" s="12"/>
      <c r="AUY1" s="12"/>
      <c r="AUZ1" s="12"/>
      <c r="AVA1" s="12"/>
      <c r="AVB1" s="12"/>
      <c r="AVC1" s="12"/>
      <c r="AVD1" s="12"/>
      <c r="AVE1" s="12"/>
      <c r="AVF1" s="12"/>
      <c r="AVG1" s="12"/>
      <c r="AVH1" s="12"/>
      <c r="AVI1" s="12"/>
      <c r="AVJ1" s="12"/>
      <c r="AVK1" s="12"/>
      <c r="AVL1" s="12"/>
      <c r="AVM1" s="12"/>
      <c r="AVN1" s="12"/>
      <c r="AVO1" s="12"/>
      <c r="AVP1" s="12"/>
      <c r="AVQ1" s="12"/>
      <c r="AVR1" s="12"/>
      <c r="AVS1" s="12"/>
      <c r="AVT1" s="12"/>
      <c r="AVU1" s="12"/>
      <c r="AVV1" s="12"/>
      <c r="AVW1" s="12"/>
      <c r="AVX1" s="12"/>
      <c r="AVY1" s="12"/>
      <c r="AVZ1" s="12"/>
      <c r="AWA1" s="12"/>
      <c r="AWB1" s="12"/>
      <c r="AWC1" s="12"/>
      <c r="AWD1" s="12"/>
      <c r="AWE1" s="12"/>
      <c r="AWF1" s="12"/>
      <c r="AWG1" s="12"/>
      <c r="AWH1" s="12"/>
      <c r="AWI1" s="12"/>
      <c r="AWJ1" s="12"/>
      <c r="AWK1" s="12"/>
      <c r="AWL1" s="12"/>
      <c r="AWM1" s="12"/>
      <c r="AWN1" s="12"/>
      <c r="AWO1" s="12"/>
      <c r="AWP1" s="12"/>
      <c r="AWQ1" s="12"/>
      <c r="AWR1" s="12"/>
      <c r="AWS1" s="12"/>
      <c r="AWT1" s="12"/>
      <c r="AWU1" s="12"/>
      <c r="AWV1" s="12"/>
      <c r="AWW1" s="12"/>
      <c r="AWX1" s="12"/>
      <c r="AWY1" s="12"/>
      <c r="AWZ1" s="12"/>
      <c r="AXA1" s="12"/>
      <c r="AXB1" s="12"/>
      <c r="AXC1" s="12"/>
      <c r="AXD1" s="12"/>
      <c r="AXE1" s="12"/>
      <c r="AXF1" s="12"/>
      <c r="AXG1" s="12"/>
      <c r="AXH1" s="12"/>
      <c r="AXI1" s="12"/>
      <c r="AXJ1" s="12"/>
      <c r="AXK1" s="12"/>
      <c r="AXL1" s="12"/>
      <c r="AXM1" s="12"/>
      <c r="AXN1" s="12"/>
      <c r="AXO1" s="12"/>
      <c r="AXP1" s="12"/>
      <c r="AXQ1" s="12"/>
      <c r="AXR1" s="12"/>
      <c r="AXS1" s="12"/>
      <c r="AXT1" s="12"/>
      <c r="AXU1" s="12"/>
      <c r="AXV1" s="12"/>
      <c r="AXW1" s="12"/>
      <c r="AXX1" s="12"/>
      <c r="AXY1" s="12"/>
      <c r="AXZ1" s="12"/>
      <c r="AYA1" s="12"/>
      <c r="AYB1" s="12"/>
      <c r="AYC1" s="12"/>
      <c r="AYD1" s="12"/>
      <c r="AYE1" s="12"/>
      <c r="AYF1" s="12"/>
      <c r="AYG1" s="12"/>
      <c r="AYH1" s="12"/>
      <c r="AYI1" s="12"/>
      <c r="AYJ1" s="12"/>
      <c r="AYK1" s="12"/>
      <c r="AYL1" s="12"/>
      <c r="AYM1" s="12"/>
      <c r="AYN1" s="12"/>
      <c r="AYO1" s="12"/>
      <c r="AYP1" s="12"/>
      <c r="AYQ1" s="12"/>
      <c r="AYR1" s="12"/>
      <c r="AYS1" s="12"/>
      <c r="AYT1" s="12"/>
      <c r="AYU1" s="12"/>
      <c r="AYV1" s="12"/>
      <c r="AYW1" s="12"/>
      <c r="AYX1" s="12"/>
      <c r="AYY1" s="12"/>
      <c r="AYZ1" s="12"/>
      <c r="AZA1" s="12"/>
      <c r="AZB1" s="12"/>
      <c r="AZC1" s="12"/>
      <c r="AZD1" s="12"/>
      <c r="AZE1" s="12"/>
      <c r="AZF1" s="12"/>
      <c r="AZG1" s="12"/>
      <c r="AZH1" s="12"/>
      <c r="AZI1" s="12"/>
      <c r="AZJ1" s="12"/>
      <c r="AZK1" s="12"/>
      <c r="AZL1" s="12"/>
      <c r="AZM1" s="12"/>
      <c r="AZN1" s="12"/>
      <c r="AZO1" s="12"/>
      <c r="AZP1" s="12"/>
      <c r="AZQ1" s="12"/>
      <c r="AZR1" s="12"/>
      <c r="AZS1" s="12"/>
      <c r="AZT1" s="12"/>
      <c r="AZU1" s="12"/>
      <c r="AZV1" s="12"/>
      <c r="AZW1" s="12"/>
      <c r="AZX1" s="12"/>
      <c r="AZY1" s="12"/>
      <c r="AZZ1" s="12"/>
      <c r="BAA1" s="12"/>
      <c r="BAB1" s="12"/>
      <c r="BAC1" s="12"/>
      <c r="BAD1" s="12"/>
      <c r="BAE1" s="12"/>
      <c r="BAF1" s="12"/>
      <c r="BAG1" s="12"/>
      <c r="BAH1" s="12"/>
      <c r="BAI1" s="12"/>
      <c r="BAJ1" s="12"/>
      <c r="BAK1" s="12"/>
      <c r="BAL1" s="12"/>
      <c r="BAM1" s="12"/>
      <c r="BAN1" s="12"/>
      <c r="BAO1" s="12"/>
      <c r="BAP1" s="12"/>
      <c r="BAQ1" s="12"/>
      <c r="BAR1" s="12"/>
      <c r="BAS1" s="12"/>
      <c r="BAT1" s="12"/>
      <c r="BAU1" s="12"/>
      <c r="BAV1" s="12"/>
      <c r="BAW1" s="12"/>
      <c r="BAX1" s="12"/>
      <c r="BAY1" s="12"/>
      <c r="BAZ1" s="12"/>
      <c r="BBA1" s="12"/>
      <c r="BBB1" s="12"/>
      <c r="BBC1" s="12"/>
      <c r="BBD1" s="12"/>
      <c r="BBE1" s="12"/>
      <c r="BBF1" s="12"/>
      <c r="BBG1" s="12"/>
      <c r="BBH1" s="12"/>
      <c r="BBI1" s="12"/>
      <c r="BBJ1" s="12"/>
      <c r="BBK1" s="12"/>
      <c r="BBL1" s="12"/>
      <c r="BBM1" s="12"/>
      <c r="BBN1" s="12"/>
      <c r="BBO1" s="12"/>
      <c r="BBP1" s="12"/>
      <c r="BBQ1" s="12"/>
      <c r="BBR1" s="12"/>
      <c r="BBS1" s="12"/>
      <c r="BBT1" s="12"/>
      <c r="BBU1" s="12"/>
      <c r="BBV1" s="12"/>
      <c r="BBW1" s="12"/>
      <c r="BBX1" s="12"/>
      <c r="BBY1" s="12"/>
      <c r="BBZ1" s="12"/>
      <c r="BCA1" s="12"/>
      <c r="BCB1" s="12"/>
      <c r="BCC1" s="12"/>
      <c r="BCD1" s="12"/>
      <c r="BCE1" s="12"/>
      <c r="BCF1" s="12"/>
      <c r="BCG1" s="12"/>
      <c r="BCH1" s="12"/>
      <c r="BCI1" s="12"/>
      <c r="BCJ1" s="12"/>
      <c r="BCK1" s="12"/>
      <c r="BCL1" s="12"/>
      <c r="BCM1" s="12"/>
      <c r="BCN1" s="12"/>
      <c r="BCO1" s="12"/>
      <c r="BCP1" s="12"/>
      <c r="BCQ1" s="12"/>
      <c r="BCR1" s="12"/>
      <c r="BCS1" s="12"/>
      <c r="BCT1" s="12"/>
      <c r="BCU1" s="12"/>
      <c r="BCV1" s="12"/>
      <c r="BCW1" s="12"/>
      <c r="BCX1" s="12"/>
      <c r="BCY1" s="12"/>
      <c r="BCZ1" s="12"/>
      <c r="BDA1" s="12"/>
      <c r="BDB1" s="12"/>
      <c r="BDC1" s="12"/>
      <c r="BDD1" s="12"/>
      <c r="BDE1" s="12"/>
      <c r="BDF1" s="12"/>
      <c r="BDG1" s="12"/>
      <c r="BDH1" s="12"/>
      <c r="BDI1" s="12"/>
      <c r="BDJ1" s="12"/>
      <c r="BDK1" s="12"/>
      <c r="BDL1" s="12"/>
      <c r="BDM1" s="12"/>
      <c r="BDN1" s="12"/>
      <c r="BDO1" s="12"/>
      <c r="BDP1" s="12"/>
      <c r="BDQ1" s="12"/>
      <c r="BDR1" s="12"/>
      <c r="BDS1" s="12"/>
      <c r="BDT1" s="12"/>
      <c r="BDU1" s="12"/>
      <c r="BDV1" s="12"/>
      <c r="BDW1" s="12"/>
      <c r="BDX1" s="12"/>
      <c r="BDY1" s="12"/>
      <c r="BDZ1" s="12"/>
      <c r="BEA1" s="12"/>
      <c r="BEB1" s="12"/>
      <c r="BEC1" s="12"/>
      <c r="BED1" s="12"/>
      <c r="BEE1" s="12"/>
      <c r="BEF1" s="12"/>
      <c r="BEG1" s="12"/>
      <c r="BEH1" s="12"/>
      <c r="BEI1" s="12"/>
      <c r="BEJ1" s="12"/>
      <c r="BEK1" s="12"/>
      <c r="BEL1" s="12"/>
      <c r="BEM1" s="12"/>
      <c r="BEN1" s="12"/>
      <c r="BEO1" s="12"/>
      <c r="BEP1" s="12"/>
      <c r="BEQ1" s="12"/>
      <c r="BER1" s="12"/>
      <c r="BES1" s="12"/>
      <c r="BET1" s="12"/>
      <c r="BEU1" s="12"/>
      <c r="BEV1" s="12"/>
      <c r="BEW1" s="12"/>
      <c r="BEX1" s="12"/>
      <c r="BEY1" s="12"/>
      <c r="BEZ1" s="12"/>
      <c r="BFA1" s="12"/>
      <c r="BFB1" s="12"/>
      <c r="BFC1" s="12"/>
      <c r="BFD1" s="12"/>
      <c r="BFE1" s="12"/>
      <c r="BFF1" s="12"/>
      <c r="BFG1" s="12"/>
      <c r="BFH1" s="12"/>
      <c r="BFI1" s="12"/>
      <c r="BFJ1" s="12"/>
      <c r="BFK1" s="12"/>
      <c r="BFL1" s="12"/>
      <c r="BFM1" s="12"/>
      <c r="BFN1" s="12"/>
      <c r="BFO1" s="12"/>
      <c r="BFP1" s="12"/>
      <c r="BFQ1" s="12"/>
      <c r="BFR1" s="12"/>
      <c r="BFS1" s="12"/>
      <c r="BFT1" s="12"/>
      <c r="BFU1" s="12"/>
      <c r="BFV1" s="12"/>
      <c r="BFW1" s="12"/>
      <c r="BFX1" s="12"/>
      <c r="BFY1" s="12"/>
      <c r="BFZ1" s="12"/>
      <c r="BGA1" s="12"/>
      <c r="BGB1" s="12"/>
      <c r="BGC1" s="12"/>
      <c r="BGD1" s="12"/>
      <c r="BGE1" s="12"/>
      <c r="BGF1" s="12"/>
      <c r="BGG1" s="12"/>
      <c r="BGH1" s="12"/>
      <c r="BGI1" s="12"/>
      <c r="BGJ1" s="12"/>
      <c r="BGK1" s="12"/>
      <c r="BGL1" s="12"/>
      <c r="BGM1" s="12"/>
      <c r="BGN1" s="12"/>
      <c r="BGO1" s="12"/>
      <c r="BGP1" s="12"/>
      <c r="BGQ1" s="12"/>
      <c r="BGR1" s="12"/>
      <c r="BGS1" s="12"/>
      <c r="BGT1" s="12"/>
      <c r="BGU1" s="12"/>
      <c r="BGV1" s="12"/>
      <c r="BGW1" s="12"/>
      <c r="BGX1" s="12"/>
      <c r="BGY1" s="12"/>
      <c r="BGZ1" s="12"/>
      <c r="BHA1" s="12"/>
      <c r="BHB1" s="12"/>
      <c r="BHC1" s="12"/>
      <c r="BHD1" s="12"/>
      <c r="BHE1" s="12"/>
      <c r="BHF1" s="12"/>
      <c r="BHG1" s="12"/>
      <c r="BHH1" s="12"/>
      <c r="BHI1" s="12"/>
      <c r="BHJ1" s="12"/>
      <c r="BHK1" s="12"/>
      <c r="BHL1" s="12"/>
      <c r="BHM1" s="12"/>
      <c r="BHN1" s="12"/>
      <c r="BHO1" s="12"/>
      <c r="BHP1" s="12"/>
      <c r="BHQ1" s="12"/>
      <c r="BHR1" s="12"/>
      <c r="BHS1" s="12"/>
      <c r="BHT1" s="12"/>
      <c r="BHU1" s="12"/>
      <c r="BHV1" s="12"/>
      <c r="BHW1" s="12"/>
      <c r="BHX1" s="12"/>
      <c r="BHY1" s="12"/>
      <c r="BHZ1" s="12"/>
      <c r="BIA1" s="12"/>
      <c r="BIB1" s="12"/>
      <c r="BIC1" s="12"/>
      <c r="BID1" s="12"/>
      <c r="BIE1" s="12"/>
      <c r="BIF1" s="12"/>
      <c r="BIG1" s="12"/>
      <c r="BIH1" s="12"/>
      <c r="BII1" s="12"/>
      <c r="BIJ1" s="12"/>
      <c r="BIK1" s="12"/>
      <c r="BIL1" s="12"/>
      <c r="BIM1" s="12"/>
      <c r="BIN1" s="12"/>
      <c r="BIO1" s="12"/>
      <c r="BIP1" s="12"/>
      <c r="BIQ1" s="12"/>
      <c r="BIR1" s="12"/>
      <c r="BIS1" s="12"/>
      <c r="BIT1" s="12"/>
      <c r="BIU1" s="12"/>
      <c r="BIV1" s="12"/>
      <c r="BIW1" s="12"/>
      <c r="BIX1" s="12"/>
      <c r="BIY1" s="12"/>
      <c r="BIZ1" s="12"/>
      <c r="BJA1" s="12"/>
      <c r="BJB1" s="12"/>
      <c r="BJC1" s="12"/>
      <c r="BJD1" s="12"/>
      <c r="BJE1" s="12"/>
      <c r="BJF1" s="12"/>
      <c r="BJG1" s="12"/>
      <c r="BJH1" s="12"/>
      <c r="BJI1" s="12"/>
      <c r="BJJ1" s="12"/>
      <c r="BJK1" s="12"/>
      <c r="BJL1" s="12"/>
      <c r="BJM1" s="12"/>
      <c r="BJN1" s="12"/>
      <c r="BJO1" s="12"/>
      <c r="BJP1" s="12"/>
      <c r="BJQ1" s="12"/>
      <c r="BJR1" s="12"/>
      <c r="BJS1" s="12"/>
      <c r="BJT1" s="12"/>
      <c r="BJU1" s="12"/>
      <c r="BJV1" s="12"/>
      <c r="BJW1" s="12"/>
      <c r="BJX1" s="12"/>
      <c r="BJY1" s="12"/>
      <c r="BJZ1" s="12"/>
      <c r="BKA1" s="12"/>
      <c r="BKB1" s="12"/>
      <c r="BKC1" s="12"/>
      <c r="BKD1" s="12"/>
      <c r="BKE1" s="12"/>
      <c r="BKF1" s="12"/>
      <c r="BKG1" s="12"/>
      <c r="BKH1" s="12"/>
      <c r="BKI1" s="12"/>
      <c r="BKJ1" s="12"/>
      <c r="BKK1" s="12"/>
      <c r="BKL1" s="12"/>
      <c r="BKM1" s="12"/>
      <c r="BKN1" s="12"/>
      <c r="BKO1" s="12"/>
      <c r="BKP1" s="12"/>
      <c r="BKQ1" s="12"/>
      <c r="BKR1" s="12"/>
      <c r="BKS1" s="12"/>
      <c r="BKT1" s="12"/>
      <c r="BKU1" s="12"/>
      <c r="BKV1" s="12"/>
      <c r="BKW1" s="12"/>
      <c r="BKX1" s="12"/>
      <c r="BKY1" s="12"/>
      <c r="BKZ1" s="12"/>
      <c r="BLA1" s="12"/>
      <c r="BLB1" s="12"/>
      <c r="BLC1" s="12"/>
      <c r="BLD1" s="12"/>
      <c r="BLE1" s="12"/>
      <c r="BLF1" s="12"/>
      <c r="BLG1" s="12"/>
      <c r="BLH1" s="12"/>
      <c r="BLI1" s="12"/>
      <c r="BLJ1" s="12"/>
      <c r="BLK1" s="12"/>
      <c r="BLL1" s="12"/>
      <c r="BLM1" s="12"/>
      <c r="BLN1" s="12"/>
      <c r="BLO1" s="12"/>
      <c r="BLP1" s="12"/>
      <c r="BLQ1" s="12"/>
      <c r="BLR1" s="12"/>
      <c r="BLS1" s="12"/>
      <c r="BLT1" s="12"/>
      <c r="BLU1" s="12"/>
      <c r="BLV1" s="12"/>
      <c r="BLW1" s="12"/>
      <c r="BLX1" s="12"/>
      <c r="BLY1" s="12"/>
      <c r="BLZ1" s="12"/>
      <c r="BMA1" s="12"/>
      <c r="BMB1" s="12"/>
      <c r="BMC1" s="12"/>
      <c r="BMD1" s="12"/>
      <c r="BME1" s="12"/>
      <c r="BMF1" s="12"/>
      <c r="BMG1" s="12"/>
      <c r="BMH1" s="12"/>
      <c r="BMI1" s="12"/>
      <c r="BMJ1" s="12"/>
      <c r="BMK1" s="12"/>
      <c r="BML1" s="12"/>
      <c r="BMM1" s="12"/>
      <c r="BMN1" s="12"/>
      <c r="BMO1" s="12"/>
      <c r="BMP1" s="12"/>
      <c r="BMQ1" s="12"/>
      <c r="BMR1" s="12"/>
      <c r="BMS1" s="12"/>
      <c r="BMT1" s="12"/>
      <c r="BMU1" s="12"/>
      <c r="BMV1" s="12"/>
      <c r="BMW1" s="12"/>
      <c r="BMX1" s="12"/>
      <c r="BMY1" s="12"/>
      <c r="BMZ1" s="12"/>
      <c r="BNA1" s="12"/>
      <c r="BNB1" s="12"/>
      <c r="BNC1" s="12"/>
      <c r="BND1" s="12"/>
      <c r="BNE1" s="12"/>
      <c r="BNF1" s="12"/>
      <c r="BNG1" s="12"/>
      <c r="BNH1" s="12"/>
      <c r="BNI1" s="12"/>
      <c r="BNJ1" s="12"/>
      <c r="BNK1" s="12"/>
      <c r="BNL1" s="12"/>
      <c r="BNM1" s="12"/>
      <c r="BNN1" s="12"/>
      <c r="BNO1" s="12"/>
      <c r="BNP1" s="12"/>
      <c r="BNQ1" s="12"/>
      <c r="BNR1" s="12"/>
      <c r="BNS1" s="12"/>
      <c r="BNT1" s="12"/>
      <c r="BNU1" s="12"/>
      <c r="BNV1" s="12"/>
      <c r="BNW1" s="12"/>
      <c r="BNX1" s="12"/>
      <c r="BNY1" s="12"/>
      <c r="BNZ1" s="12"/>
      <c r="BOA1" s="12"/>
      <c r="BOB1" s="12"/>
      <c r="BOC1" s="12"/>
      <c r="BOD1" s="12"/>
      <c r="BOE1" s="12"/>
      <c r="BOF1" s="12"/>
      <c r="BOG1" s="12"/>
      <c r="BOH1" s="12"/>
      <c r="BOI1" s="12"/>
      <c r="BOJ1" s="12"/>
      <c r="BOK1" s="12"/>
      <c r="BOL1" s="12"/>
      <c r="BOM1" s="12"/>
      <c r="BON1" s="12"/>
      <c r="BOO1" s="12"/>
      <c r="BOP1" s="12"/>
      <c r="BOQ1" s="12"/>
      <c r="BOR1" s="12"/>
      <c r="BOS1" s="12"/>
      <c r="BOT1" s="12"/>
      <c r="BOU1" s="12"/>
      <c r="BOV1" s="12"/>
      <c r="BOW1" s="12"/>
      <c r="BOX1" s="12"/>
      <c r="BOY1" s="12"/>
      <c r="BOZ1" s="12"/>
      <c r="BPA1" s="12"/>
      <c r="BPB1" s="12"/>
      <c r="BPC1" s="12"/>
      <c r="BPD1" s="12"/>
      <c r="BPE1" s="12"/>
      <c r="BPF1" s="12"/>
      <c r="BPG1" s="12"/>
      <c r="BPH1" s="12"/>
      <c r="BPI1" s="12"/>
      <c r="BPJ1" s="12"/>
      <c r="BPK1" s="12"/>
      <c r="BPL1" s="12"/>
      <c r="BPM1" s="12"/>
      <c r="BPN1" s="12"/>
      <c r="BPO1" s="12"/>
      <c r="BPP1" s="12"/>
      <c r="BPQ1" s="12"/>
      <c r="BPR1" s="12"/>
      <c r="BPS1" s="12"/>
      <c r="BPT1" s="12"/>
      <c r="BPU1" s="12"/>
      <c r="BPV1" s="12"/>
      <c r="BPW1" s="12"/>
      <c r="BPX1" s="12"/>
      <c r="BPY1" s="12"/>
      <c r="BPZ1" s="12"/>
      <c r="BQA1" s="12"/>
      <c r="BQB1" s="12"/>
      <c r="BQC1" s="12"/>
      <c r="BQD1" s="12"/>
      <c r="BQE1" s="12"/>
      <c r="BQF1" s="12"/>
      <c r="BQG1" s="12"/>
      <c r="BQH1" s="12"/>
      <c r="BQI1" s="12"/>
      <c r="BQJ1" s="12"/>
      <c r="BQK1" s="12"/>
      <c r="BQL1" s="12"/>
      <c r="BQM1" s="12"/>
      <c r="BQN1" s="12"/>
      <c r="BQO1" s="12"/>
      <c r="BQP1" s="12"/>
      <c r="BQQ1" s="12"/>
      <c r="BQR1" s="12"/>
      <c r="BQS1" s="12"/>
      <c r="BQT1" s="12"/>
      <c r="BQU1" s="12"/>
      <c r="BQV1" s="12"/>
      <c r="BQW1" s="12"/>
      <c r="BQX1" s="12"/>
      <c r="BQY1" s="12"/>
      <c r="BQZ1" s="12"/>
      <c r="BRA1" s="12"/>
      <c r="BRB1" s="12"/>
      <c r="BRC1" s="12"/>
      <c r="BRD1" s="12"/>
      <c r="BRE1" s="12"/>
      <c r="BRF1" s="12"/>
      <c r="BRG1" s="12"/>
      <c r="BRH1" s="12"/>
      <c r="BRI1" s="12"/>
      <c r="BRJ1" s="12"/>
      <c r="BRK1" s="12"/>
      <c r="BRL1" s="12"/>
      <c r="BRM1" s="12"/>
      <c r="BRN1" s="12"/>
      <c r="BRO1" s="12"/>
      <c r="BRP1" s="12"/>
      <c r="BRQ1" s="12"/>
      <c r="BRR1" s="12"/>
      <c r="BRS1" s="12"/>
      <c r="BRT1" s="12"/>
      <c r="BRU1" s="12"/>
      <c r="BRV1" s="12"/>
      <c r="BRW1" s="12"/>
      <c r="BRX1" s="12"/>
      <c r="BRY1" s="12"/>
      <c r="BRZ1" s="12"/>
      <c r="BSA1" s="12"/>
      <c r="BSB1" s="12"/>
      <c r="BSC1" s="12"/>
      <c r="BSD1" s="12"/>
      <c r="BSE1" s="12"/>
      <c r="BSF1" s="12"/>
      <c r="BSG1" s="12"/>
      <c r="BSH1" s="12"/>
      <c r="BSI1" s="12"/>
      <c r="BSJ1" s="12"/>
      <c r="BSK1" s="12"/>
      <c r="BSL1" s="12"/>
      <c r="BSM1" s="12"/>
      <c r="BSN1" s="12"/>
      <c r="BSO1" s="12"/>
      <c r="BSP1" s="12"/>
      <c r="BSQ1" s="12"/>
      <c r="BSR1" s="12"/>
      <c r="BSS1" s="12"/>
      <c r="BST1" s="12"/>
      <c r="BSU1" s="12"/>
      <c r="BSV1" s="12"/>
      <c r="BSW1" s="12"/>
      <c r="BSX1" s="12"/>
      <c r="BSY1" s="12"/>
      <c r="BSZ1" s="12"/>
      <c r="BTA1" s="12"/>
      <c r="BTB1" s="12"/>
      <c r="BTC1" s="12"/>
      <c r="BTD1" s="12"/>
      <c r="BTE1" s="12"/>
      <c r="BTF1" s="12"/>
      <c r="BTG1" s="12"/>
      <c r="BTH1" s="12"/>
      <c r="BTI1" s="12"/>
      <c r="BTJ1" s="12"/>
      <c r="BTK1" s="12"/>
      <c r="BTL1" s="12"/>
      <c r="BTM1" s="12"/>
      <c r="BTN1" s="12"/>
      <c r="BTO1" s="12"/>
      <c r="BTP1" s="12"/>
      <c r="BTQ1" s="12"/>
      <c r="BTR1" s="12"/>
      <c r="BTS1" s="12"/>
      <c r="BTT1" s="12"/>
      <c r="BTU1" s="12"/>
      <c r="BTV1" s="12"/>
      <c r="BTW1" s="12"/>
      <c r="BTX1" s="12"/>
      <c r="BTY1" s="12"/>
      <c r="BTZ1" s="12"/>
      <c r="BUA1" s="12"/>
      <c r="BUB1" s="12"/>
      <c r="BUC1" s="12"/>
      <c r="BUD1" s="12"/>
      <c r="BUE1" s="12"/>
      <c r="BUF1" s="12"/>
      <c r="BUG1" s="12"/>
      <c r="BUH1" s="12"/>
      <c r="BUI1" s="12"/>
      <c r="BUJ1" s="12"/>
      <c r="BUK1" s="12"/>
      <c r="BUL1" s="12"/>
      <c r="BUM1" s="12"/>
      <c r="BUN1" s="12"/>
      <c r="BUO1" s="12"/>
      <c r="BUP1" s="12"/>
      <c r="BUQ1" s="12"/>
      <c r="BUR1" s="12"/>
      <c r="BUS1" s="12"/>
      <c r="BUT1" s="12"/>
      <c r="BUU1" s="12"/>
      <c r="BUV1" s="12"/>
      <c r="BUW1" s="12"/>
      <c r="BUX1" s="12"/>
      <c r="BUY1" s="12"/>
      <c r="BUZ1" s="12"/>
      <c r="BVA1" s="12"/>
      <c r="BVB1" s="12"/>
      <c r="BVC1" s="12"/>
      <c r="BVD1" s="12"/>
      <c r="BVE1" s="12"/>
      <c r="BVF1" s="12"/>
      <c r="BVG1" s="12"/>
      <c r="BVH1" s="12"/>
      <c r="BVI1" s="12"/>
      <c r="BVJ1" s="12"/>
      <c r="BVK1" s="12"/>
      <c r="BVL1" s="12"/>
      <c r="BVM1" s="12"/>
      <c r="BVN1" s="12"/>
      <c r="BVO1" s="12"/>
      <c r="BVP1" s="12"/>
      <c r="BVQ1" s="12"/>
      <c r="BVR1" s="12"/>
      <c r="BVS1" s="12"/>
      <c r="BVT1" s="12"/>
      <c r="BVU1" s="12"/>
      <c r="BVV1" s="12"/>
      <c r="BVW1" s="12"/>
      <c r="BVX1" s="12"/>
      <c r="BVY1" s="12"/>
      <c r="BVZ1" s="12"/>
      <c r="BWA1" s="12"/>
      <c r="BWB1" s="12"/>
      <c r="BWC1" s="12"/>
      <c r="BWD1" s="12"/>
      <c r="BWE1" s="12"/>
      <c r="BWF1" s="12"/>
      <c r="BWG1" s="12"/>
      <c r="BWH1" s="12"/>
      <c r="BWI1" s="12"/>
      <c r="BWJ1" s="12"/>
      <c r="BWK1" s="12"/>
      <c r="BWL1" s="12"/>
      <c r="BWM1" s="12"/>
      <c r="BWN1" s="12"/>
      <c r="BWO1" s="12"/>
      <c r="BWP1" s="12"/>
      <c r="BWQ1" s="12"/>
      <c r="BWR1" s="12"/>
      <c r="BWS1" s="12"/>
      <c r="BWT1" s="12"/>
      <c r="BWU1" s="12"/>
      <c r="BWV1" s="12"/>
      <c r="BWW1" s="12"/>
      <c r="BWX1" s="12"/>
      <c r="BWY1" s="12"/>
      <c r="BWZ1" s="12"/>
      <c r="BXA1" s="12"/>
      <c r="BXB1" s="12"/>
      <c r="BXC1" s="12"/>
      <c r="BXD1" s="12"/>
      <c r="BXE1" s="12"/>
      <c r="BXF1" s="12"/>
      <c r="BXG1" s="12"/>
      <c r="BXH1" s="12"/>
      <c r="BXI1" s="12"/>
      <c r="BXJ1" s="12"/>
      <c r="BXK1" s="12"/>
      <c r="BXL1" s="12"/>
      <c r="BXM1" s="12"/>
      <c r="BXN1" s="12"/>
      <c r="BXO1" s="12"/>
      <c r="BXP1" s="12"/>
      <c r="BXQ1" s="12"/>
      <c r="BXR1" s="12"/>
      <c r="BXS1" s="12"/>
      <c r="BXT1" s="12"/>
      <c r="BXU1" s="12"/>
      <c r="BXV1" s="12"/>
      <c r="BXW1" s="12"/>
      <c r="BXX1" s="12"/>
      <c r="BXY1" s="12"/>
      <c r="BXZ1" s="12"/>
      <c r="BYA1" s="12"/>
      <c r="BYB1" s="12"/>
      <c r="BYC1" s="12"/>
      <c r="BYD1" s="12"/>
      <c r="BYE1" s="12"/>
      <c r="BYF1" s="12"/>
      <c r="BYG1" s="12"/>
      <c r="BYH1" s="12"/>
      <c r="BYI1" s="12"/>
      <c r="BYJ1" s="12"/>
      <c r="BYK1" s="12"/>
      <c r="BYL1" s="12"/>
      <c r="BYM1" s="12"/>
      <c r="BYN1" s="12"/>
      <c r="BYO1" s="12"/>
      <c r="BYP1" s="12"/>
      <c r="BYQ1" s="12"/>
      <c r="BYR1" s="12"/>
      <c r="BYS1" s="12"/>
      <c r="BYT1" s="12"/>
      <c r="BYU1" s="12"/>
      <c r="BYV1" s="12"/>
      <c r="BYW1" s="12"/>
      <c r="BYX1" s="12"/>
      <c r="BYY1" s="12"/>
      <c r="BYZ1" s="12"/>
      <c r="BZA1" s="12"/>
      <c r="BZB1" s="12"/>
      <c r="BZC1" s="12"/>
      <c r="BZD1" s="12"/>
      <c r="BZE1" s="12"/>
      <c r="BZF1" s="12"/>
      <c r="BZG1" s="12"/>
      <c r="BZH1" s="12"/>
      <c r="BZI1" s="12"/>
      <c r="BZJ1" s="12"/>
      <c r="BZK1" s="12"/>
      <c r="BZL1" s="12"/>
      <c r="BZM1" s="12"/>
      <c r="BZN1" s="12"/>
      <c r="BZO1" s="12"/>
      <c r="BZP1" s="12"/>
      <c r="BZQ1" s="12"/>
      <c r="BZR1" s="12"/>
      <c r="BZS1" s="12"/>
      <c r="BZT1" s="12"/>
      <c r="BZU1" s="12"/>
      <c r="BZV1" s="12"/>
      <c r="BZW1" s="12"/>
      <c r="BZX1" s="12"/>
      <c r="BZY1" s="12"/>
      <c r="BZZ1" s="12"/>
      <c r="CAA1" s="12"/>
      <c r="CAB1" s="12"/>
      <c r="CAC1" s="12"/>
      <c r="CAD1" s="12"/>
      <c r="CAE1" s="12"/>
      <c r="CAF1" s="12"/>
      <c r="CAG1" s="12"/>
      <c r="CAH1" s="12"/>
      <c r="CAI1" s="12"/>
      <c r="CAJ1" s="12"/>
      <c r="CAK1" s="12"/>
      <c r="CAL1" s="12"/>
      <c r="CAM1" s="12"/>
      <c r="CAN1" s="12"/>
      <c r="CAO1" s="12"/>
      <c r="CAP1" s="12"/>
      <c r="CAQ1" s="12"/>
      <c r="CAR1" s="12"/>
      <c r="CAS1" s="12"/>
      <c r="CAT1" s="12"/>
      <c r="CAU1" s="12"/>
      <c r="CAV1" s="12"/>
      <c r="CAW1" s="12"/>
      <c r="CAX1" s="12"/>
      <c r="CAY1" s="12"/>
      <c r="CAZ1" s="12"/>
      <c r="CBA1" s="12"/>
      <c r="CBB1" s="12"/>
      <c r="CBC1" s="12"/>
      <c r="CBD1" s="12"/>
      <c r="CBE1" s="12"/>
      <c r="CBF1" s="12"/>
      <c r="CBG1" s="12"/>
      <c r="CBH1" s="12"/>
      <c r="CBI1" s="12"/>
      <c r="CBJ1" s="12"/>
      <c r="CBK1" s="12"/>
      <c r="CBL1" s="12"/>
      <c r="CBM1" s="12"/>
      <c r="CBN1" s="12"/>
      <c r="CBO1" s="12"/>
      <c r="CBP1" s="12"/>
      <c r="CBQ1" s="12"/>
      <c r="CBR1" s="12"/>
      <c r="CBS1" s="12"/>
      <c r="CBT1" s="12"/>
      <c r="CBU1" s="12"/>
      <c r="CBV1" s="12"/>
      <c r="CBW1" s="12"/>
      <c r="CBX1" s="12"/>
      <c r="CBY1" s="12"/>
      <c r="CBZ1" s="12"/>
      <c r="CCA1" s="12"/>
      <c r="CCB1" s="12"/>
      <c r="CCC1" s="12"/>
      <c r="CCD1" s="12"/>
      <c r="CCE1" s="12"/>
      <c r="CCF1" s="12"/>
      <c r="CCG1" s="12"/>
      <c r="CCH1" s="12"/>
      <c r="CCI1" s="12"/>
      <c r="CCJ1" s="12"/>
      <c r="CCK1" s="12"/>
      <c r="CCL1" s="12"/>
      <c r="CCM1" s="12"/>
      <c r="CCN1" s="12"/>
      <c r="CCO1" s="12"/>
      <c r="CCP1" s="12"/>
      <c r="CCQ1" s="12"/>
      <c r="CCR1" s="12"/>
      <c r="CCS1" s="12"/>
      <c r="CCT1" s="12"/>
      <c r="CCU1" s="12"/>
      <c r="CCV1" s="12"/>
      <c r="CCW1" s="12"/>
      <c r="CCX1" s="12"/>
      <c r="CCY1" s="12"/>
      <c r="CCZ1" s="12"/>
      <c r="CDA1" s="12"/>
      <c r="CDB1" s="12"/>
      <c r="CDC1" s="12"/>
      <c r="CDD1" s="12"/>
      <c r="CDE1" s="12"/>
      <c r="CDF1" s="12"/>
      <c r="CDG1" s="12"/>
      <c r="CDH1" s="12"/>
      <c r="CDI1" s="12"/>
      <c r="CDJ1" s="12"/>
      <c r="CDK1" s="12"/>
      <c r="CDL1" s="12"/>
      <c r="CDM1" s="12"/>
      <c r="CDN1" s="12"/>
      <c r="CDO1" s="12"/>
      <c r="CDP1" s="12"/>
      <c r="CDQ1" s="12"/>
      <c r="CDR1" s="12"/>
      <c r="CDS1" s="12"/>
      <c r="CDT1" s="12"/>
      <c r="CDU1" s="12"/>
      <c r="CDV1" s="12"/>
      <c r="CDW1" s="12"/>
      <c r="CDX1" s="12"/>
      <c r="CDY1" s="12"/>
      <c r="CDZ1" s="12"/>
      <c r="CEA1" s="12"/>
      <c r="CEB1" s="12"/>
      <c r="CEC1" s="12"/>
      <c r="CED1" s="12"/>
      <c r="CEE1" s="12"/>
      <c r="CEF1" s="12"/>
      <c r="CEG1" s="12"/>
      <c r="CEH1" s="12"/>
      <c r="CEI1" s="12"/>
      <c r="CEJ1" s="12"/>
      <c r="CEK1" s="12"/>
      <c r="CEL1" s="12"/>
      <c r="CEM1" s="12"/>
      <c r="CEN1" s="12"/>
      <c r="CEO1" s="12"/>
      <c r="CEP1" s="12"/>
      <c r="CEQ1" s="12"/>
      <c r="CER1" s="12"/>
      <c r="CES1" s="12"/>
      <c r="CET1" s="12"/>
      <c r="CEU1" s="12"/>
      <c r="CEV1" s="12"/>
      <c r="CEW1" s="12"/>
      <c r="CEX1" s="12"/>
      <c r="CEY1" s="12"/>
      <c r="CEZ1" s="12"/>
      <c r="CFA1" s="12"/>
      <c r="CFB1" s="12"/>
      <c r="CFC1" s="12"/>
      <c r="CFD1" s="12"/>
      <c r="CFE1" s="12"/>
      <c r="CFF1" s="12"/>
      <c r="CFG1" s="12"/>
      <c r="CFH1" s="12"/>
      <c r="CFI1" s="12"/>
      <c r="CFJ1" s="12"/>
      <c r="CFK1" s="12"/>
      <c r="CFL1" s="12"/>
      <c r="CFM1" s="12"/>
      <c r="CFN1" s="12"/>
      <c r="CFO1" s="12"/>
      <c r="CFP1" s="12"/>
      <c r="CFQ1" s="12"/>
      <c r="CFR1" s="12"/>
      <c r="CFS1" s="12"/>
      <c r="CFT1" s="12"/>
      <c r="CFU1" s="12"/>
      <c r="CFV1" s="12"/>
      <c r="CFW1" s="12"/>
      <c r="CFX1" s="12"/>
      <c r="CFY1" s="12"/>
      <c r="CFZ1" s="12"/>
      <c r="CGA1" s="12"/>
      <c r="CGB1" s="12"/>
      <c r="CGC1" s="12"/>
      <c r="CGD1" s="12"/>
      <c r="CGE1" s="12"/>
      <c r="CGF1" s="12"/>
      <c r="CGG1" s="12"/>
      <c r="CGH1" s="12"/>
      <c r="CGI1" s="12"/>
      <c r="CGJ1" s="12"/>
      <c r="CGK1" s="12"/>
      <c r="CGL1" s="12"/>
      <c r="CGM1" s="12"/>
      <c r="CGN1" s="12"/>
      <c r="CGO1" s="12"/>
      <c r="CGP1" s="12"/>
      <c r="CGQ1" s="12"/>
      <c r="CGR1" s="12"/>
      <c r="CGS1" s="12"/>
      <c r="CGT1" s="12"/>
      <c r="CGU1" s="12"/>
      <c r="CGV1" s="12"/>
      <c r="CGW1" s="12"/>
      <c r="CGX1" s="12"/>
      <c r="CGY1" s="12"/>
      <c r="CGZ1" s="12"/>
      <c r="CHA1" s="12"/>
      <c r="CHB1" s="12"/>
      <c r="CHC1" s="12"/>
      <c r="CHD1" s="12"/>
      <c r="CHE1" s="12"/>
      <c r="CHF1" s="12"/>
      <c r="CHG1" s="12"/>
      <c r="CHH1" s="12"/>
      <c r="CHI1" s="12"/>
      <c r="CHJ1" s="12"/>
      <c r="CHK1" s="12"/>
      <c r="CHL1" s="12"/>
      <c r="CHM1" s="12"/>
      <c r="CHN1" s="12"/>
      <c r="CHO1" s="12"/>
      <c r="CHP1" s="12"/>
      <c r="CHQ1" s="12"/>
      <c r="CHR1" s="12"/>
      <c r="CHS1" s="12"/>
      <c r="CHT1" s="12"/>
      <c r="CHU1" s="12"/>
      <c r="CHV1" s="12"/>
      <c r="CHW1" s="12"/>
      <c r="CHX1" s="12"/>
      <c r="CHY1" s="12"/>
      <c r="CHZ1" s="12"/>
      <c r="CIA1" s="12"/>
      <c r="CIB1" s="12"/>
      <c r="CIC1" s="12"/>
      <c r="CID1" s="12"/>
      <c r="CIE1" s="12"/>
      <c r="CIF1" s="12"/>
      <c r="CIG1" s="12"/>
      <c r="CIH1" s="12"/>
      <c r="CII1" s="12"/>
      <c r="CIJ1" s="12"/>
      <c r="CIK1" s="12"/>
      <c r="CIL1" s="12"/>
      <c r="CIM1" s="12"/>
      <c r="CIN1" s="12"/>
      <c r="CIO1" s="12"/>
      <c r="CIP1" s="12"/>
      <c r="CIQ1" s="12"/>
      <c r="CIR1" s="12"/>
      <c r="CIS1" s="12"/>
      <c r="CIT1" s="12"/>
      <c r="CIU1" s="12"/>
      <c r="CIV1" s="12"/>
      <c r="CIW1" s="12"/>
      <c r="CIX1" s="12"/>
      <c r="CIY1" s="12"/>
      <c r="CIZ1" s="12"/>
      <c r="CJA1" s="12"/>
      <c r="CJB1" s="12"/>
      <c r="CJC1" s="12"/>
      <c r="CJD1" s="12"/>
      <c r="CJE1" s="12"/>
      <c r="CJF1" s="12"/>
      <c r="CJG1" s="12"/>
      <c r="CJH1" s="12"/>
      <c r="CJI1" s="12"/>
      <c r="CJJ1" s="12"/>
      <c r="CJK1" s="12"/>
      <c r="CJL1" s="12"/>
      <c r="CJM1" s="12"/>
      <c r="CJN1" s="12"/>
      <c r="CJO1" s="12"/>
      <c r="CJP1" s="12"/>
      <c r="CJQ1" s="12"/>
      <c r="CJR1" s="12"/>
      <c r="CJS1" s="12"/>
      <c r="CJT1" s="12"/>
      <c r="CJU1" s="12"/>
      <c r="CJV1" s="12"/>
      <c r="CJW1" s="12"/>
      <c r="CJX1" s="12"/>
      <c r="CJY1" s="12"/>
      <c r="CJZ1" s="12"/>
      <c r="CKA1" s="12"/>
      <c r="CKB1" s="12"/>
      <c r="CKC1" s="12"/>
      <c r="CKD1" s="12"/>
      <c r="CKE1" s="12"/>
      <c r="CKF1" s="12"/>
      <c r="CKG1" s="12"/>
      <c r="CKH1" s="12"/>
      <c r="CKI1" s="12"/>
      <c r="CKJ1" s="12"/>
      <c r="CKK1" s="12"/>
      <c r="CKL1" s="12"/>
      <c r="CKM1" s="12"/>
      <c r="CKN1" s="12"/>
      <c r="CKO1" s="12"/>
      <c r="CKP1" s="12"/>
      <c r="CKQ1" s="12"/>
      <c r="CKR1" s="12"/>
      <c r="CKS1" s="12"/>
      <c r="CKT1" s="12"/>
      <c r="CKU1" s="12"/>
      <c r="CKV1" s="12"/>
      <c r="CKW1" s="12"/>
      <c r="CKX1" s="12"/>
      <c r="CKY1" s="12"/>
      <c r="CKZ1" s="12"/>
      <c r="CLA1" s="12"/>
      <c r="CLB1" s="12"/>
      <c r="CLC1" s="12"/>
      <c r="CLD1" s="12"/>
      <c r="CLE1" s="12"/>
      <c r="CLF1" s="12"/>
      <c r="CLG1" s="12"/>
      <c r="CLH1" s="12"/>
      <c r="CLI1" s="12"/>
      <c r="CLJ1" s="12"/>
      <c r="CLK1" s="12"/>
      <c r="CLL1" s="12"/>
      <c r="CLM1" s="12"/>
      <c r="CLN1" s="12"/>
      <c r="CLO1" s="12"/>
      <c r="CLP1" s="12"/>
      <c r="CLQ1" s="12"/>
      <c r="CLR1" s="12"/>
      <c r="CLS1" s="12"/>
      <c r="CLT1" s="12"/>
      <c r="CLU1" s="12"/>
      <c r="CLV1" s="12"/>
      <c r="CLW1" s="12"/>
      <c r="CLX1" s="12"/>
      <c r="CLY1" s="12"/>
      <c r="CLZ1" s="12"/>
      <c r="CMA1" s="12"/>
      <c r="CMB1" s="12"/>
      <c r="CMC1" s="12"/>
      <c r="CMD1" s="12"/>
      <c r="CME1" s="12"/>
      <c r="CMF1" s="12"/>
      <c r="CMG1" s="12"/>
      <c r="CMH1" s="12"/>
      <c r="CMI1" s="12"/>
      <c r="CMJ1" s="12"/>
      <c r="CMK1" s="12"/>
      <c r="CML1" s="12"/>
      <c r="CMM1" s="12"/>
      <c r="CMN1" s="12"/>
      <c r="CMO1" s="12"/>
      <c r="CMP1" s="12"/>
      <c r="CMQ1" s="12"/>
      <c r="CMR1" s="12"/>
      <c r="CMS1" s="12"/>
      <c r="CMT1" s="12"/>
      <c r="CMU1" s="12"/>
      <c r="CMV1" s="12"/>
      <c r="CMW1" s="12"/>
      <c r="CMX1" s="12"/>
      <c r="CMY1" s="12"/>
      <c r="CMZ1" s="12"/>
      <c r="CNA1" s="12"/>
      <c r="CNB1" s="12"/>
      <c r="CNC1" s="12"/>
      <c r="CND1" s="12"/>
      <c r="CNE1" s="12"/>
      <c r="CNF1" s="12"/>
      <c r="CNG1" s="12"/>
      <c r="CNH1" s="12"/>
      <c r="CNI1" s="12"/>
      <c r="CNJ1" s="12"/>
      <c r="CNK1" s="12"/>
      <c r="CNL1" s="12"/>
      <c r="CNM1" s="12"/>
      <c r="CNN1" s="12"/>
      <c r="CNO1" s="12"/>
      <c r="CNP1" s="12"/>
      <c r="CNQ1" s="12"/>
      <c r="CNR1" s="12"/>
      <c r="CNS1" s="12"/>
      <c r="CNT1" s="12"/>
      <c r="CNU1" s="12"/>
      <c r="CNV1" s="12"/>
      <c r="CNW1" s="12"/>
      <c r="CNX1" s="12"/>
      <c r="CNY1" s="12"/>
      <c r="CNZ1" s="12"/>
      <c r="COA1" s="12"/>
      <c r="COB1" s="12"/>
      <c r="COC1" s="12"/>
      <c r="COD1" s="12"/>
      <c r="COE1" s="12"/>
      <c r="COF1" s="12"/>
      <c r="COG1" s="12"/>
      <c r="COH1" s="12"/>
      <c r="COI1" s="12"/>
      <c r="COJ1" s="12"/>
      <c r="COK1" s="12"/>
      <c r="COL1" s="12"/>
      <c r="COM1" s="12"/>
      <c r="CON1" s="12"/>
      <c r="COO1" s="12"/>
      <c r="COP1" s="12"/>
      <c r="COQ1" s="12"/>
      <c r="COR1" s="12"/>
      <c r="COS1" s="12"/>
      <c r="COT1" s="12"/>
      <c r="COU1" s="12"/>
      <c r="COV1" s="12"/>
      <c r="COW1" s="12"/>
      <c r="COX1" s="12"/>
      <c r="COY1" s="12"/>
      <c r="COZ1" s="12"/>
      <c r="CPA1" s="12"/>
      <c r="CPB1" s="12"/>
      <c r="CPC1" s="12"/>
      <c r="CPD1" s="12"/>
      <c r="CPE1" s="12"/>
      <c r="CPF1" s="12"/>
      <c r="CPG1" s="12"/>
      <c r="CPH1" s="12"/>
      <c r="CPI1" s="12"/>
      <c r="CPJ1" s="12"/>
      <c r="CPK1" s="12"/>
      <c r="CPL1" s="12"/>
      <c r="CPM1" s="12"/>
      <c r="CPN1" s="12"/>
      <c r="CPO1" s="12"/>
      <c r="CPP1" s="12"/>
      <c r="CPQ1" s="12"/>
      <c r="CPR1" s="12"/>
      <c r="CPS1" s="12"/>
      <c r="CPT1" s="12"/>
      <c r="CPU1" s="12"/>
      <c r="CPV1" s="12"/>
      <c r="CPW1" s="12"/>
      <c r="CPX1" s="12"/>
      <c r="CPY1" s="12"/>
      <c r="CPZ1" s="12"/>
      <c r="CQA1" s="12"/>
      <c r="CQB1" s="12"/>
      <c r="CQC1" s="12"/>
      <c r="CQD1" s="12"/>
      <c r="CQE1" s="12"/>
      <c r="CQF1" s="12"/>
      <c r="CQG1" s="12"/>
      <c r="CQH1" s="12"/>
      <c r="CQI1" s="12"/>
      <c r="CQJ1" s="12"/>
      <c r="CQK1" s="12"/>
      <c r="CQL1" s="12"/>
      <c r="CQM1" s="12"/>
      <c r="CQN1" s="12"/>
      <c r="CQO1" s="12"/>
      <c r="CQP1" s="12"/>
      <c r="CQQ1" s="12"/>
      <c r="CQR1" s="12"/>
      <c r="CQS1" s="12"/>
      <c r="CQT1" s="12"/>
      <c r="CQU1" s="12"/>
      <c r="CQV1" s="12"/>
      <c r="CQW1" s="12"/>
      <c r="CQX1" s="12"/>
      <c r="CQY1" s="12"/>
      <c r="CQZ1" s="12"/>
      <c r="CRA1" s="12"/>
      <c r="CRB1" s="12"/>
      <c r="CRC1" s="12"/>
      <c r="CRD1" s="12"/>
      <c r="CRE1" s="12"/>
      <c r="CRF1" s="12"/>
      <c r="CRG1" s="12"/>
      <c r="CRH1" s="12"/>
      <c r="CRI1" s="12"/>
      <c r="CRJ1" s="12"/>
      <c r="CRK1" s="12"/>
      <c r="CRL1" s="12"/>
      <c r="CRM1" s="12"/>
      <c r="CRN1" s="12"/>
      <c r="CRO1" s="12"/>
      <c r="CRP1" s="12"/>
      <c r="CRQ1" s="12"/>
      <c r="CRR1" s="12"/>
      <c r="CRS1" s="12"/>
      <c r="CRT1" s="12"/>
      <c r="CRU1" s="12"/>
      <c r="CRV1" s="12"/>
      <c r="CRW1" s="12"/>
      <c r="CRX1" s="12"/>
      <c r="CRY1" s="12"/>
      <c r="CRZ1" s="12"/>
      <c r="CSA1" s="12"/>
      <c r="CSB1" s="12"/>
      <c r="CSC1" s="12"/>
      <c r="CSD1" s="12"/>
      <c r="CSE1" s="12"/>
      <c r="CSF1" s="12"/>
      <c r="CSG1" s="12"/>
      <c r="CSH1" s="12"/>
      <c r="CSI1" s="12"/>
      <c r="CSJ1" s="12"/>
      <c r="CSK1" s="12"/>
      <c r="CSL1" s="12"/>
      <c r="CSM1" s="12"/>
      <c r="CSN1" s="12"/>
      <c r="CSO1" s="12"/>
      <c r="CSP1" s="12"/>
      <c r="CSQ1" s="12"/>
      <c r="CSR1" s="12"/>
      <c r="CSS1" s="12"/>
      <c r="CST1" s="12"/>
      <c r="CSU1" s="12"/>
      <c r="CSV1" s="12"/>
      <c r="CSW1" s="12"/>
      <c r="CSX1" s="12"/>
      <c r="CSY1" s="12"/>
      <c r="CSZ1" s="12"/>
      <c r="CTA1" s="12"/>
      <c r="CTB1" s="12"/>
      <c r="CTC1" s="12"/>
      <c r="CTD1" s="12"/>
      <c r="CTE1" s="12"/>
      <c r="CTF1" s="12"/>
      <c r="CTG1" s="12"/>
      <c r="CTH1" s="12"/>
      <c r="CTI1" s="12"/>
      <c r="CTJ1" s="12"/>
      <c r="CTK1" s="12"/>
      <c r="CTL1" s="12"/>
      <c r="CTM1" s="12"/>
      <c r="CTN1" s="12"/>
      <c r="CTO1" s="12"/>
      <c r="CTP1" s="12"/>
      <c r="CTQ1" s="12"/>
      <c r="CTR1" s="12"/>
      <c r="CTS1" s="12"/>
      <c r="CTT1" s="12"/>
      <c r="CTU1" s="12"/>
      <c r="CTV1" s="12"/>
      <c r="CTW1" s="12"/>
      <c r="CTX1" s="12"/>
      <c r="CTY1" s="12"/>
      <c r="CTZ1" s="12"/>
      <c r="CUA1" s="12"/>
      <c r="CUB1" s="12"/>
      <c r="CUC1" s="12"/>
      <c r="CUD1" s="12"/>
      <c r="CUE1" s="12"/>
      <c r="CUF1" s="12"/>
      <c r="CUG1" s="12"/>
      <c r="CUH1" s="12"/>
      <c r="CUI1" s="12"/>
      <c r="CUJ1" s="12"/>
      <c r="CUK1" s="12"/>
      <c r="CUL1" s="12"/>
      <c r="CUM1" s="12"/>
      <c r="CUN1" s="12"/>
      <c r="CUO1" s="12"/>
      <c r="CUP1" s="12"/>
      <c r="CUQ1" s="12"/>
      <c r="CUR1" s="12"/>
      <c r="CUS1" s="12"/>
      <c r="CUT1" s="12"/>
      <c r="CUU1" s="12"/>
      <c r="CUV1" s="12"/>
      <c r="CUW1" s="12"/>
      <c r="CUX1" s="12"/>
      <c r="CUY1" s="12"/>
      <c r="CUZ1" s="12"/>
      <c r="CVA1" s="12"/>
      <c r="CVB1" s="12"/>
      <c r="CVC1" s="12"/>
      <c r="CVD1" s="12"/>
      <c r="CVE1" s="12"/>
      <c r="CVF1" s="12"/>
      <c r="CVG1" s="12"/>
      <c r="CVH1" s="12"/>
      <c r="CVI1" s="12"/>
      <c r="CVJ1" s="12"/>
      <c r="CVK1" s="12"/>
      <c r="CVL1" s="12"/>
      <c r="CVM1" s="12"/>
      <c r="CVN1" s="12"/>
      <c r="CVO1" s="12"/>
      <c r="CVP1" s="12"/>
      <c r="CVQ1" s="12"/>
      <c r="CVR1" s="12"/>
      <c r="CVS1" s="12"/>
      <c r="CVT1" s="12"/>
      <c r="CVU1" s="12"/>
      <c r="CVV1" s="12"/>
      <c r="CVW1" s="12"/>
      <c r="CVX1" s="12"/>
      <c r="CVY1" s="12"/>
      <c r="CVZ1" s="12"/>
      <c r="CWA1" s="12"/>
      <c r="CWB1" s="12"/>
      <c r="CWC1" s="12"/>
      <c r="CWD1" s="12"/>
      <c r="CWE1" s="12"/>
      <c r="CWF1" s="12"/>
      <c r="CWG1" s="12"/>
      <c r="CWH1" s="12"/>
      <c r="CWI1" s="12"/>
      <c r="CWJ1" s="12"/>
      <c r="CWK1" s="12"/>
      <c r="CWL1" s="12"/>
      <c r="CWM1" s="12"/>
      <c r="CWN1" s="12"/>
      <c r="CWO1" s="12"/>
      <c r="CWP1" s="12"/>
      <c r="CWQ1" s="12"/>
      <c r="CWR1" s="12"/>
      <c r="CWS1" s="12"/>
      <c r="CWT1" s="12"/>
      <c r="CWU1" s="12"/>
      <c r="CWV1" s="12"/>
      <c r="CWW1" s="12"/>
      <c r="CWX1" s="12"/>
      <c r="CWY1" s="12"/>
      <c r="CWZ1" s="12"/>
      <c r="CXA1" s="12"/>
      <c r="CXB1" s="12"/>
      <c r="CXC1" s="12"/>
      <c r="CXD1" s="12"/>
      <c r="CXE1" s="12"/>
      <c r="CXF1" s="12"/>
      <c r="CXG1" s="12"/>
      <c r="CXH1" s="12"/>
      <c r="CXI1" s="12"/>
      <c r="CXJ1" s="12"/>
      <c r="CXK1" s="12"/>
      <c r="CXL1" s="12"/>
      <c r="CXM1" s="12"/>
      <c r="CXN1" s="12"/>
      <c r="CXO1" s="12"/>
      <c r="CXP1" s="12"/>
      <c r="CXQ1" s="12"/>
      <c r="CXR1" s="12"/>
      <c r="CXS1" s="12"/>
      <c r="CXT1" s="12"/>
      <c r="CXU1" s="12"/>
      <c r="CXV1" s="12"/>
      <c r="CXW1" s="12"/>
      <c r="CXX1" s="12"/>
      <c r="CXY1" s="12"/>
      <c r="CXZ1" s="12"/>
      <c r="CYA1" s="12"/>
      <c r="CYB1" s="12"/>
      <c r="CYC1" s="12"/>
      <c r="CYD1" s="12"/>
      <c r="CYE1" s="12"/>
      <c r="CYF1" s="12"/>
      <c r="CYG1" s="12"/>
      <c r="CYH1" s="12"/>
      <c r="CYI1" s="12"/>
      <c r="CYJ1" s="12"/>
      <c r="CYK1" s="12"/>
      <c r="CYL1" s="12"/>
      <c r="CYM1" s="12"/>
      <c r="CYN1" s="12"/>
      <c r="CYO1" s="12"/>
      <c r="CYP1" s="12"/>
      <c r="CYQ1" s="12"/>
      <c r="CYR1" s="12"/>
      <c r="CYS1" s="12"/>
      <c r="CYT1" s="12"/>
      <c r="CYU1" s="12"/>
      <c r="CYV1" s="12"/>
      <c r="CYW1" s="12"/>
      <c r="CYX1" s="12"/>
      <c r="CYY1" s="12"/>
      <c r="CYZ1" s="12"/>
      <c r="CZA1" s="12"/>
      <c r="CZB1" s="12"/>
      <c r="CZC1" s="12"/>
      <c r="CZD1" s="12"/>
      <c r="CZE1" s="12"/>
      <c r="CZF1" s="12"/>
      <c r="CZG1" s="12"/>
      <c r="CZH1" s="12"/>
      <c r="CZI1" s="12"/>
      <c r="CZJ1" s="12"/>
      <c r="CZK1" s="12"/>
      <c r="CZL1" s="12"/>
      <c r="CZM1" s="12"/>
      <c r="CZN1" s="12"/>
      <c r="CZO1" s="12"/>
      <c r="CZP1" s="12"/>
      <c r="CZQ1" s="12"/>
      <c r="CZR1" s="12"/>
      <c r="CZS1" s="12"/>
      <c r="CZT1" s="12"/>
      <c r="CZU1" s="12"/>
      <c r="CZV1" s="12"/>
      <c r="CZW1" s="12"/>
      <c r="CZX1" s="12"/>
      <c r="CZY1" s="12"/>
      <c r="CZZ1" s="12"/>
      <c r="DAA1" s="12"/>
      <c r="DAB1" s="12"/>
      <c r="DAC1" s="12"/>
      <c r="DAD1" s="12"/>
      <c r="DAE1" s="12"/>
      <c r="DAF1" s="12"/>
      <c r="DAG1" s="12"/>
      <c r="DAH1" s="12"/>
      <c r="DAI1" s="12"/>
      <c r="DAJ1" s="12"/>
      <c r="DAK1" s="12"/>
      <c r="DAL1" s="12"/>
      <c r="DAM1" s="12"/>
      <c r="DAN1" s="12"/>
      <c r="DAO1" s="12"/>
      <c r="DAP1" s="12"/>
      <c r="DAQ1" s="12"/>
      <c r="DAR1" s="12"/>
      <c r="DAS1" s="12"/>
      <c r="DAT1" s="12"/>
      <c r="DAU1" s="12"/>
      <c r="DAV1" s="12"/>
      <c r="DAW1" s="12"/>
      <c r="DAX1" s="12"/>
      <c r="DAY1" s="12"/>
      <c r="DAZ1" s="12"/>
      <c r="DBA1" s="12"/>
      <c r="DBB1" s="12"/>
      <c r="DBC1" s="12"/>
      <c r="DBD1" s="12"/>
      <c r="DBE1" s="12"/>
      <c r="DBF1" s="12"/>
      <c r="DBG1" s="12"/>
      <c r="DBH1" s="12"/>
      <c r="DBI1" s="12"/>
      <c r="DBJ1" s="12"/>
      <c r="DBK1" s="12"/>
      <c r="DBL1" s="12"/>
      <c r="DBM1" s="12"/>
      <c r="DBN1" s="12"/>
      <c r="DBO1" s="12"/>
      <c r="DBP1" s="12"/>
      <c r="DBQ1" s="12"/>
      <c r="DBR1" s="12"/>
      <c r="DBS1" s="12"/>
      <c r="DBT1" s="12"/>
      <c r="DBU1" s="12"/>
      <c r="DBV1" s="12"/>
      <c r="DBW1" s="12"/>
      <c r="DBX1" s="12"/>
      <c r="DBY1" s="12"/>
      <c r="DBZ1" s="12"/>
      <c r="DCA1" s="12"/>
      <c r="DCB1" s="12"/>
      <c r="DCC1" s="12"/>
      <c r="DCD1" s="12"/>
      <c r="DCE1" s="12"/>
      <c r="DCF1" s="12"/>
      <c r="DCG1" s="12"/>
      <c r="DCH1" s="12"/>
      <c r="DCI1" s="12"/>
      <c r="DCJ1" s="12"/>
      <c r="DCK1" s="12"/>
      <c r="DCL1" s="12"/>
      <c r="DCM1" s="12"/>
      <c r="DCN1" s="12"/>
      <c r="DCO1" s="12"/>
      <c r="DCP1" s="12"/>
      <c r="DCQ1" s="12"/>
      <c r="DCR1" s="12"/>
      <c r="DCS1" s="12"/>
      <c r="DCT1" s="12"/>
      <c r="DCU1" s="12"/>
      <c r="DCV1" s="12"/>
      <c r="DCW1" s="12"/>
      <c r="DCX1" s="12"/>
      <c r="DCY1" s="12"/>
      <c r="DCZ1" s="12"/>
      <c r="DDA1" s="12"/>
      <c r="DDB1" s="12"/>
      <c r="DDC1" s="12"/>
      <c r="DDD1" s="12"/>
      <c r="DDE1" s="12"/>
      <c r="DDF1" s="12"/>
      <c r="DDG1" s="12"/>
      <c r="DDH1" s="12"/>
      <c r="DDI1" s="12"/>
      <c r="DDJ1" s="12"/>
      <c r="DDK1" s="12"/>
      <c r="DDL1" s="12"/>
      <c r="DDM1" s="12"/>
      <c r="DDN1" s="12"/>
      <c r="DDO1" s="12"/>
      <c r="DDP1" s="12"/>
      <c r="DDQ1" s="12"/>
      <c r="DDR1" s="12"/>
      <c r="DDS1" s="12"/>
      <c r="DDT1" s="12"/>
      <c r="DDU1" s="12"/>
      <c r="DDV1" s="12"/>
      <c r="DDW1" s="12"/>
      <c r="DDX1" s="12"/>
      <c r="DDY1" s="12"/>
      <c r="DDZ1" s="12"/>
      <c r="DEA1" s="12"/>
      <c r="DEB1" s="12"/>
      <c r="DEC1" s="12"/>
      <c r="DED1" s="12"/>
      <c r="DEE1" s="12"/>
      <c r="DEF1" s="12"/>
      <c r="DEG1" s="12"/>
      <c r="DEH1" s="12"/>
      <c r="DEI1" s="12"/>
      <c r="DEJ1" s="12"/>
      <c r="DEK1" s="12"/>
      <c r="DEL1" s="12"/>
      <c r="DEM1" s="12"/>
      <c r="DEN1" s="12"/>
      <c r="DEO1" s="12"/>
      <c r="DEP1" s="12"/>
      <c r="DEQ1" s="12"/>
      <c r="DER1" s="12"/>
      <c r="DES1" s="12"/>
      <c r="DET1" s="12"/>
      <c r="DEU1" s="12"/>
      <c r="DEV1" s="12"/>
      <c r="DEW1" s="12"/>
      <c r="DEX1" s="12"/>
      <c r="DEY1" s="12"/>
      <c r="DEZ1" s="12"/>
      <c r="DFA1" s="12"/>
      <c r="DFB1" s="12"/>
      <c r="DFC1" s="12"/>
      <c r="DFD1" s="12"/>
      <c r="DFE1" s="12"/>
      <c r="DFF1" s="12"/>
      <c r="DFG1" s="12"/>
      <c r="DFH1" s="12"/>
      <c r="DFI1" s="12"/>
      <c r="DFJ1" s="12"/>
      <c r="DFK1" s="12"/>
      <c r="DFL1" s="12"/>
      <c r="DFM1" s="12"/>
      <c r="DFN1" s="12"/>
      <c r="DFO1" s="12"/>
      <c r="DFP1" s="12"/>
      <c r="DFQ1" s="12"/>
      <c r="DFR1" s="12"/>
      <c r="DFS1" s="12"/>
      <c r="DFT1" s="12"/>
      <c r="DFU1" s="12"/>
      <c r="DFV1" s="12"/>
      <c r="DFW1" s="12"/>
      <c r="DFX1" s="12"/>
      <c r="DFY1" s="12"/>
      <c r="DFZ1" s="12"/>
      <c r="DGA1" s="12"/>
      <c r="DGB1" s="12"/>
      <c r="DGC1" s="12"/>
      <c r="DGD1" s="12"/>
      <c r="DGE1" s="12"/>
      <c r="DGF1" s="12"/>
      <c r="DGG1" s="12"/>
      <c r="DGH1" s="12"/>
      <c r="DGI1" s="12"/>
      <c r="DGJ1" s="12"/>
      <c r="DGK1" s="12"/>
      <c r="DGL1" s="12"/>
      <c r="DGM1" s="12"/>
      <c r="DGN1" s="12"/>
      <c r="DGO1" s="12"/>
      <c r="DGP1" s="12"/>
      <c r="DGQ1" s="12"/>
      <c r="DGR1" s="12"/>
      <c r="DGS1" s="12"/>
      <c r="DGT1" s="12"/>
      <c r="DGU1" s="12"/>
      <c r="DGV1" s="12"/>
      <c r="DGW1" s="12"/>
      <c r="DGX1" s="12"/>
      <c r="DGY1" s="12"/>
      <c r="DGZ1" s="12"/>
      <c r="DHA1" s="12"/>
      <c r="DHB1" s="12"/>
      <c r="DHC1" s="12"/>
      <c r="DHD1" s="12"/>
      <c r="DHE1" s="12"/>
      <c r="DHF1" s="12"/>
      <c r="DHG1" s="12"/>
      <c r="DHH1" s="12"/>
      <c r="DHI1" s="12"/>
      <c r="DHJ1" s="12"/>
      <c r="DHK1" s="12"/>
      <c r="DHL1" s="12"/>
      <c r="DHM1" s="12"/>
      <c r="DHN1" s="12"/>
      <c r="DHO1" s="12"/>
      <c r="DHP1" s="12"/>
      <c r="DHQ1" s="12"/>
      <c r="DHR1" s="12"/>
      <c r="DHS1" s="12"/>
      <c r="DHT1" s="12"/>
      <c r="DHU1" s="12"/>
      <c r="DHV1" s="12"/>
      <c r="DHW1" s="12"/>
      <c r="DHX1" s="12"/>
      <c r="DHY1" s="12"/>
      <c r="DHZ1" s="12"/>
      <c r="DIA1" s="12"/>
      <c r="DIB1" s="12"/>
      <c r="DIC1" s="12"/>
      <c r="DID1" s="12"/>
      <c r="DIE1" s="12"/>
      <c r="DIF1" s="12"/>
      <c r="DIG1" s="12"/>
      <c r="DIH1" s="12"/>
      <c r="DII1" s="12"/>
      <c r="DIJ1" s="12"/>
      <c r="DIK1" s="12"/>
      <c r="DIL1" s="12"/>
      <c r="DIM1" s="12"/>
      <c r="DIN1" s="12"/>
      <c r="DIO1" s="12"/>
      <c r="DIP1" s="12"/>
      <c r="DIQ1" s="12"/>
      <c r="DIR1" s="12"/>
      <c r="DIS1" s="12"/>
      <c r="DIT1" s="12"/>
      <c r="DIU1" s="12"/>
      <c r="DIV1" s="12"/>
      <c r="DIW1" s="12"/>
      <c r="DIX1" s="12"/>
      <c r="DIY1" s="12"/>
      <c r="DIZ1" s="12"/>
      <c r="DJA1" s="12"/>
      <c r="DJB1" s="12"/>
      <c r="DJC1" s="12"/>
      <c r="DJD1" s="12"/>
      <c r="DJE1" s="12"/>
      <c r="DJF1" s="12"/>
      <c r="DJG1" s="12"/>
      <c r="DJH1" s="12"/>
      <c r="DJI1" s="12"/>
      <c r="DJJ1" s="12"/>
      <c r="DJK1" s="12"/>
      <c r="DJL1" s="12"/>
      <c r="DJM1" s="12"/>
      <c r="DJN1" s="12"/>
      <c r="DJO1" s="12"/>
      <c r="DJP1" s="12"/>
      <c r="DJQ1" s="12"/>
      <c r="DJR1" s="12"/>
      <c r="DJS1" s="12"/>
      <c r="DJT1" s="12"/>
      <c r="DJU1" s="12"/>
      <c r="DJV1" s="12"/>
      <c r="DJW1" s="12"/>
      <c r="DJX1" s="12"/>
      <c r="DJY1" s="12"/>
      <c r="DJZ1" s="12"/>
      <c r="DKA1" s="12"/>
      <c r="DKB1" s="12"/>
      <c r="DKC1" s="12"/>
      <c r="DKD1" s="12"/>
      <c r="DKE1" s="12"/>
      <c r="DKF1" s="12"/>
      <c r="DKG1" s="12"/>
      <c r="DKH1" s="12"/>
      <c r="DKI1" s="12"/>
      <c r="DKJ1" s="12"/>
      <c r="DKK1" s="12"/>
      <c r="DKL1" s="12"/>
      <c r="DKM1" s="12"/>
      <c r="DKN1" s="12"/>
      <c r="DKO1" s="12"/>
      <c r="DKP1" s="12"/>
      <c r="DKQ1" s="12"/>
      <c r="DKR1" s="12"/>
      <c r="DKS1" s="12"/>
      <c r="DKT1" s="12"/>
      <c r="DKU1" s="12"/>
      <c r="DKV1" s="12"/>
      <c r="DKW1" s="12"/>
      <c r="DKX1" s="12"/>
      <c r="DKY1" s="12"/>
      <c r="DKZ1" s="12"/>
      <c r="DLA1" s="12"/>
      <c r="DLB1" s="12"/>
      <c r="DLC1" s="12"/>
      <c r="DLD1" s="12"/>
      <c r="DLE1" s="12"/>
      <c r="DLF1" s="12"/>
      <c r="DLG1" s="12"/>
      <c r="DLH1" s="12"/>
      <c r="DLI1" s="12"/>
      <c r="DLJ1" s="12"/>
      <c r="DLK1" s="12"/>
      <c r="DLL1" s="12"/>
      <c r="DLM1" s="12"/>
      <c r="DLN1" s="12"/>
      <c r="DLO1" s="12"/>
      <c r="DLP1" s="12"/>
      <c r="DLQ1" s="12"/>
      <c r="DLR1" s="12"/>
      <c r="DLS1" s="12"/>
      <c r="DLT1" s="12"/>
      <c r="DLU1" s="12"/>
      <c r="DLV1" s="12"/>
      <c r="DLW1" s="12"/>
      <c r="DLX1" s="12"/>
      <c r="DLY1" s="12"/>
      <c r="DLZ1" s="12"/>
      <c r="DMA1" s="12"/>
      <c r="DMB1" s="12"/>
      <c r="DMC1" s="12"/>
      <c r="DMD1" s="12"/>
      <c r="DME1" s="12"/>
      <c r="DMF1" s="12"/>
      <c r="DMG1" s="12"/>
      <c r="DMH1" s="12"/>
      <c r="DMI1" s="12"/>
      <c r="DMJ1" s="12"/>
      <c r="DMK1" s="12"/>
      <c r="DML1" s="12"/>
      <c r="DMM1" s="12"/>
      <c r="DMN1" s="12"/>
      <c r="DMO1" s="12"/>
      <c r="DMP1" s="12"/>
      <c r="DMQ1" s="12"/>
      <c r="DMR1" s="12"/>
      <c r="DMS1" s="12"/>
      <c r="DMT1" s="12"/>
      <c r="DMU1" s="12"/>
      <c r="DMV1" s="12"/>
      <c r="DMW1" s="12"/>
      <c r="DMX1" s="12"/>
      <c r="DMY1" s="12"/>
      <c r="DMZ1" s="12"/>
      <c r="DNA1" s="12"/>
      <c r="DNB1" s="12"/>
      <c r="DNC1" s="12"/>
      <c r="DND1" s="12"/>
      <c r="DNE1" s="12"/>
      <c r="DNF1" s="12"/>
      <c r="DNG1" s="12"/>
      <c r="DNH1" s="12"/>
      <c r="DNI1" s="12"/>
      <c r="DNJ1" s="12"/>
      <c r="DNK1" s="12"/>
      <c r="DNL1" s="12"/>
      <c r="DNM1" s="12"/>
      <c r="DNN1" s="12"/>
      <c r="DNO1" s="12"/>
      <c r="DNP1" s="12"/>
      <c r="DNQ1" s="12"/>
      <c r="DNR1" s="12"/>
      <c r="DNS1" s="12"/>
      <c r="DNT1" s="12"/>
      <c r="DNU1" s="12"/>
      <c r="DNV1" s="12"/>
      <c r="DNW1" s="12"/>
      <c r="DNX1" s="12"/>
      <c r="DNY1" s="12"/>
      <c r="DNZ1" s="12"/>
      <c r="DOA1" s="12"/>
      <c r="DOB1" s="12"/>
      <c r="DOC1" s="12"/>
      <c r="DOD1" s="12"/>
      <c r="DOE1" s="12"/>
      <c r="DOF1" s="12"/>
      <c r="DOG1" s="12"/>
      <c r="DOH1" s="12"/>
      <c r="DOI1" s="12"/>
      <c r="DOJ1" s="12"/>
      <c r="DOK1" s="12"/>
      <c r="DOL1" s="12"/>
      <c r="DOM1" s="12"/>
      <c r="DON1" s="12"/>
      <c r="DOO1" s="12"/>
      <c r="DOP1" s="12"/>
      <c r="DOQ1" s="12"/>
      <c r="DOR1" s="12"/>
      <c r="DOS1" s="12"/>
      <c r="DOT1" s="12"/>
      <c r="DOU1" s="12"/>
      <c r="DOV1" s="12"/>
      <c r="DOW1" s="12"/>
      <c r="DOX1" s="12"/>
      <c r="DOY1" s="12"/>
      <c r="DOZ1" s="12"/>
      <c r="DPA1" s="12"/>
      <c r="DPB1" s="12"/>
      <c r="DPC1" s="12"/>
      <c r="DPD1" s="12"/>
      <c r="DPE1" s="12"/>
      <c r="DPF1" s="12"/>
      <c r="DPG1" s="12"/>
      <c r="DPH1" s="12"/>
      <c r="DPI1" s="12"/>
      <c r="DPJ1" s="12"/>
      <c r="DPK1" s="12"/>
      <c r="DPL1" s="12"/>
      <c r="DPM1" s="12"/>
      <c r="DPN1" s="12"/>
      <c r="DPO1" s="12"/>
      <c r="DPP1" s="12"/>
      <c r="DPQ1" s="12"/>
      <c r="DPR1" s="12"/>
      <c r="DPS1" s="12"/>
      <c r="DPT1" s="12"/>
      <c r="DPU1" s="12"/>
      <c r="DPV1" s="12"/>
      <c r="DPW1" s="12"/>
      <c r="DPX1" s="12"/>
      <c r="DPY1" s="12"/>
      <c r="DPZ1" s="12"/>
      <c r="DQA1" s="12"/>
      <c r="DQB1" s="12"/>
      <c r="DQC1" s="12"/>
      <c r="DQD1" s="12"/>
      <c r="DQE1" s="12"/>
      <c r="DQF1" s="12"/>
      <c r="DQG1" s="12"/>
      <c r="DQH1" s="12"/>
      <c r="DQI1" s="12"/>
      <c r="DQJ1" s="12"/>
      <c r="DQK1" s="12"/>
      <c r="DQL1" s="12"/>
      <c r="DQM1" s="12"/>
      <c r="DQN1" s="12"/>
      <c r="DQO1" s="12"/>
      <c r="DQP1" s="12"/>
      <c r="DQQ1" s="12"/>
      <c r="DQR1" s="12"/>
      <c r="DQS1" s="12"/>
      <c r="DQT1" s="12"/>
      <c r="DQU1" s="12"/>
      <c r="DQV1" s="12"/>
      <c r="DQW1" s="12"/>
      <c r="DQX1" s="12"/>
      <c r="DQY1" s="12"/>
      <c r="DQZ1" s="12"/>
      <c r="DRA1" s="12"/>
      <c r="DRB1" s="12"/>
      <c r="DRC1" s="12"/>
      <c r="DRD1" s="12"/>
      <c r="DRE1" s="12"/>
      <c r="DRF1" s="12"/>
      <c r="DRG1" s="12"/>
      <c r="DRH1" s="12"/>
      <c r="DRI1" s="12"/>
      <c r="DRJ1" s="12"/>
      <c r="DRK1" s="12"/>
      <c r="DRL1" s="12"/>
      <c r="DRM1" s="12"/>
      <c r="DRN1" s="12"/>
      <c r="DRO1" s="12"/>
      <c r="DRP1" s="12"/>
      <c r="DRQ1" s="12"/>
      <c r="DRR1" s="12"/>
      <c r="DRS1" s="12"/>
      <c r="DRT1" s="12"/>
      <c r="DRU1" s="12"/>
      <c r="DRV1" s="12"/>
      <c r="DRW1" s="12"/>
      <c r="DRX1" s="12"/>
      <c r="DRY1" s="12"/>
      <c r="DRZ1" s="12"/>
      <c r="DSA1" s="12"/>
      <c r="DSB1" s="12"/>
      <c r="DSC1" s="12"/>
      <c r="DSD1" s="12"/>
      <c r="DSE1" s="12"/>
      <c r="DSF1" s="12"/>
      <c r="DSG1" s="12"/>
      <c r="DSH1" s="12"/>
      <c r="DSI1" s="12"/>
      <c r="DSJ1" s="12"/>
      <c r="DSK1" s="12"/>
      <c r="DSL1" s="12"/>
      <c r="DSM1" s="12"/>
      <c r="DSN1" s="12"/>
      <c r="DSO1" s="12"/>
      <c r="DSP1" s="12"/>
      <c r="DSQ1" s="12"/>
      <c r="DSR1" s="12"/>
      <c r="DSS1" s="12"/>
      <c r="DST1" s="12"/>
      <c r="DSU1" s="12"/>
      <c r="DSV1" s="12"/>
      <c r="DSW1" s="12"/>
      <c r="DSX1" s="12"/>
      <c r="DSY1" s="12"/>
      <c r="DSZ1" s="12"/>
      <c r="DTA1" s="12"/>
      <c r="DTB1" s="12"/>
      <c r="DTC1" s="12"/>
      <c r="DTD1" s="12"/>
      <c r="DTE1" s="12"/>
      <c r="DTF1" s="12"/>
      <c r="DTG1" s="12"/>
      <c r="DTH1" s="12"/>
      <c r="DTI1" s="12"/>
      <c r="DTJ1" s="12"/>
      <c r="DTK1" s="12"/>
      <c r="DTL1" s="12"/>
      <c r="DTM1" s="12"/>
      <c r="DTN1" s="12"/>
      <c r="DTO1" s="12"/>
      <c r="DTP1" s="12"/>
      <c r="DTQ1" s="12"/>
      <c r="DTR1" s="12"/>
      <c r="DTS1" s="12"/>
      <c r="DTT1" s="12"/>
      <c r="DTU1" s="12"/>
      <c r="DTV1" s="12"/>
      <c r="DTW1" s="12"/>
      <c r="DTX1" s="12"/>
      <c r="DTY1" s="12"/>
      <c r="DTZ1" s="12"/>
      <c r="DUA1" s="12"/>
      <c r="DUB1" s="12"/>
      <c r="DUC1" s="12"/>
      <c r="DUD1" s="12"/>
      <c r="DUE1" s="12"/>
      <c r="DUF1" s="12"/>
      <c r="DUG1" s="12"/>
      <c r="DUH1" s="12"/>
      <c r="DUI1" s="12"/>
      <c r="DUJ1" s="12"/>
      <c r="DUK1" s="12"/>
      <c r="DUL1" s="12"/>
      <c r="DUM1" s="12"/>
      <c r="DUN1" s="12"/>
      <c r="DUO1" s="12"/>
      <c r="DUP1" s="12"/>
      <c r="DUQ1" s="12"/>
      <c r="DUR1" s="12"/>
      <c r="DUS1" s="12"/>
      <c r="DUT1" s="12"/>
      <c r="DUU1" s="12"/>
      <c r="DUV1" s="12"/>
      <c r="DUW1" s="12"/>
      <c r="DUX1" s="12"/>
      <c r="DUY1" s="12"/>
      <c r="DUZ1" s="12"/>
      <c r="DVA1" s="12"/>
      <c r="DVB1" s="12"/>
      <c r="DVC1" s="12"/>
      <c r="DVD1" s="12"/>
      <c r="DVE1" s="12"/>
      <c r="DVF1" s="12"/>
      <c r="DVG1" s="12"/>
      <c r="DVH1" s="12"/>
      <c r="DVI1" s="12"/>
      <c r="DVJ1" s="12"/>
      <c r="DVK1" s="12"/>
      <c r="DVL1" s="12"/>
      <c r="DVM1" s="12"/>
      <c r="DVN1" s="12"/>
      <c r="DVO1" s="12"/>
      <c r="DVP1" s="12"/>
      <c r="DVQ1" s="12"/>
      <c r="DVR1" s="12"/>
      <c r="DVS1" s="12"/>
      <c r="DVT1" s="12"/>
      <c r="DVU1" s="12"/>
      <c r="DVV1" s="12"/>
      <c r="DVW1" s="12"/>
      <c r="DVX1" s="12"/>
      <c r="DVY1" s="12"/>
      <c r="DVZ1" s="12"/>
      <c r="DWA1" s="12"/>
      <c r="DWB1" s="12"/>
      <c r="DWC1" s="12"/>
      <c r="DWD1" s="12"/>
      <c r="DWE1" s="12"/>
      <c r="DWF1" s="12"/>
      <c r="DWG1" s="12"/>
      <c r="DWH1" s="12"/>
      <c r="DWI1" s="12"/>
      <c r="DWJ1" s="12"/>
      <c r="DWK1" s="12"/>
      <c r="DWL1" s="12"/>
      <c r="DWM1" s="12"/>
      <c r="DWN1" s="12"/>
      <c r="DWO1" s="12"/>
      <c r="DWP1" s="12"/>
      <c r="DWQ1" s="12"/>
      <c r="DWR1" s="12"/>
      <c r="DWS1" s="12"/>
      <c r="DWT1" s="12"/>
      <c r="DWU1" s="12"/>
      <c r="DWV1" s="12"/>
      <c r="DWW1" s="12"/>
      <c r="DWX1" s="12"/>
      <c r="DWY1" s="12"/>
      <c r="DWZ1" s="12"/>
      <c r="DXA1" s="12"/>
      <c r="DXB1" s="12"/>
      <c r="DXC1" s="12"/>
      <c r="DXD1" s="12"/>
      <c r="DXE1" s="12"/>
      <c r="DXF1" s="12"/>
      <c r="DXG1" s="12"/>
      <c r="DXH1" s="12"/>
      <c r="DXI1" s="12"/>
      <c r="DXJ1" s="12"/>
      <c r="DXK1" s="12"/>
      <c r="DXL1" s="12"/>
      <c r="DXM1" s="12"/>
      <c r="DXN1" s="12"/>
      <c r="DXO1" s="12"/>
      <c r="DXP1" s="12"/>
      <c r="DXQ1" s="12"/>
      <c r="DXR1" s="12"/>
      <c r="DXS1" s="12"/>
      <c r="DXT1" s="12"/>
      <c r="DXU1" s="12"/>
      <c r="DXV1" s="12"/>
      <c r="DXW1" s="12"/>
      <c r="DXX1" s="12"/>
      <c r="DXY1" s="12"/>
      <c r="DXZ1" s="12"/>
      <c r="DYA1" s="12"/>
      <c r="DYB1" s="12"/>
      <c r="DYC1" s="12"/>
      <c r="DYD1" s="12"/>
      <c r="DYE1" s="12"/>
      <c r="DYF1" s="12"/>
      <c r="DYG1" s="12"/>
      <c r="DYH1" s="12"/>
      <c r="DYI1" s="12"/>
      <c r="DYJ1" s="12"/>
      <c r="DYK1" s="12"/>
      <c r="DYL1" s="12"/>
      <c r="DYM1" s="12"/>
      <c r="DYN1" s="12"/>
      <c r="DYO1" s="12"/>
      <c r="DYP1" s="12"/>
      <c r="DYQ1" s="12"/>
      <c r="DYR1" s="12"/>
      <c r="DYS1" s="12"/>
      <c r="DYT1" s="12"/>
      <c r="DYU1" s="12"/>
      <c r="DYV1" s="12"/>
      <c r="DYW1" s="12"/>
      <c r="DYX1" s="12"/>
      <c r="DYY1" s="12"/>
      <c r="DYZ1" s="12"/>
      <c r="DZA1" s="12"/>
      <c r="DZB1" s="12"/>
      <c r="DZC1" s="12"/>
      <c r="DZD1" s="12"/>
      <c r="DZE1" s="12"/>
      <c r="DZF1" s="12"/>
      <c r="DZG1" s="12"/>
      <c r="DZH1" s="12"/>
      <c r="DZI1" s="12"/>
      <c r="DZJ1" s="12"/>
      <c r="DZK1" s="12"/>
      <c r="DZL1" s="12"/>
      <c r="DZM1" s="12"/>
      <c r="DZN1" s="12"/>
      <c r="DZO1" s="12"/>
      <c r="DZP1" s="12"/>
      <c r="DZQ1" s="12"/>
      <c r="DZR1" s="12"/>
      <c r="DZS1" s="12"/>
      <c r="DZT1" s="12"/>
      <c r="DZU1" s="12"/>
      <c r="DZV1" s="12"/>
      <c r="DZW1" s="12"/>
      <c r="DZX1" s="12"/>
      <c r="DZY1" s="12"/>
      <c r="DZZ1" s="12"/>
      <c r="EAA1" s="12"/>
      <c r="EAB1" s="12"/>
      <c r="EAC1" s="12"/>
      <c r="EAD1" s="12"/>
      <c r="EAE1" s="12"/>
      <c r="EAF1" s="12"/>
      <c r="EAG1" s="12"/>
      <c r="EAH1" s="12"/>
      <c r="EAI1" s="12"/>
      <c r="EAJ1" s="12"/>
      <c r="EAK1" s="12"/>
      <c r="EAL1" s="12"/>
      <c r="EAM1" s="12"/>
      <c r="EAN1" s="12"/>
      <c r="EAO1" s="12"/>
      <c r="EAP1" s="12"/>
      <c r="EAQ1" s="12"/>
      <c r="EAR1" s="12"/>
      <c r="EAS1" s="12"/>
      <c r="EAT1" s="12"/>
      <c r="EAU1" s="12"/>
      <c r="EAV1" s="12"/>
      <c r="EAW1" s="12"/>
      <c r="EAX1" s="12"/>
      <c r="EAY1" s="12"/>
      <c r="EAZ1" s="12"/>
      <c r="EBA1" s="12"/>
      <c r="EBB1" s="12"/>
      <c r="EBC1" s="12"/>
      <c r="EBD1" s="12"/>
      <c r="EBE1" s="12"/>
      <c r="EBF1" s="12"/>
      <c r="EBG1" s="12"/>
      <c r="EBH1" s="12"/>
      <c r="EBI1" s="12"/>
      <c r="EBJ1" s="12"/>
      <c r="EBK1" s="12"/>
      <c r="EBL1" s="12"/>
      <c r="EBM1" s="12"/>
      <c r="EBN1" s="12"/>
      <c r="EBO1" s="12"/>
      <c r="EBP1" s="12"/>
      <c r="EBQ1" s="12"/>
      <c r="EBR1" s="12"/>
      <c r="EBS1" s="12"/>
      <c r="EBT1" s="12"/>
      <c r="EBU1" s="12"/>
      <c r="EBV1" s="12"/>
      <c r="EBW1" s="12"/>
      <c r="EBX1" s="12"/>
      <c r="EBY1" s="12"/>
      <c r="EBZ1" s="12"/>
      <c r="ECA1" s="12"/>
      <c r="ECB1" s="12"/>
      <c r="ECC1" s="12"/>
      <c r="ECD1" s="12"/>
      <c r="ECE1" s="12"/>
      <c r="ECF1" s="12"/>
      <c r="ECG1" s="12"/>
      <c r="ECH1" s="12"/>
      <c r="ECI1" s="12"/>
      <c r="ECJ1" s="12"/>
      <c r="ECK1" s="12"/>
      <c r="ECL1" s="12"/>
      <c r="ECM1" s="12"/>
      <c r="ECN1" s="12"/>
      <c r="ECO1" s="12"/>
      <c r="ECP1" s="12"/>
      <c r="ECQ1" s="12"/>
      <c r="ECR1" s="12"/>
      <c r="ECS1" s="12"/>
      <c r="ECT1" s="12"/>
      <c r="ECU1" s="12"/>
      <c r="ECV1" s="12"/>
      <c r="ECW1" s="12"/>
      <c r="ECX1" s="12"/>
      <c r="ECY1" s="12"/>
      <c r="ECZ1" s="12"/>
      <c r="EDA1" s="12"/>
      <c r="EDB1" s="12"/>
      <c r="EDC1" s="12"/>
      <c r="EDD1" s="12"/>
      <c r="EDE1" s="12"/>
      <c r="EDF1" s="12"/>
      <c r="EDG1" s="12"/>
      <c r="EDH1" s="12"/>
      <c r="EDI1" s="12"/>
      <c r="EDJ1" s="12"/>
      <c r="EDK1" s="12"/>
      <c r="EDL1" s="12"/>
      <c r="EDM1" s="12"/>
      <c r="EDN1" s="12"/>
      <c r="EDO1" s="12"/>
      <c r="EDP1" s="12"/>
      <c r="EDQ1" s="12"/>
      <c r="EDR1" s="12"/>
      <c r="EDS1" s="12"/>
      <c r="EDT1" s="12"/>
      <c r="EDU1" s="12"/>
      <c r="EDV1" s="12"/>
      <c r="EDW1" s="12"/>
      <c r="EDX1" s="12"/>
      <c r="EDY1" s="12"/>
      <c r="EDZ1" s="12"/>
      <c r="EEA1" s="12"/>
      <c r="EEB1" s="12"/>
      <c r="EEC1" s="12"/>
      <c r="EED1" s="12"/>
      <c r="EEE1" s="12"/>
      <c r="EEF1" s="12"/>
      <c r="EEG1" s="12"/>
      <c r="EEH1" s="12"/>
      <c r="EEI1" s="12"/>
      <c r="EEJ1" s="12"/>
      <c r="EEK1" s="12"/>
      <c r="EEL1" s="12"/>
      <c r="EEM1" s="12"/>
      <c r="EEN1" s="12"/>
      <c r="EEO1" s="12"/>
      <c r="EEP1" s="12"/>
      <c r="EEQ1" s="12"/>
      <c r="EER1" s="12"/>
      <c r="EES1" s="12"/>
      <c r="EET1" s="12"/>
      <c r="EEU1" s="12"/>
      <c r="EEV1" s="12"/>
      <c r="EEW1" s="12"/>
      <c r="EEX1" s="12"/>
      <c r="EEY1" s="12"/>
      <c r="EEZ1" s="12"/>
      <c r="EFA1" s="12"/>
      <c r="EFB1" s="12"/>
      <c r="EFC1" s="12"/>
      <c r="EFD1" s="12"/>
      <c r="EFE1" s="12"/>
      <c r="EFF1" s="12"/>
      <c r="EFG1" s="12"/>
      <c r="EFH1" s="12"/>
      <c r="EFI1" s="12"/>
      <c r="EFJ1" s="12"/>
      <c r="EFK1" s="12"/>
      <c r="EFL1" s="12"/>
      <c r="EFM1" s="12"/>
      <c r="EFN1" s="12"/>
      <c r="EFO1" s="12"/>
      <c r="EFP1" s="12"/>
      <c r="EFQ1" s="12"/>
      <c r="EFR1" s="12"/>
      <c r="EFS1" s="12"/>
      <c r="EFT1" s="12"/>
      <c r="EFU1" s="12"/>
      <c r="EFV1" s="12"/>
      <c r="EFW1" s="12"/>
      <c r="EFX1" s="12"/>
      <c r="EFY1" s="12"/>
      <c r="EFZ1" s="12"/>
      <c r="EGA1" s="12"/>
      <c r="EGB1" s="12"/>
      <c r="EGC1" s="12"/>
      <c r="EGD1" s="12"/>
      <c r="EGE1" s="12"/>
      <c r="EGF1" s="12"/>
      <c r="EGG1" s="12"/>
      <c r="EGH1" s="12"/>
      <c r="EGI1" s="12"/>
      <c r="EGJ1" s="12"/>
      <c r="EGK1" s="12"/>
      <c r="EGL1" s="12"/>
      <c r="EGM1" s="12"/>
      <c r="EGN1" s="12"/>
      <c r="EGO1" s="12"/>
      <c r="EGP1" s="12"/>
      <c r="EGQ1" s="12"/>
      <c r="EGR1" s="12"/>
      <c r="EGS1" s="12"/>
      <c r="EGT1" s="12"/>
      <c r="EGU1" s="12"/>
      <c r="EGV1" s="12"/>
      <c r="EGW1" s="12"/>
      <c r="EGX1" s="12"/>
      <c r="EGY1" s="12"/>
      <c r="EGZ1" s="12"/>
      <c r="EHA1" s="12"/>
      <c r="EHB1" s="12"/>
      <c r="EHC1" s="12"/>
      <c r="EHD1" s="12"/>
      <c r="EHE1" s="12"/>
      <c r="EHF1" s="12"/>
      <c r="EHG1" s="12"/>
      <c r="EHH1" s="12"/>
      <c r="EHI1" s="12"/>
      <c r="EHJ1" s="12"/>
      <c r="EHK1" s="12"/>
      <c r="EHL1" s="12"/>
      <c r="EHM1" s="12"/>
      <c r="EHN1" s="12"/>
      <c r="EHO1" s="12"/>
      <c r="EHP1" s="12"/>
      <c r="EHQ1" s="12"/>
      <c r="EHR1" s="12"/>
      <c r="EHS1" s="12"/>
      <c r="EHT1" s="12"/>
      <c r="EHU1" s="12"/>
      <c r="EHV1" s="12"/>
      <c r="EHW1" s="12"/>
      <c r="EHX1" s="12"/>
      <c r="EHY1" s="12"/>
      <c r="EHZ1" s="12"/>
      <c r="EIA1" s="12"/>
      <c r="EIB1" s="12"/>
      <c r="EIC1" s="12"/>
      <c r="EID1" s="12"/>
      <c r="EIE1" s="12"/>
      <c r="EIF1" s="12"/>
      <c r="EIG1" s="12"/>
      <c r="EIH1" s="12"/>
      <c r="EII1" s="12"/>
      <c r="EIJ1" s="12"/>
      <c r="EIK1" s="12"/>
      <c r="EIL1" s="12"/>
      <c r="EIM1" s="12"/>
      <c r="EIN1" s="12"/>
      <c r="EIO1" s="12"/>
      <c r="EIP1" s="12"/>
      <c r="EIQ1" s="12"/>
      <c r="EIR1" s="12"/>
      <c r="EIS1" s="12"/>
      <c r="EIT1" s="12"/>
      <c r="EIU1" s="12"/>
      <c r="EIV1" s="12"/>
      <c r="EIW1" s="12"/>
      <c r="EIX1" s="12"/>
      <c r="EIY1" s="12"/>
      <c r="EIZ1" s="12"/>
      <c r="EJA1" s="12"/>
      <c r="EJB1" s="12"/>
      <c r="EJC1" s="12"/>
      <c r="EJD1" s="12"/>
      <c r="EJE1" s="12"/>
      <c r="EJF1" s="12"/>
      <c r="EJG1" s="12"/>
      <c r="EJH1" s="12"/>
      <c r="EJI1" s="12"/>
      <c r="EJJ1" s="12"/>
      <c r="EJK1" s="12"/>
      <c r="EJL1" s="12"/>
      <c r="EJM1" s="12"/>
      <c r="EJN1" s="12"/>
      <c r="EJO1" s="12"/>
      <c r="EJP1" s="12"/>
      <c r="EJQ1" s="12"/>
      <c r="EJR1" s="12"/>
      <c r="EJS1" s="12"/>
      <c r="EJT1" s="12"/>
      <c r="EJU1" s="12"/>
      <c r="EJV1" s="12"/>
      <c r="EJW1" s="12"/>
      <c r="EJX1" s="12"/>
      <c r="EJY1" s="12"/>
      <c r="EJZ1" s="12"/>
      <c r="EKA1" s="12"/>
      <c r="EKB1" s="12"/>
      <c r="EKC1" s="12"/>
      <c r="EKD1" s="12"/>
      <c r="EKE1" s="12"/>
      <c r="EKF1" s="12"/>
      <c r="EKG1" s="12"/>
      <c r="EKH1" s="12"/>
      <c r="EKI1" s="12"/>
      <c r="EKJ1" s="12"/>
      <c r="EKK1" s="12"/>
      <c r="EKL1" s="12"/>
      <c r="EKM1" s="12"/>
      <c r="EKN1" s="12"/>
      <c r="EKO1" s="12"/>
      <c r="EKP1" s="12"/>
      <c r="EKQ1" s="12"/>
      <c r="EKR1" s="12"/>
      <c r="EKS1" s="12"/>
      <c r="EKT1" s="12"/>
      <c r="EKU1" s="12"/>
      <c r="EKV1" s="12"/>
      <c r="EKW1" s="12"/>
      <c r="EKX1" s="12"/>
      <c r="EKY1" s="12"/>
      <c r="EKZ1" s="12"/>
      <c r="ELA1" s="12"/>
      <c r="ELB1" s="12"/>
      <c r="ELC1" s="12"/>
      <c r="ELD1" s="12"/>
      <c r="ELE1" s="12"/>
      <c r="ELF1" s="12"/>
      <c r="ELG1" s="12"/>
      <c r="ELH1" s="12"/>
      <c r="ELI1" s="12"/>
      <c r="ELJ1" s="12"/>
      <c r="ELK1" s="12"/>
      <c r="ELL1" s="12"/>
      <c r="ELM1" s="12"/>
      <c r="ELN1" s="12"/>
      <c r="ELO1" s="12"/>
      <c r="ELP1" s="12"/>
      <c r="ELQ1" s="12"/>
      <c r="ELR1" s="12"/>
      <c r="ELS1" s="12"/>
      <c r="ELT1" s="12"/>
      <c r="ELU1" s="12"/>
      <c r="ELV1" s="12"/>
      <c r="ELW1" s="12"/>
      <c r="ELX1" s="12"/>
      <c r="ELY1" s="12"/>
      <c r="ELZ1" s="12"/>
      <c r="EMA1" s="12"/>
      <c r="EMB1" s="12"/>
      <c r="EMC1" s="12"/>
      <c r="EMD1" s="12"/>
      <c r="EME1" s="12"/>
      <c r="EMF1" s="12"/>
      <c r="EMG1" s="12"/>
      <c r="EMH1" s="12"/>
      <c r="EMI1" s="12"/>
      <c r="EMJ1" s="12"/>
      <c r="EMK1" s="12"/>
      <c r="EML1" s="12"/>
      <c r="EMM1" s="12"/>
      <c r="EMN1" s="12"/>
      <c r="EMO1" s="12"/>
      <c r="EMP1" s="12"/>
      <c r="EMQ1" s="12"/>
      <c r="EMR1" s="12"/>
      <c r="EMS1" s="12"/>
      <c r="EMT1" s="12"/>
      <c r="EMU1" s="12"/>
      <c r="EMV1" s="12"/>
      <c r="EMW1" s="12"/>
      <c r="EMX1" s="12"/>
      <c r="EMY1" s="12"/>
      <c r="EMZ1" s="12"/>
      <c r="ENA1" s="12"/>
      <c r="ENB1" s="12"/>
      <c r="ENC1" s="12"/>
      <c r="END1" s="12"/>
      <c r="ENE1" s="12"/>
      <c r="ENF1" s="12"/>
      <c r="ENG1" s="12"/>
      <c r="ENH1" s="12"/>
      <c r="ENI1" s="12"/>
      <c r="ENJ1" s="12"/>
      <c r="ENK1" s="12"/>
      <c r="ENL1" s="12"/>
      <c r="ENM1" s="12"/>
      <c r="ENN1" s="12"/>
      <c r="ENO1" s="12"/>
      <c r="ENP1" s="12"/>
      <c r="ENQ1" s="12"/>
      <c r="ENR1" s="12"/>
      <c r="ENS1" s="12"/>
      <c r="ENT1" s="12"/>
      <c r="ENU1" s="12"/>
      <c r="ENV1" s="12"/>
      <c r="ENW1" s="12"/>
      <c r="ENX1" s="12"/>
      <c r="ENY1" s="12"/>
      <c r="ENZ1" s="12"/>
      <c r="EOA1" s="12"/>
      <c r="EOB1" s="12"/>
      <c r="EOC1" s="12"/>
      <c r="EOD1" s="12"/>
      <c r="EOE1" s="12"/>
      <c r="EOF1" s="12"/>
      <c r="EOG1" s="12"/>
      <c r="EOH1" s="12"/>
      <c r="EOI1" s="12"/>
      <c r="EOJ1" s="12"/>
      <c r="EOK1" s="12"/>
      <c r="EOL1" s="12"/>
      <c r="EOM1" s="12"/>
      <c r="EON1" s="12"/>
      <c r="EOO1" s="12"/>
      <c r="EOP1" s="12"/>
      <c r="EOQ1" s="12"/>
      <c r="EOR1" s="12"/>
      <c r="EOS1" s="12"/>
      <c r="EOT1" s="12"/>
      <c r="EOU1" s="12"/>
      <c r="EOV1" s="12"/>
      <c r="EOW1" s="12"/>
      <c r="EOX1" s="12"/>
      <c r="EOY1" s="12"/>
      <c r="EOZ1" s="12"/>
      <c r="EPA1" s="12"/>
      <c r="EPB1" s="12"/>
      <c r="EPC1" s="12"/>
      <c r="EPD1" s="12"/>
      <c r="EPE1" s="12"/>
      <c r="EPF1" s="12"/>
      <c r="EPG1" s="12"/>
      <c r="EPH1" s="12"/>
      <c r="EPI1" s="12"/>
      <c r="EPJ1" s="12"/>
      <c r="EPK1" s="12"/>
      <c r="EPL1" s="12"/>
      <c r="EPM1" s="12"/>
      <c r="EPN1" s="12"/>
      <c r="EPO1" s="12"/>
      <c r="EPP1" s="12"/>
      <c r="EPQ1" s="12"/>
      <c r="EPR1" s="12"/>
      <c r="EPS1" s="12"/>
      <c r="EPT1" s="12"/>
      <c r="EPU1" s="12"/>
      <c r="EPV1" s="12"/>
      <c r="EPW1" s="12"/>
      <c r="EPX1" s="12"/>
      <c r="EPY1" s="12"/>
      <c r="EPZ1" s="12"/>
      <c r="EQA1" s="12"/>
      <c r="EQB1" s="12"/>
      <c r="EQC1" s="12"/>
      <c r="EQD1" s="12"/>
      <c r="EQE1" s="12"/>
      <c r="EQF1" s="12"/>
      <c r="EQG1" s="12"/>
      <c r="EQH1" s="12"/>
      <c r="EQI1" s="12"/>
      <c r="EQJ1" s="12"/>
      <c r="EQK1" s="12"/>
      <c r="EQL1" s="12"/>
      <c r="EQM1" s="12"/>
      <c r="EQN1" s="12"/>
      <c r="EQO1" s="12"/>
      <c r="EQP1" s="12"/>
      <c r="EQQ1" s="12"/>
      <c r="EQR1" s="12"/>
      <c r="EQS1" s="12"/>
      <c r="EQT1" s="12"/>
      <c r="EQU1" s="12"/>
      <c r="EQV1" s="12"/>
      <c r="EQW1" s="12"/>
      <c r="EQX1" s="12"/>
      <c r="EQY1" s="12"/>
      <c r="EQZ1" s="12"/>
      <c r="ERA1" s="12"/>
      <c r="ERB1" s="12"/>
      <c r="ERC1" s="12"/>
      <c r="ERD1" s="12"/>
      <c r="ERE1" s="12"/>
      <c r="ERF1" s="12"/>
      <c r="ERG1" s="12"/>
      <c r="ERH1" s="12"/>
      <c r="ERI1" s="12"/>
      <c r="ERJ1" s="12"/>
      <c r="ERK1" s="12"/>
      <c r="ERL1" s="12"/>
      <c r="ERM1" s="12"/>
      <c r="ERN1" s="12"/>
      <c r="ERO1" s="12"/>
      <c r="ERP1" s="12"/>
      <c r="ERQ1" s="12"/>
      <c r="ERR1" s="12"/>
      <c r="ERS1" s="12"/>
      <c r="ERT1" s="12"/>
      <c r="ERU1" s="12"/>
      <c r="ERV1" s="12"/>
      <c r="ERW1" s="12"/>
      <c r="ERX1" s="12"/>
      <c r="ERY1" s="12"/>
      <c r="ERZ1" s="12"/>
      <c r="ESA1" s="12"/>
      <c r="ESB1" s="12"/>
      <c r="ESC1" s="12"/>
      <c r="ESD1" s="12"/>
      <c r="ESE1" s="12"/>
      <c r="ESF1" s="12"/>
      <c r="ESG1" s="12"/>
      <c r="ESH1" s="12"/>
      <c r="ESI1" s="12"/>
      <c r="ESJ1" s="12"/>
      <c r="ESK1" s="12"/>
      <c r="ESL1" s="12"/>
      <c r="ESM1" s="12"/>
      <c r="ESN1" s="12"/>
      <c r="ESO1" s="12"/>
      <c r="ESP1" s="12"/>
      <c r="ESQ1" s="12"/>
      <c r="ESR1" s="12"/>
      <c r="ESS1" s="12"/>
      <c r="EST1" s="12"/>
      <c r="ESU1" s="12"/>
      <c r="ESV1" s="12"/>
      <c r="ESW1" s="12"/>
      <c r="ESX1" s="12"/>
      <c r="ESY1" s="12"/>
      <c r="ESZ1" s="12"/>
      <c r="ETA1" s="12"/>
      <c r="ETB1" s="12"/>
      <c r="ETC1" s="12"/>
      <c r="ETD1" s="12"/>
      <c r="ETE1" s="12"/>
      <c r="ETF1" s="12"/>
      <c r="ETG1" s="12"/>
      <c r="ETH1" s="12"/>
      <c r="ETI1" s="12"/>
      <c r="ETJ1" s="12"/>
      <c r="ETK1" s="12"/>
      <c r="ETL1" s="12"/>
      <c r="ETM1" s="12"/>
      <c r="ETN1" s="12"/>
      <c r="ETO1" s="12"/>
      <c r="ETP1" s="12"/>
      <c r="ETQ1" s="12"/>
      <c r="ETR1" s="12"/>
      <c r="ETS1" s="12"/>
      <c r="ETT1" s="12"/>
      <c r="ETU1" s="12"/>
      <c r="ETV1" s="12"/>
      <c r="ETW1" s="12"/>
      <c r="ETX1" s="12"/>
      <c r="ETY1" s="12"/>
      <c r="ETZ1" s="12"/>
      <c r="EUA1" s="12"/>
      <c r="EUB1" s="12"/>
      <c r="EUC1" s="12"/>
      <c r="EUD1" s="12"/>
      <c r="EUE1" s="12"/>
      <c r="EUF1" s="12"/>
      <c r="EUG1" s="12"/>
      <c r="EUH1" s="12"/>
      <c r="EUI1" s="12"/>
      <c r="EUJ1" s="12"/>
      <c r="EUK1" s="12"/>
      <c r="EUL1" s="12"/>
      <c r="EUM1" s="12"/>
      <c r="EUN1" s="12"/>
      <c r="EUO1" s="12"/>
      <c r="EUP1" s="12"/>
      <c r="EUQ1" s="12"/>
      <c r="EUR1" s="12"/>
      <c r="EUS1" s="12"/>
      <c r="EUT1" s="12"/>
      <c r="EUU1" s="12"/>
      <c r="EUV1" s="12"/>
      <c r="EUW1" s="12"/>
      <c r="EUX1" s="12"/>
      <c r="EUY1" s="12"/>
      <c r="EUZ1" s="12"/>
      <c r="EVA1" s="12"/>
      <c r="EVB1" s="12"/>
      <c r="EVC1" s="12"/>
      <c r="EVD1" s="12"/>
      <c r="EVE1" s="12"/>
      <c r="EVF1" s="12"/>
      <c r="EVG1" s="12"/>
      <c r="EVH1" s="12"/>
      <c r="EVI1" s="12"/>
      <c r="EVJ1" s="12"/>
      <c r="EVK1" s="12"/>
      <c r="EVL1" s="12"/>
      <c r="EVM1" s="12"/>
      <c r="EVN1" s="12"/>
      <c r="EVO1" s="12"/>
      <c r="EVP1" s="12"/>
      <c r="EVQ1" s="12"/>
      <c r="EVR1" s="12"/>
      <c r="EVS1" s="12"/>
      <c r="EVT1" s="12"/>
      <c r="EVU1" s="12"/>
      <c r="EVV1" s="12"/>
      <c r="EVW1" s="12"/>
      <c r="EVX1" s="12"/>
      <c r="EVY1" s="12"/>
      <c r="EVZ1" s="12"/>
      <c r="EWA1" s="12"/>
      <c r="EWB1" s="12"/>
      <c r="EWC1" s="12"/>
      <c r="EWD1" s="12"/>
      <c r="EWE1" s="12"/>
      <c r="EWF1" s="12"/>
      <c r="EWG1" s="12"/>
      <c r="EWH1" s="12"/>
      <c r="EWI1" s="12"/>
      <c r="EWJ1" s="12"/>
      <c r="EWK1" s="12"/>
      <c r="EWL1" s="12"/>
      <c r="EWM1" s="12"/>
      <c r="EWN1" s="12"/>
      <c r="EWO1" s="12"/>
      <c r="EWP1" s="12"/>
      <c r="EWQ1" s="12"/>
      <c r="EWR1" s="12"/>
      <c r="EWS1" s="12"/>
      <c r="EWT1" s="12"/>
      <c r="EWU1" s="12"/>
      <c r="EWV1" s="12"/>
      <c r="EWW1" s="12"/>
      <c r="EWX1" s="12"/>
      <c r="EWY1" s="12"/>
      <c r="EWZ1" s="12"/>
      <c r="EXA1" s="12"/>
      <c r="EXB1" s="12"/>
      <c r="EXC1" s="12"/>
      <c r="EXD1" s="12"/>
      <c r="EXE1" s="12"/>
      <c r="EXF1" s="12"/>
      <c r="EXG1" s="12"/>
      <c r="EXH1" s="12"/>
      <c r="EXI1" s="12"/>
      <c r="EXJ1" s="12"/>
      <c r="EXK1" s="12"/>
      <c r="EXL1" s="12"/>
      <c r="EXM1" s="12"/>
      <c r="EXN1" s="12"/>
      <c r="EXO1" s="12"/>
      <c r="EXP1" s="12"/>
      <c r="EXQ1" s="12"/>
      <c r="EXR1" s="12"/>
      <c r="EXS1" s="12"/>
      <c r="EXT1" s="12"/>
      <c r="EXU1" s="12"/>
      <c r="EXV1" s="12"/>
      <c r="EXW1" s="12"/>
      <c r="EXX1" s="12"/>
      <c r="EXY1" s="12"/>
      <c r="EXZ1" s="12"/>
      <c r="EYA1" s="12"/>
      <c r="EYB1" s="12"/>
      <c r="EYC1" s="12"/>
      <c r="EYD1" s="12"/>
      <c r="EYE1" s="12"/>
      <c r="EYF1" s="12"/>
      <c r="EYG1" s="12"/>
      <c r="EYH1" s="12"/>
      <c r="EYI1" s="12"/>
      <c r="EYJ1" s="12"/>
      <c r="EYK1" s="12"/>
      <c r="EYL1" s="12"/>
      <c r="EYM1" s="12"/>
      <c r="EYN1" s="12"/>
      <c r="EYO1" s="12"/>
      <c r="EYP1" s="12"/>
      <c r="EYQ1" s="12"/>
      <c r="EYR1" s="12"/>
      <c r="EYS1" s="12"/>
      <c r="EYT1" s="12"/>
      <c r="EYU1" s="12"/>
      <c r="EYV1" s="12"/>
      <c r="EYW1" s="12"/>
      <c r="EYX1" s="12"/>
      <c r="EYY1" s="12"/>
      <c r="EYZ1" s="12"/>
      <c r="EZA1" s="12"/>
      <c r="EZB1" s="12"/>
      <c r="EZC1" s="12"/>
      <c r="EZD1" s="12"/>
      <c r="EZE1" s="12"/>
      <c r="EZF1" s="12"/>
      <c r="EZG1" s="12"/>
      <c r="EZH1" s="12"/>
      <c r="EZI1" s="12"/>
      <c r="EZJ1" s="12"/>
      <c r="EZK1" s="12"/>
      <c r="EZL1" s="12"/>
      <c r="EZM1" s="12"/>
      <c r="EZN1" s="12"/>
      <c r="EZO1" s="12"/>
      <c r="EZP1" s="12"/>
      <c r="EZQ1" s="12"/>
      <c r="EZR1" s="12"/>
      <c r="EZS1" s="12"/>
      <c r="EZT1" s="12"/>
      <c r="EZU1" s="12"/>
      <c r="EZV1" s="12"/>
      <c r="EZW1" s="12"/>
      <c r="EZX1" s="12"/>
      <c r="EZY1" s="12"/>
      <c r="EZZ1" s="12"/>
      <c r="FAA1" s="12"/>
      <c r="FAB1" s="12"/>
      <c r="FAC1" s="12"/>
      <c r="FAD1" s="12"/>
      <c r="FAE1" s="12"/>
      <c r="FAF1" s="12"/>
      <c r="FAG1" s="12"/>
      <c r="FAH1" s="12"/>
      <c r="FAI1" s="12"/>
      <c r="FAJ1" s="12"/>
      <c r="FAK1" s="12"/>
      <c r="FAL1" s="12"/>
      <c r="FAM1" s="12"/>
      <c r="FAN1" s="12"/>
      <c r="FAO1" s="12"/>
      <c r="FAP1" s="12"/>
      <c r="FAQ1" s="12"/>
      <c r="FAR1" s="12"/>
      <c r="FAS1" s="12"/>
      <c r="FAT1" s="12"/>
      <c r="FAU1" s="12"/>
      <c r="FAV1" s="12"/>
      <c r="FAW1" s="12"/>
      <c r="FAX1" s="12"/>
      <c r="FAY1" s="12"/>
      <c r="FAZ1" s="12"/>
      <c r="FBA1" s="12"/>
      <c r="FBB1" s="12"/>
      <c r="FBC1" s="12"/>
      <c r="FBD1" s="12"/>
      <c r="FBE1" s="12"/>
      <c r="FBF1" s="12"/>
      <c r="FBG1" s="12"/>
      <c r="FBH1" s="12"/>
      <c r="FBI1" s="12"/>
      <c r="FBJ1" s="12"/>
      <c r="FBK1" s="12"/>
      <c r="FBL1" s="12"/>
      <c r="FBM1" s="12"/>
      <c r="FBN1" s="12"/>
      <c r="FBO1" s="12"/>
      <c r="FBP1" s="12"/>
      <c r="FBQ1" s="12"/>
      <c r="FBR1" s="12"/>
      <c r="FBS1" s="12"/>
      <c r="FBT1" s="12"/>
      <c r="FBU1" s="12"/>
      <c r="FBV1" s="12"/>
      <c r="FBW1" s="12"/>
      <c r="FBX1" s="12"/>
      <c r="FBY1" s="12"/>
      <c r="FBZ1" s="12"/>
      <c r="FCA1" s="12"/>
      <c r="FCB1" s="12"/>
      <c r="FCC1" s="12"/>
      <c r="FCD1" s="12"/>
      <c r="FCE1" s="12"/>
      <c r="FCF1" s="12"/>
      <c r="FCG1" s="12"/>
      <c r="FCH1" s="12"/>
      <c r="FCI1" s="12"/>
      <c r="FCJ1" s="12"/>
      <c r="FCK1" s="12"/>
      <c r="FCL1" s="12"/>
      <c r="FCM1" s="12"/>
      <c r="FCN1" s="12"/>
      <c r="FCO1" s="12"/>
      <c r="FCP1" s="12"/>
      <c r="FCQ1" s="12"/>
      <c r="FCR1" s="12"/>
      <c r="FCS1" s="12"/>
      <c r="FCT1" s="12"/>
      <c r="FCU1" s="12"/>
      <c r="FCV1" s="12"/>
      <c r="FCW1" s="12"/>
      <c r="FCX1" s="12"/>
      <c r="FCY1" s="12"/>
      <c r="FCZ1" s="12"/>
      <c r="FDA1" s="12"/>
      <c r="FDB1" s="12"/>
      <c r="FDC1" s="12"/>
      <c r="FDD1" s="12"/>
      <c r="FDE1" s="12"/>
      <c r="FDF1" s="12"/>
      <c r="FDG1" s="12"/>
      <c r="FDH1" s="12"/>
      <c r="FDI1" s="12"/>
      <c r="FDJ1" s="12"/>
      <c r="FDK1" s="12"/>
      <c r="FDL1" s="12"/>
      <c r="FDM1" s="12"/>
      <c r="FDN1" s="12"/>
      <c r="FDO1" s="12"/>
      <c r="FDP1" s="12"/>
      <c r="FDQ1" s="12"/>
      <c r="FDR1" s="12"/>
      <c r="FDS1" s="12"/>
      <c r="FDT1" s="12"/>
      <c r="FDU1" s="12"/>
      <c r="FDV1" s="12"/>
      <c r="FDW1" s="12"/>
      <c r="FDX1" s="12"/>
      <c r="FDY1" s="12"/>
      <c r="FDZ1" s="12"/>
      <c r="FEA1" s="12"/>
      <c r="FEB1" s="12"/>
      <c r="FEC1" s="12"/>
      <c r="FED1" s="12"/>
      <c r="FEE1" s="12"/>
      <c r="FEF1" s="12"/>
      <c r="FEG1" s="12"/>
      <c r="FEH1" s="12"/>
      <c r="FEI1" s="12"/>
      <c r="FEJ1" s="12"/>
      <c r="FEK1" s="12"/>
      <c r="FEL1" s="12"/>
      <c r="FEM1" s="12"/>
      <c r="FEN1" s="12"/>
      <c r="FEO1" s="12"/>
      <c r="FEP1" s="12"/>
      <c r="FEQ1" s="12"/>
      <c r="FER1" s="12"/>
      <c r="FES1" s="12"/>
      <c r="FET1" s="12"/>
      <c r="FEU1" s="12"/>
      <c r="FEV1" s="12"/>
      <c r="FEW1" s="12"/>
      <c r="FEX1" s="12"/>
      <c r="FEY1" s="12"/>
      <c r="FEZ1" s="12"/>
      <c r="FFA1" s="12"/>
      <c r="FFB1" s="12"/>
      <c r="FFC1" s="12"/>
      <c r="FFD1" s="12"/>
      <c r="FFE1" s="12"/>
      <c r="FFF1" s="12"/>
      <c r="FFG1" s="12"/>
      <c r="FFH1" s="12"/>
      <c r="FFI1" s="12"/>
      <c r="FFJ1" s="12"/>
      <c r="FFK1" s="12"/>
      <c r="FFL1" s="12"/>
      <c r="FFM1" s="12"/>
      <c r="FFN1" s="12"/>
      <c r="FFO1" s="12"/>
      <c r="FFP1" s="12"/>
      <c r="FFQ1" s="12"/>
      <c r="FFR1" s="12"/>
      <c r="FFS1" s="12"/>
      <c r="FFT1" s="12"/>
      <c r="FFU1" s="12"/>
      <c r="FFV1" s="12"/>
      <c r="FFW1" s="12"/>
      <c r="FFX1" s="12"/>
      <c r="FFY1" s="12"/>
      <c r="FFZ1" s="12"/>
      <c r="FGA1" s="12"/>
      <c r="FGB1" s="12"/>
      <c r="FGC1" s="12"/>
      <c r="FGD1" s="12"/>
      <c r="FGE1" s="12"/>
      <c r="FGF1" s="12"/>
      <c r="FGG1" s="12"/>
      <c r="FGH1" s="12"/>
      <c r="FGI1" s="12"/>
      <c r="FGJ1" s="12"/>
      <c r="FGK1" s="12"/>
      <c r="FGL1" s="12"/>
      <c r="FGM1" s="12"/>
      <c r="FGN1" s="12"/>
      <c r="FGO1" s="12"/>
      <c r="FGP1" s="12"/>
      <c r="FGQ1" s="12"/>
      <c r="FGR1" s="12"/>
      <c r="FGS1" s="12"/>
      <c r="FGT1" s="12"/>
      <c r="FGU1" s="12"/>
      <c r="FGV1" s="12"/>
      <c r="FGW1" s="12"/>
      <c r="FGX1" s="12"/>
      <c r="FGY1" s="12"/>
      <c r="FGZ1" s="12"/>
      <c r="FHA1" s="12"/>
      <c r="FHB1" s="12"/>
      <c r="FHC1" s="12"/>
      <c r="FHD1" s="12"/>
      <c r="FHE1" s="12"/>
      <c r="FHF1" s="12"/>
      <c r="FHG1" s="12"/>
      <c r="FHH1" s="12"/>
      <c r="FHI1" s="12"/>
      <c r="FHJ1" s="12"/>
      <c r="FHK1" s="12"/>
      <c r="FHL1" s="12"/>
      <c r="FHM1" s="12"/>
      <c r="FHN1" s="12"/>
      <c r="FHO1" s="12"/>
      <c r="FHP1" s="12"/>
      <c r="FHQ1" s="12"/>
      <c r="FHR1" s="12"/>
      <c r="FHS1" s="12"/>
      <c r="FHT1" s="12"/>
      <c r="FHU1" s="12"/>
      <c r="FHV1" s="12"/>
      <c r="FHW1" s="12"/>
      <c r="FHX1" s="12"/>
      <c r="FHY1" s="12"/>
      <c r="FHZ1" s="12"/>
      <c r="FIA1" s="12"/>
      <c r="FIB1" s="12"/>
      <c r="FIC1" s="12"/>
      <c r="FID1" s="12"/>
      <c r="FIE1" s="12"/>
      <c r="FIF1" s="12"/>
      <c r="FIG1" s="12"/>
      <c r="FIH1" s="12"/>
      <c r="FII1" s="12"/>
      <c r="FIJ1" s="12"/>
      <c r="FIK1" s="12"/>
      <c r="FIL1" s="12"/>
      <c r="FIM1" s="12"/>
      <c r="FIN1" s="12"/>
      <c r="FIO1" s="12"/>
      <c r="FIP1" s="12"/>
      <c r="FIQ1" s="12"/>
      <c r="FIR1" s="12"/>
      <c r="FIS1" s="12"/>
      <c r="FIT1" s="12"/>
      <c r="FIU1" s="12"/>
      <c r="FIV1" s="12"/>
      <c r="FIW1" s="12"/>
      <c r="FIX1" s="12"/>
      <c r="FIY1" s="12"/>
      <c r="FIZ1" s="12"/>
      <c r="FJA1" s="12"/>
      <c r="FJB1" s="12"/>
      <c r="FJC1" s="12"/>
      <c r="FJD1" s="12"/>
      <c r="FJE1" s="12"/>
      <c r="FJF1" s="12"/>
      <c r="FJG1" s="12"/>
      <c r="FJH1" s="12"/>
      <c r="FJI1" s="12"/>
      <c r="FJJ1" s="12"/>
      <c r="FJK1" s="12"/>
      <c r="FJL1" s="12"/>
      <c r="FJM1" s="12"/>
      <c r="FJN1" s="12"/>
      <c r="FJO1" s="12"/>
      <c r="FJP1" s="12"/>
      <c r="FJQ1" s="12"/>
      <c r="FJR1" s="12"/>
      <c r="FJS1" s="12"/>
      <c r="FJT1" s="12"/>
      <c r="FJU1" s="12"/>
      <c r="FJV1" s="12"/>
      <c r="FJW1" s="12"/>
      <c r="FJX1" s="12"/>
      <c r="FJY1" s="12"/>
      <c r="FJZ1" s="12"/>
      <c r="FKA1" s="12"/>
      <c r="FKB1" s="12"/>
      <c r="FKC1" s="12"/>
      <c r="FKD1" s="12"/>
      <c r="FKE1" s="12"/>
      <c r="FKF1" s="12"/>
      <c r="FKG1" s="12"/>
      <c r="FKH1" s="12"/>
      <c r="FKI1" s="12"/>
      <c r="FKJ1" s="12"/>
      <c r="FKK1" s="12"/>
      <c r="FKL1" s="12"/>
      <c r="FKM1" s="12"/>
      <c r="FKN1" s="12"/>
      <c r="FKO1" s="12"/>
      <c r="FKP1" s="12"/>
      <c r="FKQ1" s="12"/>
      <c r="FKR1" s="12"/>
      <c r="FKS1" s="12"/>
      <c r="FKT1" s="12"/>
      <c r="FKU1" s="12"/>
      <c r="FKV1" s="12"/>
      <c r="FKW1" s="12"/>
      <c r="FKX1" s="12"/>
      <c r="FKY1" s="12"/>
      <c r="FKZ1" s="12"/>
      <c r="FLA1" s="12"/>
      <c r="FLB1" s="12"/>
      <c r="FLC1" s="12"/>
      <c r="FLD1" s="12"/>
      <c r="FLE1" s="12"/>
      <c r="FLF1" s="12"/>
      <c r="FLG1" s="12"/>
      <c r="FLH1" s="12"/>
      <c r="FLI1" s="12"/>
      <c r="FLJ1" s="12"/>
      <c r="FLK1" s="12"/>
      <c r="FLL1" s="12"/>
      <c r="FLM1" s="12"/>
      <c r="FLN1" s="12"/>
      <c r="FLO1" s="12"/>
      <c r="FLP1" s="12"/>
      <c r="FLQ1" s="12"/>
      <c r="FLR1" s="12"/>
      <c r="FLS1" s="12"/>
      <c r="FLT1" s="12"/>
      <c r="FLU1" s="12"/>
      <c r="FLV1" s="12"/>
      <c r="FLW1" s="12"/>
      <c r="FLX1" s="12"/>
      <c r="FLY1" s="12"/>
      <c r="FLZ1" s="12"/>
      <c r="FMA1" s="12"/>
      <c r="FMB1" s="12"/>
      <c r="FMC1" s="12"/>
      <c r="FMD1" s="12"/>
      <c r="FME1" s="12"/>
      <c r="FMF1" s="12"/>
      <c r="FMG1" s="12"/>
      <c r="FMH1" s="12"/>
      <c r="FMI1" s="12"/>
      <c r="FMJ1" s="12"/>
      <c r="FMK1" s="12"/>
      <c r="FML1" s="12"/>
      <c r="FMM1" s="12"/>
      <c r="FMN1" s="12"/>
      <c r="FMO1" s="12"/>
      <c r="FMP1" s="12"/>
      <c r="FMQ1" s="12"/>
      <c r="FMR1" s="12"/>
      <c r="FMS1" s="12"/>
      <c r="FMT1" s="12"/>
      <c r="FMU1" s="12"/>
      <c r="FMV1" s="12"/>
      <c r="FMW1" s="12"/>
      <c r="FMX1" s="12"/>
      <c r="FMY1" s="12"/>
      <c r="FMZ1" s="12"/>
      <c r="FNA1" s="12"/>
      <c r="FNB1" s="12"/>
      <c r="FNC1" s="12"/>
      <c r="FND1" s="12"/>
      <c r="FNE1" s="12"/>
      <c r="FNF1" s="12"/>
      <c r="FNG1" s="12"/>
      <c r="FNH1" s="12"/>
      <c r="FNI1" s="12"/>
      <c r="FNJ1" s="12"/>
      <c r="FNK1" s="12"/>
      <c r="FNL1" s="12"/>
      <c r="FNM1" s="12"/>
      <c r="FNN1" s="12"/>
      <c r="FNO1" s="12"/>
      <c r="FNP1" s="12"/>
      <c r="FNQ1" s="12"/>
      <c r="FNR1" s="12"/>
      <c r="FNS1" s="12"/>
      <c r="FNT1" s="12"/>
      <c r="FNU1" s="12"/>
      <c r="FNV1" s="12"/>
      <c r="FNW1" s="12"/>
      <c r="FNX1" s="12"/>
      <c r="FNY1" s="12"/>
      <c r="FNZ1" s="12"/>
      <c r="FOA1" s="12"/>
      <c r="FOB1" s="12"/>
      <c r="FOC1" s="12"/>
      <c r="FOD1" s="12"/>
      <c r="FOE1" s="12"/>
      <c r="FOF1" s="12"/>
      <c r="FOG1" s="12"/>
      <c r="FOH1" s="12"/>
      <c r="FOI1" s="12"/>
      <c r="FOJ1" s="12"/>
      <c r="FOK1" s="12"/>
      <c r="FOL1" s="12"/>
      <c r="FOM1" s="12"/>
      <c r="FON1" s="12"/>
      <c r="FOO1" s="12"/>
      <c r="FOP1" s="12"/>
      <c r="FOQ1" s="12"/>
      <c r="FOR1" s="12"/>
      <c r="FOS1" s="12"/>
      <c r="FOT1" s="12"/>
      <c r="FOU1" s="12"/>
      <c r="FOV1" s="12"/>
      <c r="FOW1" s="12"/>
      <c r="FOX1" s="12"/>
      <c r="FOY1" s="12"/>
      <c r="FOZ1" s="12"/>
      <c r="FPA1" s="12"/>
      <c r="FPB1" s="12"/>
      <c r="FPC1" s="12"/>
      <c r="FPD1" s="12"/>
      <c r="FPE1" s="12"/>
      <c r="FPF1" s="12"/>
      <c r="FPG1" s="12"/>
      <c r="FPH1" s="12"/>
      <c r="FPI1" s="12"/>
      <c r="FPJ1" s="12"/>
      <c r="FPK1" s="12"/>
      <c r="FPL1" s="12"/>
      <c r="FPM1" s="12"/>
      <c r="FPN1" s="12"/>
      <c r="FPO1" s="12"/>
      <c r="FPP1" s="12"/>
      <c r="FPQ1" s="12"/>
      <c r="FPR1" s="12"/>
      <c r="FPS1" s="12"/>
      <c r="FPT1" s="12"/>
      <c r="FPU1" s="12"/>
      <c r="FPV1" s="12"/>
      <c r="FPW1" s="12"/>
      <c r="FPX1" s="12"/>
      <c r="FPY1" s="12"/>
      <c r="FPZ1" s="12"/>
      <c r="FQA1" s="12"/>
      <c r="FQB1" s="12"/>
      <c r="FQC1" s="12"/>
      <c r="FQD1" s="12"/>
      <c r="FQE1" s="12"/>
      <c r="FQF1" s="12"/>
      <c r="FQG1" s="12"/>
      <c r="FQH1" s="12"/>
      <c r="FQI1" s="12"/>
      <c r="FQJ1" s="12"/>
      <c r="FQK1" s="12"/>
      <c r="FQL1" s="12"/>
      <c r="FQM1" s="12"/>
      <c r="FQN1" s="12"/>
      <c r="FQO1" s="12"/>
      <c r="FQP1" s="12"/>
      <c r="FQQ1" s="12"/>
      <c r="FQR1" s="12"/>
      <c r="FQS1" s="12"/>
      <c r="FQT1" s="12"/>
      <c r="FQU1" s="12"/>
      <c r="FQV1" s="12"/>
      <c r="FQW1" s="12"/>
      <c r="FQX1" s="12"/>
      <c r="FQY1" s="12"/>
      <c r="FQZ1" s="12"/>
      <c r="FRA1" s="12"/>
      <c r="FRB1" s="12"/>
      <c r="FRC1" s="12"/>
      <c r="FRD1" s="12"/>
      <c r="FRE1" s="12"/>
      <c r="FRF1" s="12"/>
      <c r="FRG1" s="12"/>
      <c r="FRH1" s="12"/>
      <c r="FRI1" s="12"/>
      <c r="FRJ1" s="12"/>
      <c r="FRK1" s="12"/>
      <c r="FRL1" s="12"/>
      <c r="FRM1" s="12"/>
      <c r="FRN1" s="12"/>
      <c r="FRO1" s="12"/>
      <c r="FRP1" s="12"/>
      <c r="FRQ1" s="12"/>
      <c r="FRR1" s="12"/>
      <c r="FRS1" s="12"/>
      <c r="FRT1" s="12"/>
      <c r="FRU1" s="12"/>
      <c r="FRV1" s="12"/>
      <c r="FRW1" s="12"/>
      <c r="FRX1" s="12"/>
      <c r="FRY1" s="12"/>
      <c r="FRZ1" s="12"/>
      <c r="FSA1" s="12"/>
      <c r="FSB1" s="12"/>
      <c r="FSC1" s="12"/>
      <c r="FSD1" s="12"/>
      <c r="FSE1" s="12"/>
      <c r="FSF1" s="12"/>
      <c r="FSG1" s="12"/>
      <c r="FSH1" s="12"/>
      <c r="FSI1" s="12"/>
      <c r="FSJ1" s="12"/>
      <c r="FSK1" s="12"/>
      <c r="FSL1" s="12"/>
      <c r="FSM1" s="12"/>
      <c r="FSN1" s="12"/>
      <c r="FSO1" s="12"/>
      <c r="FSP1" s="12"/>
      <c r="FSQ1" s="12"/>
      <c r="FSR1" s="12"/>
      <c r="FSS1" s="12"/>
      <c r="FST1" s="12"/>
      <c r="FSU1" s="12"/>
      <c r="FSV1" s="12"/>
      <c r="FSW1" s="12"/>
      <c r="FSX1" s="12"/>
      <c r="FSY1" s="12"/>
      <c r="FSZ1" s="12"/>
      <c r="FTA1" s="12"/>
      <c r="FTB1" s="12"/>
      <c r="FTC1" s="12"/>
      <c r="FTD1" s="12"/>
      <c r="FTE1" s="12"/>
      <c r="FTF1" s="12"/>
      <c r="FTG1" s="12"/>
      <c r="FTH1" s="12"/>
      <c r="FTI1" s="12"/>
      <c r="FTJ1" s="12"/>
      <c r="FTK1" s="12"/>
      <c r="FTL1" s="12"/>
      <c r="FTM1" s="12"/>
      <c r="FTN1" s="12"/>
      <c r="FTO1" s="12"/>
      <c r="FTP1" s="12"/>
      <c r="FTQ1" s="12"/>
      <c r="FTR1" s="12"/>
      <c r="FTS1" s="12"/>
      <c r="FTT1" s="12"/>
      <c r="FTU1" s="12"/>
      <c r="FTV1" s="12"/>
      <c r="FTW1" s="12"/>
      <c r="FTX1" s="12"/>
      <c r="FTY1" s="12"/>
      <c r="FTZ1" s="12"/>
      <c r="FUA1" s="12"/>
      <c r="FUB1" s="12"/>
      <c r="FUC1" s="12"/>
      <c r="FUD1" s="12"/>
      <c r="FUE1" s="12"/>
      <c r="FUF1" s="12"/>
      <c r="FUG1" s="12"/>
      <c r="FUH1" s="12"/>
      <c r="FUI1" s="12"/>
      <c r="FUJ1" s="12"/>
      <c r="FUK1" s="12"/>
      <c r="FUL1" s="12"/>
      <c r="FUM1" s="12"/>
      <c r="FUN1" s="12"/>
      <c r="FUO1" s="12"/>
      <c r="FUP1" s="12"/>
      <c r="FUQ1" s="12"/>
      <c r="FUR1" s="12"/>
      <c r="FUS1" s="12"/>
      <c r="FUT1" s="12"/>
      <c r="FUU1" s="12"/>
      <c r="FUV1" s="12"/>
      <c r="FUW1" s="12"/>
      <c r="FUX1" s="12"/>
      <c r="FUY1" s="12"/>
      <c r="FUZ1" s="12"/>
      <c r="FVA1" s="12"/>
      <c r="FVB1" s="12"/>
      <c r="FVC1" s="12"/>
      <c r="FVD1" s="12"/>
      <c r="FVE1" s="12"/>
      <c r="FVF1" s="12"/>
      <c r="FVG1" s="12"/>
      <c r="FVH1" s="12"/>
      <c r="FVI1" s="12"/>
      <c r="FVJ1" s="12"/>
      <c r="FVK1" s="12"/>
      <c r="FVL1" s="12"/>
      <c r="FVM1" s="12"/>
      <c r="FVN1" s="12"/>
      <c r="FVO1" s="12"/>
      <c r="FVP1" s="12"/>
      <c r="FVQ1" s="12"/>
      <c r="FVR1" s="12"/>
      <c r="FVS1" s="12"/>
      <c r="FVT1" s="12"/>
      <c r="FVU1" s="12"/>
      <c r="FVV1" s="12"/>
      <c r="FVW1" s="12"/>
      <c r="FVX1" s="12"/>
      <c r="FVY1" s="12"/>
      <c r="FVZ1" s="12"/>
      <c r="FWA1" s="12"/>
      <c r="FWB1" s="12"/>
      <c r="FWC1" s="12"/>
      <c r="FWD1" s="12"/>
      <c r="FWE1" s="12"/>
      <c r="FWF1" s="12"/>
      <c r="FWG1" s="12"/>
      <c r="FWH1" s="12"/>
      <c r="FWI1" s="12"/>
      <c r="FWJ1" s="12"/>
      <c r="FWK1" s="12"/>
      <c r="FWL1" s="12"/>
      <c r="FWM1" s="12"/>
      <c r="FWN1" s="12"/>
      <c r="FWO1" s="12"/>
      <c r="FWP1" s="12"/>
      <c r="FWQ1" s="12"/>
      <c r="FWR1" s="12"/>
      <c r="FWS1" s="12"/>
      <c r="FWT1" s="12"/>
      <c r="FWU1" s="12"/>
      <c r="FWV1" s="12"/>
      <c r="FWW1" s="12"/>
      <c r="FWX1" s="12"/>
      <c r="FWY1" s="12"/>
      <c r="FWZ1" s="12"/>
      <c r="FXA1" s="12"/>
      <c r="FXB1" s="12"/>
      <c r="FXC1" s="12"/>
      <c r="FXD1" s="12"/>
      <c r="FXE1" s="12"/>
      <c r="FXF1" s="12"/>
      <c r="FXG1" s="12"/>
      <c r="FXH1" s="12"/>
      <c r="FXI1" s="12"/>
      <c r="FXJ1" s="12"/>
      <c r="FXK1" s="12"/>
      <c r="FXL1" s="12"/>
      <c r="FXM1" s="12"/>
      <c r="FXN1" s="12"/>
      <c r="FXO1" s="12"/>
      <c r="FXP1" s="12"/>
      <c r="FXQ1" s="12"/>
      <c r="FXR1" s="12"/>
      <c r="FXS1" s="12"/>
      <c r="FXT1" s="12"/>
      <c r="FXU1" s="12"/>
      <c r="FXV1" s="12"/>
      <c r="FXW1" s="12"/>
      <c r="FXX1" s="12"/>
      <c r="FXY1" s="12"/>
      <c r="FXZ1" s="12"/>
      <c r="FYA1" s="12"/>
      <c r="FYB1" s="12"/>
      <c r="FYC1" s="12"/>
      <c r="FYD1" s="12"/>
      <c r="FYE1" s="12"/>
      <c r="FYF1" s="12"/>
      <c r="FYG1" s="12"/>
      <c r="FYH1" s="12"/>
      <c r="FYI1" s="12"/>
      <c r="FYJ1" s="12"/>
      <c r="FYK1" s="12"/>
      <c r="FYL1" s="12"/>
      <c r="FYM1" s="12"/>
      <c r="FYN1" s="12"/>
      <c r="FYO1" s="12"/>
      <c r="FYP1" s="12"/>
      <c r="FYQ1" s="12"/>
      <c r="FYR1" s="12"/>
      <c r="FYS1" s="12"/>
      <c r="FYT1" s="12"/>
      <c r="FYU1" s="12"/>
      <c r="FYV1" s="12"/>
      <c r="FYW1" s="12"/>
      <c r="FYX1" s="12"/>
      <c r="FYY1" s="12"/>
      <c r="FYZ1" s="12"/>
      <c r="FZA1" s="12"/>
      <c r="FZB1" s="12"/>
      <c r="FZC1" s="12"/>
      <c r="FZD1" s="12"/>
      <c r="FZE1" s="12"/>
      <c r="FZF1" s="12"/>
      <c r="FZG1" s="12"/>
      <c r="FZH1" s="12"/>
      <c r="FZI1" s="12"/>
      <c r="FZJ1" s="12"/>
      <c r="FZK1" s="12"/>
      <c r="FZL1" s="12"/>
      <c r="FZM1" s="12"/>
      <c r="FZN1" s="12"/>
      <c r="FZO1" s="12"/>
      <c r="FZP1" s="12"/>
      <c r="FZQ1" s="12"/>
      <c r="FZR1" s="12"/>
      <c r="FZS1" s="12"/>
      <c r="FZT1" s="12"/>
      <c r="FZU1" s="12"/>
      <c r="FZV1" s="12"/>
      <c r="FZW1" s="12"/>
      <c r="FZX1" s="12"/>
      <c r="FZY1" s="12"/>
      <c r="FZZ1" s="12"/>
      <c r="GAA1" s="12"/>
      <c r="GAB1" s="12"/>
      <c r="GAC1" s="12"/>
      <c r="GAD1" s="12"/>
      <c r="GAE1" s="12"/>
      <c r="GAF1" s="12"/>
      <c r="GAG1" s="12"/>
      <c r="GAH1" s="12"/>
      <c r="GAI1" s="12"/>
      <c r="GAJ1" s="12"/>
      <c r="GAK1" s="12"/>
      <c r="GAL1" s="12"/>
      <c r="GAM1" s="12"/>
      <c r="GAN1" s="12"/>
      <c r="GAO1" s="12"/>
      <c r="GAP1" s="12"/>
      <c r="GAQ1" s="12"/>
      <c r="GAR1" s="12"/>
      <c r="GAS1" s="12"/>
      <c r="GAT1" s="12"/>
      <c r="GAU1" s="12"/>
      <c r="GAV1" s="12"/>
      <c r="GAW1" s="12"/>
      <c r="GAX1" s="12"/>
      <c r="GAY1" s="12"/>
      <c r="GAZ1" s="12"/>
      <c r="GBA1" s="12"/>
      <c r="GBB1" s="12"/>
      <c r="GBC1" s="12"/>
      <c r="GBD1" s="12"/>
      <c r="GBE1" s="12"/>
      <c r="GBF1" s="12"/>
      <c r="GBG1" s="12"/>
      <c r="GBH1" s="12"/>
      <c r="GBI1" s="12"/>
      <c r="GBJ1" s="12"/>
      <c r="GBK1" s="12"/>
      <c r="GBL1" s="12"/>
      <c r="GBM1" s="12"/>
      <c r="GBN1" s="12"/>
      <c r="GBO1" s="12"/>
      <c r="GBP1" s="12"/>
      <c r="GBQ1" s="12"/>
      <c r="GBR1" s="12"/>
      <c r="GBS1" s="12"/>
      <c r="GBT1" s="12"/>
      <c r="GBU1" s="12"/>
      <c r="GBV1" s="12"/>
      <c r="GBW1" s="12"/>
      <c r="GBX1" s="12"/>
      <c r="GBY1" s="12"/>
      <c r="GBZ1" s="12"/>
      <c r="GCA1" s="12"/>
      <c r="GCB1" s="12"/>
      <c r="GCC1" s="12"/>
      <c r="GCD1" s="12"/>
      <c r="GCE1" s="12"/>
      <c r="GCF1" s="12"/>
      <c r="GCG1" s="12"/>
      <c r="GCH1" s="12"/>
      <c r="GCI1" s="12"/>
      <c r="GCJ1" s="12"/>
      <c r="GCK1" s="12"/>
      <c r="GCL1" s="12"/>
      <c r="GCM1" s="12"/>
      <c r="GCN1" s="12"/>
      <c r="GCO1" s="12"/>
      <c r="GCP1" s="12"/>
      <c r="GCQ1" s="12"/>
      <c r="GCR1" s="12"/>
      <c r="GCS1" s="12"/>
      <c r="GCT1" s="12"/>
      <c r="GCU1" s="12"/>
      <c r="GCV1" s="12"/>
      <c r="GCW1" s="12"/>
      <c r="GCX1" s="12"/>
      <c r="GCY1" s="12"/>
      <c r="GCZ1" s="12"/>
      <c r="GDA1" s="12"/>
      <c r="GDB1" s="12"/>
      <c r="GDC1" s="12"/>
      <c r="GDD1" s="12"/>
      <c r="GDE1" s="12"/>
      <c r="GDF1" s="12"/>
      <c r="GDG1" s="12"/>
      <c r="GDH1" s="12"/>
      <c r="GDI1" s="12"/>
      <c r="GDJ1" s="12"/>
      <c r="GDK1" s="12"/>
      <c r="GDL1" s="12"/>
      <c r="GDM1" s="12"/>
      <c r="GDN1" s="12"/>
      <c r="GDO1" s="12"/>
      <c r="GDP1" s="12"/>
      <c r="GDQ1" s="12"/>
      <c r="GDR1" s="12"/>
      <c r="GDS1" s="12"/>
      <c r="GDT1" s="12"/>
      <c r="GDU1" s="12"/>
      <c r="GDV1" s="12"/>
      <c r="GDW1" s="12"/>
      <c r="GDX1" s="12"/>
      <c r="GDY1" s="12"/>
      <c r="GDZ1" s="12"/>
      <c r="GEA1" s="12"/>
      <c r="GEB1" s="12"/>
      <c r="GEC1" s="12"/>
      <c r="GED1" s="12"/>
      <c r="GEE1" s="12"/>
      <c r="GEF1" s="12"/>
      <c r="GEG1" s="12"/>
      <c r="GEH1" s="12"/>
      <c r="GEI1" s="12"/>
      <c r="GEJ1" s="12"/>
      <c r="GEK1" s="12"/>
      <c r="GEL1" s="12"/>
      <c r="GEM1" s="12"/>
      <c r="GEN1" s="12"/>
      <c r="GEO1" s="12"/>
      <c r="GEP1" s="12"/>
      <c r="GEQ1" s="12"/>
      <c r="GER1" s="12"/>
      <c r="GES1" s="12"/>
      <c r="GET1" s="12"/>
      <c r="GEU1" s="12"/>
      <c r="GEV1" s="12"/>
      <c r="GEW1" s="12"/>
      <c r="GEX1" s="12"/>
      <c r="GEY1" s="12"/>
      <c r="GEZ1" s="12"/>
      <c r="GFA1" s="12"/>
      <c r="GFB1" s="12"/>
      <c r="GFC1" s="12"/>
      <c r="GFD1" s="12"/>
      <c r="GFE1" s="12"/>
      <c r="GFF1" s="12"/>
      <c r="GFG1" s="12"/>
      <c r="GFH1" s="12"/>
      <c r="GFI1" s="12"/>
      <c r="GFJ1" s="12"/>
      <c r="GFK1" s="12"/>
      <c r="GFL1" s="12"/>
      <c r="GFM1" s="12"/>
      <c r="GFN1" s="12"/>
      <c r="GFO1" s="12"/>
      <c r="GFP1" s="12"/>
      <c r="GFQ1" s="12"/>
      <c r="GFR1" s="12"/>
      <c r="GFS1" s="12"/>
      <c r="GFT1" s="12"/>
      <c r="GFU1" s="12"/>
      <c r="GFV1" s="12"/>
      <c r="GFW1" s="12"/>
      <c r="GFX1" s="12"/>
      <c r="GFY1" s="12"/>
      <c r="GFZ1" s="12"/>
      <c r="GGA1" s="12"/>
      <c r="GGB1" s="12"/>
      <c r="GGC1" s="12"/>
      <c r="GGD1" s="12"/>
      <c r="GGE1" s="12"/>
      <c r="GGF1" s="12"/>
      <c r="GGG1" s="12"/>
      <c r="GGH1" s="12"/>
      <c r="GGI1" s="12"/>
      <c r="GGJ1" s="12"/>
      <c r="GGK1" s="12"/>
      <c r="GGL1" s="12"/>
      <c r="GGM1" s="12"/>
      <c r="GGN1" s="12"/>
      <c r="GGO1" s="12"/>
      <c r="GGP1" s="12"/>
      <c r="GGQ1" s="12"/>
      <c r="GGR1" s="12"/>
      <c r="GGS1" s="12"/>
      <c r="GGT1" s="12"/>
      <c r="GGU1" s="12"/>
      <c r="GGV1" s="12"/>
      <c r="GGW1" s="12"/>
      <c r="GGX1" s="12"/>
      <c r="GGY1" s="12"/>
      <c r="GGZ1" s="12"/>
      <c r="GHA1" s="12"/>
      <c r="GHB1" s="12"/>
      <c r="GHC1" s="12"/>
      <c r="GHD1" s="12"/>
      <c r="GHE1" s="12"/>
      <c r="GHF1" s="12"/>
      <c r="GHG1" s="12"/>
      <c r="GHH1" s="12"/>
      <c r="GHI1" s="12"/>
      <c r="GHJ1" s="12"/>
      <c r="GHK1" s="12"/>
      <c r="GHL1" s="12"/>
      <c r="GHM1" s="12"/>
      <c r="GHN1" s="12"/>
      <c r="GHO1" s="12"/>
      <c r="GHP1" s="12"/>
      <c r="GHQ1" s="12"/>
      <c r="GHR1" s="12"/>
      <c r="GHS1" s="12"/>
      <c r="GHT1" s="12"/>
      <c r="GHU1" s="12"/>
      <c r="GHV1" s="12"/>
      <c r="GHW1" s="12"/>
      <c r="GHX1" s="12"/>
      <c r="GHY1" s="12"/>
      <c r="GHZ1" s="12"/>
      <c r="GIA1" s="12"/>
      <c r="GIB1" s="12"/>
      <c r="GIC1" s="12"/>
      <c r="GID1" s="12"/>
      <c r="GIE1" s="12"/>
      <c r="GIF1" s="12"/>
      <c r="GIG1" s="12"/>
      <c r="GIH1" s="12"/>
      <c r="GII1" s="12"/>
      <c r="GIJ1" s="12"/>
      <c r="GIK1" s="12"/>
      <c r="GIL1" s="12"/>
      <c r="GIM1" s="12"/>
      <c r="GIN1" s="12"/>
      <c r="GIO1" s="12"/>
      <c r="GIP1" s="12"/>
      <c r="GIQ1" s="12"/>
      <c r="GIR1" s="12"/>
      <c r="GIS1" s="12"/>
      <c r="GIT1" s="12"/>
      <c r="GIU1" s="12"/>
      <c r="GIV1" s="12"/>
      <c r="GIW1" s="12"/>
      <c r="GIX1" s="12"/>
      <c r="GIY1" s="12"/>
      <c r="GIZ1" s="12"/>
      <c r="GJA1" s="12"/>
      <c r="GJB1" s="12"/>
      <c r="GJC1" s="12"/>
      <c r="GJD1" s="12"/>
      <c r="GJE1" s="12"/>
      <c r="GJF1" s="12"/>
      <c r="GJG1" s="12"/>
      <c r="GJH1" s="12"/>
      <c r="GJI1" s="12"/>
      <c r="GJJ1" s="12"/>
      <c r="GJK1" s="12"/>
      <c r="GJL1" s="12"/>
      <c r="GJM1" s="12"/>
      <c r="GJN1" s="12"/>
      <c r="GJO1" s="12"/>
      <c r="GJP1" s="12"/>
      <c r="GJQ1" s="12"/>
      <c r="GJR1" s="12"/>
      <c r="GJS1" s="12"/>
      <c r="GJT1" s="12"/>
      <c r="GJU1" s="12"/>
      <c r="GJV1" s="12"/>
      <c r="GJW1" s="12"/>
      <c r="GJX1" s="12"/>
      <c r="GJY1" s="12"/>
      <c r="GJZ1" s="12"/>
      <c r="GKA1" s="12"/>
      <c r="GKB1" s="12"/>
      <c r="GKC1" s="12"/>
      <c r="GKD1" s="12"/>
      <c r="GKE1" s="12"/>
      <c r="GKF1" s="12"/>
      <c r="GKG1" s="12"/>
      <c r="GKH1" s="12"/>
      <c r="GKI1" s="12"/>
      <c r="GKJ1" s="12"/>
      <c r="GKK1" s="12"/>
      <c r="GKL1" s="12"/>
      <c r="GKM1" s="12"/>
      <c r="GKN1" s="12"/>
      <c r="GKO1" s="12"/>
      <c r="GKP1" s="12"/>
      <c r="GKQ1" s="12"/>
      <c r="GKR1" s="12"/>
      <c r="GKS1" s="12"/>
      <c r="GKT1" s="12"/>
      <c r="GKU1" s="12"/>
      <c r="GKV1" s="12"/>
      <c r="GKW1" s="12"/>
      <c r="GKX1" s="12"/>
      <c r="GKY1" s="12"/>
      <c r="GKZ1" s="12"/>
      <c r="GLA1" s="12"/>
      <c r="GLB1" s="12"/>
      <c r="GLC1" s="12"/>
      <c r="GLD1" s="12"/>
      <c r="GLE1" s="12"/>
      <c r="GLF1" s="12"/>
      <c r="GLG1" s="12"/>
      <c r="GLH1" s="12"/>
      <c r="GLI1" s="12"/>
      <c r="GLJ1" s="12"/>
      <c r="GLK1" s="12"/>
      <c r="GLL1" s="12"/>
      <c r="GLM1" s="12"/>
      <c r="GLN1" s="12"/>
      <c r="GLO1" s="12"/>
      <c r="GLP1" s="12"/>
      <c r="GLQ1" s="12"/>
      <c r="GLR1" s="12"/>
      <c r="GLS1" s="12"/>
      <c r="GLT1" s="12"/>
      <c r="GLU1" s="12"/>
      <c r="GLV1" s="12"/>
      <c r="GLW1" s="12"/>
      <c r="GLX1" s="12"/>
      <c r="GLY1" s="12"/>
      <c r="GLZ1" s="12"/>
      <c r="GMA1" s="12"/>
      <c r="GMB1" s="12"/>
      <c r="GMC1" s="12"/>
      <c r="GMD1" s="12"/>
      <c r="GME1" s="12"/>
      <c r="GMF1" s="12"/>
      <c r="GMG1" s="12"/>
      <c r="GMH1" s="12"/>
      <c r="GMI1" s="12"/>
      <c r="GMJ1" s="12"/>
      <c r="GMK1" s="12"/>
      <c r="GML1" s="12"/>
      <c r="GMM1" s="12"/>
      <c r="GMN1" s="12"/>
      <c r="GMO1" s="12"/>
      <c r="GMP1" s="12"/>
      <c r="GMQ1" s="12"/>
      <c r="GMR1" s="12"/>
      <c r="GMS1" s="12"/>
      <c r="GMT1" s="12"/>
      <c r="GMU1" s="12"/>
      <c r="GMV1" s="12"/>
      <c r="GMW1" s="12"/>
      <c r="GMX1" s="12"/>
      <c r="GMY1" s="12"/>
      <c r="GMZ1" s="12"/>
      <c r="GNA1" s="12"/>
      <c r="GNB1" s="12"/>
      <c r="GNC1" s="12"/>
      <c r="GND1" s="12"/>
      <c r="GNE1" s="12"/>
      <c r="GNF1" s="12"/>
      <c r="GNG1" s="12"/>
      <c r="GNH1" s="12"/>
      <c r="GNI1" s="12"/>
      <c r="GNJ1" s="12"/>
      <c r="GNK1" s="12"/>
      <c r="GNL1" s="12"/>
      <c r="GNM1" s="12"/>
      <c r="GNN1" s="12"/>
      <c r="GNO1" s="12"/>
      <c r="GNP1" s="12"/>
      <c r="GNQ1" s="12"/>
      <c r="GNR1" s="12"/>
      <c r="GNS1" s="12"/>
      <c r="GNT1" s="12"/>
      <c r="GNU1" s="12"/>
      <c r="GNV1" s="12"/>
      <c r="GNW1" s="12"/>
      <c r="GNX1" s="12"/>
      <c r="GNY1" s="12"/>
      <c r="GNZ1" s="12"/>
      <c r="GOA1" s="12"/>
      <c r="GOB1" s="12"/>
      <c r="GOC1" s="12"/>
      <c r="GOD1" s="12"/>
      <c r="GOE1" s="12"/>
      <c r="GOF1" s="12"/>
      <c r="GOG1" s="12"/>
      <c r="GOH1" s="12"/>
      <c r="GOI1" s="12"/>
      <c r="GOJ1" s="12"/>
      <c r="GOK1" s="12"/>
      <c r="GOL1" s="12"/>
      <c r="GOM1" s="12"/>
      <c r="GON1" s="12"/>
      <c r="GOO1" s="12"/>
      <c r="GOP1" s="12"/>
      <c r="GOQ1" s="12"/>
      <c r="GOR1" s="12"/>
      <c r="GOS1" s="12"/>
      <c r="GOT1" s="12"/>
      <c r="GOU1" s="12"/>
      <c r="GOV1" s="12"/>
      <c r="GOW1" s="12"/>
      <c r="GOX1" s="12"/>
      <c r="GOY1" s="12"/>
      <c r="GOZ1" s="12"/>
      <c r="GPA1" s="12"/>
      <c r="GPB1" s="12"/>
      <c r="GPC1" s="12"/>
      <c r="GPD1" s="12"/>
      <c r="GPE1" s="12"/>
      <c r="GPF1" s="12"/>
      <c r="GPG1" s="12"/>
      <c r="GPH1" s="12"/>
      <c r="GPI1" s="12"/>
      <c r="GPJ1" s="12"/>
      <c r="GPK1" s="12"/>
      <c r="GPL1" s="12"/>
      <c r="GPM1" s="12"/>
      <c r="GPN1" s="12"/>
      <c r="GPO1" s="12"/>
      <c r="GPP1" s="12"/>
      <c r="GPQ1" s="12"/>
      <c r="GPR1" s="12"/>
      <c r="GPS1" s="12"/>
      <c r="GPT1" s="12"/>
      <c r="GPU1" s="12"/>
      <c r="GPV1" s="12"/>
      <c r="GPW1" s="12"/>
      <c r="GPX1" s="12"/>
      <c r="GPY1" s="12"/>
      <c r="GPZ1" s="12"/>
      <c r="GQA1" s="12"/>
      <c r="GQB1" s="12"/>
      <c r="GQC1" s="12"/>
      <c r="GQD1" s="12"/>
      <c r="GQE1" s="12"/>
      <c r="GQF1" s="12"/>
      <c r="GQG1" s="12"/>
      <c r="GQH1" s="12"/>
      <c r="GQI1" s="12"/>
      <c r="GQJ1" s="12"/>
      <c r="GQK1" s="12"/>
      <c r="GQL1" s="12"/>
      <c r="GQM1" s="12"/>
      <c r="GQN1" s="12"/>
      <c r="GQO1" s="12"/>
      <c r="GQP1" s="12"/>
      <c r="GQQ1" s="12"/>
      <c r="GQR1" s="12"/>
      <c r="GQS1" s="12"/>
      <c r="GQT1" s="12"/>
      <c r="GQU1" s="12"/>
      <c r="GQV1" s="12"/>
      <c r="GQW1" s="12"/>
      <c r="GQX1" s="12"/>
      <c r="GQY1" s="12"/>
      <c r="GQZ1" s="12"/>
      <c r="GRA1" s="12"/>
      <c r="GRB1" s="12"/>
      <c r="GRC1" s="12"/>
      <c r="GRD1" s="12"/>
      <c r="GRE1" s="12"/>
      <c r="GRF1" s="12"/>
      <c r="GRG1" s="12"/>
      <c r="GRH1" s="12"/>
      <c r="GRI1" s="12"/>
      <c r="GRJ1" s="12"/>
      <c r="GRK1" s="12"/>
      <c r="GRL1" s="12"/>
      <c r="GRM1" s="12"/>
      <c r="GRN1" s="12"/>
      <c r="GRO1" s="12"/>
      <c r="GRP1" s="12"/>
      <c r="GRQ1" s="12"/>
      <c r="GRR1" s="12"/>
      <c r="GRS1" s="12"/>
      <c r="GRT1" s="12"/>
      <c r="GRU1" s="12"/>
      <c r="GRV1" s="12"/>
      <c r="GRW1" s="12"/>
      <c r="GRX1" s="12"/>
      <c r="GRY1" s="12"/>
      <c r="GRZ1" s="12"/>
      <c r="GSA1" s="12"/>
      <c r="GSB1" s="12"/>
      <c r="GSC1" s="12"/>
      <c r="GSD1" s="12"/>
      <c r="GSE1" s="12"/>
      <c r="GSF1" s="12"/>
      <c r="GSG1" s="12"/>
      <c r="GSH1" s="12"/>
      <c r="GSI1" s="12"/>
      <c r="GSJ1" s="12"/>
      <c r="GSK1" s="12"/>
      <c r="GSL1" s="12"/>
      <c r="GSM1" s="12"/>
      <c r="GSN1" s="12"/>
      <c r="GSO1" s="12"/>
      <c r="GSP1" s="12"/>
      <c r="GSQ1" s="12"/>
      <c r="GSR1" s="12"/>
      <c r="GSS1" s="12"/>
      <c r="GST1" s="12"/>
      <c r="GSU1" s="12"/>
      <c r="GSV1" s="12"/>
      <c r="GSW1" s="12"/>
      <c r="GSX1" s="12"/>
      <c r="GSY1" s="12"/>
      <c r="GSZ1" s="12"/>
      <c r="GTA1" s="12"/>
      <c r="GTB1" s="12"/>
      <c r="GTC1" s="12"/>
      <c r="GTD1" s="12"/>
      <c r="GTE1" s="12"/>
      <c r="GTF1" s="12"/>
      <c r="GTG1" s="12"/>
      <c r="GTH1" s="12"/>
      <c r="GTI1" s="12"/>
      <c r="GTJ1" s="12"/>
      <c r="GTK1" s="12"/>
      <c r="GTL1" s="12"/>
      <c r="GTM1" s="12"/>
      <c r="GTN1" s="12"/>
      <c r="GTO1" s="12"/>
      <c r="GTP1" s="12"/>
      <c r="GTQ1" s="12"/>
      <c r="GTR1" s="12"/>
      <c r="GTS1" s="12"/>
      <c r="GTT1" s="12"/>
      <c r="GTU1" s="12"/>
      <c r="GTV1" s="12"/>
      <c r="GTW1" s="12"/>
      <c r="GTX1" s="12"/>
      <c r="GTY1" s="12"/>
      <c r="GTZ1" s="12"/>
      <c r="GUA1" s="12"/>
      <c r="GUB1" s="12"/>
      <c r="GUC1" s="12"/>
      <c r="GUD1" s="12"/>
      <c r="GUE1" s="12"/>
      <c r="GUF1" s="12"/>
      <c r="GUG1" s="12"/>
      <c r="GUH1" s="12"/>
      <c r="GUI1" s="12"/>
      <c r="GUJ1" s="12"/>
      <c r="GUK1" s="12"/>
      <c r="GUL1" s="12"/>
      <c r="GUM1" s="12"/>
      <c r="GUN1" s="12"/>
      <c r="GUO1" s="12"/>
      <c r="GUP1" s="12"/>
      <c r="GUQ1" s="12"/>
      <c r="GUR1" s="12"/>
      <c r="GUS1" s="12"/>
      <c r="GUT1" s="12"/>
      <c r="GUU1" s="12"/>
      <c r="GUV1" s="12"/>
      <c r="GUW1" s="12"/>
      <c r="GUX1" s="12"/>
      <c r="GUY1" s="12"/>
      <c r="GUZ1" s="12"/>
      <c r="GVA1" s="12"/>
      <c r="GVB1" s="12"/>
      <c r="GVC1" s="12"/>
      <c r="GVD1" s="12"/>
      <c r="GVE1" s="12"/>
      <c r="GVF1" s="12"/>
      <c r="GVG1" s="12"/>
      <c r="GVH1" s="12"/>
      <c r="GVI1" s="12"/>
      <c r="GVJ1" s="12"/>
      <c r="GVK1" s="12"/>
      <c r="GVL1" s="12"/>
      <c r="GVM1" s="12"/>
      <c r="GVN1" s="12"/>
      <c r="GVO1" s="12"/>
      <c r="GVP1" s="12"/>
      <c r="GVQ1" s="12"/>
      <c r="GVR1" s="12"/>
      <c r="GVS1" s="12"/>
      <c r="GVT1" s="12"/>
      <c r="GVU1" s="12"/>
      <c r="GVV1" s="12"/>
      <c r="GVW1" s="12"/>
      <c r="GVX1" s="12"/>
      <c r="GVY1" s="12"/>
      <c r="GVZ1" s="12"/>
      <c r="GWA1" s="12"/>
      <c r="GWB1" s="12"/>
      <c r="GWC1" s="12"/>
      <c r="GWD1" s="12"/>
      <c r="GWE1" s="12"/>
      <c r="GWF1" s="12"/>
      <c r="GWG1" s="12"/>
      <c r="GWH1" s="12"/>
      <c r="GWI1" s="12"/>
      <c r="GWJ1" s="12"/>
      <c r="GWK1" s="12"/>
      <c r="GWL1" s="12"/>
      <c r="GWM1" s="12"/>
      <c r="GWN1" s="12"/>
      <c r="GWO1" s="12"/>
      <c r="GWP1" s="12"/>
      <c r="GWQ1" s="12"/>
      <c r="GWR1" s="12"/>
      <c r="GWS1" s="12"/>
      <c r="GWT1" s="12"/>
      <c r="GWU1" s="12"/>
      <c r="GWV1" s="12"/>
      <c r="GWW1" s="12"/>
      <c r="GWX1" s="12"/>
      <c r="GWY1" s="12"/>
      <c r="GWZ1" s="12"/>
      <c r="GXA1" s="12"/>
      <c r="GXB1" s="12"/>
      <c r="GXC1" s="12"/>
      <c r="GXD1" s="12"/>
      <c r="GXE1" s="12"/>
      <c r="GXF1" s="12"/>
      <c r="GXG1" s="12"/>
      <c r="GXH1" s="12"/>
      <c r="GXI1" s="12"/>
      <c r="GXJ1" s="12"/>
      <c r="GXK1" s="12"/>
      <c r="GXL1" s="12"/>
      <c r="GXM1" s="12"/>
      <c r="GXN1" s="12"/>
      <c r="GXO1" s="12"/>
      <c r="GXP1" s="12"/>
      <c r="GXQ1" s="12"/>
      <c r="GXR1" s="12"/>
      <c r="GXS1" s="12"/>
      <c r="GXT1" s="12"/>
      <c r="GXU1" s="12"/>
      <c r="GXV1" s="12"/>
      <c r="GXW1" s="12"/>
      <c r="GXX1" s="12"/>
      <c r="GXY1" s="12"/>
      <c r="GXZ1" s="12"/>
      <c r="GYA1" s="12"/>
      <c r="GYB1" s="12"/>
      <c r="GYC1" s="12"/>
      <c r="GYD1" s="12"/>
      <c r="GYE1" s="12"/>
      <c r="GYF1" s="12"/>
      <c r="GYG1" s="12"/>
      <c r="GYH1" s="12"/>
      <c r="GYI1" s="12"/>
      <c r="GYJ1" s="12"/>
      <c r="GYK1" s="12"/>
      <c r="GYL1" s="12"/>
      <c r="GYM1" s="12"/>
      <c r="GYN1" s="12"/>
      <c r="GYO1" s="12"/>
      <c r="GYP1" s="12"/>
      <c r="GYQ1" s="12"/>
      <c r="GYR1" s="12"/>
      <c r="GYS1" s="12"/>
      <c r="GYT1" s="12"/>
      <c r="GYU1" s="12"/>
      <c r="GYV1" s="12"/>
      <c r="GYW1" s="12"/>
      <c r="GYX1" s="12"/>
      <c r="GYY1" s="12"/>
      <c r="GYZ1" s="12"/>
      <c r="GZA1" s="12"/>
      <c r="GZB1" s="12"/>
      <c r="GZC1" s="12"/>
      <c r="GZD1" s="12"/>
      <c r="GZE1" s="12"/>
      <c r="GZF1" s="12"/>
      <c r="GZG1" s="12"/>
      <c r="GZH1" s="12"/>
      <c r="GZI1" s="12"/>
      <c r="GZJ1" s="12"/>
      <c r="GZK1" s="12"/>
      <c r="GZL1" s="12"/>
      <c r="GZM1" s="12"/>
      <c r="GZN1" s="12"/>
      <c r="GZO1" s="12"/>
      <c r="GZP1" s="12"/>
      <c r="GZQ1" s="12"/>
      <c r="GZR1" s="12"/>
      <c r="GZS1" s="12"/>
      <c r="GZT1" s="12"/>
      <c r="GZU1" s="12"/>
      <c r="GZV1" s="12"/>
      <c r="GZW1" s="12"/>
      <c r="GZX1" s="12"/>
      <c r="GZY1" s="12"/>
      <c r="GZZ1" s="12"/>
      <c r="HAA1" s="12"/>
      <c r="HAB1" s="12"/>
      <c r="HAC1" s="12"/>
      <c r="HAD1" s="12"/>
      <c r="HAE1" s="12"/>
      <c r="HAF1" s="12"/>
      <c r="HAG1" s="12"/>
      <c r="HAH1" s="12"/>
      <c r="HAI1" s="12"/>
      <c r="HAJ1" s="12"/>
      <c r="HAK1" s="12"/>
      <c r="HAL1" s="12"/>
      <c r="HAM1" s="12"/>
      <c r="HAN1" s="12"/>
      <c r="HAO1" s="12"/>
      <c r="HAP1" s="12"/>
      <c r="HAQ1" s="12"/>
      <c r="HAR1" s="12"/>
      <c r="HAS1" s="12"/>
      <c r="HAT1" s="12"/>
      <c r="HAU1" s="12"/>
      <c r="HAV1" s="12"/>
      <c r="HAW1" s="12"/>
      <c r="HAX1" s="12"/>
      <c r="HAY1" s="12"/>
      <c r="HAZ1" s="12"/>
      <c r="HBA1" s="12"/>
      <c r="HBB1" s="12"/>
      <c r="HBC1" s="12"/>
      <c r="HBD1" s="12"/>
      <c r="HBE1" s="12"/>
      <c r="HBF1" s="12"/>
      <c r="HBG1" s="12"/>
      <c r="HBH1" s="12"/>
      <c r="HBI1" s="12"/>
      <c r="HBJ1" s="12"/>
      <c r="HBK1" s="12"/>
      <c r="HBL1" s="12"/>
      <c r="HBM1" s="12"/>
      <c r="HBN1" s="12"/>
      <c r="HBO1" s="12"/>
      <c r="HBP1" s="12"/>
      <c r="HBQ1" s="12"/>
      <c r="HBR1" s="12"/>
      <c r="HBS1" s="12"/>
      <c r="HBT1" s="12"/>
      <c r="HBU1" s="12"/>
      <c r="HBV1" s="12"/>
      <c r="HBW1" s="12"/>
      <c r="HBX1" s="12"/>
      <c r="HBY1" s="12"/>
      <c r="HBZ1" s="12"/>
      <c r="HCA1" s="12"/>
      <c r="HCB1" s="12"/>
      <c r="HCC1" s="12"/>
      <c r="HCD1" s="12"/>
      <c r="HCE1" s="12"/>
      <c r="HCF1" s="12"/>
      <c r="HCG1" s="12"/>
      <c r="HCH1" s="12"/>
      <c r="HCI1" s="12"/>
      <c r="HCJ1" s="12"/>
      <c r="HCK1" s="12"/>
      <c r="HCL1" s="12"/>
      <c r="HCM1" s="12"/>
      <c r="HCN1" s="12"/>
      <c r="HCO1" s="12"/>
      <c r="HCP1" s="12"/>
      <c r="HCQ1" s="12"/>
      <c r="HCR1" s="12"/>
      <c r="HCS1" s="12"/>
      <c r="HCT1" s="12"/>
      <c r="HCU1" s="12"/>
      <c r="HCV1" s="12"/>
      <c r="HCW1" s="12"/>
      <c r="HCX1" s="12"/>
      <c r="HCY1" s="12"/>
      <c r="HCZ1" s="12"/>
      <c r="HDA1" s="12"/>
      <c r="HDB1" s="12"/>
      <c r="HDC1" s="12"/>
      <c r="HDD1" s="12"/>
      <c r="HDE1" s="12"/>
      <c r="HDF1" s="12"/>
      <c r="HDG1" s="12"/>
      <c r="HDH1" s="12"/>
      <c r="HDI1" s="12"/>
      <c r="HDJ1" s="12"/>
      <c r="HDK1" s="12"/>
      <c r="HDL1" s="12"/>
      <c r="HDM1" s="12"/>
      <c r="HDN1" s="12"/>
      <c r="HDO1" s="12"/>
      <c r="HDP1" s="12"/>
      <c r="HDQ1" s="12"/>
      <c r="HDR1" s="12"/>
      <c r="HDS1" s="12"/>
      <c r="HDT1" s="12"/>
      <c r="HDU1" s="12"/>
      <c r="HDV1" s="12"/>
      <c r="HDW1" s="12"/>
      <c r="HDX1" s="12"/>
      <c r="HDY1" s="12"/>
      <c r="HDZ1" s="12"/>
      <c r="HEA1" s="12"/>
      <c r="HEB1" s="12"/>
      <c r="HEC1" s="12"/>
      <c r="HED1" s="12"/>
      <c r="HEE1" s="12"/>
      <c r="HEF1" s="12"/>
      <c r="HEG1" s="12"/>
      <c r="HEH1" s="12"/>
      <c r="HEI1" s="12"/>
      <c r="HEJ1" s="12"/>
      <c r="HEK1" s="12"/>
      <c r="HEL1" s="12"/>
      <c r="HEM1" s="12"/>
      <c r="HEN1" s="12"/>
      <c r="HEO1" s="12"/>
      <c r="HEP1" s="12"/>
      <c r="HEQ1" s="12"/>
      <c r="HER1" s="12"/>
      <c r="HES1" s="12"/>
      <c r="HET1" s="12"/>
      <c r="HEU1" s="12"/>
      <c r="HEV1" s="12"/>
      <c r="HEW1" s="12"/>
      <c r="HEX1" s="12"/>
      <c r="HEY1" s="12"/>
      <c r="HEZ1" s="12"/>
      <c r="HFA1" s="12"/>
      <c r="HFB1" s="12"/>
      <c r="HFC1" s="12"/>
      <c r="HFD1" s="12"/>
      <c r="HFE1" s="12"/>
      <c r="HFF1" s="12"/>
      <c r="HFG1" s="12"/>
      <c r="HFH1" s="12"/>
      <c r="HFI1" s="12"/>
      <c r="HFJ1" s="12"/>
      <c r="HFK1" s="12"/>
      <c r="HFL1" s="12"/>
      <c r="HFM1" s="12"/>
      <c r="HFN1" s="12"/>
      <c r="HFO1" s="12"/>
      <c r="HFP1" s="12"/>
      <c r="HFQ1" s="12"/>
      <c r="HFR1" s="12"/>
      <c r="HFS1" s="12"/>
      <c r="HFT1" s="12"/>
      <c r="HFU1" s="12"/>
      <c r="HFV1" s="12"/>
      <c r="HFW1" s="12"/>
      <c r="HFX1" s="12"/>
      <c r="HFY1" s="12"/>
      <c r="HFZ1" s="12"/>
      <c r="HGA1" s="12"/>
      <c r="HGB1" s="12"/>
      <c r="HGC1" s="12"/>
      <c r="HGD1" s="12"/>
      <c r="HGE1" s="12"/>
      <c r="HGF1" s="12"/>
      <c r="HGG1" s="12"/>
      <c r="HGH1" s="12"/>
      <c r="HGI1" s="12"/>
      <c r="HGJ1" s="12"/>
      <c r="HGK1" s="12"/>
      <c r="HGL1" s="12"/>
      <c r="HGM1" s="12"/>
      <c r="HGN1" s="12"/>
      <c r="HGO1" s="12"/>
      <c r="HGP1" s="12"/>
      <c r="HGQ1" s="12"/>
      <c r="HGR1" s="12"/>
      <c r="HGS1" s="12"/>
      <c r="HGT1" s="12"/>
      <c r="HGU1" s="12"/>
      <c r="HGV1" s="12"/>
      <c r="HGW1" s="12"/>
      <c r="HGX1" s="12"/>
      <c r="HGY1" s="12"/>
      <c r="HGZ1" s="12"/>
      <c r="HHA1" s="12"/>
      <c r="HHB1" s="12"/>
      <c r="HHC1" s="12"/>
      <c r="HHD1" s="12"/>
      <c r="HHE1" s="12"/>
      <c r="HHF1" s="12"/>
      <c r="HHG1" s="12"/>
      <c r="HHH1" s="12"/>
      <c r="HHI1" s="12"/>
      <c r="HHJ1" s="12"/>
      <c r="HHK1" s="12"/>
      <c r="HHL1" s="12"/>
      <c r="HHM1" s="12"/>
      <c r="HHN1" s="12"/>
      <c r="HHO1" s="12"/>
      <c r="HHP1" s="12"/>
      <c r="HHQ1" s="12"/>
      <c r="HHR1" s="12"/>
      <c r="HHS1" s="12"/>
      <c r="HHT1" s="12"/>
      <c r="HHU1" s="12"/>
      <c r="HHV1" s="12"/>
      <c r="HHW1" s="12"/>
      <c r="HHX1" s="12"/>
      <c r="HHY1" s="12"/>
      <c r="HHZ1" s="12"/>
      <c r="HIA1" s="12"/>
      <c r="HIB1" s="12"/>
      <c r="HIC1" s="12"/>
      <c r="HID1" s="12"/>
      <c r="HIE1" s="12"/>
      <c r="HIF1" s="12"/>
      <c r="HIG1" s="12"/>
      <c r="HIH1" s="12"/>
      <c r="HII1" s="12"/>
      <c r="HIJ1" s="12"/>
      <c r="HIK1" s="12"/>
      <c r="HIL1" s="12"/>
      <c r="HIM1" s="12"/>
      <c r="HIN1" s="12"/>
      <c r="HIO1" s="12"/>
      <c r="HIP1" s="12"/>
      <c r="HIQ1" s="12"/>
      <c r="HIR1" s="12"/>
      <c r="HIS1" s="12"/>
      <c r="HIT1" s="12"/>
      <c r="HIU1" s="12"/>
      <c r="HIV1" s="12"/>
      <c r="HIW1" s="12"/>
      <c r="HIX1" s="12"/>
      <c r="HIY1" s="12"/>
      <c r="HIZ1" s="12"/>
      <c r="HJA1" s="12"/>
      <c r="HJB1" s="12"/>
      <c r="HJC1" s="12"/>
      <c r="HJD1" s="12"/>
      <c r="HJE1" s="12"/>
      <c r="HJF1" s="12"/>
      <c r="HJG1" s="12"/>
      <c r="HJH1" s="12"/>
      <c r="HJI1" s="12"/>
      <c r="HJJ1" s="12"/>
      <c r="HJK1" s="12"/>
      <c r="HJL1" s="12"/>
      <c r="HJM1" s="12"/>
      <c r="HJN1" s="12"/>
      <c r="HJO1" s="12"/>
      <c r="HJP1" s="12"/>
      <c r="HJQ1" s="12"/>
      <c r="HJR1" s="12"/>
      <c r="HJS1" s="12"/>
      <c r="HJT1" s="12"/>
      <c r="HJU1" s="12"/>
      <c r="HJV1" s="12"/>
      <c r="HJW1" s="12"/>
      <c r="HJX1" s="12"/>
      <c r="HJY1" s="12"/>
      <c r="HJZ1" s="12"/>
      <c r="HKA1" s="12"/>
      <c r="HKB1" s="12"/>
      <c r="HKC1" s="12"/>
      <c r="HKD1" s="12"/>
      <c r="HKE1" s="12"/>
      <c r="HKF1" s="12"/>
      <c r="HKG1" s="12"/>
      <c r="HKH1" s="12"/>
      <c r="HKI1" s="12"/>
      <c r="HKJ1" s="12"/>
      <c r="HKK1" s="12"/>
      <c r="HKL1" s="12"/>
      <c r="HKM1" s="12"/>
      <c r="HKN1" s="12"/>
      <c r="HKO1" s="12"/>
      <c r="HKP1" s="12"/>
      <c r="HKQ1" s="12"/>
      <c r="HKR1" s="12"/>
      <c r="HKS1" s="12"/>
      <c r="HKT1" s="12"/>
      <c r="HKU1" s="12"/>
      <c r="HKV1" s="12"/>
      <c r="HKW1" s="12"/>
      <c r="HKX1" s="12"/>
      <c r="HKY1" s="12"/>
      <c r="HKZ1" s="12"/>
      <c r="HLA1" s="12"/>
      <c r="HLB1" s="12"/>
      <c r="HLC1" s="12"/>
      <c r="HLD1" s="12"/>
      <c r="HLE1" s="12"/>
      <c r="HLF1" s="12"/>
      <c r="HLG1" s="12"/>
      <c r="HLH1" s="12"/>
      <c r="HLI1" s="12"/>
      <c r="HLJ1" s="12"/>
      <c r="HLK1" s="12"/>
      <c r="HLL1" s="12"/>
      <c r="HLM1" s="12"/>
      <c r="HLN1" s="12"/>
      <c r="HLO1" s="12"/>
      <c r="HLP1" s="12"/>
      <c r="HLQ1" s="12"/>
      <c r="HLR1" s="12"/>
      <c r="HLS1" s="12"/>
      <c r="HLT1" s="12"/>
      <c r="HLU1" s="12"/>
      <c r="HLV1" s="12"/>
      <c r="HLW1" s="12"/>
      <c r="HLX1" s="12"/>
      <c r="HLY1" s="12"/>
      <c r="HLZ1" s="12"/>
      <c r="HMA1" s="12"/>
      <c r="HMB1" s="12"/>
      <c r="HMC1" s="12"/>
      <c r="HMD1" s="12"/>
      <c r="HME1" s="12"/>
      <c r="HMF1" s="12"/>
      <c r="HMG1" s="12"/>
      <c r="HMH1" s="12"/>
      <c r="HMI1" s="12"/>
      <c r="HMJ1" s="12"/>
      <c r="HMK1" s="12"/>
      <c r="HML1" s="12"/>
      <c r="HMM1" s="12"/>
      <c r="HMN1" s="12"/>
      <c r="HMO1" s="12"/>
      <c r="HMP1" s="12"/>
      <c r="HMQ1" s="12"/>
      <c r="HMR1" s="12"/>
      <c r="HMS1" s="12"/>
      <c r="HMT1" s="12"/>
      <c r="HMU1" s="12"/>
      <c r="HMV1" s="12"/>
      <c r="HMW1" s="12"/>
      <c r="HMX1" s="12"/>
      <c r="HMY1" s="12"/>
      <c r="HMZ1" s="12"/>
      <c r="HNA1" s="12"/>
      <c r="HNB1" s="12"/>
      <c r="HNC1" s="12"/>
      <c r="HND1" s="12"/>
      <c r="HNE1" s="12"/>
      <c r="HNF1" s="12"/>
      <c r="HNG1" s="12"/>
      <c r="HNH1" s="12"/>
      <c r="HNI1" s="12"/>
      <c r="HNJ1" s="12"/>
      <c r="HNK1" s="12"/>
      <c r="HNL1" s="12"/>
      <c r="HNM1" s="12"/>
      <c r="HNN1" s="12"/>
      <c r="HNO1" s="12"/>
      <c r="HNP1" s="12"/>
      <c r="HNQ1" s="12"/>
      <c r="HNR1" s="12"/>
      <c r="HNS1" s="12"/>
      <c r="HNT1" s="12"/>
      <c r="HNU1" s="12"/>
      <c r="HNV1" s="12"/>
      <c r="HNW1" s="12"/>
      <c r="HNX1" s="12"/>
      <c r="HNY1" s="12"/>
      <c r="HNZ1" s="12"/>
      <c r="HOA1" s="12"/>
      <c r="HOB1" s="12"/>
      <c r="HOC1" s="12"/>
      <c r="HOD1" s="12"/>
      <c r="HOE1" s="12"/>
      <c r="HOF1" s="12"/>
      <c r="HOG1" s="12"/>
      <c r="HOH1" s="12"/>
      <c r="HOI1" s="12"/>
      <c r="HOJ1" s="12"/>
      <c r="HOK1" s="12"/>
      <c r="HOL1" s="12"/>
      <c r="HOM1" s="12"/>
      <c r="HON1" s="12"/>
      <c r="HOO1" s="12"/>
      <c r="HOP1" s="12"/>
      <c r="HOQ1" s="12"/>
      <c r="HOR1" s="12"/>
      <c r="HOS1" s="12"/>
      <c r="HOT1" s="12"/>
      <c r="HOU1" s="12"/>
      <c r="HOV1" s="12"/>
      <c r="HOW1" s="12"/>
      <c r="HOX1" s="12"/>
      <c r="HOY1" s="12"/>
      <c r="HOZ1" s="12"/>
      <c r="HPA1" s="12"/>
      <c r="HPB1" s="12"/>
      <c r="HPC1" s="12"/>
      <c r="HPD1" s="12"/>
      <c r="HPE1" s="12"/>
      <c r="HPF1" s="12"/>
      <c r="HPG1" s="12"/>
      <c r="HPH1" s="12"/>
      <c r="HPI1" s="12"/>
      <c r="HPJ1" s="12"/>
      <c r="HPK1" s="12"/>
      <c r="HPL1" s="12"/>
      <c r="HPM1" s="12"/>
      <c r="HPN1" s="12"/>
      <c r="HPO1" s="12"/>
      <c r="HPP1" s="12"/>
      <c r="HPQ1" s="12"/>
      <c r="HPR1" s="12"/>
      <c r="HPS1" s="12"/>
      <c r="HPT1" s="12"/>
      <c r="HPU1" s="12"/>
      <c r="HPV1" s="12"/>
      <c r="HPW1" s="12"/>
      <c r="HPX1" s="12"/>
      <c r="HPY1" s="12"/>
      <c r="HPZ1" s="12"/>
      <c r="HQA1" s="12"/>
      <c r="HQB1" s="12"/>
      <c r="HQC1" s="12"/>
      <c r="HQD1" s="12"/>
      <c r="HQE1" s="12"/>
      <c r="HQF1" s="12"/>
      <c r="HQG1" s="12"/>
      <c r="HQH1" s="12"/>
      <c r="HQI1" s="12"/>
      <c r="HQJ1" s="12"/>
      <c r="HQK1" s="12"/>
      <c r="HQL1" s="12"/>
      <c r="HQM1" s="12"/>
      <c r="HQN1" s="12"/>
      <c r="HQO1" s="12"/>
      <c r="HQP1" s="12"/>
      <c r="HQQ1" s="12"/>
      <c r="HQR1" s="12"/>
      <c r="HQS1" s="12"/>
      <c r="HQT1" s="12"/>
      <c r="HQU1" s="12"/>
      <c r="HQV1" s="12"/>
      <c r="HQW1" s="12"/>
      <c r="HQX1" s="12"/>
      <c r="HQY1" s="12"/>
      <c r="HQZ1" s="12"/>
      <c r="HRA1" s="12"/>
      <c r="HRB1" s="12"/>
      <c r="HRC1" s="12"/>
      <c r="HRD1" s="12"/>
      <c r="HRE1" s="12"/>
      <c r="HRF1" s="12"/>
      <c r="HRG1" s="12"/>
      <c r="HRH1" s="12"/>
      <c r="HRI1" s="12"/>
      <c r="HRJ1" s="12"/>
      <c r="HRK1" s="12"/>
      <c r="HRL1" s="12"/>
      <c r="HRM1" s="12"/>
      <c r="HRN1" s="12"/>
      <c r="HRO1" s="12"/>
      <c r="HRP1" s="12"/>
      <c r="HRQ1" s="12"/>
      <c r="HRR1" s="12"/>
      <c r="HRS1" s="12"/>
      <c r="HRT1" s="12"/>
      <c r="HRU1" s="12"/>
      <c r="HRV1" s="12"/>
      <c r="HRW1" s="12"/>
      <c r="HRX1" s="12"/>
      <c r="HRY1" s="12"/>
      <c r="HRZ1" s="12"/>
      <c r="HSA1" s="12"/>
      <c r="HSB1" s="12"/>
      <c r="HSC1" s="12"/>
      <c r="HSD1" s="12"/>
      <c r="HSE1" s="12"/>
      <c r="HSF1" s="12"/>
      <c r="HSG1" s="12"/>
      <c r="HSH1" s="12"/>
      <c r="HSI1" s="12"/>
      <c r="HSJ1" s="12"/>
      <c r="HSK1" s="12"/>
      <c r="HSL1" s="12"/>
      <c r="HSM1" s="12"/>
      <c r="HSN1" s="12"/>
      <c r="HSO1" s="12"/>
      <c r="HSP1" s="12"/>
      <c r="HSQ1" s="12"/>
      <c r="HSR1" s="12"/>
      <c r="HSS1" s="12"/>
      <c r="HST1" s="12"/>
      <c r="HSU1" s="12"/>
      <c r="HSV1" s="12"/>
      <c r="HSW1" s="12"/>
      <c r="HSX1" s="12"/>
      <c r="HSY1" s="12"/>
      <c r="HSZ1" s="12"/>
      <c r="HTA1" s="12"/>
      <c r="HTB1" s="12"/>
      <c r="HTC1" s="12"/>
      <c r="HTD1" s="12"/>
      <c r="HTE1" s="12"/>
      <c r="HTF1" s="12"/>
      <c r="HTG1" s="12"/>
      <c r="HTH1" s="12"/>
      <c r="HTI1" s="12"/>
      <c r="HTJ1" s="12"/>
      <c r="HTK1" s="12"/>
      <c r="HTL1" s="12"/>
      <c r="HTM1" s="12"/>
      <c r="HTN1" s="12"/>
      <c r="HTO1" s="12"/>
      <c r="HTP1" s="12"/>
      <c r="HTQ1" s="12"/>
      <c r="HTR1" s="12"/>
      <c r="HTS1" s="12"/>
      <c r="HTT1" s="12"/>
      <c r="HTU1" s="12"/>
      <c r="HTV1" s="12"/>
      <c r="HTW1" s="12"/>
      <c r="HTX1" s="12"/>
      <c r="HTY1" s="12"/>
      <c r="HTZ1" s="12"/>
      <c r="HUA1" s="12"/>
      <c r="HUB1" s="12"/>
      <c r="HUC1" s="12"/>
      <c r="HUD1" s="12"/>
      <c r="HUE1" s="12"/>
      <c r="HUF1" s="12"/>
      <c r="HUG1" s="12"/>
      <c r="HUH1" s="12"/>
      <c r="HUI1" s="12"/>
      <c r="HUJ1" s="12"/>
      <c r="HUK1" s="12"/>
      <c r="HUL1" s="12"/>
      <c r="HUM1" s="12"/>
      <c r="HUN1" s="12"/>
      <c r="HUO1" s="12"/>
      <c r="HUP1" s="12"/>
      <c r="HUQ1" s="12"/>
      <c r="HUR1" s="12"/>
      <c r="HUS1" s="12"/>
      <c r="HUT1" s="12"/>
      <c r="HUU1" s="12"/>
      <c r="HUV1" s="12"/>
      <c r="HUW1" s="12"/>
      <c r="HUX1" s="12"/>
      <c r="HUY1" s="12"/>
      <c r="HUZ1" s="12"/>
      <c r="HVA1" s="12"/>
      <c r="HVB1" s="12"/>
      <c r="HVC1" s="12"/>
      <c r="HVD1" s="12"/>
      <c r="HVE1" s="12"/>
      <c r="HVF1" s="12"/>
      <c r="HVG1" s="12"/>
      <c r="HVH1" s="12"/>
      <c r="HVI1" s="12"/>
      <c r="HVJ1" s="12"/>
      <c r="HVK1" s="12"/>
      <c r="HVL1" s="12"/>
      <c r="HVM1" s="12"/>
      <c r="HVN1" s="12"/>
      <c r="HVO1" s="12"/>
      <c r="HVP1" s="12"/>
      <c r="HVQ1" s="12"/>
      <c r="HVR1" s="12"/>
      <c r="HVS1" s="12"/>
      <c r="HVT1" s="12"/>
      <c r="HVU1" s="12"/>
      <c r="HVV1" s="12"/>
      <c r="HVW1" s="12"/>
      <c r="HVX1" s="12"/>
      <c r="HVY1" s="12"/>
      <c r="HVZ1" s="12"/>
      <c r="HWA1" s="12"/>
      <c r="HWB1" s="12"/>
      <c r="HWC1" s="12"/>
      <c r="HWD1" s="12"/>
      <c r="HWE1" s="12"/>
      <c r="HWF1" s="12"/>
      <c r="HWG1" s="12"/>
      <c r="HWH1" s="12"/>
      <c r="HWI1" s="12"/>
      <c r="HWJ1" s="12"/>
      <c r="HWK1" s="12"/>
      <c r="HWL1" s="12"/>
      <c r="HWM1" s="12"/>
      <c r="HWN1" s="12"/>
      <c r="HWO1" s="12"/>
      <c r="HWP1" s="12"/>
      <c r="HWQ1" s="12"/>
      <c r="HWR1" s="12"/>
      <c r="HWS1" s="12"/>
      <c r="HWT1" s="12"/>
      <c r="HWU1" s="12"/>
      <c r="HWV1" s="12"/>
      <c r="HWW1" s="12"/>
      <c r="HWX1" s="12"/>
      <c r="HWY1" s="12"/>
      <c r="HWZ1" s="12"/>
      <c r="HXA1" s="12"/>
      <c r="HXB1" s="12"/>
      <c r="HXC1" s="12"/>
      <c r="HXD1" s="12"/>
      <c r="HXE1" s="12"/>
      <c r="HXF1" s="12"/>
      <c r="HXG1" s="12"/>
      <c r="HXH1" s="12"/>
      <c r="HXI1" s="12"/>
      <c r="HXJ1" s="12"/>
      <c r="HXK1" s="12"/>
      <c r="HXL1" s="12"/>
      <c r="HXM1" s="12"/>
      <c r="HXN1" s="12"/>
      <c r="HXO1" s="12"/>
      <c r="HXP1" s="12"/>
      <c r="HXQ1" s="12"/>
      <c r="HXR1" s="12"/>
      <c r="HXS1" s="12"/>
      <c r="HXT1" s="12"/>
      <c r="HXU1" s="12"/>
      <c r="HXV1" s="12"/>
      <c r="HXW1" s="12"/>
      <c r="HXX1" s="12"/>
      <c r="HXY1" s="12"/>
      <c r="HXZ1" s="12"/>
      <c r="HYA1" s="12"/>
      <c r="HYB1" s="12"/>
      <c r="HYC1" s="12"/>
      <c r="HYD1" s="12"/>
      <c r="HYE1" s="12"/>
      <c r="HYF1" s="12"/>
      <c r="HYG1" s="12"/>
      <c r="HYH1" s="12"/>
      <c r="HYI1" s="12"/>
      <c r="HYJ1" s="12"/>
      <c r="HYK1" s="12"/>
      <c r="HYL1" s="12"/>
      <c r="HYM1" s="12"/>
      <c r="HYN1" s="12"/>
      <c r="HYO1" s="12"/>
      <c r="HYP1" s="12"/>
      <c r="HYQ1" s="12"/>
      <c r="HYR1" s="12"/>
      <c r="HYS1" s="12"/>
      <c r="HYT1" s="12"/>
      <c r="HYU1" s="12"/>
      <c r="HYV1" s="12"/>
      <c r="HYW1" s="12"/>
      <c r="HYX1" s="12"/>
      <c r="HYY1" s="12"/>
      <c r="HYZ1" s="12"/>
      <c r="HZA1" s="12"/>
      <c r="HZB1" s="12"/>
      <c r="HZC1" s="12"/>
      <c r="HZD1" s="12"/>
      <c r="HZE1" s="12"/>
      <c r="HZF1" s="12"/>
      <c r="HZG1" s="12"/>
      <c r="HZH1" s="12"/>
      <c r="HZI1" s="12"/>
      <c r="HZJ1" s="12"/>
      <c r="HZK1" s="12"/>
      <c r="HZL1" s="12"/>
      <c r="HZM1" s="12"/>
      <c r="HZN1" s="12"/>
      <c r="HZO1" s="12"/>
      <c r="HZP1" s="12"/>
      <c r="HZQ1" s="12"/>
      <c r="HZR1" s="12"/>
      <c r="HZS1" s="12"/>
      <c r="HZT1" s="12"/>
      <c r="HZU1" s="12"/>
      <c r="HZV1" s="12"/>
      <c r="HZW1" s="12"/>
      <c r="HZX1" s="12"/>
      <c r="HZY1" s="12"/>
      <c r="HZZ1" s="12"/>
      <c r="IAA1" s="12"/>
      <c r="IAB1" s="12"/>
      <c r="IAC1" s="12"/>
      <c r="IAD1" s="12"/>
      <c r="IAE1" s="12"/>
      <c r="IAF1" s="12"/>
      <c r="IAG1" s="12"/>
      <c r="IAH1" s="12"/>
      <c r="IAI1" s="12"/>
      <c r="IAJ1" s="12"/>
      <c r="IAK1" s="12"/>
      <c r="IAL1" s="12"/>
      <c r="IAM1" s="12"/>
      <c r="IAN1" s="12"/>
      <c r="IAO1" s="12"/>
      <c r="IAP1" s="12"/>
      <c r="IAQ1" s="12"/>
      <c r="IAR1" s="12"/>
      <c r="IAS1" s="12"/>
      <c r="IAT1" s="12"/>
      <c r="IAU1" s="12"/>
      <c r="IAV1" s="12"/>
      <c r="IAW1" s="12"/>
      <c r="IAX1" s="12"/>
      <c r="IAY1" s="12"/>
      <c r="IAZ1" s="12"/>
      <c r="IBA1" s="12"/>
      <c r="IBB1" s="12"/>
      <c r="IBC1" s="12"/>
      <c r="IBD1" s="12"/>
      <c r="IBE1" s="12"/>
      <c r="IBF1" s="12"/>
      <c r="IBG1" s="12"/>
      <c r="IBH1" s="12"/>
      <c r="IBI1" s="12"/>
      <c r="IBJ1" s="12"/>
      <c r="IBK1" s="12"/>
      <c r="IBL1" s="12"/>
      <c r="IBM1" s="12"/>
      <c r="IBN1" s="12"/>
      <c r="IBO1" s="12"/>
      <c r="IBP1" s="12"/>
      <c r="IBQ1" s="12"/>
      <c r="IBR1" s="12"/>
      <c r="IBS1" s="12"/>
      <c r="IBT1" s="12"/>
      <c r="IBU1" s="12"/>
      <c r="IBV1" s="12"/>
      <c r="IBW1" s="12"/>
      <c r="IBX1" s="12"/>
      <c r="IBY1" s="12"/>
      <c r="IBZ1" s="12"/>
      <c r="ICA1" s="12"/>
      <c r="ICB1" s="12"/>
      <c r="ICC1" s="12"/>
      <c r="ICD1" s="12"/>
      <c r="ICE1" s="12"/>
      <c r="ICF1" s="12"/>
      <c r="ICG1" s="12"/>
      <c r="ICH1" s="12"/>
      <c r="ICI1" s="12"/>
      <c r="ICJ1" s="12"/>
      <c r="ICK1" s="12"/>
      <c r="ICL1" s="12"/>
      <c r="ICM1" s="12"/>
      <c r="ICN1" s="12"/>
      <c r="ICO1" s="12"/>
      <c r="ICP1" s="12"/>
      <c r="ICQ1" s="12"/>
      <c r="ICR1" s="12"/>
      <c r="ICS1" s="12"/>
      <c r="ICT1" s="12"/>
      <c r="ICU1" s="12"/>
      <c r="ICV1" s="12"/>
      <c r="ICW1" s="12"/>
      <c r="ICX1" s="12"/>
      <c r="ICY1" s="12"/>
      <c r="ICZ1" s="12"/>
      <c r="IDA1" s="12"/>
      <c r="IDB1" s="12"/>
      <c r="IDC1" s="12"/>
      <c r="IDD1" s="12"/>
      <c r="IDE1" s="12"/>
      <c r="IDF1" s="12"/>
      <c r="IDG1" s="12"/>
      <c r="IDH1" s="12"/>
      <c r="IDI1" s="12"/>
      <c r="IDJ1" s="12"/>
      <c r="IDK1" s="12"/>
      <c r="IDL1" s="12"/>
      <c r="IDM1" s="12"/>
      <c r="IDN1" s="12"/>
      <c r="IDO1" s="12"/>
      <c r="IDP1" s="12"/>
      <c r="IDQ1" s="12"/>
      <c r="IDR1" s="12"/>
      <c r="IDS1" s="12"/>
      <c r="IDT1" s="12"/>
      <c r="IDU1" s="12"/>
      <c r="IDV1" s="12"/>
      <c r="IDW1" s="12"/>
      <c r="IDX1" s="12"/>
      <c r="IDY1" s="12"/>
      <c r="IDZ1" s="12"/>
      <c r="IEA1" s="12"/>
      <c r="IEB1" s="12"/>
      <c r="IEC1" s="12"/>
      <c r="IED1" s="12"/>
      <c r="IEE1" s="12"/>
      <c r="IEF1" s="12"/>
      <c r="IEG1" s="12"/>
      <c r="IEH1" s="12"/>
      <c r="IEI1" s="12"/>
      <c r="IEJ1" s="12"/>
      <c r="IEK1" s="12"/>
      <c r="IEL1" s="12"/>
      <c r="IEM1" s="12"/>
      <c r="IEN1" s="12"/>
      <c r="IEO1" s="12"/>
      <c r="IEP1" s="12"/>
      <c r="IEQ1" s="12"/>
      <c r="IER1" s="12"/>
      <c r="IES1" s="12"/>
      <c r="IET1" s="12"/>
      <c r="IEU1" s="12"/>
      <c r="IEV1" s="12"/>
      <c r="IEW1" s="12"/>
      <c r="IEX1" s="12"/>
      <c r="IEY1" s="12"/>
      <c r="IEZ1" s="12"/>
      <c r="IFA1" s="12"/>
      <c r="IFB1" s="12"/>
      <c r="IFC1" s="12"/>
      <c r="IFD1" s="12"/>
      <c r="IFE1" s="12"/>
      <c r="IFF1" s="12"/>
      <c r="IFG1" s="12"/>
      <c r="IFH1" s="12"/>
      <c r="IFI1" s="12"/>
      <c r="IFJ1" s="12"/>
      <c r="IFK1" s="12"/>
      <c r="IFL1" s="12"/>
      <c r="IFM1" s="12"/>
      <c r="IFN1" s="12"/>
      <c r="IFO1" s="12"/>
      <c r="IFP1" s="12"/>
      <c r="IFQ1" s="12"/>
      <c r="IFR1" s="12"/>
      <c r="IFS1" s="12"/>
      <c r="IFT1" s="12"/>
      <c r="IFU1" s="12"/>
      <c r="IFV1" s="12"/>
      <c r="IFW1" s="12"/>
      <c r="IFX1" s="12"/>
      <c r="IFY1" s="12"/>
      <c r="IFZ1" s="12"/>
      <c r="IGA1" s="12"/>
      <c r="IGB1" s="12"/>
      <c r="IGC1" s="12"/>
      <c r="IGD1" s="12"/>
      <c r="IGE1" s="12"/>
      <c r="IGF1" s="12"/>
      <c r="IGG1" s="12"/>
      <c r="IGH1" s="12"/>
      <c r="IGI1" s="12"/>
      <c r="IGJ1" s="12"/>
      <c r="IGK1" s="12"/>
      <c r="IGL1" s="12"/>
      <c r="IGM1" s="12"/>
      <c r="IGN1" s="12"/>
      <c r="IGO1" s="12"/>
      <c r="IGP1" s="12"/>
      <c r="IGQ1" s="12"/>
      <c r="IGR1" s="12"/>
      <c r="IGS1" s="12"/>
      <c r="IGT1" s="12"/>
      <c r="IGU1" s="12"/>
      <c r="IGV1" s="12"/>
      <c r="IGW1" s="12"/>
      <c r="IGX1" s="12"/>
      <c r="IGY1" s="12"/>
      <c r="IGZ1" s="12"/>
      <c r="IHA1" s="12"/>
      <c r="IHB1" s="12"/>
      <c r="IHC1" s="12"/>
      <c r="IHD1" s="12"/>
      <c r="IHE1" s="12"/>
      <c r="IHF1" s="12"/>
      <c r="IHG1" s="12"/>
      <c r="IHH1" s="12"/>
      <c r="IHI1" s="12"/>
      <c r="IHJ1" s="12"/>
      <c r="IHK1" s="12"/>
      <c r="IHL1" s="12"/>
      <c r="IHM1" s="12"/>
      <c r="IHN1" s="12"/>
      <c r="IHO1" s="12"/>
      <c r="IHP1" s="12"/>
      <c r="IHQ1" s="12"/>
      <c r="IHR1" s="12"/>
      <c r="IHS1" s="12"/>
      <c r="IHT1" s="12"/>
      <c r="IHU1" s="12"/>
      <c r="IHV1" s="12"/>
      <c r="IHW1" s="12"/>
      <c r="IHX1" s="12"/>
      <c r="IHY1" s="12"/>
      <c r="IHZ1" s="12"/>
      <c r="IIA1" s="12"/>
      <c r="IIB1" s="12"/>
      <c r="IIC1" s="12"/>
      <c r="IID1" s="12"/>
      <c r="IIE1" s="12"/>
      <c r="IIF1" s="12"/>
      <c r="IIG1" s="12"/>
      <c r="IIH1" s="12"/>
      <c r="III1" s="12"/>
      <c r="IIJ1" s="12"/>
      <c r="IIK1" s="12"/>
      <c r="IIL1" s="12"/>
      <c r="IIM1" s="12"/>
      <c r="IIN1" s="12"/>
      <c r="IIO1" s="12"/>
      <c r="IIP1" s="12"/>
      <c r="IIQ1" s="12"/>
      <c r="IIR1" s="12"/>
      <c r="IIS1" s="12"/>
      <c r="IIT1" s="12"/>
      <c r="IIU1" s="12"/>
      <c r="IIV1" s="12"/>
      <c r="IIW1" s="12"/>
      <c r="IIX1" s="12"/>
      <c r="IIY1" s="12"/>
      <c r="IIZ1" s="12"/>
      <c r="IJA1" s="12"/>
      <c r="IJB1" s="12"/>
      <c r="IJC1" s="12"/>
      <c r="IJD1" s="12"/>
      <c r="IJE1" s="12"/>
      <c r="IJF1" s="12"/>
      <c r="IJG1" s="12"/>
      <c r="IJH1" s="12"/>
      <c r="IJI1" s="12"/>
      <c r="IJJ1" s="12"/>
      <c r="IJK1" s="12"/>
      <c r="IJL1" s="12"/>
      <c r="IJM1" s="12"/>
      <c r="IJN1" s="12"/>
      <c r="IJO1" s="12"/>
      <c r="IJP1" s="12"/>
      <c r="IJQ1" s="12"/>
      <c r="IJR1" s="12"/>
      <c r="IJS1" s="12"/>
      <c r="IJT1" s="12"/>
      <c r="IJU1" s="12"/>
      <c r="IJV1" s="12"/>
      <c r="IJW1" s="12"/>
      <c r="IJX1" s="12"/>
      <c r="IJY1" s="12"/>
      <c r="IJZ1" s="12"/>
      <c r="IKA1" s="12"/>
      <c r="IKB1" s="12"/>
      <c r="IKC1" s="12"/>
      <c r="IKD1" s="12"/>
      <c r="IKE1" s="12"/>
      <c r="IKF1" s="12"/>
      <c r="IKG1" s="12"/>
      <c r="IKH1" s="12"/>
      <c r="IKI1" s="12"/>
      <c r="IKJ1" s="12"/>
      <c r="IKK1" s="12"/>
      <c r="IKL1" s="12"/>
      <c r="IKM1" s="12"/>
      <c r="IKN1" s="12"/>
      <c r="IKO1" s="12"/>
      <c r="IKP1" s="12"/>
      <c r="IKQ1" s="12"/>
      <c r="IKR1" s="12"/>
      <c r="IKS1" s="12"/>
      <c r="IKT1" s="12"/>
      <c r="IKU1" s="12"/>
      <c r="IKV1" s="12"/>
      <c r="IKW1" s="12"/>
      <c r="IKX1" s="12"/>
      <c r="IKY1" s="12"/>
      <c r="IKZ1" s="12"/>
      <c r="ILA1" s="12"/>
      <c r="ILB1" s="12"/>
      <c r="ILC1" s="12"/>
      <c r="ILD1" s="12"/>
      <c r="ILE1" s="12"/>
      <c r="ILF1" s="12"/>
      <c r="ILG1" s="12"/>
      <c r="ILH1" s="12"/>
      <c r="ILI1" s="12"/>
      <c r="ILJ1" s="12"/>
      <c r="ILK1" s="12"/>
      <c r="ILL1" s="12"/>
      <c r="ILM1" s="12"/>
      <c r="ILN1" s="12"/>
      <c r="ILO1" s="12"/>
      <c r="ILP1" s="12"/>
      <c r="ILQ1" s="12"/>
      <c r="ILR1" s="12"/>
      <c r="ILS1" s="12"/>
      <c r="ILT1" s="12"/>
      <c r="ILU1" s="12"/>
      <c r="ILV1" s="12"/>
      <c r="ILW1" s="12"/>
      <c r="ILX1" s="12"/>
      <c r="ILY1" s="12"/>
      <c r="ILZ1" s="12"/>
      <c r="IMA1" s="12"/>
      <c r="IMB1" s="12"/>
      <c r="IMC1" s="12"/>
      <c r="IMD1" s="12"/>
      <c r="IME1" s="12"/>
      <c r="IMF1" s="12"/>
      <c r="IMG1" s="12"/>
      <c r="IMH1" s="12"/>
      <c r="IMI1" s="12"/>
      <c r="IMJ1" s="12"/>
      <c r="IMK1" s="12"/>
      <c r="IML1" s="12"/>
      <c r="IMM1" s="12"/>
      <c r="IMN1" s="12"/>
      <c r="IMO1" s="12"/>
      <c r="IMP1" s="12"/>
      <c r="IMQ1" s="12"/>
      <c r="IMR1" s="12"/>
      <c r="IMS1" s="12"/>
      <c r="IMT1" s="12"/>
      <c r="IMU1" s="12"/>
      <c r="IMV1" s="12"/>
      <c r="IMW1" s="12"/>
      <c r="IMX1" s="12"/>
      <c r="IMY1" s="12"/>
      <c r="IMZ1" s="12"/>
      <c r="INA1" s="12"/>
      <c r="INB1" s="12"/>
      <c r="INC1" s="12"/>
      <c r="IND1" s="12"/>
      <c r="INE1" s="12"/>
      <c r="INF1" s="12"/>
      <c r="ING1" s="12"/>
      <c r="INH1" s="12"/>
      <c r="INI1" s="12"/>
      <c r="INJ1" s="12"/>
      <c r="INK1" s="12"/>
      <c r="INL1" s="12"/>
      <c r="INM1" s="12"/>
      <c r="INN1" s="12"/>
      <c r="INO1" s="12"/>
      <c r="INP1" s="12"/>
      <c r="INQ1" s="12"/>
      <c r="INR1" s="12"/>
      <c r="INS1" s="12"/>
      <c r="INT1" s="12"/>
      <c r="INU1" s="12"/>
      <c r="INV1" s="12"/>
      <c r="INW1" s="12"/>
      <c r="INX1" s="12"/>
      <c r="INY1" s="12"/>
      <c r="INZ1" s="12"/>
      <c r="IOA1" s="12"/>
      <c r="IOB1" s="12"/>
      <c r="IOC1" s="12"/>
      <c r="IOD1" s="12"/>
      <c r="IOE1" s="12"/>
      <c r="IOF1" s="12"/>
      <c r="IOG1" s="12"/>
      <c r="IOH1" s="12"/>
      <c r="IOI1" s="12"/>
      <c r="IOJ1" s="12"/>
      <c r="IOK1" s="12"/>
      <c r="IOL1" s="12"/>
      <c r="IOM1" s="12"/>
      <c r="ION1" s="12"/>
      <c r="IOO1" s="12"/>
      <c r="IOP1" s="12"/>
      <c r="IOQ1" s="12"/>
      <c r="IOR1" s="12"/>
      <c r="IOS1" s="12"/>
      <c r="IOT1" s="12"/>
      <c r="IOU1" s="12"/>
      <c r="IOV1" s="12"/>
      <c r="IOW1" s="12"/>
      <c r="IOX1" s="12"/>
      <c r="IOY1" s="12"/>
      <c r="IOZ1" s="12"/>
      <c r="IPA1" s="12"/>
      <c r="IPB1" s="12"/>
      <c r="IPC1" s="12"/>
      <c r="IPD1" s="12"/>
      <c r="IPE1" s="12"/>
      <c r="IPF1" s="12"/>
      <c r="IPG1" s="12"/>
      <c r="IPH1" s="12"/>
      <c r="IPI1" s="12"/>
      <c r="IPJ1" s="12"/>
      <c r="IPK1" s="12"/>
      <c r="IPL1" s="12"/>
      <c r="IPM1" s="12"/>
      <c r="IPN1" s="12"/>
      <c r="IPO1" s="12"/>
      <c r="IPP1" s="12"/>
      <c r="IPQ1" s="12"/>
      <c r="IPR1" s="12"/>
      <c r="IPS1" s="12"/>
      <c r="IPT1" s="12"/>
      <c r="IPU1" s="12"/>
      <c r="IPV1" s="12"/>
      <c r="IPW1" s="12"/>
      <c r="IPX1" s="12"/>
      <c r="IPY1" s="12"/>
      <c r="IPZ1" s="12"/>
      <c r="IQA1" s="12"/>
      <c r="IQB1" s="12"/>
      <c r="IQC1" s="12"/>
      <c r="IQD1" s="12"/>
      <c r="IQE1" s="12"/>
      <c r="IQF1" s="12"/>
      <c r="IQG1" s="12"/>
      <c r="IQH1" s="12"/>
      <c r="IQI1" s="12"/>
      <c r="IQJ1" s="12"/>
      <c r="IQK1" s="12"/>
      <c r="IQL1" s="12"/>
      <c r="IQM1" s="12"/>
      <c r="IQN1" s="12"/>
      <c r="IQO1" s="12"/>
      <c r="IQP1" s="12"/>
      <c r="IQQ1" s="12"/>
      <c r="IQR1" s="12"/>
      <c r="IQS1" s="12"/>
      <c r="IQT1" s="12"/>
      <c r="IQU1" s="12"/>
      <c r="IQV1" s="12"/>
      <c r="IQW1" s="12"/>
      <c r="IQX1" s="12"/>
      <c r="IQY1" s="12"/>
      <c r="IQZ1" s="12"/>
      <c r="IRA1" s="12"/>
      <c r="IRB1" s="12"/>
      <c r="IRC1" s="12"/>
      <c r="IRD1" s="12"/>
      <c r="IRE1" s="12"/>
      <c r="IRF1" s="12"/>
      <c r="IRG1" s="12"/>
      <c r="IRH1" s="12"/>
      <c r="IRI1" s="12"/>
      <c r="IRJ1" s="12"/>
      <c r="IRK1" s="12"/>
      <c r="IRL1" s="12"/>
      <c r="IRM1" s="12"/>
      <c r="IRN1" s="12"/>
      <c r="IRO1" s="12"/>
      <c r="IRP1" s="12"/>
      <c r="IRQ1" s="12"/>
      <c r="IRR1" s="12"/>
      <c r="IRS1" s="12"/>
      <c r="IRT1" s="12"/>
      <c r="IRU1" s="12"/>
      <c r="IRV1" s="12"/>
      <c r="IRW1" s="12"/>
      <c r="IRX1" s="12"/>
      <c r="IRY1" s="12"/>
      <c r="IRZ1" s="12"/>
      <c r="ISA1" s="12"/>
      <c r="ISB1" s="12"/>
      <c r="ISC1" s="12"/>
      <c r="ISD1" s="12"/>
      <c r="ISE1" s="12"/>
      <c r="ISF1" s="12"/>
      <c r="ISG1" s="12"/>
      <c r="ISH1" s="12"/>
      <c r="ISI1" s="12"/>
      <c r="ISJ1" s="12"/>
      <c r="ISK1" s="12"/>
      <c r="ISL1" s="12"/>
      <c r="ISM1" s="12"/>
      <c r="ISN1" s="12"/>
      <c r="ISO1" s="12"/>
      <c r="ISP1" s="12"/>
      <c r="ISQ1" s="12"/>
      <c r="ISR1" s="12"/>
      <c r="ISS1" s="12"/>
      <c r="IST1" s="12"/>
      <c r="ISU1" s="12"/>
      <c r="ISV1" s="12"/>
      <c r="ISW1" s="12"/>
      <c r="ISX1" s="12"/>
      <c r="ISY1" s="12"/>
      <c r="ISZ1" s="12"/>
      <c r="ITA1" s="12"/>
      <c r="ITB1" s="12"/>
      <c r="ITC1" s="12"/>
      <c r="ITD1" s="12"/>
      <c r="ITE1" s="12"/>
      <c r="ITF1" s="12"/>
      <c r="ITG1" s="12"/>
      <c r="ITH1" s="12"/>
      <c r="ITI1" s="12"/>
      <c r="ITJ1" s="12"/>
      <c r="ITK1" s="12"/>
      <c r="ITL1" s="12"/>
      <c r="ITM1" s="12"/>
      <c r="ITN1" s="12"/>
      <c r="ITO1" s="12"/>
      <c r="ITP1" s="12"/>
      <c r="ITQ1" s="12"/>
      <c r="ITR1" s="12"/>
      <c r="ITS1" s="12"/>
      <c r="ITT1" s="12"/>
      <c r="ITU1" s="12"/>
      <c r="ITV1" s="12"/>
      <c r="ITW1" s="12"/>
      <c r="ITX1" s="12"/>
      <c r="ITY1" s="12"/>
      <c r="ITZ1" s="12"/>
      <c r="IUA1" s="12"/>
      <c r="IUB1" s="12"/>
      <c r="IUC1" s="12"/>
      <c r="IUD1" s="12"/>
      <c r="IUE1" s="12"/>
      <c r="IUF1" s="12"/>
      <c r="IUG1" s="12"/>
      <c r="IUH1" s="12"/>
      <c r="IUI1" s="12"/>
      <c r="IUJ1" s="12"/>
      <c r="IUK1" s="12"/>
      <c r="IUL1" s="12"/>
      <c r="IUM1" s="12"/>
      <c r="IUN1" s="12"/>
      <c r="IUO1" s="12"/>
      <c r="IUP1" s="12"/>
      <c r="IUQ1" s="12"/>
      <c r="IUR1" s="12"/>
      <c r="IUS1" s="12"/>
      <c r="IUT1" s="12"/>
      <c r="IUU1" s="12"/>
      <c r="IUV1" s="12"/>
      <c r="IUW1" s="12"/>
      <c r="IUX1" s="12"/>
      <c r="IUY1" s="12"/>
      <c r="IUZ1" s="12"/>
      <c r="IVA1" s="12"/>
      <c r="IVB1" s="12"/>
      <c r="IVC1" s="12"/>
      <c r="IVD1" s="12"/>
      <c r="IVE1" s="12"/>
      <c r="IVF1" s="12"/>
      <c r="IVG1" s="12"/>
      <c r="IVH1" s="12"/>
      <c r="IVI1" s="12"/>
      <c r="IVJ1" s="12"/>
      <c r="IVK1" s="12"/>
      <c r="IVL1" s="12"/>
      <c r="IVM1" s="12"/>
      <c r="IVN1" s="12"/>
      <c r="IVO1" s="12"/>
      <c r="IVP1" s="12"/>
      <c r="IVQ1" s="12"/>
      <c r="IVR1" s="12"/>
      <c r="IVS1" s="12"/>
      <c r="IVT1" s="12"/>
      <c r="IVU1" s="12"/>
      <c r="IVV1" s="12"/>
      <c r="IVW1" s="12"/>
      <c r="IVX1" s="12"/>
      <c r="IVY1" s="12"/>
      <c r="IVZ1" s="12"/>
      <c r="IWA1" s="12"/>
      <c r="IWB1" s="12"/>
      <c r="IWC1" s="12"/>
      <c r="IWD1" s="12"/>
      <c r="IWE1" s="12"/>
      <c r="IWF1" s="12"/>
      <c r="IWG1" s="12"/>
      <c r="IWH1" s="12"/>
      <c r="IWI1" s="12"/>
      <c r="IWJ1" s="12"/>
      <c r="IWK1" s="12"/>
      <c r="IWL1" s="12"/>
      <c r="IWM1" s="12"/>
      <c r="IWN1" s="12"/>
      <c r="IWO1" s="12"/>
      <c r="IWP1" s="12"/>
      <c r="IWQ1" s="12"/>
      <c r="IWR1" s="12"/>
      <c r="IWS1" s="12"/>
      <c r="IWT1" s="12"/>
      <c r="IWU1" s="12"/>
      <c r="IWV1" s="12"/>
      <c r="IWW1" s="12"/>
      <c r="IWX1" s="12"/>
      <c r="IWY1" s="12"/>
      <c r="IWZ1" s="12"/>
      <c r="IXA1" s="12"/>
      <c r="IXB1" s="12"/>
      <c r="IXC1" s="12"/>
      <c r="IXD1" s="12"/>
      <c r="IXE1" s="12"/>
      <c r="IXF1" s="12"/>
      <c r="IXG1" s="12"/>
      <c r="IXH1" s="12"/>
      <c r="IXI1" s="12"/>
      <c r="IXJ1" s="12"/>
      <c r="IXK1" s="12"/>
      <c r="IXL1" s="12"/>
      <c r="IXM1" s="12"/>
      <c r="IXN1" s="12"/>
      <c r="IXO1" s="12"/>
      <c r="IXP1" s="12"/>
      <c r="IXQ1" s="12"/>
      <c r="IXR1" s="12"/>
      <c r="IXS1" s="12"/>
      <c r="IXT1" s="12"/>
      <c r="IXU1" s="12"/>
      <c r="IXV1" s="12"/>
      <c r="IXW1" s="12"/>
      <c r="IXX1" s="12"/>
      <c r="IXY1" s="12"/>
      <c r="IXZ1" s="12"/>
      <c r="IYA1" s="12"/>
      <c r="IYB1" s="12"/>
      <c r="IYC1" s="12"/>
      <c r="IYD1" s="12"/>
      <c r="IYE1" s="12"/>
      <c r="IYF1" s="12"/>
      <c r="IYG1" s="12"/>
      <c r="IYH1" s="12"/>
      <c r="IYI1" s="12"/>
      <c r="IYJ1" s="12"/>
      <c r="IYK1" s="12"/>
      <c r="IYL1" s="12"/>
      <c r="IYM1" s="12"/>
      <c r="IYN1" s="12"/>
      <c r="IYO1" s="12"/>
      <c r="IYP1" s="12"/>
      <c r="IYQ1" s="12"/>
      <c r="IYR1" s="12"/>
      <c r="IYS1" s="12"/>
      <c r="IYT1" s="12"/>
      <c r="IYU1" s="12"/>
      <c r="IYV1" s="12"/>
      <c r="IYW1" s="12"/>
      <c r="IYX1" s="12"/>
      <c r="IYY1" s="12"/>
      <c r="IYZ1" s="12"/>
      <c r="IZA1" s="12"/>
      <c r="IZB1" s="12"/>
      <c r="IZC1" s="12"/>
      <c r="IZD1" s="12"/>
      <c r="IZE1" s="12"/>
      <c r="IZF1" s="12"/>
      <c r="IZG1" s="12"/>
      <c r="IZH1" s="12"/>
      <c r="IZI1" s="12"/>
      <c r="IZJ1" s="12"/>
      <c r="IZK1" s="12"/>
      <c r="IZL1" s="12"/>
      <c r="IZM1" s="12"/>
      <c r="IZN1" s="12"/>
      <c r="IZO1" s="12"/>
      <c r="IZP1" s="12"/>
      <c r="IZQ1" s="12"/>
      <c r="IZR1" s="12"/>
      <c r="IZS1" s="12"/>
      <c r="IZT1" s="12"/>
      <c r="IZU1" s="12"/>
      <c r="IZV1" s="12"/>
      <c r="IZW1" s="12"/>
      <c r="IZX1" s="12"/>
      <c r="IZY1" s="12"/>
      <c r="IZZ1" s="12"/>
      <c r="JAA1" s="12"/>
      <c r="JAB1" s="12"/>
      <c r="JAC1" s="12"/>
      <c r="JAD1" s="12"/>
      <c r="JAE1" s="12"/>
      <c r="JAF1" s="12"/>
      <c r="JAG1" s="12"/>
      <c r="JAH1" s="12"/>
      <c r="JAI1" s="12"/>
      <c r="JAJ1" s="12"/>
      <c r="JAK1" s="12"/>
      <c r="JAL1" s="12"/>
      <c r="JAM1" s="12"/>
      <c r="JAN1" s="12"/>
      <c r="JAO1" s="12"/>
      <c r="JAP1" s="12"/>
      <c r="JAQ1" s="12"/>
      <c r="JAR1" s="12"/>
      <c r="JAS1" s="12"/>
      <c r="JAT1" s="12"/>
      <c r="JAU1" s="12"/>
      <c r="JAV1" s="12"/>
      <c r="JAW1" s="12"/>
      <c r="JAX1" s="12"/>
      <c r="JAY1" s="12"/>
      <c r="JAZ1" s="12"/>
      <c r="JBA1" s="12"/>
      <c r="JBB1" s="12"/>
      <c r="JBC1" s="12"/>
      <c r="JBD1" s="12"/>
      <c r="JBE1" s="12"/>
      <c r="JBF1" s="12"/>
      <c r="JBG1" s="12"/>
      <c r="JBH1" s="12"/>
      <c r="JBI1" s="12"/>
      <c r="JBJ1" s="12"/>
      <c r="JBK1" s="12"/>
      <c r="JBL1" s="12"/>
      <c r="JBM1" s="12"/>
      <c r="JBN1" s="12"/>
      <c r="JBO1" s="12"/>
      <c r="JBP1" s="12"/>
      <c r="JBQ1" s="12"/>
      <c r="JBR1" s="12"/>
      <c r="JBS1" s="12"/>
      <c r="JBT1" s="12"/>
      <c r="JBU1" s="12"/>
      <c r="JBV1" s="12"/>
      <c r="JBW1" s="12"/>
      <c r="JBX1" s="12"/>
      <c r="JBY1" s="12"/>
      <c r="JBZ1" s="12"/>
      <c r="JCA1" s="12"/>
      <c r="JCB1" s="12"/>
      <c r="JCC1" s="12"/>
      <c r="JCD1" s="12"/>
      <c r="JCE1" s="12"/>
      <c r="JCF1" s="12"/>
      <c r="JCG1" s="12"/>
      <c r="JCH1" s="12"/>
      <c r="JCI1" s="12"/>
      <c r="JCJ1" s="12"/>
      <c r="JCK1" s="12"/>
      <c r="JCL1" s="12"/>
      <c r="JCM1" s="12"/>
      <c r="JCN1" s="12"/>
      <c r="JCO1" s="12"/>
      <c r="JCP1" s="12"/>
      <c r="JCQ1" s="12"/>
      <c r="JCR1" s="12"/>
      <c r="JCS1" s="12"/>
      <c r="JCT1" s="12"/>
      <c r="JCU1" s="12"/>
      <c r="JCV1" s="12"/>
      <c r="JCW1" s="12"/>
      <c r="JCX1" s="12"/>
      <c r="JCY1" s="12"/>
      <c r="JCZ1" s="12"/>
      <c r="JDA1" s="12"/>
      <c r="JDB1" s="12"/>
      <c r="JDC1" s="12"/>
      <c r="JDD1" s="12"/>
      <c r="JDE1" s="12"/>
      <c r="JDF1" s="12"/>
      <c r="JDG1" s="12"/>
      <c r="JDH1" s="12"/>
      <c r="JDI1" s="12"/>
      <c r="JDJ1" s="12"/>
      <c r="JDK1" s="12"/>
      <c r="JDL1" s="12"/>
      <c r="JDM1" s="12"/>
      <c r="JDN1" s="12"/>
      <c r="JDO1" s="12"/>
      <c r="JDP1" s="12"/>
      <c r="JDQ1" s="12"/>
      <c r="JDR1" s="12"/>
      <c r="JDS1" s="12"/>
      <c r="JDT1" s="12"/>
      <c r="JDU1" s="12"/>
      <c r="JDV1" s="12"/>
      <c r="JDW1" s="12"/>
      <c r="JDX1" s="12"/>
      <c r="JDY1" s="12"/>
      <c r="JDZ1" s="12"/>
      <c r="JEA1" s="12"/>
      <c r="JEB1" s="12"/>
      <c r="JEC1" s="12"/>
      <c r="JED1" s="12"/>
      <c r="JEE1" s="12"/>
      <c r="JEF1" s="12"/>
      <c r="JEG1" s="12"/>
      <c r="JEH1" s="12"/>
      <c r="JEI1" s="12"/>
      <c r="JEJ1" s="12"/>
      <c r="JEK1" s="12"/>
      <c r="JEL1" s="12"/>
      <c r="JEM1" s="12"/>
      <c r="JEN1" s="12"/>
      <c r="JEO1" s="12"/>
      <c r="JEP1" s="12"/>
      <c r="JEQ1" s="12"/>
      <c r="JER1" s="12"/>
      <c r="JES1" s="12"/>
      <c r="JET1" s="12"/>
      <c r="JEU1" s="12"/>
      <c r="JEV1" s="12"/>
      <c r="JEW1" s="12"/>
      <c r="JEX1" s="12"/>
      <c r="JEY1" s="12"/>
      <c r="JEZ1" s="12"/>
      <c r="JFA1" s="12"/>
      <c r="JFB1" s="12"/>
      <c r="JFC1" s="12"/>
      <c r="JFD1" s="12"/>
      <c r="JFE1" s="12"/>
      <c r="JFF1" s="12"/>
      <c r="JFG1" s="12"/>
      <c r="JFH1" s="12"/>
      <c r="JFI1" s="12"/>
      <c r="JFJ1" s="12"/>
      <c r="JFK1" s="12"/>
      <c r="JFL1" s="12"/>
      <c r="JFM1" s="12"/>
      <c r="JFN1" s="12"/>
      <c r="JFO1" s="12"/>
      <c r="JFP1" s="12"/>
      <c r="JFQ1" s="12"/>
      <c r="JFR1" s="12"/>
      <c r="JFS1" s="12"/>
      <c r="JFT1" s="12"/>
      <c r="JFU1" s="12"/>
      <c r="JFV1" s="12"/>
      <c r="JFW1" s="12"/>
      <c r="JFX1" s="12"/>
      <c r="JFY1" s="12"/>
      <c r="JFZ1" s="12"/>
      <c r="JGA1" s="12"/>
      <c r="JGB1" s="12"/>
      <c r="JGC1" s="12"/>
      <c r="JGD1" s="12"/>
      <c r="JGE1" s="12"/>
      <c r="JGF1" s="12"/>
      <c r="JGG1" s="12"/>
      <c r="JGH1" s="12"/>
      <c r="JGI1" s="12"/>
      <c r="JGJ1" s="12"/>
      <c r="JGK1" s="12"/>
      <c r="JGL1" s="12"/>
      <c r="JGM1" s="12"/>
      <c r="JGN1" s="12"/>
      <c r="JGO1" s="12"/>
      <c r="JGP1" s="12"/>
      <c r="JGQ1" s="12"/>
      <c r="JGR1" s="12"/>
      <c r="JGS1" s="12"/>
      <c r="JGT1" s="12"/>
      <c r="JGU1" s="12"/>
      <c r="JGV1" s="12"/>
      <c r="JGW1" s="12"/>
      <c r="JGX1" s="12"/>
      <c r="JGY1" s="12"/>
      <c r="JGZ1" s="12"/>
      <c r="JHA1" s="12"/>
      <c r="JHB1" s="12"/>
      <c r="JHC1" s="12"/>
      <c r="JHD1" s="12"/>
      <c r="JHE1" s="12"/>
      <c r="JHF1" s="12"/>
      <c r="JHG1" s="12"/>
      <c r="JHH1" s="12"/>
      <c r="JHI1" s="12"/>
      <c r="JHJ1" s="12"/>
      <c r="JHK1" s="12"/>
      <c r="JHL1" s="12"/>
      <c r="JHM1" s="12"/>
      <c r="JHN1" s="12"/>
      <c r="JHO1" s="12"/>
      <c r="JHP1" s="12"/>
      <c r="JHQ1" s="12"/>
      <c r="JHR1" s="12"/>
      <c r="JHS1" s="12"/>
      <c r="JHT1" s="12"/>
      <c r="JHU1" s="12"/>
      <c r="JHV1" s="12"/>
      <c r="JHW1" s="12"/>
      <c r="JHX1" s="12"/>
      <c r="JHY1" s="12"/>
      <c r="JHZ1" s="12"/>
      <c r="JIA1" s="12"/>
      <c r="JIB1" s="12"/>
      <c r="JIC1" s="12"/>
      <c r="JID1" s="12"/>
      <c r="JIE1" s="12"/>
      <c r="JIF1" s="12"/>
      <c r="JIG1" s="12"/>
      <c r="JIH1" s="12"/>
      <c r="JII1" s="12"/>
      <c r="JIJ1" s="12"/>
      <c r="JIK1" s="12"/>
      <c r="JIL1" s="12"/>
      <c r="JIM1" s="12"/>
      <c r="JIN1" s="12"/>
      <c r="JIO1" s="12"/>
      <c r="JIP1" s="12"/>
      <c r="JIQ1" s="12"/>
      <c r="JIR1" s="12"/>
      <c r="JIS1" s="12"/>
      <c r="JIT1" s="12"/>
      <c r="JIU1" s="12"/>
      <c r="JIV1" s="12"/>
      <c r="JIW1" s="12"/>
      <c r="JIX1" s="12"/>
      <c r="JIY1" s="12"/>
      <c r="JIZ1" s="12"/>
      <c r="JJA1" s="12"/>
      <c r="JJB1" s="12"/>
      <c r="JJC1" s="12"/>
      <c r="JJD1" s="12"/>
      <c r="JJE1" s="12"/>
      <c r="JJF1" s="12"/>
      <c r="JJG1" s="12"/>
      <c r="JJH1" s="12"/>
      <c r="JJI1" s="12"/>
      <c r="JJJ1" s="12"/>
      <c r="JJK1" s="12"/>
      <c r="JJL1" s="12"/>
      <c r="JJM1" s="12"/>
      <c r="JJN1" s="12"/>
      <c r="JJO1" s="12"/>
      <c r="JJP1" s="12"/>
      <c r="JJQ1" s="12"/>
      <c r="JJR1" s="12"/>
      <c r="JJS1" s="12"/>
      <c r="JJT1" s="12"/>
      <c r="JJU1" s="12"/>
      <c r="JJV1" s="12"/>
      <c r="JJW1" s="12"/>
      <c r="JJX1" s="12"/>
      <c r="JJY1" s="12"/>
      <c r="JJZ1" s="12"/>
      <c r="JKA1" s="12"/>
      <c r="JKB1" s="12"/>
      <c r="JKC1" s="12"/>
      <c r="JKD1" s="12"/>
      <c r="JKE1" s="12"/>
      <c r="JKF1" s="12"/>
      <c r="JKG1" s="12"/>
      <c r="JKH1" s="12"/>
      <c r="JKI1" s="12"/>
      <c r="JKJ1" s="12"/>
      <c r="JKK1" s="12"/>
      <c r="JKL1" s="12"/>
      <c r="JKM1" s="12"/>
      <c r="JKN1" s="12"/>
      <c r="JKO1" s="12"/>
      <c r="JKP1" s="12"/>
      <c r="JKQ1" s="12"/>
      <c r="JKR1" s="12"/>
      <c r="JKS1" s="12"/>
      <c r="JKT1" s="12"/>
      <c r="JKU1" s="12"/>
      <c r="JKV1" s="12"/>
      <c r="JKW1" s="12"/>
      <c r="JKX1" s="12"/>
      <c r="JKY1" s="12"/>
      <c r="JKZ1" s="12"/>
      <c r="JLA1" s="12"/>
      <c r="JLB1" s="12"/>
      <c r="JLC1" s="12"/>
      <c r="JLD1" s="12"/>
      <c r="JLE1" s="12"/>
      <c r="JLF1" s="12"/>
      <c r="JLG1" s="12"/>
      <c r="JLH1" s="12"/>
      <c r="JLI1" s="12"/>
      <c r="JLJ1" s="12"/>
      <c r="JLK1" s="12"/>
      <c r="JLL1" s="12"/>
      <c r="JLM1" s="12"/>
      <c r="JLN1" s="12"/>
      <c r="JLO1" s="12"/>
      <c r="JLP1" s="12"/>
      <c r="JLQ1" s="12"/>
      <c r="JLR1" s="12"/>
      <c r="JLS1" s="12"/>
      <c r="JLT1" s="12"/>
      <c r="JLU1" s="12"/>
      <c r="JLV1" s="12"/>
      <c r="JLW1" s="12"/>
      <c r="JLX1" s="12"/>
      <c r="JLY1" s="12"/>
      <c r="JLZ1" s="12"/>
      <c r="JMA1" s="12"/>
      <c r="JMB1" s="12"/>
      <c r="JMC1" s="12"/>
      <c r="JMD1" s="12"/>
      <c r="JME1" s="12"/>
      <c r="JMF1" s="12"/>
      <c r="JMG1" s="12"/>
      <c r="JMH1" s="12"/>
      <c r="JMI1" s="12"/>
      <c r="JMJ1" s="12"/>
      <c r="JMK1" s="12"/>
      <c r="JML1" s="12"/>
      <c r="JMM1" s="12"/>
      <c r="JMN1" s="12"/>
      <c r="JMO1" s="12"/>
      <c r="JMP1" s="12"/>
      <c r="JMQ1" s="12"/>
      <c r="JMR1" s="12"/>
      <c r="JMS1" s="12"/>
      <c r="JMT1" s="12"/>
      <c r="JMU1" s="12"/>
      <c r="JMV1" s="12"/>
      <c r="JMW1" s="12"/>
      <c r="JMX1" s="12"/>
      <c r="JMY1" s="12"/>
      <c r="JMZ1" s="12"/>
      <c r="JNA1" s="12"/>
      <c r="JNB1" s="12"/>
      <c r="JNC1" s="12"/>
      <c r="JND1" s="12"/>
      <c r="JNE1" s="12"/>
      <c r="JNF1" s="12"/>
      <c r="JNG1" s="12"/>
      <c r="JNH1" s="12"/>
      <c r="JNI1" s="12"/>
      <c r="JNJ1" s="12"/>
      <c r="JNK1" s="12"/>
      <c r="JNL1" s="12"/>
      <c r="JNM1" s="12"/>
      <c r="JNN1" s="12"/>
      <c r="JNO1" s="12"/>
      <c r="JNP1" s="12"/>
      <c r="JNQ1" s="12"/>
      <c r="JNR1" s="12"/>
      <c r="JNS1" s="12"/>
      <c r="JNT1" s="12"/>
      <c r="JNU1" s="12"/>
      <c r="JNV1" s="12"/>
      <c r="JNW1" s="12"/>
      <c r="JNX1" s="12"/>
      <c r="JNY1" s="12"/>
      <c r="JNZ1" s="12"/>
      <c r="JOA1" s="12"/>
      <c r="JOB1" s="12"/>
      <c r="JOC1" s="12"/>
      <c r="JOD1" s="12"/>
      <c r="JOE1" s="12"/>
      <c r="JOF1" s="12"/>
      <c r="JOG1" s="12"/>
      <c r="JOH1" s="12"/>
      <c r="JOI1" s="12"/>
      <c r="JOJ1" s="12"/>
      <c r="JOK1" s="12"/>
      <c r="JOL1" s="12"/>
      <c r="JOM1" s="12"/>
      <c r="JON1" s="12"/>
      <c r="JOO1" s="12"/>
      <c r="JOP1" s="12"/>
      <c r="JOQ1" s="12"/>
      <c r="JOR1" s="12"/>
      <c r="JOS1" s="12"/>
      <c r="JOT1" s="12"/>
      <c r="JOU1" s="12"/>
      <c r="JOV1" s="12"/>
      <c r="JOW1" s="12"/>
      <c r="JOX1" s="12"/>
      <c r="JOY1" s="12"/>
      <c r="JOZ1" s="12"/>
      <c r="JPA1" s="12"/>
      <c r="JPB1" s="12"/>
      <c r="JPC1" s="12"/>
      <c r="JPD1" s="12"/>
      <c r="JPE1" s="12"/>
      <c r="JPF1" s="12"/>
      <c r="JPG1" s="12"/>
      <c r="JPH1" s="12"/>
      <c r="JPI1" s="12"/>
      <c r="JPJ1" s="12"/>
      <c r="JPK1" s="12"/>
      <c r="JPL1" s="12"/>
      <c r="JPM1" s="12"/>
      <c r="JPN1" s="12"/>
      <c r="JPO1" s="12"/>
      <c r="JPP1" s="12"/>
      <c r="JPQ1" s="12"/>
      <c r="JPR1" s="12"/>
      <c r="JPS1" s="12"/>
      <c r="JPT1" s="12"/>
      <c r="JPU1" s="12"/>
      <c r="JPV1" s="12"/>
      <c r="JPW1" s="12"/>
      <c r="JPX1" s="12"/>
      <c r="JPY1" s="12"/>
      <c r="JPZ1" s="12"/>
      <c r="JQA1" s="12"/>
      <c r="JQB1" s="12"/>
      <c r="JQC1" s="12"/>
      <c r="JQD1" s="12"/>
      <c r="JQE1" s="12"/>
      <c r="JQF1" s="12"/>
      <c r="JQG1" s="12"/>
      <c r="JQH1" s="12"/>
      <c r="JQI1" s="12"/>
      <c r="JQJ1" s="12"/>
      <c r="JQK1" s="12"/>
      <c r="JQL1" s="12"/>
      <c r="JQM1" s="12"/>
      <c r="JQN1" s="12"/>
      <c r="JQO1" s="12"/>
      <c r="JQP1" s="12"/>
      <c r="JQQ1" s="12"/>
      <c r="JQR1" s="12"/>
      <c r="JQS1" s="12"/>
      <c r="JQT1" s="12"/>
      <c r="JQU1" s="12"/>
      <c r="JQV1" s="12"/>
      <c r="JQW1" s="12"/>
      <c r="JQX1" s="12"/>
      <c r="JQY1" s="12"/>
      <c r="JQZ1" s="12"/>
      <c r="JRA1" s="12"/>
      <c r="JRB1" s="12"/>
      <c r="JRC1" s="12"/>
      <c r="JRD1" s="12"/>
      <c r="JRE1" s="12"/>
      <c r="JRF1" s="12"/>
      <c r="JRG1" s="12"/>
      <c r="JRH1" s="12"/>
      <c r="JRI1" s="12"/>
      <c r="JRJ1" s="12"/>
      <c r="JRK1" s="12"/>
      <c r="JRL1" s="12"/>
      <c r="JRM1" s="12"/>
      <c r="JRN1" s="12"/>
      <c r="JRO1" s="12"/>
      <c r="JRP1" s="12"/>
      <c r="JRQ1" s="12"/>
      <c r="JRR1" s="12"/>
      <c r="JRS1" s="12"/>
      <c r="JRT1" s="12"/>
      <c r="JRU1" s="12"/>
      <c r="JRV1" s="12"/>
      <c r="JRW1" s="12"/>
      <c r="JRX1" s="12"/>
      <c r="JRY1" s="12"/>
      <c r="JRZ1" s="12"/>
      <c r="JSA1" s="12"/>
      <c r="JSB1" s="12"/>
      <c r="JSC1" s="12"/>
      <c r="JSD1" s="12"/>
      <c r="JSE1" s="12"/>
      <c r="JSF1" s="12"/>
      <c r="JSG1" s="12"/>
      <c r="JSH1" s="12"/>
      <c r="JSI1" s="12"/>
      <c r="JSJ1" s="12"/>
      <c r="JSK1" s="12"/>
      <c r="JSL1" s="12"/>
      <c r="JSM1" s="12"/>
      <c r="JSN1" s="12"/>
      <c r="JSO1" s="12"/>
      <c r="JSP1" s="12"/>
      <c r="JSQ1" s="12"/>
      <c r="JSR1" s="12"/>
      <c r="JSS1" s="12"/>
      <c r="JST1" s="12"/>
      <c r="JSU1" s="12"/>
      <c r="JSV1" s="12"/>
      <c r="JSW1" s="12"/>
      <c r="JSX1" s="12"/>
      <c r="JSY1" s="12"/>
      <c r="JSZ1" s="12"/>
      <c r="JTA1" s="12"/>
      <c r="JTB1" s="12"/>
      <c r="JTC1" s="12"/>
      <c r="JTD1" s="12"/>
      <c r="JTE1" s="12"/>
      <c r="JTF1" s="12"/>
      <c r="JTG1" s="12"/>
      <c r="JTH1" s="12"/>
      <c r="JTI1" s="12"/>
      <c r="JTJ1" s="12"/>
      <c r="JTK1" s="12"/>
      <c r="JTL1" s="12"/>
      <c r="JTM1" s="12"/>
      <c r="JTN1" s="12"/>
      <c r="JTO1" s="12"/>
      <c r="JTP1" s="12"/>
      <c r="JTQ1" s="12"/>
      <c r="JTR1" s="12"/>
      <c r="JTS1" s="12"/>
      <c r="JTT1" s="12"/>
      <c r="JTU1" s="12"/>
      <c r="JTV1" s="12"/>
      <c r="JTW1" s="12"/>
      <c r="JTX1" s="12"/>
      <c r="JTY1" s="12"/>
      <c r="JTZ1" s="12"/>
      <c r="JUA1" s="12"/>
      <c r="JUB1" s="12"/>
      <c r="JUC1" s="12"/>
      <c r="JUD1" s="12"/>
      <c r="JUE1" s="12"/>
      <c r="JUF1" s="12"/>
      <c r="JUG1" s="12"/>
      <c r="JUH1" s="12"/>
      <c r="JUI1" s="12"/>
      <c r="JUJ1" s="12"/>
      <c r="JUK1" s="12"/>
      <c r="JUL1" s="12"/>
      <c r="JUM1" s="12"/>
      <c r="JUN1" s="12"/>
      <c r="JUO1" s="12"/>
      <c r="JUP1" s="12"/>
      <c r="JUQ1" s="12"/>
      <c r="JUR1" s="12"/>
      <c r="JUS1" s="12"/>
      <c r="JUT1" s="12"/>
      <c r="JUU1" s="12"/>
      <c r="JUV1" s="12"/>
      <c r="JUW1" s="12"/>
      <c r="JUX1" s="12"/>
      <c r="JUY1" s="12"/>
      <c r="JUZ1" s="12"/>
      <c r="JVA1" s="12"/>
      <c r="JVB1" s="12"/>
      <c r="JVC1" s="12"/>
      <c r="JVD1" s="12"/>
      <c r="JVE1" s="12"/>
      <c r="JVF1" s="12"/>
      <c r="JVG1" s="12"/>
      <c r="JVH1" s="12"/>
      <c r="JVI1" s="12"/>
      <c r="JVJ1" s="12"/>
      <c r="JVK1" s="12"/>
      <c r="JVL1" s="12"/>
      <c r="JVM1" s="12"/>
      <c r="JVN1" s="12"/>
      <c r="JVO1" s="12"/>
      <c r="JVP1" s="12"/>
      <c r="JVQ1" s="12"/>
      <c r="JVR1" s="12"/>
      <c r="JVS1" s="12"/>
      <c r="JVT1" s="12"/>
      <c r="JVU1" s="12"/>
      <c r="JVV1" s="12"/>
      <c r="JVW1" s="12"/>
      <c r="JVX1" s="12"/>
      <c r="JVY1" s="12"/>
      <c r="JVZ1" s="12"/>
      <c r="JWA1" s="12"/>
      <c r="JWB1" s="12"/>
      <c r="JWC1" s="12"/>
      <c r="JWD1" s="12"/>
      <c r="JWE1" s="12"/>
      <c r="JWF1" s="12"/>
      <c r="JWG1" s="12"/>
      <c r="JWH1" s="12"/>
      <c r="JWI1" s="12"/>
      <c r="JWJ1" s="12"/>
      <c r="JWK1" s="12"/>
      <c r="JWL1" s="12"/>
      <c r="JWM1" s="12"/>
      <c r="JWN1" s="12"/>
      <c r="JWO1" s="12"/>
      <c r="JWP1" s="12"/>
      <c r="JWQ1" s="12"/>
      <c r="JWR1" s="12"/>
      <c r="JWS1" s="12"/>
      <c r="JWT1" s="12"/>
      <c r="JWU1" s="12"/>
      <c r="JWV1" s="12"/>
      <c r="JWW1" s="12"/>
      <c r="JWX1" s="12"/>
      <c r="JWY1" s="12"/>
      <c r="JWZ1" s="12"/>
      <c r="JXA1" s="12"/>
      <c r="JXB1" s="12"/>
      <c r="JXC1" s="12"/>
      <c r="JXD1" s="12"/>
      <c r="JXE1" s="12"/>
      <c r="JXF1" s="12"/>
      <c r="JXG1" s="12"/>
      <c r="JXH1" s="12"/>
      <c r="JXI1" s="12"/>
      <c r="JXJ1" s="12"/>
      <c r="JXK1" s="12"/>
      <c r="JXL1" s="12"/>
      <c r="JXM1" s="12"/>
      <c r="JXN1" s="12"/>
      <c r="JXO1" s="12"/>
      <c r="JXP1" s="12"/>
      <c r="JXQ1" s="12"/>
      <c r="JXR1" s="12"/>
      <c r="JXS1" s="12"/>
      <c r="JXT1" s="12"/>
      <c r="JXU1" s="12"/>
      <c r="JXV1" s="12"/>
      <c r="JXW1" s="12"/>
      <c r="JXX1" s="12"/>
      <c r="JXY1" s="12"/>
      <c r="JXZ1" s="12"/>
      <c r="JYA1" s="12"/>
      <c r="JYB1" s="12"/>
      <c r="JYC1" s="12"/>
      <c r="JYD1" s="12"/>
      <c r="JYE1" s="12"/>
      <c r="JYF1" s="12"/>
      <c r="JYG1" s="12"/>
      <c r="JYH1" s="12"/>
      <c r="JYI1" s="12"/>
      <c r="JYJ1" s="12"/>
      <c r="JYK1" s="12"/>
      <c r="JYL1" s="12"/>
      <c r="JYM1" s="12"/>
      <c r="JYN1" s="12"/>
      <c r="JYO1" s="12"/>
      <c r="JYP1" s="12"/>
      <c r="JYQ1" s="12"/>
      <c r="JYR1" s="12"/>
      <c r="JYS1" s="12"/>
      <c r="JYT1" s="12"/>
      <c r="JYU1" s="12"/>
      <c r="JYV1" s="12"/>
      <c r="JYW1" s="12"/>
      <c r="JYX1" s="12"/>
      <c r="JYY1" s="12"/>
      <c r="JYZ1" s="12"/>
      <c r="JZA1" s="12"/>
      <c r="JZB1" s="12"/>
      <c r="JZC1" s="12"/>
      <c r="JZD1" s="12"/>
      <c r="JZE1" s="12"/>
      <c r="JZF1" s="12"/>
      <c r="JZG1" s="12"/>
      <c r="JZH1" s="12"/>
      <c r="JZI1" s="12"/>
      <c r="JZJ1" s="12"/>
      <c r="JZK1" s="12"/>
      <c r="JZL1" s="12"/>
      <c r="JZM1" s="12"/>
      <c r="JZN1" s="12"/>
      <c r="JZO1" s="12"/>
      <c r="JZP1" s="12"/>
      <c r="JZQ1" s="12"/>
      <c r="JZR1" s="12"/>
      <c r="JZS1" s="12"/>
      <c r="JZT1" s="12"/>
      <c r="JZU1" s="12"/>
      <c r="JZV1" s="12"/>
      <c r="JZW1" s="12"/>
      <c r="JZX1" s="12"/>
      <c r="JZY1" s="12"/>
      <c r="JZZ1" s="12"/>
      <c r="KAA1" s="12"/>
      <c r="KAB1" s="12"/>
      <c r="KAC1" s="12"/>
      <c r="KAD1" s="12"/>
      <c r="KAE1" s="12"/>
      <c r="KAF1" s="12"/>
      <c r="KAG1" s="12"/>
      <c r="KAH1" s="12"/>
      <c r="KAI1" s="12"/>
      <c r="KAJ1" s="12"/>
      <c r="KAK1" s="12"/>
      <c r="KAL1" s="12"/>
      <c r="KAM1" s="12"/>
      <c r="KAN1" s="12"/>
      <c r="KAO1" s="12"/>
      <c r="KAP1" s="12"/>
      <c r="KAQ1" s="12"/>
      <c r="KAR1" s="12"/>
      <c r="KAS1" s="12"/>
      <c r="KAT1" s="12"/>
      <c r="KAU1" s="12"/>
      <c r="KAV1" s="12"/>
      <c r="KAW1" s="12"/>
      <c r="KAX1" s="12"/>
      <c r="KAY1" s="12"/>
      <c r="KAZ1" s="12"/>
      <c r="KBA1" s="12"/>
      <c r="KBB1" s="12"/>
      <c r="KBC1" s="12"/>
      <c r="KBD1" s="12"/>
      <c r="KBE1" s="12"/>
      <c r="KBF1" s="12"/>
      <c r="KBG1" s="12"/>
      <c r="KBH1" s="12"/>
      <c r="KBI1" s="12"/>
      <c r="KBJ1" s="12"/>
      <c r="KBK1" s="12"/>
      <c r="KBL1" s="12"/>
      <c r="KBM1" s="12"/>
      <c r="KBN1" s="12"/>
      <c r="KBO1" s="12"/>
      <c r="KBP1" s="12"/>
      <c r="KBQ1" s="12"/>
      <c r="KBR1" s="12"/>
      <c r="KBS1" s="12"/>
      <c r="KBT1" s="12"/>
      <c r="KBU1" s="12"/>
      <c r="KBV1" s="12"/>
      <c r="KBW1" s="12"/>
      <c r="KBX1" s="12"/>
      <c r="KBY1" s="12"/>
      <c r="KBZ1" s="12"/>
      <c r="KCA1" s="12"/>
      <c r="KCB1" s="12"/>
      <c r="KCC1" s="12"/>
      <c r="KCD1" s="12"/>
      <c r="KCE1" s="12"/>
      <c r="KCF1" s="12"/>
      <c r="KCG1" s="12"/>
      <c r="KCH1" s="12"/>
      <c r="KCI1" s="12"/>
      <c r="KCJ1" s="12"/>
      <c r="KCK1" s="12"/>
      <c r="KCL1" s="12"/>
      <c r="KCM1" s="12"/>
      <c r="KCN1" s="12"/>
      <c r="KCO1" s="12"/>
      <c r="KCP1" s="12"/>
      <c r="KCQ1" s="12"/>
      <c r="KCR1" s="12"/>
      <c r="KCS1" s="12"/>
      <c r="KCT1" s="12"/>
      <c r="KCU1" s="12"/>
      <c r="KCV1" s="12"/>
      <c r="KCW1" s="12"/>
      <c r="KCX1" s="12"/>
      <c r="KCY1" s="12"/>
      <c r="KCZ1" s="12"/>
      <c r="KDA1" s="12"/>
      <c r="KDB1" s="12"/>
      <c r="KDC1" s="12"/>
      <c r="KDD1" s="12"/>
      <c r="KDE1" s="12"/>
      <c r="KDF1" s="12"/>
      <c r="KDG1" s="12"/>
      <c r="KDH1" s="12"/>
      <c r="KDI1" s="12"/>
      <c r="KDJ1" s="12"/>
      <c r="KDK1" s="12"/>
      <c r="KDL1" s="12"/>
      <c r="KDM1" s="12"/>
      <c r="KDN1" s="12"/>
      <c r="KDO1" s="12"/>
      <c r="KDP1" s="12"/>
      <c r="KDQ1" s="12"/>
      <c r="KDR1" s="12"/>
      <c r="KDS1" s="12"/>
      <c r="KDT1" s="12"/>
      <c r="KDU1" s="12"/>
      <c r="KDV1" s="12"/>
      <c r="KDW1" s="12"/>
      <c r="KDX1" s="12"/>
      <c r="KDY1" s="12"/>
      <c r="KDZ1" s="12"/>
      <c r="KEA1" s="12"/>
      <c r="KEB1" s="12"/>
      <c r="KEC1" s="12"/>
      <c r="KED1" s="12"/>
      <c r="KEE1" s="12"/>
      <c r="KEF1" s="12"/>
      <c r="KEG1" s="12"/>
      <c r="KEH1" s="12"/>
      <c r="KEI1" s="12"/>
      <c r="KEJ1" s="12"/>
      <c r="KEK1" s="12"/>
      <c r="KEL1" s="12"/>
      <c r="KEM1" s="12"/>
      <c r="KEN1" s="12"/>
      <c r="KEO1" s="12"/>
      <c r="KEP1" s="12"/>
      <c r="KEQ1" s="12"/>
      <c r="KER1" s="12"/>
      <c r="KES1" s="12"/>
      <c r="KET1" s="12"/>
      <c r="KEU1" s="12"/>
      <c r="KEV1" s="12"/>
      <c r="KEW1" s="12"/>
      <c r="KEX1" s="12"/>
      <c r="KEY1" s="12"/>
      <c r="KEZ1" s="12"/>
      <c r="KFA1" s="12"/>
      <c r="KFB1" s="12"/>
      <c r="KFC1" s="12"/>
      <c r="KFD1" s="12"/>
      <c r="KFE1" s="12"/>
      <c r="KFF1" s="12"/>
      <c r="KFG1" s="12"/>
      <c r="KFH1" s="12"/>
      <c r="KFI1" s="12"/>
      <c r="KFJ1" s="12"/>
      <c r="KFK1" s="12"/>
      <c r="KFL1" s="12"/>
      <c r="KFM1" s="12"/>
      <c r="KFN1" s="12"/>
      <c r="KFO1" s="12"/>
      <c r="KFP1" s="12"/>
      <c r="KFQ1" s="12"/>
      <c r="KFR1" s="12"/>
      <c r="KFS1" s="12"/>
      <c r="KFT1" s="12"/>
      <c r="KFU1" s="12"/>
      <c r="KFV1" s="12"/>
      <c r="KFW1" s="12"/>
      <c r="KFX1" s="12"/>
      <c r="KFY1" s="12"/>
      <c r="KFZ1" s="12"/>
      <c r="KGA1" s="12"/>
      <c r="KGB1" s="12"/>
      <c r="KGC1" s="12"/>
      <c r="KGD1" s="12"/>
      <c r="KGE1" s="12"/>
      <c r="KGF1" s="12"/>
      <c r="KGG1" s="12"/>
      <c r="KGH1" s="12"/>
      <c r="KGI1" s="12"/>
      <c r="KGJ1" s="12"/>
      <c r="KGK1" s="12"/>
      <c r="KGL1" s="12"/>
      <c r="KGM1" s="12"/>
      <c r="KGN1" s="12"/>
      <c r="KGO1" s="12"/>
      <c r="KGP1" s="12"/>
      <c r="KGQ1" s="12"/>
      <c r="KGR1" s="12"/>
      <c r="KGS1" s="12"/>
      <c r="KGT1" s="12"/>
      <c r="KGU1" s="12"/>
      <c r="KGV1" s="12"/>
      <c r="KGW1" s="12"/>
      <c r="KGX1" s="12"/>
      <c r="KGY1" s="12"/>
      <c r="KGZ1" s="12"/>
      <c r="KHA1" s="12"/>
      <c r="KHB1" s="12"/>
      <c r="KHC1" s="12"/>
      <c r="KHD1" s="12"/>
      <c r="KHE1" s="12"/>
      <c r="KHF1" s="12"/>
      <c r="KHG1" s="12"/>
      <c r="KHH1" s="12"/>
      <c r="KHI1" s="12"/>
      <c r="KHJ1" s="12"/>
      <c r="KHK1" s="12"/>
      <c r="KHL1" s="12"/>
      <c r="KHM1" s="12"/>
      <c r="KHN1" s="12"/>
      <c r="KHO1" s="12"/>
      <c r="KHP1" s="12"/>
      <c r="KHQ1" s="12"/>
      <c r="KHR1" s="12"/>
      <c r="KHS1" s="12"/>
      <c r="KHT1" s="12"/>
      <c r="KHU1" s="12"/>
      <c r="KHV1" s="12"/>
      <c r="KHW1" s="12"/>
      <c r="KHX1" s="12"/>
      <c r="KHY1" s="12"/>
      <c r="KHZ1" s="12"/>
      <c r="KIA1" s="12"/>
      <c r="KIB1" s="12"/>
      <c r="KIC1" s="12"/>
      <c r="KID1" s="12"/>
      <c r="KIE1" s="12"/>
      <c r="KIF1" s="12"/>
      <c r="KIG1" s="12"/>
      <c r="KIH1" s="12"/>
      <c r="KII1" s="12"/>
      <c r="KIJ1" s="12"/>
      <c r="KIK1" s="12"/>
      <c r="KIL1" s="12"/>
      <c r="KIM1" s="12"/>
      <c r="KIN1" s="12"/>
      <c r="KIO1" s="12"/>
      <c r="KIP1" s="12"/>
      <c r="KIQ1" s="12"/>
      <c r="KIR1" s="12"/>
      <c r="KIS1" s="12"/>
      <c r="KIT1" s="12"/>
      <c r="KIU1" s="12"/>
      <c r="KIV1" s="12"/>
      <c r="KIW1" s="12"/>
      <c r="KIX1" s="12"/>
      <c r="KIY1" s="12"/>
      <c r="KIZ1" s="12"/>
      <c r="KJA1" s="12"/>
      <c r="KJB1" s="12"/>
      <c r="KJC1" s="12"/>
      <c r="KJD1" s="12"/>
      <c r="KJE1" s="12"/>
      <c r="KJF1" s="12"/>
      <c r="KJG1" s="12"/>
      <c r="KJH1" s="12"/>
      <c r="KJI1" s="12"/>
      <c r="KJJ1" s="12"/>
      <c r="KJK1" s="12"/>
      <c r="KJL1" s="12"/>
      <c r="KJM1" s="12"/>
      <c r="KJN1" s="12"/>
      <c r="KJO1" s="12"/>
      <c r="KJP1" s="12"/>
      <c r="KJQ1" s="12"/>
      <c r="KJR1" s="12"/>
      <c r="KJS1" s="12"/>
      <c r="KJT1" s="12"/>
      <c r="KJU1" s="12"/>
      <c r="KJV1" s="12"/>
      <c r="KJW1" s="12"/>
      <c r="KJX1" s="12"/>
      <c r="KJY1" s="12"/>
      <c r="KJZ1" s="12"/>
      <c r="KKA1" s="12"/>
      <c r="KKB1" s="12"/>
      <c r="KKC1" s="12"/>
      <c r="KKD1" s="12"/>
      <c r="KKE1" s="12"/>
      <c r="KKF1" s="12"/>
      <c r="KKG1" s="12"/>
      <c r="KKH1" s="12"/>
      <c r="KKI1" s="12"/>
      <c r="KKJ1" s="12"/>
      <c r="KKK1" s="12"/>
      <c r="KKL1" s="12"/>
      <c r="KKM1" s="12"/>
      <c r="KKN1" s="12"/>
      <c r="KKO1" s="12"/>
      <c r="KKP1" s="12"/>
      <c r="KKQ1" s="12"/>
      <c r="KKR1" s="12"/>
      <c r="KKS1" s="12"/>
      <c r="KKT1" s="12"/>
      <c r="KKU1" s="12"/>
      <c r="KKV1" s="12"/>
      <c r="KKW1" s="12"/>
      <c r="KKX1" s="12"/>
      <c r="KKY1" s="12"/>
      <c r="KKZ1" s="12"/>
      <c r="KLA1" s="12"/>
      <c r="KLB1" s="12"/>
      <c r="KLC1" s="12"/>
      <c r="KLD1" s="12"/>
      <c r="KLE1" s="12"/>
      <c r="KLF1" s="12"/>
      <c r="KLG1" s="12"/>
      <c r="KLH1" s="12"/>
      <c r="KLI1" s="12"/>
      <c r="KLJ1" s="12"/>
      <c r="KLK1" s="12"/>
      <c r="KLL1" s="12"/>
      <c r="KLM1" s="12"/>
      <c r="KLN1" s="12"/>
      <c r="KLO1" s="12"/>
      <c r="KLP1" s="12"/>
      <c r="KLQ1" s="12"/>
      <c r="KLR1" s="12"/>
      <c r="KLS1" s="12"/>
      <c r="KLT1" s="12"/>
      <c r="KLU1" s="12"/>
      <c r="KLV1" s="12"/>
      <c r="KLW1" s="12"/>
      <c r="KLX1" s="12"/>
      <c r="KLY1" s="12"/>
      <c r="KLZ1" s="12"/>
      <c r="KMA1" s="12"/>
      <c r="KMB1" s="12"/>
      <c r="KMC1" s="12"/>
      <c r="KMD1" s="12"/>
      <c r="KME1" s="12"/>
      <c r="KMF1" s="12"/>
      <c r="KMG1" s="12"/>
      <c r="KMH1" s="12"/>
      <c r="KMI1" s="12"/>
      <c r="KMJ1" s="12"/>
      <c r="KMK1" s="12"/>
      <c r="KML1" s="12"/>
      <c r="KMM1" s="12"/>
      <c r="KMN1" s="12"/>
      <c r="KMO1" s="12"/>
      <c r="KMP1" s="12"/>
      <c r="KMQ1" s="12"/>
      <c r="KMR1" s="12"/>
      <c r="KMS1" s="12"/>
      <c r="KMT1" s="12"/>
      <c r="KMU1" s="12"/>
      <c r="KMV1" s="12"/>
      <c r="KMW1" s="12"/>
      <c r="KMX1" s="12"/>
      <c r="KMY1" s="12"/>
      <c r="KMZ1" s="12"/>
      <c r="KNA1" s="12"/>
      <c r="KNB1" s="12"/>
      <c r="KNC1" s="12"/>
      <c r="KND1" s="12"/>
      <c r="KNE1" s="12"/>
      <c r="KNF1" s="12"/>
      <c r="KNG1" s="12"/>
      <c r="KNH1" s="12"/>
      <c r="KNI1" s="12"/>
      <c r="KNJ1" s="12"/>
      <c r="KNK1" s="12"/>
      <c r="KNL1" s="12"/>
      <c r="KNM1" s="12"/>
      <c r="KNN1" s="12"/>
      <c r="KNO1" s="12"/>
      <c r="KNP1" s="12"/>
      <c r="KNQ1" s="12"/>
      <c r="KNR1" s="12"/>
      <c r="KNS1" s="12"/>
      <c r="KNT1" s="12"/>
      <c r="KNU1" s="12"/>
      <c r="KNV1" s="12"/>
      <c r="KNW1" s="12"/>
      <c r="KNX1" s="12"/>
      <c r="KNY1" s="12"/>
      <c r="KNZ1" s="12"/>
      <c r="KOA1" s="12"/>
      <c r="KOB1" s="12"/>
      <c r="KOC1" s="12"/>
      <c r="KOD1" s="12"/>
      <c r="KOE1" s="12"/>
      <c r="KOF1" s="12"/>
      <c r="KOG1" s="12"/>
      <c r="KOH1" s="12"/>
      <c r="KOI1" s="12"/>
      <c r="KOJ1" s="12"/>
      <c r="KOK1" s="12"/>
      <c r="KOL1" s="12"/>
      <c r="KOM1" s="12"/>
      <c r="KON1" s="12"/>
      <c r="KOO1" s="12"/>
      <c r="KOP1" s="12"/>
      <c r="KOQ1" s="12"/>
      <c r="KOR1" s="12"/>
      <c r="KOS1" s="12"/>
      <c r="KOT1" s="12"/>
      <c r="KOU1" s="12"/>
      <c r="KOV1" s="12"/>
      <c r="KOW1" s="12"/>
      <c r="KOX1" s="12"/>
      <c r="KOY1" s="12"/>
      <c r="KOZ1" s="12"/>
      <c r="KPA1" s="12"/>
      <c r="KPB1" s="12"/>
      <c r="KPC1" s="12"/>
      <c r="KPD1" s="12"/>
      <c r="KPE1" s="12"/>
      <c r="KPF1" s="12"/>
      <c r="KPG1" s="12"/>
      <c r="KPH1" s="12"/>
      <c r="KPI1" s="12"/>
      <c r="KPJ1" s="12"/>
      <c r="KPK1" s="12"/>
      <c r="KPL1" s="12"/>
      <c r="KPM1" s="12"/>
      <c r="KPN1" s="12"/>
      <c r="KPO1" s="12"/>
      <c r="KPP1" s="12"/>
      <c r="KPQ1" s="12"/>
      <c r="KPR1" s="12"/>
      <c r="KPS1" s="12"/>
      <c r="KPT1" s="12"/>
      <c r="KPU1" s="12"/>
      <c r="KPV1" s="12"/>
      <c r="KPW1" s="12"/>
      <c r="KPX1" s="12"/>
      <c r="KPY1" s="12"/>
      <c r="KPZ1" s="12"/>
      <c r="KQA1" s="12"/>
      <c r="KQB1" s="12"/>
      <c r="KQC1" s="12"/>
      <c r="KQD1" s="12"/>
      <c r="KQE1" s="12"/>
      <c r="KQF1" s="12"/>
      <c r="KQG1" s="12"/>
      <c r="KQH1" s="12"/>
      <c r="KQI1" s="12"/>
      <c r="KQJ1" s="12"/>
      <c r="KQK1" s="12"/>
      <c r="KQL1" s="12"/>
      <c r="KQM1" s="12"/>
      <c r="KQN1" s="12"/>
      <c r="KQO1" s="12"/>
      <c r="KQP1" s="12"/>
      <c r="KQQ1" s="12"/>
      <c r="KQR1" s="12"/>
      <c r="KQS1" s="12"/>
      <c r="KQT1" s="12"/>
      <c r="KQU1" s="12"/>
      <c r="KQV1" s="12"/>
      <c r="KQW1" s="12"/>
      <c r="KQX1" s="12"/>
      <c r="KQY1" s="12"/>
      <c r="KQZ1" s="12"/>
      <c r="KRA1" s="12"/>
      <c r="KRB1" s="12"/>
      <c r="KRC1" s="12"/>
      <c r="KRD1" s="12"/>
      <c r="KRE1" s="12"/>
      <c r="KRF1" s="12"/>
      <c r="KRG1" s="12"/>
      <c r="KRH1" s="12"/>
      <c r="KRI1" s="12"/>
      <c r="KRJ1" s="12"/>
      <c r="KRK1" s="12"/>
      <c r="KRL1" s="12"/>
      <c r="KRM1" s="12"/>
      <c r="KRN1" s="12"/>
      <c r="KRO1" s="12"/>
      <c r="KRP1" s="12"/>
      <c r="KRQ1" s="12"/>
      <c r="KRR1" s="12"/>
      <c r="KRS1" s="12"/>
      <c r="KRT1" s="12"/>
      <c r="KRU1" s="12"/>
      <c r="KRV1" s="12"/>
      <c r="KRW1" s="12"/>
      <c r="KRX1" s="12"/>
      <c r="KRY1" s="12"/>
      <c r="KRZ1" s="12"/>
      <c r="KSA1" s="12"/>
      <c r="KSB1" s="12"/>
      <c r="KSC1" s="12"/>
      <c r="KSD1" s="12"/>
      <c r="KSE1" s="12"/>
      <c r="KSF1" s="12"/>
      <c r="KSG1" s="12"/>
      <c r="KSH1" s="12"/>
      <c r="KSI1" s="12"/>
      <c r="KSJ1" s="12"/>
      <c r="KSK1" s="12"/>
      <c r="KSL1" s="12"/>
      <c r="KSM1" s="12"/>
      <c r="KSN1" s="12"/>
      <c r="KSO1" s="12"/>
      <c r="KSP1" s="12"/>
      <c r="KSQ1" s="12"/>
      <c r="KSR1" s="12"/>
      <c r="KSS1" s="12"/>
      <c r="KST1" s="12"/>
      <c r="KSU1" s="12"/>
      <c r="KSV1" s="12"/>
      <c r="KSW1" s="12"/>
      <c r="KSX1" s="12"/>
      <c r="KSY1" s="12"/>
      <c r="KSZ1" s="12"/>
      <c r="KTA1" s="12"/>
      <c r="KTB1" s="12"/>
      <c r="KTC1" s="12"/>
      <c r="KTD1" s="12"/>
      <c r="KTE1" s="12"/>
      <c r="KTF1" s="12"/>
      <c r="KTG1" s="12"/>
      <c r="KTH1" s="12"/>
      <c r="KTI1" s="12"/>
      <c r="KTJ1" s="12"/>
      <c r="KTK1" s="12"/>
      <c r="KTL1" s="12"/>
      <c r="KTM1" s="12"/>
      <c r="KTN1" s="12"/>
      <c r="KTO1" s="12"/>
      <c r="KTP1" s="12"/>
      <c r="KTQ1" s="12"/>
      <c r="KTR1" s="12"/>
      <c r="KTS1" s="12"/>
      <c r="KTT1" s="12"/>
      <c r="KTU1" s="12"/>
      <c r="KTV1" s="12"/>
      <c r="KTW1" s="12"/>
      <c r="KTX1" s="12"/>
      <c r="KTY1" s="12"/>
      <c r="KTZ1" s="12"/>
      <c r="KUA1" s="12"/>
      <c r="KUB1" s="12"/>
      <c r="KUC1" s="12"/>
      <c r="KUD1" s="12"/>
      <c r="KUE1" s="12"/>
      <c r="KUF1" s="12"/>
      <c r="KUG1" s="12"/>
      <c r="KUH1" s="12"/>
      <c r="KUI1" s="12"/>
      <c r="KUJ1" s="12"/>
      <c r="KUK1" s="12"/>
      <c r="KUL1" s="12"/>
      <c r="KUM1" s="12"/>
      <c r="KUN1" s="12"/>
      <c r="KUO1" s="12"/>
      <c r="KUP1" s="12"/>
      <c r="KUQ1" s="12"/>
      <c r="KUR1" s="12"/>
      <c r="KUS1" s="12"/>
      <c r="KUT1" s="12"/>
      <c r="KUU1" s="12"/>
      <c r="KUV1" s="12"/>
      <c r="KUW1" s="12"/>
      <c r="KUX1" s="12"/>
      <c r="KUY1" s="12"/>
      <c r="KUZ1" s="12"/>
      <c r="KVA1" s="12"/>
      <c r="KVB1" s="12"/>
      <c r="KVC1" s="12"/>
      <c r="KVD1" s="12"/>
      <c r="KVE1" s="12"/>
      <c r="KVF1" s="12"/>
      <c r="KVG1" s="12"/>
      <c r="KVH1" s="12"/>
      <c r="KVI1" s="12"/>
      <c r="KVJ1" s="12"/>
      <c r="KVK1" s="12"/>
      <c r="KVL1" s="12"/>
      <c r="KVM1" s="12"/>
      <c r="KVN1" s="12"/>
      <c r="KVO1" s="12"/>
      <c r="KVP1" s="12"/>
      <c r="KVQ1" s="12"/>
      <c r="KVR1" s="12"/>
      <c r="KVS1" s="12"/>
      <c r="KVT1" s="12"/>
      <c r="KVU1" s="12"/>
      <c r="KVV1" s="12"/>
      <c r="KVW1" s="12"/>
      <c r="KVX1" s="12"/>
      <c r="KVY1" s="12"/>
      <c r="KVZ1" s="12"/>
      <c r="KWA1" s="12"/>
      <c r="KWB1" s="12"/>
      <c r="KWC1" s="12"/>
      <c r="KWD1" s="12"/>
      <c r="KWE1" s="12"/>
      <c r="KWF1" s="12"/>
      <c r="KWG1" s="12"/>
      <c r="KWH1" s="12"/>
      <c r="KWI1" s="12"/>
      <c r="KWJ1" s="12"/>
      <c r="KWK1" s="12"/>
      <c r="KWL1" s="12"/>
      <c r="KWM1" s="12"/>
      <c r="KWN1" s="12"/>
      <c r="KWO1" s="12"/>
      <c r="KWP1" s="12"/>
      <c r="KWQ1" s="12"/>
      <c r="KWR1" s="12"/>
      <c r="KWS1" s="12"/>
      <c r="KWT1" s="12"/>
      <c r="KWU1" s="12"/>
      <c r="KWV1" s="12"/>
      <c r="KWW1" s="12"/>
      <c r="KWX1" s="12"/>
      <c r="KWY1" s="12"/>
      <c r="KWZ1" s="12"/>
      <c r="KXA1" s="12"/>
      <c r="KXB1" s="12"/>
      <c r="KXC1" s="12"/>
      <c r="KXD1" s="12"/>
      <c r="KXE1" s="12"/>
      <c r="KXF1" s="12"/>
      <c r="KXG1" s="12"/>
      <c r="KXH1" s="12"/>
      <c r="KXI1" s="12"/>
      <c r="KXJ1" s="12"/>
      <c r="KXK1" s="12"/>
      <c r="KXL1" s="12"/>
      <c r="KXM1" s="12"/>
      <c r="KXN1" s="12"/>
      <c r="KXO1" s="12"/>
      <c r="KXP1" s="12"/>
      <c r="KXQ1" s="12"/>
      <c r="KXR1" s="12"/>
      <c r="KXS1" s="12"/>
      <c r="KXT1" s="12"/>
      <c r="KXU1" s="12"/>
      <c r="KXV1" s="12"/>
      <c r="KXW1" s="12"/>
      <c r="KXX1" s="12"/>
      <c r="KXY1" s="12"/>
      <c r="KXZ1" s="12"/>
      <c r="KYA1" s="12"/>
      <c r="KYB1" s="12"/>
      <c r="KYC1" s="12"/>
      <c r="KYD1" s="12"/>
      <c r="KYE1" s="12"/>
      <c r="KYF1" s="12"/>
      <c r="KYG1" s="12"/>
      <c r="KYH1" s="12"/>
      <c r="KYI1" s="12"/>
      <c r="KYJ1" s="12"/>
      <c r="KYK1" s="12"/>
      <c r="KYL1" s="12"/>
      <c r="KYM1" s="12"/>
      <c r="KYN1" s="12"/>
      <c r="KYO1" s="12"/>
      <c r="KYP1" s="12"/>
      <c r="KYQ1" s="12"/>
      <c r="KYR1" s="12"/>
      <c r="KYS1" s="12"/>
      <c r="KYT1" s="12"/>
      <c r="KYU1" s="12"/>
      <c r="KYV1" s="12"/>
      <c r="KYW1" s="12"/>
      <c r="KYX1" s="12"/>
      <c r="KYY1" s="12"/>
      <c r="KYZ1" s="12"/>
      <c r="KZA1" s="12"/>
      <c r="KZB1" s="12"/>
      <c r="KZC1" s="12"/>
      <c r="KZD1" s="12"/>
      <c r="KZE1" s="12"/>
      <c r="KZF1" s="12"/>
      <c r="KZG1" s="12"/>
      <c r="KZH1" s="12"/>
      <c r="KZI1" s="12"/>
      <c r="KZJ1" s="12"/>
      <c r="KZK1" s="12"/>
      <c r="KZL1" s="12"/>
      <c r="KZM1" s="12"/>
      <c r="KZN1" s="12"/>
      <c r="KZO1" s="12"/>
      <c r="KZP1" s="12"/>
      <c r="KZQ1" s="12"/>
      <c r="KZR1" s="12"/>
      <c r="KZS1" s="12"/>
      <c r="KZT1" s="12"/>
      <c r="KZU1" s="12"/>
      <c r="KZV1" s="12"/>
      <c r="KZW1" s="12"/>
      <c r="KZX1" s="12"/>
      <c r="KZY1" s="12"/>
      <c r="KZZ1" s="12"/>
      <c r="LAA1" s="12"/>
      <c r="LAB1" s="12"/>
      <c r="LAC1" s="12"/>
      <c r="LAD1" s="12"/>
      <c r="LAE1" s="12"/>
      <c r="LAF1" s="12"/>
      <c r="LAG1" s="12"/>
      <c r="LAH1" s="12"/>
      <c r="LAI1" s="12"/>
      <c r="LAJ1" s="12"/>
      <c r="LAK1" s="12"/>
      <c r="LAL1" s="12"/>
      <c r="LAM1" s="12"/>
      <c r="LAN1" s="12"/>
      <c r="LAO1" s="12"/>
      <c r="LAP1" s="12"/>
      <c r="LAQ1" s="12"/>
      <c r="LAR1" s="12"/>
      <c r="LAS1" s="12"/>
      <c r="LAT1" s="12"/>
      <c r="LAU1" s="12"/>
      <c r="LAV1" s="12"/>
      <c r="LAW1" s="12"/>
      <c r="LAX1" s="12"/>
      <c r="LAY1" s="12"/>
      <c r="LAZ1" s="12"/>
      <c r="LBA1" s="12"/>
      <c r="LBB1" s="12"/>
      <c r="LBC1" s="12"/>
      <c r="LBD1" s="12"/>
      <c r="LBE1" s="12"/>
      <c r="LBF1" s="12"/>
      <c r="LBG1" s="12"/>
      <c r="LBH1" s="12"/>
      <c r="LBI1" s="12"/>
      <c r="LBJ1" s="12"/>
      <c r="LBK1" s="12"/>
      <c r="LBL1" s="12"/>
      <c r="LBM1" s="12"/>
      <c r="LBN1" s="12"/>
      <c r="LBO1" s="12"/>
      <c r="LBP1" s="12"/>
      <c r="LBQ1" s="12"/>
      <c r="LBR1" s="12"/>
      <c r="LBS1" s="12"/>
      <c r="LBT1" s="12"/>
      <c r="LBU1" s="12"/>
      <c r="LBV1" s="12"/>
      <c r="LBW1" s="12"/>
      <c r="LBX1" s="12"/>
      <c r="LBY1" s="12"/>
      <c r="LBZ1" s="12"/>
      <c r="LCA1" s="12"/>
      <c r="LCB1" s="12"/>
      <c r="LCC1" s="12"/>
      <c r="LCD1" s="12"/>
      <c r="LCE1" s="12"/>
      <c r="LCF1" s="12"/>
      <c r="LCG1" s="12"/>
      <c r="LCH1" s="12"/>
      <c r="LCI1" s="12"/>
      <c r="LCJ1" s="12"/>
      <c r="LCK1" s="12"/>
      <c r="LCL1" s="12"/>
      <c r="LCM1" s="12"/>
      <c r="LCN1" s="12"/>
      <c r="LCO1" s="12"/>
      <c r="LCP1" s="12"/>
      <c r="LCQ1" s="12"/>
      <c r="LCR1" s="12"/>
      <c r="LCS1" s="12"/>
      <c r="LCT1" s="12"/>
      <c r="LCU1" s="12"/>
      <c r="LCV1" s="12"/>
      <c r="LCW1" s="12"/>
      <c r="LCX1" s="12"/>
      <c r="LCY1" s="12"/>
      <c r="LCZ1" s="12"/>
      <c r="LDA1" s="12"/>
      <c r="LDB1" s="12"/>
      <c r="LDC1" s="12"/>
      <c r="LDD1" s="12"/>
      <c r="LDE1" s="12"/>
      <c r="LDF1" s="12"/>
      <c r="LDG1" s="12"/>
      <c r="LDH1" s="12"/>
      <c r="LDI1" s="12"/>
      <c r="LDJ1" s="12"/>
      <c r="LDK1" s="12"/>
      <c r="LDL1" s="12"/>
      <c r="LDM1" s="12"/>
      <c r="LDN1" s="12"/>
      <c r="LDO1" s="12"/>
      <c r="LDP1" s="12"/>
      <c r="LDQ1" s="12"/>
      <c r="LDR1" s="12"/>
      <c r="LDS1" s="12"/>
      <c r="LDT1" s="12"/>
      <c r="LDU1" s="12"/>
      <c r="LDV1" s="12"/>
      <c r="LDW1" s="12"/>
      <c r="LDX1" s="12"/>
      <c r="LDY1" s="12"/>
      <c r="LDZ1" s="12"/>
      <c r="LEA1" s="12"/>
      <c r="LEB1" s="12"/>
      <c r="LEC1" s="12"/>
      <c r="LED1" s="12"/>
      <c r="LEE1" s="12"/>
      <c r="LEF1" s="12"/>
      <c r="LEG1" s="12"/>
      <c r="LEH1" s="12"/>
      <c r="LEI1" s="12"/>
      <c r="LEJ1" s="12"/>
      <c r="LEK1" s="12"/>
      <c r="LEL1" s="12"/>
      <c r="LEM1" s="12"/>
      <c r="LEN1" s="12"/>
      <c r="LEO1" s="12"/>
      <c r="LEP1" s="12"/>
      <c r="LEQ1" s="12"/>
      <c r="LER1" s="12"/>
      <c r="LES1" s="12"/>
      <c r="LET1" s="12"/>
      <c r="LEU1" s="12"/>
      <c r="LEV1" s="12"/>
      <c r="LEW1" s="12"/>
      <c r="LEX1" s="12"/>
      <c r="LEY1" s="12"/>
      <c r="LEZ1" s="12"/>
      <c r="LFA1" s="12"/>
      <c r="LFB1" s="12"/>
      <c r="LFC1" s="12"/>
      <c r="LFD1" s="12"/>
      <c r="LFE1" s="12"/>
      <c r="LFF1" s="12"/>
      <c r="LFG1" s="12"/>
      <c r="LFH1" s="12"/>
      <c r="LFI1" s="12"/>
      <c r="LFJ1" s="12"/>
      <c r="LFK1" s="12"/>
      <c r="LFL1" s="12"/>
      <c r="LFM1" s="12"/>
      <c r="LFN1" s="12"/>
      <c r="LFO1" s="12"/>
      <c r="LFP1" s="12"/>
      <c r="LFQ1" s="12"/>
      <c r="LFR1" s="12"/>
      <c r="LFS1" s="12"/>
      <c r="LFT1" s="12"/>
      <c r="LFU1" s="12"/>
      <c r="LFV1" s="12"/>
      <c r="LFW1" s="12"/>
      <c r="LFX1" s="12"/>
      <c r="LFY1" s="12"/>
      <c r="LFZ1" s="12"/>
      <c r="LGA1" s="12"/>
      <c r="LGB1" s="12"/>
      <c r="LGC1" s="12"/>
      <c r="LGD1" s="12"/>
      <c r="LGE1" s="12"/>
      <c r="LGF1" s="12"/>
      <c r="LGG1" s="12"/>
      <c r="LGH1" s="12"/>
      <c r="LGI1" s="12"/>
      <c r="LGJ1" s="12"/>
      <c r="LGK1" s="12"/>
      <c r="LGL1" s="12"/>
      <c r="LGM1" s="12"/>
      <c r="LGN1" s="12"/>
      <c r="LGO1" s="12"/>
      <c r="LGP1" s="12"/>
      <c r="LGQ1" s="12"/>
      <c r="LGR1" s="12"/>
      <c r="LGS1" s="12"/>
      <c r="LGT1" s="12"/>
      <c r="LGU1" s="12"/>
      <c r="LGV1" s="12"/>
      <c r="LGW1" s="12"/>
      <c r="LGX1" s="12"/>
      <c r="LGY1" s="12"/>
      <c r="LGZ1" s="12"/>
      <c r="LHA1" s="12"/>
      <c r="LHB1" s="12"/>
      <c r="LHC1" s="12"/>
      <c r="LHD1" s="12"/>
      <c r="LHE1" s="12"/>
      <c r="LHF1" s="12"/>
      <c r="LHG1" s="12"/>
      <c r="LHH1" s="12"/>
      <c r="LHI1" s="12"/>
      <c r="LHJ1" s="12"/>
      <c r="LHK1" s="12"/>
      <c r="LHL1" s="12"/>
      <c r="LHM1" s="12"/>
      <c r="LHN1" s="12"/>
      <c r="LHO1" s="12"/>
      <c r="LHP1" s="12"/>
      <c r="LHQ1" s="12"/>
      <c r="LHR1" s="12"/>
      <c r="LHS1" s="12"/>
      <c r="LHT1" s="12"/>
      <c r="LHU1" s="12"/>
      <c r="LHV1" s="12"/>
      <c r="LHW1" s="12"/>
      <c r="LHX1" s="12"/>
      <c r="LHY1" s="12"/>
      <c r="LHZ1" s="12"/>
      <c r="LIA1" s="12"/>
      <c r="LIB1" s="12"/>
      <c r="LIC1" s="12"/>
      <c r="LID1" s="12"/>
      <c r="LIE1" s="12"/>
      <c r="LIF1" s="12"/>
      <c r="LIG1" s="12"/>
      <c r="LIH1" s="12"/>
      <c r="LII1" s="12"/>
      <c r="LIJ1" s="12"/>
      <c r="LIK1" s="12"/>
      <c r="LIL1" s="12"/>
      <c r="LIM1" s="12"/>
      <c r="LIN1" s="12"/>
      <c r="LIO1" s="12"/>
      <c r="LIP1" s="12"/>
      <c r="LIQ1" s="12"/>
      <c r="LIR1" s="12"/>
      <c r="LIS1" s="12"/>
      <c r="LIT1" s="12"/>
      <c r="LIU1" s="12"/>
      <c r="LIV1" s="12"/>
      <c r="LIW1" s="12"/>
      <c r="LIX1" s="12"/>
      <c r="LIY1" s="12"/>
      <c r="LIZ1" s="12"/>
      <c r="LJA1" s="12"/>
      <c r="LJB1" s="12"/>
      <c r="LJC1" s="12"/>
      <c r="LJD1" s="12"/>
      <c r="LJE1" s="12"/>
      <c r="LJF1" s="12"/>
      <c r="LJG1" s="12"/>
      <c r="LJH1" s="12"/>
      <c r="LJI1" s="12"/>
      <c r="LJJ1" s="12"/>
      <c r="LJK1" s="12"/>
      <c r="LJL1" s="12"/>
      <c r="LJM1" s="12"/>
      <c r="LJN1" s="12"/>
      <c r="LJO1" s="12"/>
      <c r="LJP1" s="12"/>
      <c r="LJQ1" s="12"/>
      <c r="LJR1" s="12"/>
      <c r="LJS1" s="12"/>
      <c r="LJT1" s="12"/>
      <c r="LJU1" s="12"/>
      <c r="LJV1" s="12"/>
      <c r="LJW1" s="12"/>
      <c r="LJX1" s="12"/>
      <c r="LJY1" s="12"/>
      <c r="LJZ1" s="12"/>
      <c r="LKA1" s="12"/>
      <c r="LKB1" s="12"/>
      <c r="LKC1" s="12"/>
      <c r="LKD1" s="12"/>
      <c r="LKE1" s="12"/>
      <c r="LKF1" s="12"/>
      <c r="LKG1" s="12"/>
      <c r="LKH1" s="12"/>
      <c r="LKI1" s="12"/>
      <c r="LKJ1" s="12"/>
      <c r="LKK1" s="12"/>
      <c r="LKL1" s="12"/>
      <c r="LKM1" s="12"/>
      <c r="LKN1" s="12"/>
      <c r="LKO1" s="12"/>
      <c r="LKP1" s="12"/>
      <c r="LKQ1" s="12"/>
      <c r="LKR1" s="12"/>
      <c r="LKS1" s="12"/>
      <c r="LKT1" s="12"/>
      <c r="LKU1" s="12"/>
      <c r="LKV1" s="12"/>
      <c r="LKW1" s="12"/>
      <c r="LKX1" s="12"/>
      <c r="LKY1" s="12"/>
      <c r="LKZ1" s="12"/>
      <c r="LLA1" s="12"/>
      <c r="LLB1" s="12"/>
      <c r="LLC1" s="12"/>
      <c r="LLD1" s="12"/>
      <c r="LLE1" s="12"/>
      <c r="LLF1" s="12"/>
      <c r="LLG1" s="12"/>
      <c r="LLH1" s="12"/>
      <c r="LLI1" s="12"/>
      <c r="LLJ1" s="12"/>
      <c r="LLK1" s="12"/>
      <c r="LLL1" s="12"/>
      <c r="LLM1" s="12"/>
      <c r="LLN1" s="12"/>
      <c r="LLO1" s="12"/>
      <c r="LLP1" s="12"/>
      <c r="LLQ1" s="12"/>
      <c r="LLR1" s="12"/>
      <c r="LLS1" s="12"/>
      <c r="LLT1" s="12"/>
      <c r="LLU1" s="12"/>
      <c r="LLV1" s="12"/>
      <c r="LLW1" s="12"/>
      <c r="LLX1" s="12"/>
      <c r="LLY1" s="12"/>
      <c r="LLZ1" s="12"/>
      <c r="LMA1" s="12"/>
      <c r="LMB1" s="12"/>
      <c r="LMC1" s="12"/>
      <c r="LMD1" s="12"/>
      <c r="LME1" s="12"/>
      <c r="LMF1" s="12"/>
      <c r="LMG1" s="12"/>
      <c r="LMH1" s="12"/>
      <c r="LMI1" s="12"/>
      <c r="LMJ1" s="12"/>
      <c r="LMK1" s="12"/>
      <c r="LML1" s="12"/>
      <c r="LMM1" s="12"/>
      <c r="LMN1" s="12"/>
      <c r="LMO1" s="12"/>
      <c r="LMP1" s="12"/>
      <c r="LMQ1" s="12"/>
      <c r="LMR1" s="12"/>
      <c r="LMS1" s="12"/>
      <c r="LMT1" s="12"/>
      <c r="LMU1" s="12"/>
      <c r="LMV1" s="12"/>
      <c r="LMW1" s="12"/>
      <c r="LMX1" s="12"/>
      <c r="LMY1" s="12"/>
      <c r="LMZ1" s="12"/>
      <c r="LNA1" s="12"/>
      <c r="LNB1" s="12"/>
      <c r="LNC1" s="12"/>
      <c r="LND1" s="12"/>
      <c r="LNE1" s="12"/>
      <c r="LNF1" s="12"/>
      <c r="LNG1" s="12"/>
      <c r="LNH1" s="12"/>
      <c r="LNI1" s="12"/>
      <c r="LNJ1" s="12"/>
      <c r="LNK1" s="12"/>
      <c r="LNL1" s="12"/>
      <c r="LNM1" s="12"/>
      <c r="LNN1" s="12"/>
      <c r="LNO1" s="12"/>
      <c r="LNP1" s="12"/>
      <c r="LNQ1" s="12"/>
      <c r="LNR1" s="12"/>
      <c r="LNS1" s="12"/>
      <c r="LNT1" s="12"/>
      <c r="LNU1" s="12"/>
      <c r="LNV1" s="12"/>
      <c r="LNW1" s="12"/>
      <c r="LNX1" s="12"/>
      <c r="LNY1" s="12"/>
      <c r="LNZ1" s="12"/>
      <c r="LOA1" s="12"/>
      <c r="LOB1" s="12"/>
      <c r="LOC1" s="12"/>
      <c r="LOD1" s="12"/>
      <c r="LOE1" s="12"/>
      <c r="LOF1" s="12"/>
      <c r="LOG1" s="12"/>
      <c r="LOH1" s="12"/>
      <c r="LOI1" s="12"/>
      <c r="LOJ1" s="12"/>
      <c r="LOK1" s="12"/>
      <c r="LOL1" s="12"/>
      <c r="LOM1" s="12"/>
      <c r="LON1" s="12"/>
      <c r="LOO1" s="12"/>
      <c r="LOP1" s="12"/>
      <c r="LOQ1" s="12"/>
      <c r="LOR1" s="12"/>
      <c r="LOS1" s="12"/>
      <c r="LOT1" s="12"/>
      <c r="LOU1" s="12"/>
      <c r="LOV1" s="12"/>
      <c r="LOW1" s="12"/>
      <c r="LOX1" s="12"/>
      <c r="LOY1" s="12"/>
      <c r="LOZ1" s="12"/>
      <c r="LPA1" s="12"/>
      <c r="LPB1" s="12"/>
      <c r="LPC1" s="12"/>
      <c r="LPD1" s="12"/>
      <c r="LPE1" s="12"/>
      <c r="LPF1" s="12"/>
      <c r="LPG1" s="12"/>
      <c r="LPH1" s="12"/>
      <c r="LPI1" s="12"/>
      <c r="LPJ1" s="12"/>
      <c r="LPK1" s="12"/>
      <c r="LPL1" s="12"/>
      <c r="LPM1" s="12"/>
      <c r="LPN1" s="12"/>
      <c r="LPO1" s="12"/>
      <c r="LPP1" s="12"/>
      <c r="LPQ1" s="12"/>
      <c r="LPR1" s="12"/>
      <c r="LPS1" s="12"/>
      <c r="LPT1" s="12"/>
      <c r="LPU1" s="12"/>
      <c r="LPV1" s="12"/>
      <c r="LPW1" s="12"/>
      <c r="LPX1" s="12"/>
      <c r="LPY1" s="12"/>
      <c r="LPZ1" s="12"/>
      <c r="LQA1" s="12"/>
      <c r="LQB1" s="12"/>
      <c r="LQC1" s="12"/>
      <c r="LQD1" s="12"/>
      <c r="LQE1" s="12"/>
      <c r="LQF1" s="12"/>
      <c r="LQG1" s="12"/>
      <c r="LQH1" s="12"/>
      <c r="LQI1" s="12"/>
      <c r="LQJ1" s="12"/>
      <c r="LQK1" s="12"/>
      <c r="LQL1" s="12"/>
      <c r="LQM1" s="12"/>
      <c r="LQN1" s="12"/>
      <c r="LQO1" s="12"/>
      <c r="LQP1" s="12"/>
      <c r="LQQ1" s="12"/>
      <c r="LQR1" s="12"/>
      <c r="LQS1" s="12"/>
      <c r="LQT1" s="12"/>
      <c r="LQU1" s="12"/>
      <c r="LQV1" s="12"/>
      <c r="LQW1" s="12"/>
      <c r="LQX1" s="12"/>
      <c r="LQY1" s="12"/>
      <c r="LQZ1" s="12"/>
      <c r="LRA1" s="12"/>
      <c r="LRB1" s="12"/>
      <c r="LRC1" s="12"/>
      <c r="LRD1" s="12"/>
      <c r="LRE1" s="12"/>
      <c r="LRF1" s="12"/>
      <c r="LRG1" s="12"/>
      <c r="LRH1" s="12"/>
      <c r="LRI1" s="12"/>
      <c r="LRJ1" s="12"/>
      <c r="LRK1" s="12"/>
      <c r="LRL1" s="12"/>
      <c r="LRM1" s="12"/>
      <c r="LRN1" s="12"/>
      <c r="LRO1" s="12"/>
      <c r="LRP1" s="12"/>
      <c r="LRQ1" s="12"/>
      <c r="LRR1" s="12"/>
      <c r="LRS1" s="12"/>
      <c r="LRT1" s="12"/>
      <c r="LRU1" s="12"/>
      <c r="LRV1" s="12"/>
      <c r="LRW1" s="12"/>
      <c r="LRX1" s="12"/>
      <c r="LRY1" s="12"/>
      <c r="LRZ1" s="12"/>
      <c r="LSA1" s="12"/>
      <c r="LSB1" s="12"/>
      <c r="LSC1" s="12"/>
      <c r="LSD1" s="12"/>
      <c r="LSE1" s="12"/>
      <c r="LSF1" s="12"/>
      <c r="LSG1" s="12"/>
      <c r="LSH1" s="12"/>
      <c r="LSI1" s="12"/>
      <c r="LSJ1" s="12"/>
      <c r="LSK1" s="12"/>
      <c r="LSL1" s="12"/>
      <c r="LSM1" s="12"/>
      <c r="LSN1" s="12"/>
      <c r="LSO1" s="12"/>
      <c r="LSP1" s="12"/>
      <c r="LSQ1" s="12"/>
      <c r="LSR1" s="12"/>
      <c r="LSS1" s="12"/>
      <c r="LST1" s="12"/>
      <c r="LSU1" s="12"/>
      <c r="LSV1" s="12"/>
      <c r="LSW1" s="12"/>
      <c r="LSX1" s="12"/>
      <c r="LSY1" s="12"/>
      <c r="LSZ1" s="12"/>
      <c r="LTA1" s="12"/>
      <c r="LTB1" s="12"/>
      <c r="LTC1" s="12"/>
      <c r="LTD1" s="12"/>
      <c r="LTE1" s="12"/>
      <c r="LTF1" s="12"/>
      <c r="LTG1" s="12"/>
      <c r="LTH1" s="12"/>
      <c r="LTI1" s="12"/>
      <c r="LTJ1" s="12"/>
      <c r="LTK1" s="12"/>
      <c r="LTL1" s="12"/>
      <c r="LTM1" s="12"/>
      <c r="LTN1" s="12"/>
      <c r="LTO1" s="12"/>
      <c r="LTP1" s="12"/>
      <c r="LTQ1" s="12"/>
      <c r="LTR1" s="12"/>
      <c r="LTS1" s="12"/>
      <c r="LTT1" s="12"/>
      <c r="LTU1" s="12"/>
      <c r="LTV1" s="12"/>
      <c r="LTW1" s="12"/>
      <c r="LTX1" s="12"/>
      <c r="LTY1" s="12"/>
      <c r="LTZ1" s="12"/>
      <c r="LUA1" s="12"/>
      <c r="LUB1" s="12"/>
      <c r="LUC1" s="12"/>
      <c r="LUD1" s="12"/>
      <c r="LUE1" s="12"/>
      <c r="LUF1" s="12"/>
      <c r="LUG1" s="12"/>
      <c r="LUH1" s="12"/>
      <c r="LUI1" s="12"/>
      <c r="LUJ1" s="12"/>
      <c r="LUK1" s="12"/>
      <c r="LUL1" s="12"/>
      <c r="LUM1" s="12"/>
      <c r="LUN1" s="12"/>
      <c r="LUO1" s="12"/>
      <c r="LUP1" s="12"/>
      <c r="LUQ1" s="12"/>
      <c r="LUR1" s="12"/>
      <c r="LUS1" s="12"/>
      <c r="LUT1" s="12"/>
      <c r="LUU1" s="12"/>
      <c r="LUV1" s="12"/>
      <c r="LUW1" s="12"/>
      <c r="LUX1" s="12"/>
      <c r="LUY1" s="12"/>
      <c r="LUZ1" s="12"/>
      <c r="LVA1" s="12"/>
      <c r="LVB1" s="12"/>
      <c r="LVC1" s="12"/>
      <c r="LVD1" s="12"/>
      <c r="LVE1" s="12"/>
      <c r="LVF1" s="12"/>
      <c r="LVG1" s="12"/>
      <c r="LVH1" s="12"/>
      <c r="LVI1" s="12"/>
      <c r="LVJ1" s="12"/>
      <c r="LVK1" s="12"/>
      <c r="LVL1" s="12"/>
      <c r="LVM1" s="12"/>
      <c r="LVN1" s="12"/>
      <c r="LVO1" s="12"/>
      <c r="LVP1" s="12"/>
      <c r="LVQ1" s="12"/>
      <c r="LVR1" s="12"/>
      <c r="LVS1" s="12"/>
      <c r="LVT1" s="12"/>
      <c r="LVU1" s="12"/>
      <c r="LVV1" s="12"/>
      <c r="LVW1" s="12"/>
      <c r="LVX1" s="12"/>
      <c r="LVY1" s="12"/>
      <c r="LVZ1" s="12"/>
      <c r="LWA1" s="12"/>
      <c r="LWB1" s="12"/>
      <c r="LWC1" s="12"/>
      <c r="LWD1" s="12"/>
      <c r="LWE1" s="12"/>
      <c r="LWF1" s="12"/>
      <c r="LWG1" s="12"/>
      <c r="LWH1" s="12"/>
      <c r="LWI1" s="12"/>
      <c r="LWJ1" s="12"/>
      <c r="LWK1" s="12"/>
      <c r="LWL1" s="12"/>
      <c r="LWM1" s="12"/>
      <c r="LWN1" s="12"/>
      <c r="LWO1" s="12"/>
      <c r="LWP1" s="12"/>
      <c r="LWQ1" s="12"/>
      <c r="LWR1" s="12"/>
      <c r="LWS1" s="12"/>
      <c r="LWT1" s="12"/>
      <c r="LWU1" s="12"/>
      <c r="LWV1" s="12"/>
      <c r="LWW1" s="12"/>
      <c r="LWX1" s="12"/>
      <c r="LWY1" s="12"/>
      <c r="LWZ1" s="12"/>
      <c r="LXA1" s="12"/>
      <c r="LXB1" s="12"/>
      <c r="LXC1" s="12"/>
      <c r="LXD1" s="12"/>
      <c r="LXE1" s="12"/>
      <c r="LXF1" s="12"/>
      <c r="LXG1" s="12"/>
      <c r="LXH1" s="12"/>
      <c r="LXI1" s="12"/>
      <c r="LXJ1" s="12"/>
      <c r="LXK1" s="12"/>
      <c r="LXL1" s="12"/>
      <c r="LXM1" s="12"/>
      <c r="LXN1" s="12"/>
      <c r="LXO1" s="12"/>
      <c r="LXP1" s="12"/>
      <c r="LXQ1" s="12"/>
      <c r="LXR1" s="12"/>
      <c r="LXS1" s="12"/>
      <c r="LXT1" s="12"/>
      <c r="LXU1" s="12"/>
      <c r="LXV1" s="12"/>
      <c r="LXW1" s="12"/>
      <c r="LXX1" s="12"/>
      <c r="LXY1" s="12"/>
      <c r="LXZ1" s="12"/>
      <c r="LYA1" s="12"/>
      <c r="LYB1" s="12"/>
      <c r="LYC1" s="12"/>
      <c r="LYD1" s="12"/>
      <c r="LYE1" s="12"/>
      <c r="LYF1" s="12"/>
      <c r="LYG1" s="12"/>
      <c r="LYH1" s="12"/>
      <c r="LYI1" s="12"/>
      <c r="LYJ1" s="12"/>
      <c r="LYK1" s="12"/>
      <c r="LYL1" s="12"/>
      <c r="LYM1" s="12"/>
      <c r="LYN1" s="12"/>
      <c r="LYO1" s="12"/>
      <c r="LYP1" s="12"/>
      <c r="LYQ1" s="12"/>
      <c r="LYR1" s="12"/>
      <c r="LYS1" s="12"/>
      <c r="LYT1" s="12"/>
      <c r="LYU1" s="12"/>
      <c r="LYV1" s="12"/>
      <c r="LYW1" s="12"/>
      <c r="LYX1" s="12"/>
      <c r="LYY1" s="12"/>
      <c r="LYZ1" s="12"/>
      <c r="LZA1" s="12"/>
      <c r="LZB1" s="12"/>
      <c r="LZC1" s="12"/>
      <c r="LZD1" s="12"/>
      <c r="LZE1" s="12"/>
      <c r="LZF1" s="12"/>
      <c r="LZG1" s="12"/>
      <c r="LZH1" s="12"/>
      <c r="LZI1" s="12"/>
      <c r="LZJ1" s="12"/>
      <c r="LZK1" s="12"/>
      <c r="LZL1" s="12"/>
      <c r="LZM1" s="12"/>
      <c r="LZN1" s="12"/>
      <c r="LZO1" s="12"/>
      <c r="LZP1" s="12"/>
      <c r="LZQ1" s="12"/>
      <c r="LZR1" s="12"/>
      <c r="LZS1" s="12"/>
      <c r="LZT1" s="12"/>
      <c r="LZU1" s="12"/>
      <c r="LZV1" s="12"/>
      <c r="LZW1" s="12"/>
      <c r="LZX1" s="12"/>
      <c r="LZY1" s="12"/>
      <c r="LZZ1" s="12"/>
      <c r="MAA1" s="12"/>
      <c r="MAB1" s="12"/>
      <c r="MAC1" s="12"/>
      <c r="MAD1" s="12"/>
      <c r="MAE1" s="12"/>
      <c r="MAF1" s="12"/>
      <c r="MAG1" s="12"/>
      <c r="MAH1" s="12"/>
      <c r="MAI1" s="12"/>
      <c r="MAJ1" s="12"/>
      <c r="MAK1" s="12"/>
      <c r="MAL1" s="12"/>
      <c r="MAM1" s="12"/>
      <c r="MAN1" s="12"/>
      <c r="MAO1" s="12"/>
      <c r="MAP1" s="12"/>
      <c r="MAQ1" s="12"/>
      <c r="MAR1" s="12"/>
      <c r="MAS1" s="12"/>
      <c r="MAT1" s="12"/>
      <c r="MAU1" s="12"/>
      <c r="MAV1" s="12"/>
      <c r="MAW1" s="12"/>
      <c r="MAX1" s="12"/>
      <c r="MAY1" s="12"/>
      <c r="MAZ1" s="12"/>
      <c r="MBA1" s="12"/>
      <c r="MBB1" s="12"/>
      <c r="MBC1" s="12"/>
      <c r="MBD1" s="12"/>
      <c r="MBE1" s="12"/>
      <c r="MBF1" s="12"/>
      <c r="MBG1" s="12"/>
      <c r="MBH1" s="12"/>
      <c r="MBI1" s="12"/>
      <c r="MBJ1" s="12"/>
      <c r="MBK1" s="12"/>
      <c r="MBL1" s="12"/>
      <c r="MBM1" s="12"/>
      <c r="MBN1" s="12"/>
      <c r="MBO1" s="12"/>
      <c r="MBP1" s="12"/>
      <c r="MBQ1" s="12"/>
      <c r="MBR1" s="12"/>
      <c r="MBS1" s="12"/>
      <c r="MBT1" s="12"/>
      <c r="MBU1" s="12"/>
      <c r="MBV1" s="12"/>
      <c r="MBW1" s="12"/>
      <c r="MBX1" s="12"/>
      <c r="MBY1" s="12"/>
      <c r="MBZ1" s="12"/>
      <c r="MCA1" s="12"/>
      <c r="MCB1" s="12"/>
      <c r="MCC1" s="12"/>
      <c r="MCD1" s="12"/>
      <c r="MCE1" s="12"/>
      <c r="MCF1" s="12"/>
      <c r="MCG1" s="12"/>
      <c r="MCH1" s="12"/>
      <c r="MCI1" s="12"/>
      <c r="MCJ1" s="12"/>
      <c r="MCK1" s="12"/>
      <c r="MCL1" s="12"/>
      <c r="MCM1" s="12"/>
      <c r="MCN1" s="12"/>
      <c r="MCO1" s="12"/>
      <c r="MCP1" s="12"/>
      <c r="MCQ1" s="12"/>
      <c r="MCR1" s="12"/>
      <c r="MCS1" s="12"/>
      <c r="MCT1" s="12"/>
      <c r="MCU1" s="12"/>
      <c r="MCV1" s="12"/>
      <c r="MCW1" s="12"/>
      <c r="MCX1" s="12"/>
      <c r="MCY1" s="12"/>
      <c r="MCZ1" s="12"/>
      <c r="MDA1" s="12"/>
      <c r="MDB1" s="12"/>
      <c r="MDC1" s="12"/>
      <c r="MDD1" s="12"/>
      <c r="MDE1" s="12"/>
      <c r="MDF1" s="12"/>
      <c r="MDG1" s="12"/>
      <c r="MDH1" s="12"/>
      <c r="MDI1" s="12"/>
      <c r="MDJ1" s="12"/>
      <c r="MDK1" s="12"/>
      <c r="MDL1" s="12"/>
      <c r="MDM1" s="12"/>
      <c r="MDN1" s="12"/>
      <c r="MDO1" s="12"/>
      <c r="MDP1" s="12"/>
      <c r="MDQ1" s="12"/>
      <c r="MDR1" s="12"/>
      <c r="MDS1" s="12"/>
      <c r="MDT1" s="12"/>
      <c r="MDU1" s="12"/>
      <c r="MDV1" s="12"/>
      <c r="MDW1" s="12"/>
      <c r="MDX1" s="12"/>
      <c r="MDY1" s="12"/>
      <c r="MDZ1" s="12"/>
      <c r="MEA1" s="12"/>
      <c r="MEB1" s="12"/>
      <c r="MEC1" s="12"/>
      <c r="MED1" s="12"/>
      <c r="MEE1" s="12"/>
      <c r="MEF1" s="12"/>
      <c r="MEG1" s="12"/>
      <c r="MEH1" s="12"/>
      <c r="MEI1" s="12"/>
      <c r="MEJ1" s="12"/>
      <c r="MEK1" s="12"/>
      <c r="MEL1" s="12"/>
      <c r="MEM1" s="12"/>
      <c r="MEN1" s="12"/>
      <c r="MEO1" s="12"/>
      <c r="MEP1" s="12"/>
      <c r="MEQ1" s="12"/>
      <c r="MER1" s="12"/>
      <c r="MES1" s="12"/>
      <c r="MET1" s="12"/>
      <c r="MEU1" s="12"/>
      <c r="MEV1" s="12"/>
      <c r="MEW1" s="12"/>
      <c r="MEX1" s="12"/>
      <c r="MEY1" s="12"/>
      <c r="MEZ1" s="12"/>
      <c r="MFA1" s="12"/>
      <c r="MFB1" s="12"/>
      <c r="MFC1" s="12"/>
      <c r="MFD1" s="12"/>
      <c r="MFE1" s="12"/>
      <c r="MFF1" s="12"/>
      <c r="MFG1" s="12"/>
      <c r="MFH1" s="12"/>
      <c r="MFI1" s="12"/>
      <c r="MFJ1" s="12"/>
      <c r="MFK1" s="12"/>
      <c r="MFL1" s="12"/>
      <c r="MFM1" s="12"/>
      <c r="MFN1" s="12"/>
      <c r="MFO1" s="12"/>
      <c r="MFP1" s="12"/>
      <c r="MFQ1" s="12"/>
      <c r="MFR1" s="12"/>
      <c r="MFS1" s="12"/>
      <c r="MFT1" s="12"/>
      <c r="MFU1" s="12"/>
      <c r="MFV1" s="12"/>
      <c r="MFW1" s="12"/>
      <c r="MFX1" s="12"/>
      <c r="MFY1" s="12"/>
      <c r="MFZ1" s="12"/>
      <c r="MGA1" s="12"/>
      <c r="MGB1" s="12"/>
      <c r="MGC1" s="12"/>
      <c r="MGD1" s="12"/>
      <c r="MGE1" s="12"/>
      <c r="MGF1" s="12"/>
      <c r="MGG1" s="12"/>
      <c r="MGH1" s="12"/>
      <c r="MGI1" s="12"/>
      <c r="MGJ1" s="12"/>
      <c r="MGK1" s="12"/>
      <c r="MGL1" s="12"/>
      <c r="MGM1" s="12"/>
      <c r="MGN1" s="12"/>
      <c r="MGO1" s="12"/>
      <c r="MGP1" s="12"/>
      <c r="MGQ1" s="12"/>
      <c r="MGR1" s="12"/>
      <c r="MGS1" s="12"/>
      <c r="MGT1" s="12"/>
      <c r="MGU1" s="12"/>
      <c r="MGV1" s="12"/>
      <c r="MGW1" s="12"/>
      <c r="MGX1" s="12"/>
      <c r="MGY1" s="12"/>
      <c r="MGZ1" s="12"/>
      <c r="MHA1" s="12"/>
      <c r="MHB1" s="12"/>
      <c r="MHC1" s="12"/>
      <c r="MHD1" s="12"/>
      <c r="MHE1" s="12"/>
      <c r="MHF1" s="12"/>
      <c r="MHG1" s="12"/>
      <c r="MHH1" s="12"/>
      <c r="MHI1" s="12"/>
      <c r="MHJ1" s="12"/>
      <c r="MHK1" s="12"/>
      <c r="MHL1" s="12"/>
      <c r="MHM1" s="12"/>
      <c r="MHN1" s="12"/>
      <c r="MHO1" s="12"/>
      <c r="MHP1" s="12"/>
      <c r="MHQ1" s="12"/>
      <c r="MHR1" s="12"/>
      <c r="MHS1" s="12"/>
      <c r="MHT1" s="12"/>
      <c r="MHU1" s="12"/>
      <c r="MHV1" s="12"/>
      <c r="MHW1" s="12"/>
      <c r="MHX1" s="12"/>
      <c r="MHY1" s="12"/>
      <c r="MHZ1" s="12"/>
      <c r="MIA1" s="12"/>
      <c r="MIB1" s="12"/>
      <c r="MIC1" s="12"/>
      <c r="MID1" s="12"/>
      <c r="MIE1" s="12"/>
      <c r="MIF1" s="12"/>
      <c r="MIG1" s="12"/>
      <c r="MIH1" s="12"/>
      <c r="MII1" s="12"/>
      <c r="MIJ1" s="12"/>
      <c r="MIK1" s="12"/>
      <c r="MIL1" s="12"/>
      <c r="MIM1" s="12"/>
      <c r="MIN1" s="12"/>
      <c r="MIO1" s="12"/>
      <c r="MIP1" s="12"/>
      <c r="MIQ1" s="12"/>
      <c r="MIR1" s="12"/>
      <c r="MIS1" s="12"/>
      <c r="MIT1" s="12"/>
      <c r="MIU1" s="12"/>
      <c r="MIV1" s="12"/>
      <c r="MIW1" s="12"/>
      <c r="MIX1" s="12"/>
      <c r="MIY1" s="12"/>
      <c r="MIZ1" s="12"/>
      <c r="MJA1" s="12"/>
      <c r="MJB1" s="12"/>
      <c r="MJC1" s="12"/>
      <c r="MJD1" s="12"/>
      <c r="MJE1" s="12"/>
      <c r="MJF1" s="12"/>
      <c r="MJG1" s="12"/>
      <c r="MJH1" s="12"/>
      <c r="MJI1" s="12"/>
      <c r="MJJ1" s="12"/>
      <c r="MJK1" s="12"/>
      <c r="MJL1" s="12"/>
      <c r="MJM1" s="12"/>
      <c r="MJN1" s="12"/>
      <c r="MJO1" s="12"/>
      <c r="MJP1" s="12"/>
      <c r="MJQ1" s="12"/>
      <c r="MJR1" s="12"/>
      <c r="MJS1" s="12"/>
      <c r="MJT1" s="12"/>
      <c r="MJU1" s="12"/>
      <c r="MJV1" s="12"/>
      <c r="MJW1" s="12"/>
      <c r="MJX1" s="12"/>
      <c r="MJY1" s="12"/>
      <c r="MJZ1" s="12"/>
      <c r="MKA1" s="12"/>
      <c r="MKB1" s="12"/>
      <c r="MKC1" s="12"/>
      <c r="MKD1" s="12"/>
      <c r="MKE1" s="12"/>
      <c r="MKF1" s="12"/>
      <c r="MKG1" s="12"/>
      <c r="MKH1" s="12"/>
      <c r="MKI1" s="12"/>
      <c r="MKJ1" s="12"/>
      <c r="MKK1" s="12"/>
      <c r="MKL1" s="12"/>
      <c r="MKM1" s="12"/>
      <c r="MKN1" s="12"/>
      <c r="MKO1" s="12"/>
      <c r="MKP1" s="12"/>
      <c r="MKQ1" s="12"/>
      <c r="MKR1" s="12"/>
      <c r="MKS1" s="12"/>
      <c r="MKT1" s="12"/>
      <c r="MKU1" s="12"/>
      <c r="MKV1" s="12"/>
      <c r="MKW1" s="12"/>
      <c r="MKX1" s="12"/>
      <c r="MKY1" s="12"/>
      <c r="MKZ1" s="12"/>
      <c r="MLA1" s="12"/>
      <c r="MLB1" s="12"/>
      <c r="MLC1" s="12"/>
      <c r="MLD1" s="12"/>
      <c r="MLE1" s="12"/>
      <c r="MLF1" s="12"/>
      <c r="MLG1" s="12"/>
      <c r="MLH1" s="12"/>
      <c r="MLI1" s="12"/>
      <c r="MLJ1" s="12"/>
      <c r="MLK1" s="12"/>
      <c r="MLL1" s="12"/>
      <c r="MLM1" s="12"/>
      <c r="MLN1" s="12"/>
      <c r="MLO1" s="12"/>
      <c r="MLP1" s="12"/>
      <c r="MLQ1" s="12"/>
      <c r="MLR1" s="12"/>
      <c r="MLS1" s="12"/>
      <c r="MLT1" s="12"/>
      <c r="MLU1" s="12"/>
      <c r="MLV1" s="12"/>
      <c r="MLW1" s="12"/>
      <c r="MLX1" s="12"/>
      <c r="MLY1" s="12"/>
      <c r="MLZ1" s="12"/>
      <c r="MMA1" s="12"/>
      <c r="MMB1" s="12"/>
      <c r="MMC1" s="12"/>
      <c r="MMD1" s="12"/>
      <c r="MME1" s="12"/>
      <c r="MMF1" s="12"/>
      <c r="MMG1" s="12"/>
      <c r="MMH1" s="12"/>
      <c r="MMI1" s="12"/>
      <c r="MMJ1" s="12"/>
      <c r="MMK1" s="12"/>
      <c r="MML1" s="12"/>
      <c r="MMM1" s="12"/>
      <c r="MMN1" s="12"/>
      <c r="MMO1" s="12"/>
      <c r="MMP1" s="12"/>
      <c r="MMQ1" s="12"/>
      <c r="MMR1" s="12"/>
      <c r="MMS1" s="12"/>
      <c r="MMT1" s="12"/>
      <c r="MMU1" s="12"/>
      <c r="MMV1" s="12"/>
      <c r="MMW1" s="12"/>
      <c r="MMX1" s="12"/>
      <c r="MMY1" s="12"/>
      <c r="MMZ1" s="12"/>
      <c r="MNA1" s="12"/>
      <c r="MNB1" s="12"/>
      <c r="MNC1" s="12"/>
      <c r="MND1" s="12"/>
      <c r="MNE1" s="12"/>
      <c r="MNF1" s="12"/>
      <c r="MNG1" s="12"/>
      <c r="MNH1" s="12"/>
      <c r="MNI1" s="12"/>
      <c r="MNJ1" s="12"/>
      <c r="MNK1" s="12"/>
      <c r="MNL1" s="12"/>
      <c r="MNM1" s="12"/>
      <c r="MNN1" s="12"/>
      <c r="MNO1" s="12"/>
      <c r="MNP1" s="12"/>
      <c r="MNQ1" s="12"/>
      <c r="MNR1" s="12"/>
      <c r="MNS1" s="12"/>
      <c r="MNT1" s="12"/>
      <c r="MNU1" s="12"/>
      <c r="MNV1" s="12"/>
      <c r="MNW1" s="12"/>
      <c r="MNX1" s="12"/>
      <c r="MNY1" s="12"/>
      <c r="MNZ1" s="12"/>
      <c r="MOA1" s="12"/>
      <c r="MOB1" s="12"/>
      <c r="MOC1" s="12"/>
      <c r="MOD1" s="12"/>
      <c r="MOE1" s="12"/>
      <c r="MOF1" s="12"/>
      <c r="MOG1" s="12"/>
      <c r="MOH1" s="12"/>
      <c r="MOI1" s="12"/>
      <c r="MOJ1" s="12"/>
      <c r="MOK1" s="12"/>
      <c r="MOL1" s="12"/>
      <c r="MOM1" s="12"/>
      <c r="MON1" s="12"/>
      <c r="MOO1" s="12"/>
      <c r="MOP1" s="12"/>
      <c r="MOQ1" s="12"/>
      <c r="MOR1" s="12"/>
      <c r="MOS1" s="12"/>
      <c r="MOT1" s="12"/>
      <c r="MOU1" s="12"/>
      <c r="MOV1" s="12"/>
      <c r="MOW1" s="12"/>
      <c r="MOX1" s="12"/>
      <c r="MOY1" s="12"/>
      <c r="MOZ1" s="12"/>
      <c r="MPA1" s="12"/>
      <c r="MPB1" s="12"/>
      <c r="MPC1" s="12"/>
      <c r="MPD1" s="12"/>
      <c r="MPE1" s="12"/>
      <c r="MPF1" s="12"/>
      <c r="MPG1" s="12"/>
      <c r="MPH1" s="12"/>
      <c r="MPI1" s="12"/>
      <c r="MPJ1" s="12"/>
      <c r="MPK1" s="12"/>
      <c r="MPL1" s="12"/>
      <c r="MPM1" s="12"/>
      <c r="MPN1" s="12"/>
      <c r="MPO1" s="12"/>
      <c r="MPP1" s="12"/>
      <c r="MPQ1" s="12"/>
      <c r="MPR1" s="12"/>
      <c r="MPS1" s="12"/>
      <c r="MPT1" s="12"/>
      <c r="MPU1" s="12"/>
      <c r="MPV1" s="12"/>
      <c r="MPW1" s="12"/>
      <c r="MPX1" s="12"/>
      <c r="MPY1" s="12"/>
      <c r="MPZ1" s="12"/>
      <c r="MQA1" s="12"/>
      <c r="MQB1" s="12"/>
      <c r="MQC1" s="12"/>
      <c r="MQD1" s="12"/>
      <c r="MQE1" s="12"/>
      <c r="MQF1" s="12"/>
      <c r="MQG1" s="12"/>
      <c r="MQH1" s="12"/>
      <c r="MQI1" s="12"/>
      <c r="MQJ1" s="12"/>
      <c r="MQK1" s="12"/>
      <c r="MQL1" s="12"/>
      <c r="MQM1" s="12"/>
      <c r="MQN1" s="12"/>
      <c r="MQO1" s="12"/>
      <c r="MQP1" s="12"/>
      <c r="MQQ1" s="12"/>
      <c r="MQR1" s="12"/>
      <c r="MQS1" s="12"/>
      <c r="MQT1" s="12"/>
      <c r="MQU1" s="12"/>
      <c r="MQV1" s="12"/>
      <c r="MQW1" s="12"/>
      <c r="MQX1" s="12"/>
      <c r="MQY1" s="12"/>
      <c r="MQZ1" s="12"/>
      <c r="MRA1" s="12"/>
      <c r="MRB1" s="12"/>
      <c r="MRC1" s="12"/>
      <c r="MRD1" s="12"/>
      <c r="MRE1" s="12"/>
      <c r="MRF1" s="12"/>
      <c r="MRG1" s="12"/>
      <c r="MRH1" s="12"/>
      <c r="MRI1" s="12"/>
      <c r="MRJ1" s="12"/>
      <c r="MRK1" s="12"/>
      <c r="MRL1" s="12"/>
      <c r="MRM1" s="12"/>
      <c r="MRN1" s="12"/>
      <c r="MRO1" s="12"/>
      <c r="MRP1" s="12"/>
      <c r="MRQ1" s="12"/>
      <c r="MRR1" s="12"/>
      <c r="MRS1" s="12"/>
      <c r="MRT1" s="12"/>
      <c r="MRU1" s="12"/>
      <c r="MRV1" s="12"/>
      <c r="MRW1" s="12"/>
      <c r="MRX1" s="12"/>
      <c r="MRY1" s="12"/>
      <c r="MRZ1" s="12"/>
      <c r="MSA1" s="12"/>
      <c r="MSB1" s="12"/>
      <c r="MSC1" s="12"/>
      <c r="MSD1" s="12"/>
      <c r="MSE1" s="12"/>
      <c r="MSF1" s="12"/>
      <c r="MSG1" s="12"/>
      <c r="MSH1" s="12"/>
      <c r="MSI1" s="12"/>
      <c r="MSJ1" s="12"/>
      <c r="MSK1" s="12"/>
      <c r="MSL1" s="12"/>
      <c r="MSM1" s="12"/>
      <c r="MSN1" s="12"/>
      <c r="MSO1" s="12"/>
      <c r="MSP1" s="12"/>
      <c r="MSQ1" s="12"/>
      <c r="MSR1" s="12"/>
      <c r="MSS1" s="12"/>
      <c r="MST1" s="12"/>
      <c r="MSU1" s="12"/>
      <c r="MSV1" s="12"/>
      <c r="MSW1" s="12"/>
      <c r="MSX1" s="12"/>
      <c r="MSY1" s="12"/>
      <c r="MSZ1" s="12"/>
      <c r="MTA1" s="12"/>
      <c r="MTB1" s="12"/>
      <c r="MTC1" s="12"/>
      <c r="MTD1" s="12"/>
      <c r="MTE1" s="12"/>
      <c r="MTF1" s="12"/>
      <c r="MTG1" s="12"/>
      <c r="MTH1" s="12"/>
      <c r="MTI1" s="12"/>
      <c r="MTJ1" s="12"/>
      <c r="MTK1" s="12"/>
      <c r="MTL1" s="12"/>
      <c r="MTM1" s="12"/>
      <c r="MTN1" s="12"/>
      <c r="MTO1" s="12"/>
      <c r="MTP1" s="12"/>
      <c r="MTQ1" s="12"/>
      <c r="MTR1" s="12"/>
      <c r="MTS1" s="12"/>
      <c r="MTT1" s="12"/>
      <c r="MTU1" s="12"/>
      <c r="MTV1" s="12"/>
      <c r="MTW1" s="12"/>
      <c r="MTX1" s="12"/>
      <c r="MTY1" s="12"/>
      <c r="MTZ1" s="12"/>
      <c r="MUA1" s="12"/>
      <c r="MUB1" s="12"/>
      <c r="MUC1" s="12"/>
      <c r="MUD1" s="12"/>
      <c r="MUE1" s="12"/>
      <c r="MUF1" s="12"/>
      <c r="MUG1" s="12"/>
      <c r="MUH1" s="12"/>
      <c r="MUI1" s="12"/>
      <c r="MUJ1" s="12"/>
      <c r="MUK1" s="12"/>
      <c r="MUL1" s="12"/>
      <c r="MUM1" s="12"/>
      <c r="MUN1" s="12"/>
      <c r="MUO1" s="12"/>
      <c r="MUP1" s="12"/>
      <c r="MUQ1" s="12"/>
      <c r="MUR1" s="12"/>
      <c r="MUS1" s="12"/>
      <c r="MUT1" s="12"/>
      <c r="MUU1" s="12"/>
      <c r="MUV1" s="12"/>
      <c r="MUW1" s="12"/>
      <c r="MUX1" s="12"/>
      <c r="MUY1" s="12"/>
      <c r="MUZ1" s="12"/>
      <c r="MVA1" s="12"/>
      <c r="MVB1" s="12"/>
      <c r="MVC1" s="12"/>
      <c r="MVD1" s="12"/>
      <c r="MVE1" s="12"/>
      <c r="MVF1" s="12"/>
      <c r="MVG1" s="12"/>
      <c r="MVH1" s="12"/>
      <c r="MVI1" s="12"/>
      <c r="MVJ1" s="12"/>
      <c r="MVK1" s="12"/>
      <c r="MVL1" s="12"/>
      <c r="MVM1" s="12"/>
      <c r="MVN1" s="12"/>
      <c r="MVO1" s="12"/>
      <c r="MVP1" s="12"/>
      <c r="MVQ1" s="12"/>
      <c r="MVR1" s="12"/>
      <c r="MVS1" s="12"/>
      <c r="MVT1" s="12"/>
      <c r="MVU1" s="12"/>
      <c r="MVV1" s="12"/>
      <c r="MVW1" s="12"/>
      <c r="MVX1" s="12"/>
      <c r="MVY1" s="12"/>
      <c r="MVZ1" s="12"/>
      <c r="MWA1" s="12"/>
      <c r="MWB1" s="12"/>
      <c r="MWC1" s="12"/>
      <c r="MWD1" s="12"/>
      <c r="MWE1" s="12"/>
      <c r="MWF1" s="12"/>
      <c r="MWG1" s="12"/>
      <c r="MWH1" s="12"/>
      <c r="MWI1" s="12"/>
      <c r="MWJ1" s="12"/>
      <c r="MWK1" s="12"/>
      <c r="MWL1" s="12"/>
      <c r="MWM1" s="12"/>
      <c r="MWN1" s="12"/>
      <c r="MWO1" s="12"/>
      <c r="MWP1" s="12"/>
      <c r="MWQ1" s="12"/>
      <c r="MWR1" s="12"/>
      <c r="MWS1" s="12"/>
      <c r="MWT1" s="12"/>
      <c r="MWU1" s="12"/>
      <c r="MWV1" s="12"/>
      <c r="MWW1" s="12"/>
      <c r="MWX1" s="12"/>
      <c r="MWY1" s="12"/>
      <c r="MWZ1" s="12"/>
      <c r="MXA1" s="12"/>
      <c r="MXB1" s="12"/>
      <c r="MXC1" s="12"/>
      <c r="MXD1" s="12"/>
      <c r="MXE1" s="12"/>
      <c r="MXF1" s="12"/>
      <c r="MXG1" s="12"/>
      <c r="MXH1" s="12"/>
      <c r="MXI1" s="12"/>
      <c r="MXJ1" s="12"/>
      <c r="MXK1" s="12"/>
      <c r="MXL1" s="12"/>
      <c r="MXM1" s="12"/>
      <c r="MXN1" s="12"/>
      <c r="MXO1" s="12"/>
      <c r="MXP1" s="12"/>
      <c r="MXQ1" s="12"/>
      <c r="MXR1" s="12"/>
      <c r="MXS1" s="12"/>
      <c r="MXT1" s="12"/>
      <c r="MXU1" s="12"/>
      <c r="MXV1" s="12"/>
      <c r="MXW1" s="12"/>
      <c r="MXX1" s="12"/>
      <c r="MXY1" s="12"/>
      <c r="MXZ1" s="12"/>
      <c r="MYA1" s="12"/>
      <c r="MYB1" s="12"/>
      <c r="MYC1" s="12"/>
      <c r="MYD1" s="12"/>
      <c r="MYE1" s="12"/>
      <c r="MYF1" s="12"/>
      <c r="MYG1" s="12"/>
      <c r="MYH1" s="12"/>
      <c r="MYI1" s="12"/>
      <c r="MYJ1" s="12"/>
      <c r="MYK1" s="12"/>
      <c r="MYL1" s="12"/>
      <c r="MYM1" s="12"/>
      <c r="MYN1" s="12"/>
      <c r="MYO1" s="12"/>
      <c r="MYP1" s="12"/>
      <c r="MYQ1" s="12"/>
      <c r="MYR1" s="12"/>
      <c r="MYS1" s="12"/>
      <c r="MYT1" s="12"/>
      <c r="MYU1" s="12"/>
      <c r="MYV1" s="12"/>
      <c r="MYW1" s="12"/>
      <c r="MYX1" s="12"/>
      <c r="MYY1" s="12"/>
      <c r="MYZ1" s="12"/>
      <c r="MZA1" s="12"/>
      <c r="MZB1" s="12"/>
      <c r="MZC1" s="12"/>
      <c r="MZD1" s="12"/>
      <c r="MZE1" s="12"/>
      <c r="MZF1" s="12"/>
      <c r="MZG1" s="12"/>
      <c r="MZH1" s="12"/>
      <c r="MZI1" s="12"/>
      <c r="MZJ1" s="12"/>
      <c r="MZK1" s="12"/>
      <c r="MZL1" s="12"/>
      <c r="MZM1" s="12"/>
      <c r="MZN1" s="12"/>
      <c r="MZO1" s="12"/>
      <c r="MZP1" s="12"/>
      <c r="MZQ1" s="12"/>
      <c r="MZR1" s="12"/>
      <c r="MZS1" s="12"/>
      <c r="MZT1" s="12"/>
      <c r="MZU1" s="12"/>
      <c r="MZV1" s="12"/>
      <c r="MZW1" s="12"/>
      <c r="MZX1" s="12"/>
      <c r="MZY1" s="12"/>
      <c r="MZZ1" s="12"/>
      <c r="NAA1" s="12"/>
      <c r="NAB1" s="12"/>
      <c r="NAC1" s="12"/>
      <c r="NAD1" s="12"/>
      <c r="NAE1" s="12"/>
      <c r="NAF1" s="12"/>
      <c r="NAG1" s="12"/>
      <c r="NAH1" s="12"/>
      <c r="NAI1" s="12"/>
      <c r="NAJ1" s="12"/>
      <c r="NAK1" s="12"/>
      <c r="NAL1" s="12"/>
      <c r="NAM1" s="12"/>
      <c r="NAN1" s="12"/>
      <c r="NAO1" s="12"/>
      <c r="NAP1" s="12"/>
      <c r="NAQ1" s="12"/>
      <c r="NAR1" s="12"/>
      <c r="NAS1" s="12"/>
      <c r="NAT1" s="12"/>
      <c r="NAU1" s="12"/>
      <c r="NAV1" s="12"/>
      <c r="NAW1" s="12"/>
      <c r="NAX1" s="12"/>
      <c r="NAY1" s="12"/>
      <c r="NAZ1" s="12"/>
      <c r="NBA1" s="12"/>
      <c r="NBB1" s="12"/>
      <c r="NBC1" s="12"/>
      <c r="NBD1" s="12"/>
      <c r="NBE1" s="12"/>
      <c r="NBF1" s="12"/>
      <c r="NBG1" s="12"/>
      <c r="NBH1" s="12"/>
      <c r="NBI1" s="12"/>
      <c r="NBJ1" s="12"/>
      <c r="NBK1" s="12"/>
      <c r="NBL1" s="12"/>
      <c r="NBM1" s="12"/>
      <c r="NBN1" s="12"/>
      <c r="NBO1" s="12"/>
      <c r="NBP1" s="12"/>
      <c r="NBQ1" s="12"/>
      <c r="NBR1" s="12"/>
      <c r="NBS1" s="12"/>
      <c r="NBT1" s="12"/>
      <c r="NBU1" s="12"/>
      <c r="NBV1" s="12"/>
      <c r="NBW1" s="12"/>
      <c r="NBX1" s="12"/>
      <c r="NBY1" s="12"/>
      <c r="NBZ1" s="12"/>
      <c r="NCA1" s="12"/>
      <c r="NCB1" s="12"/>
      <c r="NCC1" s="12"/>
      <c r="NCD1" s="12"/>
      <c r="NCE1" s="12"/>
      <c r="NCF1" s="12"/>
      <c r="NCG1" s="12"/>
      <c r="NCH1" s="12"/>
      <c r="NCI1" s="12"/>
      <c r="NCJ1" s="12"/>
      <c r="NCK1" s="12"/>
      <c r="NCL1" s="12"/>
      <c r="NCM1" s="12"/>
      <c r="NCN1" s="12"/>
      <c r="NCO1" s="12"/>
      <c r="NCP1" s="12"/>
      <c r="NCQ1" s="12"/>
      <c r="NCR1" s="12"/>
      <c r="NCS1" s="12"/>
      <c r="NCT1" s="12"/>
      <c r="NCU1" s="12"/>
      <c r="NCV1" s="12"/>
      <c r="NCW1" s="12"/>
      <c r="NCX1" s="12"/>
      <c r="NCY1" s="12"/>
      <c r="NCZ1" s="12"/>
      <c r="NDA1" s="12"/>
      <c r="NDB1" s="12"/>
      <c r="NDC1" s="12"/>
      <c r="NDD1" s="12"/>
      <c r="NDE1" s="12"/>
      <c r="NDF1" s="12"/>
      <c r="NDG1" s="12"/>
      <c r="NDH1" s="12"/>
      <c r="NDI1" s="12"/>
      <c r="NDJ1" s="12"/>
      <c r="NDK1" s="12"/>
      <c r="NDL1" s="12"/>
      <c r="NDM1" s="12"/>
      <c r="NDN1" s="12"/>
      <c r="NDO1" s="12"/>
      <c r="NDP1" s="12"/>
      <c r="NDQ1" s="12"/>
      <c r="NDR1" s="12"/>
      <c r="NDS1" s="12"/>
      <c r="NDT1" s="12"/>
      <c r="NDU1" s="12"/>
      <c r="NDV1" s="12"/>
      <c r="NDW1" s="12"/>
      <c r="NDX1" s="12"/>
      <c r="NDY1" s="12"/>
      <c r="NDZ1" s="12"/>
      <c r="NEA1" s="12"/>
      <c r="NEB1" s="12"/>
      <c r="NEC1" s="12"/>
      <c r="NED1" s="12"/>
      <c r="NEE1" s="12"/>
      <c r="NEF1" s="12"/>
      <c r="NEG1" s="12"/>
      <c r="NEH1" s="12"/>
      <c r="NEI1" s="12"/>
      <c r="NEJ1" s="12"/>
      <c r="NEK1" s="12"/>
      <c r="NEL1" s="12"/>
      <c r="NEM1" s="12"/>
      <c r="NEN1" s="12"/>
      <c r="NEO1" s="12"/>
      <c r="NEP1" s="12"/>
      <c r="NEQ1" s="12"/>
      <c r="NER1" s="12"/>
      <c r="NES1" s="12"/>
      <c r="NET1" s="12"/>
      <c r="NEU1" s="12"/>
      <c r="NEV1" s="12"/>
      <c r="NEW1" s="12"/>
      <c r="NEX1" s="12"/>
      <c r="NEY1" s="12"/>
      <c r="NEZ1" s="12"/>
      <c r="NFA1" s="12"/>
      <c r="NFB1" s="12"/>
      <c r="NFC1" s="12"/>
      <c r="NFD1" s="12"/>
      <c r="NFE1" s="12"/>
      <c r="NFF1" s="12"/>
      <c r="NFG1" s="12"/>
      <c r="NFH1" s="12"/>
      <c r="NFI1" s="12"/>
      <c r="NFJ1" s="12"/>
      <c r="NFK1" s="12"/>
      <c r="NFL1" s="12"/>
      <c r="NFM1" s="12"/>
      <c r="NFN1" s="12"/>
      <c r="NFO1" s="12"/>
      <c r="NFP1" s="12"/>
      <c r="NFQ1" s="12"/>
      <c r="NFR1" s="12"/>
      <c r="NFS1" s="12"/>
      <c r="NFT1" s="12"/>
      <c r="NFU1" s="12"/>
      <c r="NFV1" s="12"/>
      <c r="NFW1" s="12"/>
      <c r="NFX1" s="12"/>
      <c r="NFY1" s="12"/>
      <c r="NFZ1" s="12"/>
      <c r="NGA1" s="12"/>
      <c r="NGB1" s="12"/>
      <c r="NGC1" s="12"/>
      <c r="NGD1" s="12"/>
      <c r="NGE1" s="12"/>
      <c r="NGF1" s="12"/>
      <c r="NGG1" s="12"/>
      <c r="NGH1" s="12"/>
      <c r="NGI1" s="12"/>
      <c r="NGJ1" s="12"/>
      <c r="NGK1" s="12"/>
      <c r="NGL1" s="12"/>
      <c r="NGM1" s="12"/>
      <c r="NGN1" s="12"/>
      <c r="NGO1" s="12"/>
      <c r="NGP1" s="12"/>
      <c r="NGQ1" s="12"/>
      <c r="NGR1" s="12"/>
      <c r="NGS1" s="12"/>
      <c r="NGT1" s="12"/>
      <c r="NGU1" s="12"/>
      <c r="NGV1" s="12"/>
      <c r="NGW1" s="12"/>
      <c r="NGX1" s="12"/>
      <c r="NGY1" s="12"/>
      <c r="NGZ1" s="12"/>
      <c r="NHA1" s="12"/>
      <c r="NHB1" s="12"/>
      <c r="NHC1" s="12"/>
      <c r="NHD1" s="12"/>
      <c r="NHE1" s="12"/>
      <c r="NHF1" s="12"/>
      <c r="NHG1" s="12"/>
      <c r="NHH1" s="12"/>
      <c r="NHI1" s="12"/>
      <c r="NHJ1" s="12"/>
      <c r="NHK1" s="12"/>
      <c r="NHL1" s="12"/>
      <c r="NHM1" s="12"/>
      <c r="NHN1" s="12"/>
      <c r="NHO1" s="12"/>
      <c r="NHP1" s="12"/>
      <c r="NHQ1" s="12"/>
      <c r="NHR1" s="12"/>
      <c r="NHS1" s="12"/>
      <c r="NHT1" s="12"/>
      <c r="NHU1" s="12"/>
      <c r="NHV1" s="12"/>
      <c r="NHW1" s="12"/>
      <c r="NHX1" s="12"/>
      <c r="NHY1" s="12"/>
      <c r="NHZ1" s="12"/>
      <c r="NIA1" s="12"/>
      <c r="NIB1" s="12"/>
      <c r="NIC1" s="12"/>
      <c r="NID1" s="12"/>
      <c r="NIE1" s="12"/>
      <c r="NIF1" s="12"/>
      <c r="NIG1" s="12"/>
      <c r="NIH1" s="12"/>
      <c r="NII1" s="12"/>
      <c r="NIJ1" s="12"/>
      <c r="NIK1" s="12"/>
      <c r="NIL1" s="12"/>
      <c r="NIM1" s="12"/>
      <c r="NIN1" s="12"/>
      <c r="NIO1" s="12"/>
      <c r="NIP1" s="12"/>
      <c r="NIQ1" s="12"/>
      <c r="NIR1" s="12"/>
      <c r="NIS1" s="12"/>
      <c r="NIT1" s="12"/>
      <c r="NIU1" s="12"/>
      <c r="NIV1" s="12"/>
      <c r="NIW1" s="12"/>
      <c r="NIX1" s="12"/>
      <c r="NIY1" s="12"/>
      <c r="NIZ1" s="12"/>
      <c r="NJA1" s="12"/>
      <c r="NJB1" s="12"/>
      <c r="NJC1" s="12"/>
      <c r="NJD1" s="12"/>
      <c r="NJE1" s="12"/>
      <c r="NJF1" s="12"/>
      <c r="NJG1" s="12"/>
      <c r="NJH1" s="12"/>
      <c r="NJI1" s="12"/>
      <c r="NJJ1" s="12"/>
      <c r="NJK1" s="12"/>
      <c r="NJL1" s="12"/>
      <c r="NJM1" s="12"/>
      <c r="NJN1" s="12"/>
      <c r="NJO1" s="12"/>
      <c r="NJP1" s="12"/>
      <c r="NJQ1" s="12"/>
      <c r="NJR1" s="12"/>
      <c r="NJS1" s="12"/>
      <c r="NJT1" s="12"/>
      <c r="NJU1" s="12"/>
      <c r="NJV1" s="12"/>
      <c r="NJW1" s="12"/>
      <c r="NJX1" s="12"/>
      <c r="NJY1" s="12"/>
      <c r="NJZ1" s="12"/>
      <c r="NKA1" s="12"/>
      <c r="NKB1" s="12"/>
      <c r="NKC1" s="12"/>
      <c r="NKD1" s="12"/>
      <c r="NKE1" s="12"/>
      <c r="NKF1" s="12"/>
      <c r="NKG1" s="12"/>
      <c r="NKH1" s="12"/>
      <c r="NKI1" s="12"/>
      <c r="NKJ1" s="12"/>
      <c r="NKK1" s="12"/>
      <c r="NKL1" s="12"/>
      <c r="NKM1" s="12"/>
      <c r="NKN1" s="12"/>
      <c r="NKO1" s="12"/>
      <c r="NKP1" s="12"/>
      <c r="NKQ1" s="12"/>
      <c r="NKR1" s="12"/>
      <c r="NKS1" s="12"/>
      <c r="NKT1" s="12"/>
      <c r="NKU1" s="12"/>
      <c r="NKV1" s="12"/>
      <c r="NKW1" s="12"/>
      <c r="NKX1" s="12"/>
      <c r="NKY1" s="12"/>
      <c r="NKZ1" s="12"/>
      <c r="NLA1" s="12"/>
      <c r="NLB1" s="12"/>
      <c r="NLC1" s="12"/>
      <c r="NLD1" s="12"/>
      <c r="NLE1" s="12"/>
      <c r="NLF1" s="12"/>
      <c r="NLG1" s="12"/>
      <c r="NLH1" s="12"/>
      <c r="NLI1" s="12"/>
      <c r="NLJ1" s="12"/>
      <c r="NLK1" s="12"/>
      <c r="NLL1" s="12"/>
      <c r="NLM1" s="12"/>
      <c r="NLN1" s="12"/>
      <c r="NLO1" s="12"/>
      <c r="NLP1" s="12"/>
      <c r="NLQ1" s="12"/>
      <c r="NLR1" s="12"/>
      <c r="NLS1" s="12"/>
      <c r="NLT1" s="12"/>
      <c r="NLU1" s="12"/>
      <c r="NLV1" s="12"/>
      <c r="NLW1" s="12"/>
      <c r="NLX1" s="12"/>
      <c r="NLY1" s="12"/>
      <c r="NLZ1" s="12"/>
      <c r="NMA1" s="12"/>
      <c r="NMB1" s="12"/>
      <c r="NMC1" s="12"/>
      <c r="NMD1" s="12"/>
      <c r="NME1" s="12"/>
      <c r="NMF1" s="12"/>
      <c r="NMG1" s="12"/>
      <c r="NMH1" s="12"/>
      <c r="NMI1" s="12"/>
      <c r="NMJ1" s="12"/>
      <c r="NMK1" s="12"/>
      <c r="NML1" s="12"/>
      <c r="NMM1" s="12"/>
      <c r="NMN1" s="12"/>
      <c r="NMO1" s="12"/>
      <c r="NMP1" s="12"/>
      <c r="NMQ1" s="12"/>
      <c r="NMR1" s="12"/>
      <c r="NMS1" s="12"/>
      <c r="NMT1" s="12"/>
      <c r="NMU1" s="12"/>
      <c r="NMV1" s="12"/>
      <c r="NMW1" s="12"/>
      <c r="NMX1" s="12"/>
      <c r="NMY1" s="12"/>
      <c r="NMZ1" s="12"/>
      <c r="NNA1" s="12"/>
      <c r="NNB1" s="12"/>
      <c r="NNC1" s="12"/>
      <c r="NND1" s="12"/>
      <c r="NNE1" s="12"/>
      <c r="NNF1" s="12"/>
      <c r="NNG1" s="12"/>
      <c r="NNH1" s="12"/>
      <c r="NNI1" s="12"/>
      <c r="NNJ1" s="12"/>
      <c r="NNK1" s="12"/>
      <c r="NNL1" s="12"/>
      <c r="NNM1" s="12"/>
      <c r="NNN1" s="12"/>
      <c r="NNO1" s="12"/>
      <c r="NNP1" s="12"/>
      <c r="NNQ1" s="12"/>
      <c r="NNR1" s="12"/>
      <c r="NNS1" s="12"/>
      <c r="NNT1" s="12"/>
      <c r="NNU1" s="12"/>
      <c r="NNV1" s="12"/>
      <c r="NNW1" s="12"/>
      <c r="NNX1" s="12"/>
      <c r="NNY1" s="12"/>
      <c r="NNZ1" s="12"/>
      <c r="NOA1" s="12"/>
      <c r="NOB1" s="12"/>
      <c r="NOC1" s="12"/>
      <c r="NOD1" s="12"/>
      <c r="NOE1" s="12"/>
      <c r="NOF1" s="12"/>
      <c r="NOG1" s="12"/>
      <c r="NOH1" s="12"/>
      <c r="NOI1" s="12"/>
      <c r="NOJ1" s="12"/>
      <c r="NOK1" s="12"/>
      <c r="NOL1" s="12"/>
      <c r="NOM1" s="12"/>
      <c r="NON1" s="12"/>
      <c r="NOO1" s="12"/>
      <c r="NOP1" s="12"/>
      <c r="NOQ1" s="12"/>
      <c r="NOR1" s="12"/>
      <c r="NOS1" s="12"/>
      <c r="NOT1" s="12"/>
      <c r="NOU1" s="12"/>
      <c r="NOV1" s="12"/>
      <c r="NOW1" s="12"/>
      <c r="NOX1" s="12"/>
      <c r="NOY1" s="12"/>
      <c r="NOZ1" s="12"/>
      <c r="NPA1" s="12"/>
      <c r="NPB1" s="12"/>
      <c r="NPC1" s="12"/>
      <c r="NPD1" s="12"/>
      <c r="NPE1" s="12"/>
      <c r="NPF1" s="12"/>
      <c r="NPG1" s="12"/>
      <c r="NPH1" s="12"/>
      <c r="NPI1" s="12"/>
      <c r="NPJ1" s="12"/>
      <c r="NPK1" s="12"/>
      <c r="NPL1" s="12"/>
      <c r="NPM1" s="12"/>
      <c r="NPN1" s="12"/>
      <c r="NPO1" s="12"/>
      <c r="NPP1" s="12"/>
      <c r="NPQ1" s="12"/>
      <c r="NPR1" s="12"/>
      <c r="NPS1" s="12"/>
      <c r="NPT1" s="12"/>
      <c r="NPU1" s="12"/>
      <c r="NPV1" s="12"/>
      <c r="NPW1" s="12"/>
      <c r="NPX1" s="12"/>
      <c r="NPY1" s="12"/>
      <c r="NPZ1" s="12"/>
      <c r="NQA1" s="12"/>
      <c r="NQB1" s="12"/>
      <c r="NQC1" s="12"/>
      <c r="NQD1" s="12"/>
      <c r="NQE1" s="12"/>
      <c r="NQF1" s="12"/>
      <c r="NQG1" s="12"/>
      <c r="NQH1" s="12"/>
      <c r="NQI1" s="12"/>
      <c r="NQJ1" s="12"/>
      <c r="NQK1" s="12"/>
      <c r="NQL1" s="12"/>
      <c r="NQM1" s="12"/>
      <c r="NQN1" s="12"/>
      <c r="NQO1" s="12"/>
      <c r="NQP1" s="12"/>
      <c r="NQQ1" s="12"/>
      <c r="NQR1" s="12"/>
      <c r="NQS1" s="12"/>
      <c r="NQT1" s="12"/>
      <c r="NQU1" s="12"/>
      <c r="NQV1" s="12"/>
      <c r="NQW1" s="12"/>
      <c r="NQX1" s="12"/>
      <c r="NQY1" s="12"/>
      <c r="NQZ1" s="12"/>
      <c r="NRA1" s="12"/>
      <c r="NRB1" s="12"/>
      <c r="NRC1" s="12"/>
      <c r="NRD1" s="12"/>
      <c r="NRE1" s="12"/>
      <c r="NRF1" s="12"/>
      <c r="NRG1" s="12"/>
      <c r="NRH1" s="12"/>
      <c r="NRI1" s="12"/>
      <c r="NRJ1" s="12"/>
      <c r="NRK1" s="12"/>
      <c r="NRL1" s="12"/>
      <c r="NRM1" s="12"/>
      <c r="NRN1" s="12"/>
      <c r="NRO1" s="12"/>
      <c r="NRP1" s="12"/>
      <c r="NRQ1" s="12"/>
      <c r="NRR1" s="12"/>
      <c r="NRS1" s="12"/>
      <c r="NRT1" s="12"/>
      <c r="NRU1" s="12"/>
      <c r="NRV1" s="12"/>
      <c r="NRW1" s="12"/>
      <c r="NRX1" s="12"/>
      <c r="NRY1" s="12"/>
      <c r="NRZ1" s="12"/>
      <c r="NSA1" s="12"/>
      <c r="NSB1" s="12"/>
      <c r="NSC1" s="12"/>
      <c r="NSD1" s="12"/>
      <c r="NSE1" s="12"/>
      <c r="NSF1" s="12"/>
      <c r="NSG1" s="12"/>
      <c r="NSH1" s="12"/>
      <c r="NSI1" s="12"/>
      <c r="NSJ1" s="12"/>
      <c r="NSK1" s="12"/>
      <c r="NSL1" s="12"/>
      <c r="NSM1" s="12"/>
      <c r="NSN1" s="12"/>
      <c r="NSO1" s="12"/>
      <c r="NSP1" s="12"/>
      <c r="NSQ1" s="12"/>
      <c r="NSR1" s="12"/>
      <c r="NSS1" s="12"/>
      <c r="NST1" s="12"/>
      <c r="NSU1" s="12"/>
      <c r="NSV1" s="12"/>
      <c r="NSW1" s="12"/>
      <c r="NSX1" s="12"/>
      <c r="NSY1" s="12"/>
      <c r="NSZ1" s="12"/>
      <c r="NTA1" s="12"/>
      <c r="NTB1" s="12"/>
      <c r="NTC1" s="12"/>
      <c r="NTD1" s="12"/>
      <c r="NTE1" s="12"/>
      <c r="NTF1" s="12"/>
      <c r="NTG1" s="12"/>
      <c r="NTH1" s="12"/>
      <c r="NTI1" s="12"/>
      <c r="NTJ1" s="12"/>
      <c r="NTK1" s="12"/>
      <c r="NTL1" s="12"/>
      <c r="NTM1" s="12"/>
      <c r="NTN1" s="12"/>
      <c r="NTO1" s="12"/>
      <c r="NTP1" s="12"/>
      <c r="NTQ1" s="12"/>
      <c r="NTR1" s="12"/>
      <c r="NTS1" s="12"/>
      <c r="NTT1" s="12"/>
      <c r="NTU1" s="12"/>
      <c r="NTV1" s="12"/>
      <c r="NTW1" s="12"/>
      <c r="NTX1" s="12"/>
      <c r="NTY1" s="12"/>
      <c r="NTZ1" s="12"/>
      <c r="NUA1" s="12"/>
      <c r="NUB1" s="12"/>
      <c r="NUC1" s="12"/>
      <c r="NUD1" s="12"/>
      <c r="NUE1" s="12"/>
      <c r="NUF1" s="12"/>
      <c r="NUG1" s="12"/>
      <c r="NUH1" s="12"/>
      <c r="NUI1" s="12"/>
      <c r="NUJ1" s="12"/>
      <c r="NUK1" s="12"/>
      <c r="NUL1" s="12"/>
      <c r="NUM1" s="12"/>
      <c r="NUN1" s="12"/>
      <c r="NUO1" s="12"/>
      <c r="NUP1" s="12"/>
      <c r="NUQ1" s="12"/>
      <c r="NUR1" s="12"/>
      <c r="NUS1" s="12"/>
      <c r="NUT1" s="12"/>
      <c r="NUU1" s="12"/>
      <c r="NUV1" s="12"/>
      <c r="NUW1" s="12"/>
      <c r="NUX1" s="12"/>
      <c r="NUY1" s="12"/>
      <c r="NUZ1" s="12"/>
      <c r="NVA1" s="12"/>
      <c r="NVB1" s="12"/>
      <c r="NVC1" s="12"/>
      <c r="NVD1" s="12"/>
      <c r="NVE1" s="12"/>
      <c r="NVF1" s="12"/>
      <c r="NVG1" s="12"/>
      <c r="NVH1" s="12"/>
      <c r="NVI1" s="12"/>
      <c r="NVJ1" s="12"/>
      <c r="NVK1" s="12"/>
      <c r="NVL1" s="12"/>
      <c r="NVM1" s="12"/>
      <c r="NVN1" s="12"/>
      <c r="NVO1" s="12"/>
      <c r="NVP1" s="12"/>
      <c r="NVQ1" s="12"/>
      <c r="NVR1" s="12"/>
      <c r="NVS1" s="12"/>
      <c r="NVT1" s="12"/>
      <c r="NVU1" s="12"/>
      <c r="NVV1" s="12"/>
      <c r="NVW1" s="12"/>
      <c r="NVX1" s="12"/>
      <c r="NVY1" s="12"/>
      <c r="NVZ1" s="12"/>
      <c r="NWA1" s="12"/>
      <c r="NWB1" s="12"/>
      <c r="NWC1" s="12"/>
      <c r="NWD1" s="12"/>
      <c r="NWE1" s="12"/>
      <c r="NWF1" s="12"/>
      <c r="NWG1" s="12"/>
      <c r="NWH1" s="12"/>
      <c r="NWI1" s="12"/>
      <c r="NWJ1" s="12"/>
      <c r="NWK1" s="12"/>
      <c r="NWL1" s="12"/>
      <c r="NWM1" s="12"/>
      <c r="NWN1" s="12"/>
      <c r="NWO1" s="12"/>
      <c r="NWP1" s="12"/>
      <c r="NWQ1" s="12"/>
      <c r="NWR1" s="12"/>
      <c r="NWS1" s="12"/>
      <c r="NWT1" s="12"/>
      <c r="NWU1" s="12"/>
      <c r="NWV1" s="12"/>
      <c r="NWW1" s="12"/>
      <c r="NWX1" s="12"/>
      <c r="NWY1" s="12"/>
      <c r="NWZ1" s="12"/>
      <c r="NXA1" s="12"/>
      <c r="NXB1" s="12"/>
      <c r="NXC1" s="12"/>
      <c r="NXD1" s="12"/>
      <c r="NXE1" s="12"/>
      <c r="NXF1" s="12"/>
      <c r="NXG1" s="12"/>
      <c r="NXH1" s="12"/>
      <c r="NXI1" s="12"/>
      <c r="NXJ1" s="12"/>
      <c r="NXK1" s="12"/>
      <c r="NXL1" s="12"/>
      <c r="NXM1" s="12"/>
      <c r="NXN1" s="12"/>
      <c r="NXO1" s="12"/>
      <c r="NXP1" s="12"/>
      <c r="NXQ1" s="12"/>
      <c r="NXR1" s="12"/>
      <c r="NXS1" s="12"/>
      <c r="NXT1" s="12"/>
      <c r="NXU1" s="12"/>
      <c r="NXV1" s="12"/>
      <c r="NXW1" s="12"/>
      <c r="NXX1" s="12"/>
      <c r="NXY1" s="12"/>
      <c r="NXZ1" s="12"/>
      <c r="NYA1" s="12"/>
      <c r="NYB1" s="12"/>
      <c r="NYC1" s="12"/>
      <c r="NYD1" s="12"/>
      <c r="NYE1" s="12"/>
      <c r="NYF1" s="12"/>
      <c r="NYG1" s="12"/>
      <c r="NYH1" s="12"/>
      <c r="NYI1" s="12"/>
      <c r="NYJ1" s="12"/>
      <c r="NYK1" s="12"/>
      <c r="NYL1" s="12"/>
      <c r="NYM1" s="12"/>
      <c r="NYN1" s="12"/>
      <c r="NYO1" s="12"/>
      <c r="NYP1" s="12"/>
      <c r="NYQ1" s="12"/>
      <c r="NYR1" s="12"/>
      <c r="NYS1" s="12"/>
      <c r="NYT1" s="12"/>
      <c r="NYU1" s="12"/>
      <c r="NYV1" s="12"/>
      <c r="NYW1" s="12"/>
      <c r="NYX1" s="12"/>
      <c r="NYY1" s="12"/>
      <c r="NYZ1" s="12"/>
      <c r="NZA1" s="12"/>
      <c r="NZB1" s="12"/>
      <c r="NZC1" s="12"/>
      <c r="NZD1" s="12"/>
      <c r="NZE1" s="12"/>
      <c r="NZF1" s="12"/>
      <c r="NZG1" s="12"/>
      <c r="NZH1" s="12"/>
      <c r="NZI1" s="12"/>
      <c r="NZJ1" s="12"/>
      <c r="NZK1" s="12"/>
      <c r="NZL1" s="12"/>
      <c r="NZM1" s="12"/>
      <c r="NZN1" s="12"/>
      <c r="NZO1" s="12"/>
      <c r="NZP1" s="12"/>
      <c r="NZQ1" s="12"/>
      <c r="NZR1" s="12"/>
      <c r="NZS1" s="12"/>
      <c r="NZT1" s="12"/>
      <c r="NZU1" s="12"/>
      <c r="NZV1" s="12"/>
      <c r="NZW1" s="12"/>
      <c r="NZX1" s="12"/>
      <c r="NZY1" s="12"/>
      <c r="NZZ1" s="12"/>
      <c r="OAA1" s="12"/>
      <c r="OAB1" s="12"/>
      <c r="OAC1" s="12"/>
      <c r="OAD1" s="12"/>
      <c r="OAE1" s="12"/>
      <c r="OAF1" s="12"/>
      <c r="OAG1" s="12"/>
      <c r="OAH1" s="12"/>
      <c r="OAI1" s="12"/>
      <c r="OAJ1" s="12"/>
      <c r="OAK1" s="12"/>
      <c r="OAL1" s="12"/>
      <c r="OAM1" s="12"/>
      <c r="OAN1" s="12"/>
      <c r="OAO1" s="12"/>
      <c r="OAP1" s="12"/>
      <c r="OAQ1" s="12"/>
      <c r="OAR1" s="12"/>
      <c r="OAS1" s="12"/>
      <c r="OAT1" s="12"/>
      <c r="OAU1" s="12"/>
      <c r="OAV1" s="12"/>
      <c r="OAW1" s="12"/>
      <c r="OAX1" s="12"/>
      <c r="OAY1" s="12"/>
      <c r="OAZ1" s="12"/>
      <c r="OBA1" s="12"/>
      <c r="OBB1" s="12"/>
      <c r="OBC1" s="12"/>
      <c r="OBD1" s="12"/>
      <c r="OBE1" s="12"/>
      <c r="OBF1" s="12"/>
      <c r="OBG1" s="12"/>
      <c r="OBH1" s="12"/>
      <c r="OBI1" s="12"/>
      <c r="OBJ1" s="12"/>
      <c r="OBK1" s="12"/>
      <c r="OBL1" s="12"/>
      <c r="OBM1" s="12"/>
      <c r="OBN1" s="12"/>
      <c r="OBO1" s="12"/>
      <c r="OBP1" s="12"/>
      <c r="OBQ1" s="12"/>
      <c r="OBR1" s="12"/>
      <c r="OBS1" s="12"/>
      <c r="OBT1" s="12"/>
      <c r="OBU1" s="12"/>
      <c r="OBV1" s="12"/>
      <c r="OBW1" s="12"/>
      <c r="OBX1" s="12"/>
      <c r="OBY1" s="12"/>
      <c r="OBZ1" s="12"/>
      <c r="OCA1" s="12"/>
      <c r="OCB1" s="12"/>
      <c r="OCC1" s="12"/>
      <c r="OCD1" s="12"/>
      <c r="OCE1" s="12"/>
      <c r="OCF1" s="12"/>
      <c r="OCG1" s="12"/>
      <c r="OCH1" s="12"/>
      <c r="OCI1" s="12"/>
      <c r="OCJ1" s="12"/>
      <c r="OCK1" s="12"/>
      <c r="OCL1" s="12"/>
      <c r="OCM1" s="12"/>
      <c r="OCN1" s="12"/>
      <c r="OCO1" s="12"/>
      <c r="OCP1" s="12"/>
      <c r="OCQ1" s="12"/>
      <c r="OCR1" s="12"/>
      <c r="OCS1" s="12"/>
      <c r="OCT1" s="12"/>
      <c r="OCU1" s="12"/>
      <c r="OCV1" s="12"/>
      <c r="OCW1" s="12"/>
      <c r="OCX1" s="12"/>
      <c r="OCY1" s="12"/>
      <c r="OCZ1" s="12"/>
      <c r="ODA1" s="12"/>
      <c r="ODB1" s="12"/>
      <c r="ODC1" s="12"/>
      <c r="ODD1" s="12"/>
      <c r="ODE1" s="12"/>
      <c r="ODF1" s="12"/>
      <c r="ODG1" s="12"/>
      <c r="ODH1" s="12"/>
      <c r="ODI1" s="12"/>
      <c r="ODJ1" s="12"/>
      <c r="ODK1" s="12"/>
      <c r="ODL1" s="12"/>
      <c r="ODM1" s="12"/>
      <c r="ODN1" s="12"/>
      <c r="ODO1" s="12"/>
      <c r="ODP1" s="12"/>
      <c r="ODQ1" s="12"/>
      <c r="ODR1" s="12"/>
      <c r="ODS1" s="12"/>
      <c r="ODT1" s="12"/>
      <c r="ODU1" s="12"/>
      <c r="ODV1" s="12"/>
      <c r="ODW1" s="12"/>
      <c r="ODX1" s="12"/>
      <c r="ODY1" s="12"/>
      <c r="ODZ1" s="12"/>
      <c r="OEA1" s="12"/>
      <c r="OEB1" s="12"/>
      <c r="OEC1" s="12"/>
      <c r="OED1" s="12"/>
      <c r="OEE1" s="12"/>
      <c r="OEF1" s="12"/>
      <c r="OEG1" s="12"/>
      <c r="OEH1" s="12"/>
      <c r="OEI1" s="12"/>
      <c r="OEJ1" s="12"/>
      <c r="OEK1" s="12"/>
      <c r="OEL1" s="12"/>
      <c r="OEM1" s="12"/>
      <c r="OEN1" s="12"/>
      <c r="OEO1" s="12"/>
      <c r="OEP1" s="12"/>
      <c r="OEQ1" s="12"/>
      <c r="OER1" s="12"/>
      <c r="OES1" s="12"/>
      <c r="OET1" s="12"/>
      <c r="OEU1" s="12"/>
      <c r="OEV1" s="12"/>
      <c r="OEW1" s="12"/>
      <c r="OEX1" s="12"/>
      <c r="OEY1" s="12"/>
      <c r="OEZ1" s="12"/>
      <c r="OFA1" s="12"/>
      <c r="OFB1" s="12"/>
      <c r="OFC1" s="12"/>
      <c r="OFD1" s="12"/>
      <c r="OFE1" s="12"/>
      <c r="OFF1" s="12"/>
      <c r="OFG1" s="12"/>
      <c r="OFH1" s="12"/>
      <c r="OFI1" s="12"/>
      <c r="OFJ1" s="12"/>
      <c r="OFK1" s="12"/>
      <c r="OFL1" s="12"/>
      <c r="OFM1" s="12"/>
      <c r="OFN1" s="12"/>
      <c r="OFO1" s="12"/>
      <c r="OFP1" s="12"/>
      <c r="OFQ1" s="12"/>
      <c r="OFR1" s="12"/>
      <c r="OFS1" s="12"/>
      <c r="OFT1" s="12"/>
      <c r="OFU1" s="12"/>
      <c r="OFV1" s="12"/>
      <c r="OFW1" s="12"/>
      <c r="OFX1" s="12"/>
      <c r="OFY1" s="12"/>
      <c r="OFZ1" s="12"/>
      <c r="OGA1" s="12"/>
      <c r="OGB1" s="12"/>
      <c r="OGC1" s="12"/>
      <c r="OGD1" s="12"/>
      <c r="OGE1" s="12"/>
      <c r="OGF1" s="12"/>
      <c r="OGG1" s="12"/>
      <c r="OGH1" s="12"/>
      <c r="OGI1" s="12"/>
      <c r="OGJ1" s="12"/>
      <c r="OGK1" s="12"/>
      <c r="OGL1" s="12"/>
      <c r="OGM1" s="12"/>
      <c r="OGN1" s="12"/>
      <c r="OGO1" s="12"/>
      <c r="OGP1" s="12"/>
      <c r="OGQ1" s="12"/>
      <c r="OGR1" s="12"/>
      <c r="OGS1" s="12"/>
      <c r="OGT1" s="12"/>
      <c r="OGU1" s="12"/>
      <c r="OGV1" s="12"/>
      <c r="OGW1" s="12"/>
      <c r="OGX1" s="12"/>
      <c r="OGY1" s="12"/>
      <c r="OGZ1" s="12"/>
      <c r="OHA1" s="12"/>
      <c r="OHB1" s="12"/>
      <c r="OHC1" s="12"/>
      <c r="OHD1" s="12"/>
      <c r="OHE1" s="12"/>
      <c r="OHF1" s="12"/>
      <c r="OHG1" s="12"/>
      <c r="OHH1" s="12"/>
      <c r="OHI1" s="12"/>
      <c r="OHJ1" s="12"/>
      <c r="OHK1" s="12"/>
      <c r="OHL1" s="12"/>
      <c r="OHM1" s="12"/>
      <c r="OHN1" s="12"/>
      <c r="OHO1" s="12"/>
      <c r="OHP1" s="12"/>
      <c r="OHQ1" s="12"/>
      <c r="OHR1" s="12"/>
      <c r="OHS1" s="12"/>
      <c r="OHT1" s="12"/>
      <c r="OHU1" s="12"/>
      <c r="OHV1" s="12"/>
      <c r="OHW1" s="12"/>
      <c r="OHX1" s="12"/>
      <c r="OHY1" s="12"/>
      <c r="OHZ1" s="12"/>
      <c r="OIA1" s="12"/>
      <c r="OIB1" s="12"/>
      <c r="OIC1" s="12"/>
      <c r="OID1" s="12"/>
      <c r="OIE1" s="12"/>
      <c r="OIF1" s="12"/>
      <c r="OIG1" s="12"/>
      <c r="OIH1" s="12"/>
      <c r="OII1" s="12"/>
      <c r="OIJ1" s="12"/>
      <c r="OIK1" s="12"/>
      <c r="OIL1" s="12"/>
      <c r="OIM1" s="12"/>
      <c r="OIN1" s="12"/>
      <c r="OIO1" s="12"/>
      <c r="OIP1" s="12"/>
      <c r="OIQ1" s="12"/>
      <c r="OIR1" s="12"/>
      <c r="OIS1" s="12"/>
      <c r="OIT1" s="12"/>
      <c r="OIU1" s="12"/>
      <c r="OIV1" s="12"/>
      <c r="OIW1" s="12"/>
      <c r="OIX1" s="12"/>
      <c r="OIY1" s="12"/>
      <c r="OIZ1" s="12"/>
      <c r="OJA1" s="12"/>
      <c r="OJB1" s="12"/>
      <c r="OJC1" s="12"/>
      <c r="OJD1" s="12"/>
      <c r="OJE1" s="12"/>
      <c r="OJF1" s="12"/>
      <c r="OJG1" s="12"/>
      <c r="OJH1" s="12"/>
      <c r="OJI1" s="12"/>
      <c r="OJJ1" s="12"/>
      <c r="OJK1" s="12"/>
      <c r="OJL1" s="12"/>
      <c r="OJM1" s="12"/>
      <c r="OJN1" s="12"/>
      <c r="OJO1" s="12"/>
      <c r="OJP1" s="12"/>
      <c r="OJQ1" s="12"/>
      <c r="OJR1" s="12"/>
      <c r="OJS1" s="12"/>
      <c r="OJT1" s="12"/>
      <c r="OJU1" s="12"/>
      <c r="OJV1" s="12"/>
      <c r="OJW1" s="12"/>
      <c r="OJX1" s="12"/>
      <c r="OJY1" s="12"/>
      <c r="OJZ1" s="12"/>
      <c r="OKA1" s="12"/>
      <c r="OKB1" s="12"/>
      <c r="OKC1" s="12"/>
      <c r="OKD1" s="12"/>
      <c r="OKE1" s="12"/>
      <c r="OKF1" s="12"/>
      <c r="OKG1" s="12"/>
      <c r="OKH1" s="12"/>
      <c r="OKI1" s="12"/>
      <c r="OKJ1" s="12"/>
      <c r="OKK1" s="12"/>
      <c r="OKL1" s="12"/>
      <c r="OKM1" s="12"/>
      <c r="OKN1" s="12"/>
      <c r="OKO1" s="12"/>
      <c r="OKP1" s="12"/>
      <c r="OKQ1" s="12"/>
      <c r="OKR1" s="12"/>
      <c r="OKS1" s="12"/>
      <c r="OKT1" s="12"/>
      <c r="OKU1" s="12"/>
      <c r="OKV1" s="12"/>
      <c r="OKW1" s="12"/>
      <c r="OKX1" s="12"/>
      <c r="OKY1" s="12"/>
      <c r="OKZ1" s="12"/>
      <c r="OLA1" s="12"/>
      <c r="OLB1" s="12"/>
      <c r="OLC1" s="12"/>
      <c r="OLD1" s="12"/>
      <c r="OLE1" s="12"/>
      <c r="OLF1" s="12"/>
      <c r="OLG1" s="12"/>
      <c r="OLH1" s="12"/>
      <c r="OLI1" s="12"/>
      <c r="OLJ1" s="12"/>
      <c r="OLK1" s="12"/>
      <c r="OLL1" s="12"/>
      <c r="OLM1" s="12"/>
      <c r="OLN1" s="12"/>
      <c r="OLO1" s="12"/>
      <c r="OLP1" s="12"/>
      <c r="OLQ1" s="12"/>
      <c r="OLR1" s="12"/>
      <c r="OLS1" s="12"/>
      <c r="OLT1" s="12"/>
      <c r="OLU1" s="12"/>
      <c r="OLV1" s="12"/>
      <c r="OLW1" s="12"/>
      <c r="OLX1" s="12"/>
      <c r="OLY1" s="12"/>
      <c r="OLZ1" s="12"/>
      <c r="OMA1" s="12"/>
      <c r="OMB1" s="12"/>
      <c r="OMC1" s="12"/>
      <c r="OMD1" s="12"/>
      <c r="OME1" s="12"/>
      <c r="OMF1" s="12"/>
      <c r="OMG1" s="12"/>
      <c r="OMH1" s="12"/>
      <c r="OMI1" s="12"/>
      <c r="OMJ1" s="12"/>
      <c r="OMK1" s="12"/>
      <c r="OML1" s="12"/>
      <c r="OMM1" s="12"/>
      <c r="OMN1" s="12"/>
      <c r="OMO1" s="12"/>
      <c r="OMP1" s="12"/>
      <c r="OMQ1" s="12"/>
      <c r="OMR1" s="12"/>
      <c r="OMS1" s="12"/>
      <c r="OMT1" s="12"/>
      <c r="OMU1" s="12"/>
      <c r="OMV1" s="12"/>
      <c r="OMW1" s="12"/>
      <c r="OMX1" s="12"/>
      <c r="OMY1" s="12"/>
      <c r="OMZ1" s="12"/>
      <c r="ONA1" s="12"/>
      <c r="ONB1" s="12"/>
      <c r="ONC1" s="12"/>
      <c r="OND1" s="12"/>
      <c r="ONE1" s="12"/>
      <c r="ONF1" s="12"/>
      <c r="ONG1" s="12"/>
      <c r="ONH1" s="12"/>
      <c r="ONI1" s="12"/>
      <c r="ONJ1" s="12"/>
      <c r="ONK1" s="12"/>
      <c r="ONL1" s="12"/>
      <c r="ONM1" s="12"/>
      <c r="ONN1" s="12"/>
      <c r="ONO1" s="12"/>
      <c r="ONP1" s="12"/>
      <c r="ONQ1" s="12"/>
      <c r="ONR1" s="12"/>
      <c r="ONS1" s="12"/>
      <c r="ONT1" s="12"/>
      <c r="ONU1" s="12"/>
      <c r="ONV1" s="12"/>
      <c r="ONW1" s="12"/>
      <c r="ONX1" s="12"/>
      <c r="ONY1" s="12"/>
      <c r="ONZ1" s="12"/>
      <c r="OOA1" s="12"/>
      <c r="OOB1" s="12"/>
      <c r="OOC1" s="12"/>
      <c r="OOD1" s="12"/>
      <c r="OOE1" s="12"/>
      <c r="OOF1" s="12"/>
      <c r="OOG1" s="12"/>
      <c r="OOH1" s="12"/>
      <c r="OOI1" s="12"/>
      <c r="OOJ1" s="12"/>
      <c r="OOK1" s="12"/>
      <c r="OOL1" s="12"/>
      <c r="OOM1" s="12"/>
      <c r="OON1" s="12"/>
      <c r="OOO1" s="12"/>
      <c r="OOP1" s="12"/>
      <c r="OOQ1" s="12"/>
      <c r="OOR1" s="12"/>
      <c r="OOS1" s="12"/>
      <c r="OOT1" s="12"/>
      <c r="OOU1" s="12"/>
      <c r="OOV1" s="12"/>
      <c r="OOW1" s="12"/>
      <c r="OOX1" s="12"/>
      <c r="OOY1" s="12"/>
      <c r="OOZ1" s="12"/>
      <c r="OPA1" s="12"/>
      <c r="OPB1" s="12"/>
      <c r="OPC1" s="12"/>
      <c r="OPD1" s="12"/>
      <c r="OPE1" s="12"/>
      <c r="OPF1" s="12"/>
      <c r="OPG1" s="12"/>
      <c r="OPH1" s="12"/>
      <c r="OPI1" s="12"/>
      <c r="OPJ1" s="12"/>
      <c r="OPK1" s="12"/>
      <c r="OPL1" s="12"/>
      <c r="OPM1" s="12"/>
      <c r="OPN1" s="12"/>
      <c r="OPO1" s="12"/>
      <c r="OPP1" s="12"/>
      <c r="OPQ1" s="12"/>
      <c r="OPR1" s="12"/>
      <c r="OPS1" s="12"/>
      <c r="OPT1" s="12"/>
      <c r="OPU1" s="12"/>
      <c r="OPV1" s="12"/>
      <c r="OPW1" s="12"/>
      <c r="OPX1" s="12"/>
      <c r="OPY1" s="12"/>
      <c r="OPZ1" s="12"/>
      <c r="OQA1" s="12"/>
      <c r="OQB1" s="12"/>
      <c r="OQC1" s="12"/>
      <c r="OQD1" s="12"/>
      <c r="OQE1" s="12"/>
      <c r="OQF1" s="12"/>
      <c r="OQG1" s="12"/>
      <c r="OQH1" s="12"/>
      <c r="OQI1" s="12"/>
      <c r="OQJ1" s="12"/>
      <c r="OQK1" s="12"/>
      <c r="OQL1" s="12"/>
      <c r="OQM1" s="12"/>
      <c r="OQN1" s="12"/>
      <c r="OQO1" s="12"/>
      <c r="OQP1" s="12"/>
      <c r="OQQ1" s="12"/>
      <c r="OQR1" s="12"/>
      <c r="OQS1" s="12"/>
      <c r="OQT1" s="12"/>
      <c r="OQU1" s="12"/>
      <c r="OQV1" s="12"/>
      <c r="OQW1" s="12"/>
      <c r="OQX1" s="12"/>
      <c r="OQY1" s="12"/>
      <c r="OQZ1" s="12"/>
      <c r="ORA1" s="12"/>
      <c r="ORB1" s="12"/>
      <c r="ORC1" s="12"/>
      <c r="ORD1" s="12"/>
      <c r="ORE1" s="12"/>
      <c r="ORF1" s="12"/>
      <c r="ORG1" s="12"/>
      <c r="ORH1" s="12"/>
      <c r="ORI1" s="12"/>
      <c r="ORJ1" s="12"/>
      <c r="ORK1" s="12"/>
      <c r="ORL1" s="12"/>
      <c r="ORM1" s="12"/>
      <c r="ORN1" s="12"/>
      <c r="ORO1" s="12"/>
      <c r="ORP1" s="12"/>
      <c r="ORQ1" s="12"/>
      <c r="ORR1" s="12"/>
      <c r="ORS1" s="12"/>
      <c r="ORT1" s="12"/>
      <c r="ORU1" s="12"/>
      <c r="ORV1" s="12"/>
      <c r="ORW1" s="12"/>
      <c r="ORX1" s="12"/>
      <c r="ORY1" s="12"/>
      <c r="ORZ1" s="12"/>
      <c r="OSA1" s="12"/>
      <c r="OSB1" s="12"/>
      <c r="OSC1" s="12"/>
      <c r="OSD1" s="12"/>
      <c r="OSE1" s="12"/>
      <c r="OSF1" s="12"/>
      <c r="OSG1" s="12"/>
      <c r="OSH1" s="12"/>
      <c r="OSI1" s="12"/>
      <c r="OSJ1" s="12"/>
      <c r="OSK1" s="12"/>
      <c r="OSL1" s="12"/>
      <c r="OSM1" s="12"/>
      <c r="OSN1" s="12"/>
      <c r="OSO1" s="12"/>
      <c r="OSP1" s="12"/>
      <c r="OSQ1" s="12"/>
      <c r="OSR1" s="12"/>
      <c r="OSS1" s="12"/>
      <c r="OST1" s="12"/>
      <c r="OSU1" s="12"/>
      <c r="OSV1" s="12"/>
      <c r="OSW1" s="12"/>
      <c r="OSX1" s="12"/>
      <c r="OSY1" s="12"/>
      <c r="OSZ1" s="12"/>
      <c r="OTA1" s="12"/>
      <c r="OTB1" s="12"/>
      <c r="OTC1" s="12"/>
      <c r="OTD1" s="12"/>
      <c r="OTE1" s="12"/>
      <c r="OTF1" s="12"/>
      <c r="OTG1" s="12"/>
      <c r="OTH1" s="12"/>
      <c r="OTI1" s="12"/>
      <c r="OTJ1" s="12"/>
      <c r="OTK1" s="12"/>
      <c r="OTL1" s="12"/>
      <c r="OTM1" s="12"/>
      <c r="OTN1" s="12"/>
      <c r="OTO1" s="12"/>
      <c r="OTP1" s="12"/>
      <c r="OTQ1" s="12"/>
      <c r="OTR1" s="12"/>
      <c r="OTS1" s="12"/>
      <c r="OTT1" s="12"/>
      <c r="OTU1" s="12"/>
      <c r="OTV1" s="12"/>
      <c r="OTW1" s="12"/>
      <c r="OTX1" s="12"/>
      <c r="OTY1" s="12"/>
      <c r="OTZ1" s="12"/>
      <c r="OUA1" s="12"/>
      <c r="OUB1" s="12"/>
      <c r="OUC1" s="12"/>
      <c r="OUD1" s="12"/>
      <c r="OUE1" s="12"/>
      <c r="OUF1" s="12"/>
      <c r="OUG1" s="12"/>
      <c r="OUH1" s="12"/>
      <c r="OUI1" s="12"/>
      <c r="OUJ1" s="12"/>
      <c r="OUK1" s="12"/>
      <c r="OUL1" s="12"/>
      <c r="OUM1" s="12"/>
      <c r="OUN1" s="12"/>
      <c r="OUO1" s="12"/>
      <c r="OUP1" s="12"/>
      <c r="OUQ1" s="12"/>
      <c r="OUR1" s="12"/>
      <c r="OUS1" s="12"/>
      <c r="OUT1" s="12"/>
      <c r="OUU1" s="12"/>
      <c r="OUV1" s="12"/>
      <c r="OUW1" s="12"/>
      <c r="OUX1" s="12"/>
      <c r="OUY1" s="12"/>
      <c r="OUZ1" s="12"/>
      <c r="OVA1" s="12"/>
      <c r="OVB1" s="12"/>
      <c r="OVC1" s="12"/>
      <c r="OVD1" s="12"/>
      <c r="OVE1" s="12"/>
      <c r="OVF1" s="12"/>
      <c r="OVG1" s="12"/>
      <c r="OVH1" s="12"/>
      <c r="OVI1" s="12"/>
      <c r="OVJ1" s="12"/>
      <c r="OVK1" s="12"/>
      <c r="OVL1" s="12"/>
      <c r="OVM1" s="12"/>
      <c r="OVN1" s="12"/>
      <c r="OVO1" s="12"/>
      <c r="OVP1" s="12"/>
      <c r="OVQ1" s="12"/>
      <c r="OVR1" s="12"/>
      <c r="OVS1" s="12"/>
      <c r="OVT1" s="12"/>
      <c r="OVU1" s="12"/>
      <c r="OVV1" s="12"/>
      <c r="OVW1" s="12"/>
      <c r="OVX1" s="12"/>
      <c r="OVY1" s="12"/>
      <c r="OVZ1" s="12"/>
      <c r="OWA1" s="12"/>
      <c r="OWB1" s="12"/>
      <c r="OWC1" s="12"/>
      <c r="OWD1" s="12"/>
      <c r="OWE1" s="12"/>
      <c r="OWF1" s="12"/>
      <c r="OWG1" s="12"/>
      <c r="OWH1" s="12"/>
      <c r="OWI1" s="12"/>
      <c r="OWJ1" s="12"/>
      <c r="OWK1" s="12"/>
      <c r="OWL1" s="12"/>
      <c r="OWM1" s="12"/>
      <c r="OWN1" s="12"/>
      <c r="OWO1" s="12"/>
      <c r="OWP1" s="12"/>
      <c r="OWQ1" s="12"/>
      <c r="OWR1" s="12"/>
      <c r="OWS1" s="12"/>
      <c r="OWT1" s="12"/>
      <c r="OWU1" s="12"/>
      <c r="OWV1" s="12"/>
      <c r="OWW1" s="12"/>
      <c r="OWX1" s="12"/>
      <c r="OWY1" s="12"/>
      <c r="OWZ1" s="12"/>
      <c r="OXA1" s="12"/>
      <c r="OXB1" s="12"/>
      <c r="OXC1" s="12"/>
      <c r="OXD1" s="12"/>
      <c r="OXE1" s="12"/>
      <c r="OXF1" s="12"/>
      <c r="OXG1" s="12"/>
      <c r="OXH1" s="12"/>
      <c r="OXI1" s="12"/>
      <c r="OXJ1" s="12"/>
      <c r="OXK1" s="12"/>
      <c r="OXL1" s="12"/>
      <c r="OXM1" s="12"/>
      <c r="OXN1" s="12"/>
      <c r="OXO1" s="12"/>
      <c r="OXP1" s="12"/>
      <c r="OXQ1" s="12"/>
      <c r="OXR1" s="12"/>
      <c r="OXS1" s="12"/>
      <c r="OXT1" s="12"/>
      <c r="OXU1" s="12"/>
      <c r="OXV1" s="12"/>
      <c r="OXW1" s="12"/>
      <c r="OXX1" s="12"/>
      <c r="OXY1" s="12"/>
      <c r="OXZ1" s="12"/>
      <c r="OYA1" s="12"/>
      <c r="OYB1" s="12"/>
      <c r="OYC1" s="12"/>
      <c r="OYD1" s="12"/>
      <c r="OYE1" s="12"/>
      <c r="OYF1" s="12"/>
      <c r="OYG1" s="12"/>
      <c r="OYH1" s="12"/>
      <c r="OYI1" s="12"/>
      <c r="OYJ1" s="12"/>
      <c r="OYK1" s="12"/>
      <c r="OYL1" s="12"/>
      <c r="OYM1" s="12"/>
      <c r="OYN1" s="12"/>
      <c r="OYO1" s="12"/>
      <c r="OYP1" s="12"/>
      <c r="OYQ1" s="12"/>
      <c r="OYR1" s="12"/>
      <c r="OYS1" s="12"/>
      <c r="OYT1" s="12"/>
      <c r="OYU1" s="12"/>
      <c r="OYV1" s="12"/>
      <c r="OYW1" s="12"/>
      <c r="OYX1" s="12"/>
      <c r="OYY1" s="12"/>
      <c r="OYZ1" s="12"/>
      <c r="OZA1" s="12"/>
      <c r="OZB1" s="12"/>
      <c r="OZC1" s="12"/>
      <c r="OZD1" s="12"/>
      <c r="OZE1" s="12"/>
      <c r="OZF1" s="12"/>
      <c r="OZG1" s="12"/>
      <c r="OZH1" s="12"/>
      <c r="OZI1" s="12"/>
      <c r="OZJ1" s="12"/>
      <c r="OZK1" s="12"/>
      <c r="OZL1" s="12"/>
      <c r="OZM1" s="12"/>
      <c r="OZN1" s="12"/>
      <c r="OZO1" s="12"/>
      <c r="OZP1" s="12"/>
      <c r="OZQ1" s="12"/>
      <c r="OZR1" s="12"/>
      <c r="OZS1" s="12"/>
      <c r="OZT1" s="12"/>
      <c r="OZU1" s="12"/>
      <c r="OZV1" s="12"/>
      <c r="OZW1" s="12"/>
      <c r="OZX1" s="12"/>
      <c r="OZY1" s="12"/>
      <c r="OZZ1" s="12"/>
      <c r="PAA1" s="12"/>
      <c r="PAB1" s="12"/>
      <c r="PAC1" s="12"/>
      <c r="PAD1" s="12"/>
      <c r="PAE1" s="12"/>
      <c r="PAF1" s="12"/>
      <c r="PAG1" s="12"/>
      <c r="PAH1" s="12"/>
      <c r="PAI1" s="12"/>
      <c r="PAJ1" s="12"/>
      <c r="PAK1" s="12"/>
      <c r="PAL1" s="12"/>
      <c r="PAM1" s="12"/>
      <c r="PAN1" s="12"/>
      <c r="PAO1" s="12"/>
      <c r="PAP1" s="12"/>
      <c r="PAQ1" s="12"/>
      <c r="PAR1" s="12"/>
      <c r="PAS1" s="12"/>
      <c r="PAT1" s="12"/>
      <c r="PAU1" s="12"/>
      <c r="PAV1" s="12"/>
      <c r="PAW1" s="12"/>
      <c r="PAX1" s="12"/>
      <c r="PAY1" s="12"/>
      <c r="PAZ1" s="12"/>
      <c r="PBA1" s="12"/>
      <c r="PBB1" s="12"/>
      <c r="PBC1" s="12"/>
      <c r="PBD1" s="12"/>
      <c r="PBE1" s="12"/>
      <c r="PBF1" s="12"/>
      <c r="PBG1" s="12"/>
      <c r="PBH1" s="12"/>
      <c r="PBI1" s="12"/>
      <c r="PBJ1" s="12"/>
      <c r="PBK1" s="12"/>
      <c r="PBL1" s="12"/>
      <c r="PBM1" s="12"/>
      <c r="PBN1" s="12"/>
      <c r="PBO1" s="12"/>
      <c r="PBP1" s="12"/>
      <c r="PBQ1" s="12"/>
      <c r="PBR1" s="12"/>
      <c r="PBS1" s="12"/>
      <c r="PBT1" s="12"/>
      <c r="PBU1" s="12"/>
      <c r="PBV1" s="12"/>
      <c r="PBW1" s="12"/>
      <c r="PBX1" s="12"/>
      <c r="PBY1" s="12"/>
      <c r="PBZ1" s="12"/>
      <c r="PCA1" s="12"/>
      <c r="PCB1" s="12"/>
      <c r="PCC1" s="12"/>
      <c r="PCD1" s="12"/>
      <c r="PCE1" s="12"/>
      <c r="PCF1" s="12"/>
      <c r="PCG1" s="12"/>
      <c r="PCH1" s="12"/>
      <c r="PCI1" s="12"/>
      <c r="PCJ1" s="12"/>
      <c r="PCK1" s="12"/>
      <c r="PCL1" s="12"/>
      <c r="PCM1" s="12"/>
      <c r="PCN1" s="12"/>
      <c r="PCO1" s="12"/>
      <c r="PCP1" s="12"/>
      <c r="PCQ1" s="12"/>
      <c r="PCR1" s="12"/>
      <c r="PCS1" s="12"/>
      <c r="PCT1" s="12"/>
      <c r="PCU1" s="12"/>
      <c r="PCV1" s="12"/>
      <c r="PCW1" s="12"/>
      <c r="PCX1" s="12"/>
      <c r="PCY1" s="12"/>
      <c r="PCZ1" s="12"/>
      <c r="PDA1" s="12"/>
      <c r="PDB1" s="12"/>
      <c r="PDC1" s="12"/>
      <c r="PDD1" s="12"/>
      <c r="PDE1" s="12"/>
      <c r="PDF1" s="12"/>
      <c r="PDG1" s="12"/>
      <c r="PDH1" s="12"/>
      <c r="PDI1" s="12"/>
      <c r="PDJ1" s="12"/>
      <c r="PDK1" s="12"/>
      <c r="PDL1" s="12"/>
      <c r="PDM1" s="12"/>
      <c r="PDN1" s="12"/>
      <c r="PDO1" s="12"/>
      <c r="PDP1" s="12"/>
      <c r="PDQ1" s="12"/>
      <c r="PDR1" s="12"/>
      <c r="PDS1" s="12"/>
      <c r="PDT1" s="12"/>
      <c r="PDU1" s="12"/>
      <c r="PDV1" s="12"/>
      <c r="PDW1" s="12"/>
      <c r="PDX1" s="12"/>
      <c r="PDY1" s="12"/>
      <c r="PDZ1" s="12"/>
      <c r="PEA1" s="12"/>
      <c r="PEB1" s="12"/>
      <c r="PEC1" s="12"/>
      <c r="PED1" s="12"/>
      <c r="PEE1" s="12"/>
      <c r="PEF1" s="12"/>
      <c r="PEG1" s="12"/>
      <c r="PEH1" s="12"/>
      <c r="PEI1" s="12"/>
      <c r="PEJ1" s="12"/>
      <c r="PEK1" s="12"/>
      <c r="PEL1" s="12"/>
      <c r="PEM1" s="12"/>
      <c r="PEN1" s="12"/>
      <c r="PEO1" s="12"/>
      <c r="PEP1" s="12"/>
      <c r="PEQ1" s="12"/>
      <c r="PER1" s="12"/>
      <c r="PES1" s="12"/>
      <c r="PET1" s="12"/>
      <c r="PEU1" s="12"/>
      <c r="PEV1" s="12"/>
      <c r="PEW1" s="12"/>
      <c r="PEX1" s="12"/>
      <c r="PEY1" s="12"/>
      <c r="PEZ1" s="12"/>
      <c r="PFA1" s="12"/>
      <c r="PFB1" s="12"/>
      <c r="PFC1" s="12"/>
      <c r="PFD1" s="12"/>
      <c r="PFE1" s="12"/>
      <c r="PFF1" s="12"/>
      <c r="PFG1" s="12"/>
      <c r="PFH1" s="12"/>
      <c r="PFI1" s="12"/>
      <c r="PFJ1" s="12"/>
      <c r="PFK1" s="12"/>
      <c r="PFL1" s="12"/>
      <c r="PFM1" s="12"/>
      <c r="PFN1" s="12"/>
      <c r="PFO1" s="12"/>
      <c r="PFP1" s="12"/>
      <c r="PFQ1" s="12"/>
      <c r="PFR1" s="12"/>
      <c r="PFS1" s="12"/>
      <c r="PFT1" s="12"/>
      <c r="PFU1" s="12"/>
      <c r="PFV1" s="12"/>
      <c r="PFW1" s="12"/>
      <c r="PFX1" s="12"/>
      <c r="PFY1" s="12"/>
      <c r="PFZ1" s="12"/>
      <c r="PGA1" s="12"/>
      <c r="PGB1" s="12"/>
      <c r="PGC1" s="12"/>
      <c r="PGD1" s="12"/>
      <c r="PGE1" s="12"/>
      <c r="PGF1" s="12"/>
      <c r="PGG1" s="12"/>
      <c r="PGH1" s="12"/>
      <c r="PGI1" s="12"/>
      <c r="PGJ1" s="12"/>
      <c r="PGK1" s="12"/>
      <c r="PGL1" s="12"/>
      <c r="PGM1" s="12"/>
      <c r="PGN1" s="12"/>
      <c r="PGO1" s="12"/>
      <c r="PGP1" s="12"/>
      <c r="PGQ1" s="12"/>
      <c r="PGR1" s="12"/>
      <c r="PGS1" s="12"/>
      <c r="PGT1" s="12"/>
      <c r="PGU1" s="12"/>
      <c r="PGV1" s="12"/>
      <c r="PGW1" s="12"/>
      <c r="PGX1" s="12"/>
      <c r="PGY1" s="12"/>
      <c r="PGZ1" s="12"/>
      <c r="PHA1" s="12"/>
      <c r="PHB1" s="12"/>
      <c r="PHC1" s="12"/>
      <c r="PHD1" s="12"/>
      <c r="PHE1" s="12"/>
      <c r="PHF1" s="12"/>
      <c r="PHG1" s="12"/>
      <c r="PHH1" s="12"/>
      <c r="PHI1" s="12"/>
      <c r="PHJ1" s="12"/>
      <c r="PHK1" s="12"/>
      <c r="PHL1" s="12"/>
      <c r="PHM1" s="12"/>
      <c r="PHN1" s="12"/>
      <c r="PHO1" s="12"/>
      <c r="PHP1" s="12"/>
      <c r="PHQ1" s="12"/>
      <c r="PHR1" s="12"/>
      <c r="PHS1" s="12"/>
      <c r="PHT1" s="12"/>
      <c r="PHU1" s="12"/>
      <c r="PHV1" s="12"/>
      <c r="PHW1" s="12"/>
      <c r="PHX1" s="12"/>
      <c r="PHY1" s="12"/>
      <c r="PHZ1" s="12"/>
      <c r="PIA1" s="12"/>
      <c r="PIB1" s="12"/>
      <c r="PIC1" s="12"/>
      <c r="PID1" s="12"/>
      <c r="PIE1" s="12"/>
      <c r="PIF1" s="12"/>
      <c r="PIG1" s="12"/>
      <c r="PIH1" s="12"/>
      <c r="PII1" s="12"/>
      <c r="PIJ1" s="12"/>
      <c r="PIK1" s="12"/>
      <c r="PIL1" s="12"/>
      <c r="PIM1" s="12"/>
      <c r="PIN1" s="12"/>
      <c r="PIO1" s="12"/>
      <c r="PIP1" s="12"/>
      <c r="PIQ1" s="12"/>
      <c r="PIR1" s="12"/>
      <c r="PIS1" s="12"/>
      <c r="PIT1" s="12"/>
      <c r="PIU1" s="12"/>
      <c r="PIV1" s="12"/>
      <c r="PIW1" s="12"/>
      <c r="PIX1" s="12"/>
      <c r="PIY1" s="12"/>
      <c r="PIZ1" s="12"/>
      <c r="PJA1" s="12"/>
      <c r="PJB1" s="12"/>
      <c r="PJC1" s="12"/>
      <c r="PJD1" s="12"/>
      <c r="PJE1" s="12"/>
      <c r="PJF1" s="12"/>
      <c r="PJG1" s="12"/>
      <c r="PJH1" s="12"/>
      <c r="PJI1" s="12"/>
      <c r="PJJ1" s="12"/>
      <c r="PJK1" s="12"/>
      <c r="PJL1" s="12"/>
      <c r="PJM1" s="12"/>
      <c r="PJN1" s="12"/>
      <c r="PJO1" s="12"/>
      <c r="PJP1" s="12"/>
      <c r="PJQ1" s="12"/>
      <c r="PJR1" s="12"/>
      <c r="PJS1" s="12"/>
      <c r="PJT1" s="12"/>
      <c r="PJU1" s="12"/>
      <c r="PJV1" s="12"/>
      <c r="PJW1" s="12"/>
      <c r="PJX1" s="12"/>
      <c r="PJY1" s="12"/>
      <c r="PJZ1" s="12"/>
      <c r="PKA1" s="12"/>
      <c r="PKB1" s="12"/>
      <c r="PKC1" s="12"/>
      <c r="PKD1" s="12"/>
      <c r="PKE1" s="12"/>
      <c r="PKF1" s="12"/>
      <c r="PKG1" s="12"/>
      <c r="PKH1" s="12"/>
      <c r="PKI1" s="12"/>
      <c r="PKJ1" s="12"/>
      <c r="PKK1" s="12"/>
      <c r="PKL1" s="12"/>
      <c r="PKM1" s="12"/>
      <c r="PKN1" s="12"/>
      <c r="PKO1" s="12"/>
      <c r="PKP1" s="12"/>
      <c r="PKQ1" s="12"/>
      <c r="PKR1" s="12"/>
      <c r="PKS1" s="12"/>
      <c r="PKT1" s="12"/>
      <c r="PKU1" s="12"/>
      <c r="PKV1" s="12"/>
      <c r="PKW1" s="12"/>
      <c r="PKX1" s="12"/>
      <c r="PKY1" s="12"/>
      <c r="PKZ1" s="12"/>
      <c r="PLA1" s="12"/>
      <c r="PLB1" s="12"/>
      <c r="PLC1" s="12"/>
      <c r="PLD1" s="12"/>
      <c r="PLE1" s="12"/>
      <c r="PLF1" s="12"/>
      <c r="PLG1" s="12"/>
      <c r="PLH1" s="12"/>
      <c r="PLI1" s="12"/>
      <c r="PLJ1" s="12"/>
      <c r="PLK1" s="12"/>
      <c r="PLL1" s="12"/>
      <c r="PLM1" s="12"/>
      <c r="PLN1" s="12"/>
      <c r="PLO1" s="12"/>
      <c r="PLP1" s="12"/>
      <c r="PLQ1" s="12"/>
      <c r="PLR1" s="12"/>
      <c r="PLS1" s="12"/>
      <c r="PLT1" s="12"/>
      <c r="PLU1" s="12"/>
      <c r="PLV1" s="12"/>
      <c r="PLW1" s="12"/>
      <c r="PLX1" s="12"/>
      <c r="PLY1" s="12"/>
      <c r="PLZ1" s="12"/>
      <c r="PMA1" s="12"/>
      <c r="PMB1" s="12"/>
      <c r="PMC1" s="12"/>
      <c r="PMD1" s="12"/>
      <c r="PME1" s="12"/>
      <c r="PMF1" s="12"/>
      <c r="PMG1" s="12"/>
      <c r="PMH1" s="12"/>
      <c r="PMI1" s="12"/>
      <c r="PMJ1" s="12"/>
      <c r="PMK1" s="12"/>
      <c r="PML1" s="12"/>
      <c r="PMM1" s="12"/>
      <c r="PMN1" s="12"/>
      <c r="PMO1" s="12"/>
      <c r="PMP1" s="12"/>
      <c r="PMQ1" s="12"/>
      <c r="PMR1" s="12"/>
      <c r="PMS1" s="12"/>
      <c r="PMT1" s="12"/>
      <c r="PMU1" s="12"/>
      <c r="PMV1" s="12"/>
      <c r="PMW1" s="12"/>
      <c r="PMX1" s="12"/>
      <c r="PMY1" s="12"/>
      <c r="PMZ1" s="12"/>
      <c r="PNA1" s="12"/>
      <c r="PNB1" s="12"/>
      <c r="PNC1" s="12"/>
      <c r="PND1" s="12"/>
      <c r="PNE1" s="12"/>
      <c r="PNF1" s="12"/>
      <c r="PNG1" s="12"/>
      <c r="PNH1" s="12"/>
      <c r="PNI1" s="12"/>
      <c r="PNJ1" s="12"/>
      <c r="PNK1" s="12"/>
      <c r="PNL1" s="12"/>
      <c r="PNM1" s="12"/>
      <c r="PNN1" s="12"/>
      <c r="PNO1" s="12"/>
      <c r="PNP1" s="12"/>
      <c r="PNQ1" s="12"/>
      <c r="PNR1" s="12"/>
      <c r="PNS1" s="12"/>
      <c r="PNT1" s="12"/>
      <c r="PNU1" s="12"/>
      <c r="PNV1" s="12"/>
      <c r="PNW1" s="12"/>
      <c r="PNX1" s="12"/>
      <c r="PNY1" s="12"/>
      <c r="PNZ1" s="12"/>
      <c r="POA1" s="12"/>
      <c r="POB1" s="12"/>
      <c r="POC1" s="12"/>
      <c r="POD1" s="12"/>
      <c r="POE1" s="12"/>
      <c r="POF1" s="12"/>
      <c r="POG1" s="12"/>
      <c r="POH1" s="12"/>
      <c r="POI1" s="12"/>
      <c r="POJ1" s="12"/>
      <c r="POK1" s="12"/>
      <c r="POL1" s="12"/>
      <c r="POM1" s="12"/>
      <c r="PON1" s="12"/>
      <c r="POO1" s="12"/>
      <c r="POP1" s="12"/>
      <c r="POQ1" s="12"/>
      <c r="POR1" s="12"/>
      <c r="POS1" s="12"/>
      <c r="POT1" s="12"/>
      <c r="POU1" s="12"/>
      <c r="POV1" s="12"/>
      <c r="POW1" s="12"/>
      <c r="POX1" s="12"/>
      <c r="POY1" s="12"/>
      <c r="POZ1" s="12"/>
      <c r="PPA1" s="12"/>
      <c r="PPB1" s="12"/>
      <c r="PPC1" s="12"/>
      <c r="PPD1" s="12"/>
      <c r="PPE1" s="12"/>
      <c r="PPF1" s="12"/>
      <c r="PPG1" s="12"/>
      <c r="PPH1" s="12"/>
      <c r="PPI1" s="12"/>
      <c r="PPJ1" s="12"/>
      <c r="PPK1" s="12"/>
      <c r="PPL1" s="12"/>
      <c r="PPM1" s="12"/>
      <c r="PPN1" s="12"/>
      <c r="PPO1" s="12"/>
      <c r="PPP1" s="12"/>
      <c r="PPQ1" s="12"/>
      <c r="PPR1" s="12"/>
      <c r="PPS1" s="12"/>
      <c r="PPT1" s="12"/>
      <c r="PPU1" s="12"/>
      <c r="PPV1" s="12"/>
      <c r="PPW1" s="12"/>
      <c r="PPX1" s="12"/>
      <c r="PPY1" s="12"/>
      <c r="PPZ1" s="12"/>
      <c r="PQA1" s="12"/>
      <c r="PQB1" s="12"/>
      <c r="PQC1" s="12"/>
      <c r="PQD1" s="12"/>
      <c r="PQE1" s="12"/>
      <c r="PQF1" s="12"/>
      <c r="PQG1" s="12"/>
      <c r="PQH1" s="12"/>
      <c r="PQI1" s="12"/>
      <c r="PQJ1" s="12"/>
      <c r="PQK1" s="12"/>
      <c r="PQL1" s="12"/>
      <c r="PQM1" s="12"/>
      <c r="PQN1" s="12"/>
      <c r="PQO1" s="12"/>
      <c r="PQP1" s="12"/>
      <c r="PQQ1" s="12"/>
      <c r="PQR1" s="12"/>
      <c r="PQS1" s="12"/>
      <c r="PQT1" s="12"/>
      <c r="PQU1" s="12"/>
      <c r="PQV1" s="12"/>
      <c r="PQW1" s="12"/>
      <c r="PQX1" s="12"/>
      <c r="PQY1" s="12"/>
      <c r="PQZ1" s="12"/>
      <c r="PRA1" s="12"/>
      <c r="PRB1" s="12"/>
      <c r="PRC1" s="12"/>
      <c r="PRD1" s="12"/>
      <c r="PRE1" s="12"/>
      <c r="PRF1" s="12"/>
      <c r="PRG1" s="12"/>
      <c r="PRH1" s="12"/>
      <c r="PRI1" s="12"/>
      <c r="PRJ1" s="12"/>
      <c r="PRK1" s="12"/>
      <c r="PRL1" s="12"/>
      <c r="PRM1" s="12"/>
      <c r="PRN1" s="12"/>
      <c r="PRO1" s="12"/>
      <c r="PRP1" s="12"/>
      <c r="PRQ1" s="12"/>
      <c r="PRR1" s="12"/>
      <c r="PRS1" s="12"/>
      <c r="PRT1" s="12"/>
      <c r="PRU1" s="12"/>
      <c r="PRV1" s="12"/>
      <c r="PRW1" s="12"/>
      <c r="PRX1" s="12"/>
      <c r="PRY1" s="12"/>
      <c r="PRZ1" s="12"/>
      <c r="PSA1" s="12"/>
      <c r="PSB1" s="12"/>
      <c r="PSC1" s="12"/>
      <c r="PSD1" s="12"/>
      <c r="PSE1" s="12"/>
      <c r="PSF1" s="12"/>
      <c r="PSG1" s="12"/>
      <c r="PSH1" s="12"/>
      <c r="PSI1" s="12"/>
      <c r="PSJ1" s="12"/>
      <c r="PSK1" s="12"/>
      <c r="PSL1" s="12"/>
      <c r="PSM1" s="12"/>
      <c r="PSN1" s="12"/>
      <c r="PSO1" s="12"/>
      <c r="PSP1" s="12"/>
      <c r="PSQ1" s="12"/>
      <c r="PSR1" s="12"/>
      <c r="PSS1" s="12"/>
      <c r="PST1" s="12"/>
      <c r="PSU1" s="12"/>
      <c r="PSV1" s="12"/>
      <c r="PSW1" s="12"/>
      <c r="PSX1" s="12"/>
      <c r="PSY1" s="12"/>
      <c r="PSZ1" s="12"/>
      <c r="PTA1" s="12"/>
      <c r="PTB1" s="12"/>
      <c r="PTC1" s="12"/>
      <c r="PTD1" s="12"/>
      <c r="PTE1" s="12"/>
      <c r="PTF1" s="12"/>
      <c r="PTG1" s="12"/>
      <c r="PTH1" s="12"/>
      <c r="PTI1" s="12"/>
      <c r="PTJ1" s="12"/>
      <c r="PTK1" s="12"/>
      <c r="PTL1" s="12"/>
      <c r="PTM1" s="12"/>
      <c r="PTN1" s="12"/>
      <c r="PTO1" s="12"/>
      <c r="PTP1" s="12"/>
      <c r="PTQ1" s="12"/>
      <c r="PTR1" s="12"/>
      <c r="PTS1" s="12"/>
      <c r="PTT1" s="12"/>
      <c r="PTU1" s="12"/>
      <c r="PTV1" s="12"/>
      <c r="PTW1" s="12"/>
      <c r="PTX1" s="12"/>
      <c r="PTY1" s="12"/>
      <c r="PTZ1" s="12"/>
      <c r="PUA1" s="12"/>
      <c r="PUB1" s="12"/>
      <c r="PUC1" s="12"/>
      <c r="PUD1" s="12"/>
      <c r="PUE1" s="12"/>
      <c r="PUF1" s="12"/>
      <c r="PUG1" s="12"/>
      <c r="PUH1" s="12"/>
      <c r="PUI1" s="12"/>
      <c r="PUJ1" s="12"/>
      <c r="PUK1" s="12"/>
      <c r="PUL1" s="12"/>
      <c r="PUM1" s="12"/>
      <c r="PUN1" s="12"/>
      <c r="PUO1" s="12"/>
      <c r="PUP1" s="12"/>
      <c r="PUQ1" s="12"/>
      <c r="PUR1" s="12"/>
      <c r="PUS1" s="12"/>
      <c r="PUT1" s="12"/>
      <c r="PUU1" s="12"/>
      <c r="PUV1" s="12"/>
      <c r="PUW1" s="12"/>
      <c r="PUX1" s="12"/>
      <c r="PUY1" s="12"/>
      <c r="PUZ1" s="12"/>
      <c r="PVA1" s="12"/>
      <c r="PVB1" s="12"/>
      <c r="PVC1" s="12"/>
      <c r="PVD1" s="12"/>
      <c r="PVE1" s="12"/>
      <c r="PVF1" s="12"/>
      <c r="PVG1" s="12"/>
      <c r="PVH1" s="12"/>
      <c r="PVI1" s="12"/>
      <c r="PVJ1" s="12"/>
      <c r="PVK1" s="12"/>
      <c r="PVL1" s="12"/>
      <c r="PVM1" s="12"/>
      <c r="PVN1" s="12"/>
      <c r="PVO1" s="12"/>
      <c r="PVP1" s="12"/>
      <c r="PVQ1" s="12"/>
      <c r="PVR1" s="12"/>
      <c r="PVS1" s="12"/>
      <c r="PVT1" s="12"/>
      <c r="PVU1" s="12"/>
      <c r="PVV1" s="12"/>
      <c r="PVW1" s="12"/>
      <c r="PVX1" s="12"/>
      <c r="PVY1" s="12"/>
      <c r="PVZ1" s="12"/>
      <c r="PWA1" s="12"/>
      <c r="PWB1" s="12"/>
      <c r="PWC1" s="12"/>
      <c r="PWD1" s="12"/>
      <c r="PWE1" s="12"/>
      <c r="PWF1" s="12"/>
      <c r="PWG1" s="12"/>
      <c r="PWH1" s="12"/>
      <c r="PWI1" s="12"/>
      <c r="PWJ1" s="12"/>
      <c r="PWK1" s="12"/>
      <c r="PWL1" s="12"/>
      <c r="PWM1" s="12"/>
      <c r="PWN1" s="12"/>
      <c r="PWO1" s="12"/>
      <c r="PWP1" s="12"/>
      <c r="PWQ1" s="12"/>
      <c r="PWR1" s="12"/>
      <c r="PWS1" s="12"/>
      <c r="PWT1" s="12"/>
      <c r="PWU1" s="12"/>
      <c r="PWV1" s="12"/>
      <c r="PWW1" s="12"/>
      <c r="PWX1" s="12"/>
      <c r="PWY1" s="12"/>
      <c r="PWZ1" s="12"/>
      <c r="PXA1" s="12"/>
      <c r="PXB1" s="12"/>
      <c r="PXC1" s="12"/>
      <c r="PXD1" s="12"/>
      <c r="PXE1" s="12"/>
      <c r="PXF1" s="12"/>
      <c r="PXG1" s="12"/>
      <c r="PXH1" s="12"/>
      <c r="PXI1" s="12"/>
      <c r="PXJ1" s="12"/>
      <c r="PXK1" s="12"/>
      <c r="PXL1" s="12"/>
      <c r="PXM1" s="12"/>
      <c r="PXN1" s="12"/>
      <c r="PXO1" s="12"/>
      <c r="PXP1" s="12"/>
      <c r="PXQ1" s="12"/>
      <c r="PXR1" s="12"/>
      <c r="PXS1" s="12"/>
      <c r="PXT1" s="12"/>
      <c r="PXU1" s="12"/>
      <c r="PXV1" s="12"/>
      <c r="PXW1" s="12"/>
      <c r="PXX1" s="12"/>
      <c r="PXY1" s="12"/>
      <c r="PXZ1" s="12"/>
      <c r="PYA1" s="12"/>
      <c r="PYB1" s="12"/>
      <c r="PYC1" s="12"/>
      <c r="PYD1" s="12"/>
      <c r="PYE1" s="12"/>
      <c r="PYF1" s="12"/>
      <c r="PYG1" s="12"/>
      <c r="PYH1" s="12"/>
      <c r="PYI1" s="12"/>
      <c r="PYJ1" s="12"/>
      <c r="PYK1" s="12"/>
      <c r="PYL1" s="12"/>
      <c r="PYM1" s="12"/>
      <c r="PYN1" s="12"/>
      <c r="PYO1" s="12"/>
      <c r="PYP1" s="12"/>
      <c r="PYQ1" s="12"/>
      <c r="PYR1" s="12"/>
      <c r="PYS1" s="12"/>
      <c r="PYT1" s="12"/>
      <c r="PYU1" s="12"/>
      <c r="PYV1" s="12"/>
      <c r="PYW1" s="12"/>
      <c r="PYX1" s="12"/>
      <c r="PYY1" s="12"/>
      <c r="PYZ1" s="12"/>
      <c r="PZA1" s="12"/>
      <c r="PZB1" s="12"/>
      <c r="PZC1" s="12"/>
      <c r="PZD1" s="12"/>
      <c r="PZE1" s="12"/>
      <c r="PZF1" s="12"/>
      <c r="PZG1" s="12"/>
      <c r="PZH1" s="12"/>
      <c r="PZI1" s="12"/>
      <c r="PZJ1" s="12"/>
      <c r="PZK1" s="12"/>
      <c r="PZL1" s="12"/>
      <c r="PZM1" s="12"/>
      <c r="PZN1" s="12"/>
      <c r="PZO1" s="12"/>
      <c r="PZP1" s="12"/>
      <c r="PZQ1" s="12"/>
      <c r="PZR1" s="12"/>
      <c r="PZS1" s="12"/>
      <c r="PZT1" s="12"/>
      <c r="PZU1" s="12"/>
      <c r="PZV1" s="12"/>
      <c r="PZW1" s="12"/>
      <c r="PZX1" s="12"/>
      <c r="PZY1" s="12"/>
      <c r="PZZ1" s="12"/>
      <c r="QAA1" s="12"/>
      <c r="QAB1" s="12"/>
      <c r="QAC1" s="12"/>
      <c r="QAD1" s="12"/>
      <c r="QAE1" s="12"/>
      <c r="QAF1" s="12"/>
      <c r="QAG1" s="12"/>
      <c r="QAH1" s="12"/>
      <c r="QAI1" s="12"/>
      <c r="QAJ1" s="12"/>
      <c r="QAK1" s="12"/>
      <c r="QAL1" s="12"/>
      <c r="QAM1" s="12"/>
      <c r="QAN1" s="12"/>
      <c r="QAO1" s="12"/>
      <c r="QAP1" s="12"/>
      <c r="QAQ1" s="12"/>
      <c r="QAR1" s="12"/>
      <c r="QAS1" s="12"/>
      <c r="QAT1" s="12"/>
      <c r="QAU1" s="12"/>
      <c r="QAV1" s="12"/>
      <c r="QAW1" s="12"/>
      <c r="QAX1" s="12"/>
      <c r="QAY1" s="12"/>
      <c r="QAZ1" s="12"/>
      <c r="QBA1" s="12"/>
      <c r="QBB1" s="12"/>
      <c r="QBC1" s="12"/>
      <c r="QBD1" s="12"/>
      <c r="QBE1" s="12"/>
      <c r="QBF1" s="12"/>
      <c r="QBG1" s="12"/>
      <c r="QBH1" s="12"/>
      <c r="QBI1" s="12"/>
      <c r="QBJ1" s="12"/>
      <c r="QBK1" s="12"/>
      <c r="QBL1" s="12"/>
      <c r="QBM1" s="12"/>
      <c r="QBN1" s="12"/>
      <c r="QBO1" s="12"/>
      <c r="QBP1" s="12"/>
      <c r="QBQ1" s="12"/>
      <c r="QBR1" s="12"/>
      <c r="QBS1" s="12"/>
      <c r="QBT1" s="12"/>
      <c r="QBU1" s="12"/>
      <c r="QBV1" s="12"/>
      <c r="QBW1" s="12"/>
      <c r="QBX1" s="12"/>
      <c r="QBY1" s="12"/>
      <c r="QBZ1" s="12"/>
      <c r="QCA1" s="12"/>
      <c r="QCB1" s="12"/>
      <c r="QCC1" s="12"/>
      <c r="QCD1" s="12"/>
      <c r="QCE1" s="12"/>
      <c r="QCF1" s="12"/>
      <c r="QCG1" s="12"/>
      <c r="QCH1" s="12"/>
      <c r="QCI1" s="12"/>
      <c r="QCJ1" s="12"/>
      <c r="QCK1" s="12"/>
      <c r="QCL1" s="12"/>
      <c r="QCM1" s="12"/>
      <c r="QCN1" s="12"/>
      <c r="QCO1" s="12"/>
      <c r="QCP1" s="12"/>
      <c r="QCQ1" s="12"/>
      <c r="QCR1" s="12"/>
      <c r="QCS1" s="12"/>
      <c r="QCT1" s="12"/>
      <c r="QCU1" s="12"/>
      <c r="QCV1" s="12"/>
      <c r="QCW1" s="12"/>
      <c r="QCX1" s="12"/>
      <c r="QCY1" s="12"/>
      <c r="QCZ1" s="12"/>
      <c r="QDA1" s="12"/>
      <c r="QDB1" s="12"/>
      <c r="QDC1" s="12"/>
      <c r="QDD1" s="12"/>
      <c r="QDE1" s="12"/>
      <c r="QDF1" s="12"/>
      <c r="QDG1" s="12"/>
      <c r="QDH1" s="12"/>
      <c r="QDI1" s="12"/>
      <c r="QDJ1" s="12"/>
      <c r="QDK1" s="12"/>
      <c r="QDL1" s="12"/>
      <c r="QDM1" s="12"/>
      <c r="QDN1" s="12"/>
      <c r="QDO1" s="12"/>
      <c r="QDP1" s="12"/>
      <c r="QDQ1" s="12"/>
      <c r="QDR1" s="12"/>
      <c r="QDS1" s="12"/>
      <c r="QDT1" s="12"/>
      <c r="QDU1" s="12"/>
      <c r="QDV1" s="12"/>
      <c r="QDW1" s="12"/>
      <c r="QDX1" s="12"/>
      <c r="QDY1" s="12"/>
      <c r="QDZ1" s="12"/>
      <c r="QEA1" s="12"/>
      <c r="QEB1" s="12"/>
      <c r="QEC1" s="12"/>
      <c r="QED1" s="12"/>
      <c r="QEE1" s="12"/>
      <c r="QEF1" s="12"/>
      <c r="QEG1" s="12"/>
      <c r="QEH1" s="12"/>
      <c r="QEI1" s="12"/>
      <c r="QEJ1" s="12"/>
      <c r="QEK1" s="12"/>
      <c r="QEL1" s="12"/>
      <c r="QEM1" s="12"/>
      <c r="QEN1" s="12"/>
      <c r="QEO1" s="12"/>
      <c r="QEP1" s="12"/>
      <c r="QEQ1" s="12"/>
      <c r="QER1" s="12"/>
      <c r="QES1" s="12"/>
      <c r="QET1" s="12"/>
      <c r="QEU1" s="12"/>
      <c r="QEV1" s="12"/>
      <c r="QEW1" s="12"/>
      <c r="QEX1" s="12"/>
      <c r="QEY1" s="12"/>
      <c r="QEZ1" s="12"/>
      <c r="QFA1" s="12"/>
      <c r="QFB1" s="12"/>
      <c r="QFC1" s="12"/>
      <c r="QFD1" s="12"/>
      <c r="QFE1" s="12"/>
      <c r="QFF1" s="12"/>
      <c r="QFG1" s="12"/>
      <c r="QFH1" s="12"/>
      <c r="QFI1" s="12"/>
      <c r="QFJ1" s="12"/>
      <c r="QFK1" s="12"/>
      <c r="QFL1" s="12"/>
      <c r="QFM1" s="12"/>
      <c r="QFN1" s="12"/>
      <c r="QFO1" s="12"/>
      <c r="QFP1" s="12"/>
      <c r="QFQ1" s="12"/>
      <c r="QFR1" s="12"/>
      <c r="QFS1" s="12"/>
      <c r="QFT1" s="12"/>
      <c r="QFU1" s="12"/>
      <c r="QFV1" s="12"/>
      <c r="QFW1" s="12"/>
      <c r="QFX1" s="12"/>
      <c r="QFY1" s="12"/>
      <c r="QFZ1" s="12"/>
      <c r="QGA1" s="12"/>
      <c r="QGB1" s="12"/>
      <c r="QGC1" s="12"/>
      <c r="QGD1" s="12"/>
      <c r="QGE1" s="12"/>
      <c r="QGF1" s="12"/>
      <c r="QGG1" s="12"/>
      <c r="QGH1" s="12"/>
      <c r="QGI1" s="12"/>
      <c r="QGJ1" s="12"/>
      <c r="QGK1" s="12"/>
      <c r="QGL1" s="12"/>
      <c r="QGM1" s="12"/>
      <c r="QGN1" s="12"/>
      <c r="QGO1" s="12"/>
      <c r="QGP1" s="12"/>
      <c r="QGQ1" s="12"/>
      <c r="QGR1" s="12"/>
      <c r="QGS1" s="12"/>
      <c r="QGT1" s="12"/>
      <c r="QGU1" s="12"/>
      <c r="QGV1" s="12"/>
      <c r="QGW1" s="12"/>
      <c r="QGX1" s="12"/>
      <c r="QGY1" s="12"/>
      <c r="QGZ1" s="12"/>
      <c r="QHA1" s="12"/>
      <c r="QHB1" s="12"/>
      <c r="QHC1" s="12"/>
      <c r="QHD1" s="12"/>
      <c r="QHE1" s="12"/>
      <c r="QHF1" s="12"/>
      <c r="QHG1" s="12"/>
      <c r="QHH1" s="12"/>
      <c r="QHI1" s="12"/>
      <c r="QHJ1" s="12"/>
      <c r="QHK1" s="12"/>
      <c r="QHL1" s="12"/>
      <c r="QHM1" s="12"/>
      <c r="QHN1" s="12"/>
      <c r="QHO1" s="12"/>
      <c r="QHP1" s="12"/>
      <c r="QHQ1" s="12"/>
      <c r="QHR1" s="12"/>
      <c r="QHS1" s="12"/>
      <c r="QHT1" s="12"/>
      <c r="QHU1" s="12"/>
      <c r="QHV1" s="12"/>
      <c r="QHW1" s="12"/>
      <c r="QHX1" s="12"/>
      <c r="QHY1" s="12"/>
      <c r="QHZ1" s="12"/>
      <c r="QIA1" s="12"/>
      <c r="QIB1" s="12"/>
      <c r="QIC1" s="12"/>
      <c r="QID1" s="12"/>
      <c r="QIE1" s="12"/>
      <c r="QIF1" s="12"/>
      <c r="QIG1" s="12"/>
      <c r="QIH1" s="12"/>
      <c r="QII1" s="12"/>
      <c r="QIJ1" s="12"/>
      <c r="QIK1" s="12"/>
      <c r="QIL1" s="12"/>
      <c r="QIM1" s="12"/>
      <c r="QIN1" s="12"/>
      <c r="QIO1" s="12"/>
      <c r="QIP1" s="12"/>
      <c r="QIQ1" s="12"/>
      <c r="QIR1" s="12"/>
      <c r="QIS1" s="12"/>
      <c r="QIT1" s="12"/>
      <c r="QIU1" s="12"/>
      <c r="QIV1" s="12"/>
      <c r="QIW1" s="12"/>
      <c r="QIX1" s="12"/>
      <c r="QIY1" s="12"/>
      <c r="QIZ1" s="12"/>
      <c r="QJA1" s="12"/>
      <c r="QJB1" s="12"/>
      <c r="QJC1" s="12"/>
      <c r="QJD1" s="12"/>
      <c r="QJE1" s="12"/>
      <c r="QJF1" s="12"/>
      <c r="QJG1" s="12"/>
      <c r="QJH1" s="12"/>
      <c r="QJI1" s="12"/>
      <c r="QJJ1" s="12"/>
      <c r="QJK1" s="12"/>
      <c r="QJL1" s="12"/>
      <c r="QJM1" s="12"/>
      <c r="QJN1" s="12"/>
      <c r="QJO1" s="12"/>
      <c r="QJP1" s="12"/>
      <c r="QJQ1" s="12"/>
      <c r="QJR1" s="12"/>
      <c r="QJS1" s="12"/>
      <c r="QJT1" s="12"/>
      <c r="QJU1" s="12"/>
      <c r="QJV1" s="12"/>
      <c r="QJW1" s="12"/>
      <c r="QJX1" s="12"/>
      <c r="QJY1" s="12"/>
      <c r="QJZ1" s="12"/>
      <c r="QKA1" s="12"/>
      <c r="QKB1" s="12"/>
      <c r="QKC1" s="12"/>
      <c r="QKD1" s="12"/>
      <c r="QKE1" s="12"/>
      <c r="QKF1" s="12"/>
      <c r="QKG1" s="12"/>
      <c r="QKH1" s="12"/>
      <c r="QKI1" s="12"/>
      <c r="QKJ1" s="12"/>
      <c r="QKK1" s="12"/>
      <c r="QKL1" s="12"/>
      <c r="QKM1" s="12"/>
      <c r="QKN1" s="12"/>
      <c r="QKO1" s="12"/>
      <c r="QKP1" s="12"/>
      <c r="QKQ1" s="12"/>
      <c r="QKR1" s="12"/>
      <c r="QKS1" s="12"/>
      <c r="QKT1" s="12"/>
      <c r="QKU1" s="12"/>
      <c r="QKV1" s="12"/>
      <c r="QKW1" s="12"/>
      <c r="QKX1" s="12"/>
      <c r="QKY1" s="12"/>
      <c r="QKZ1" s="12"/>
      <c r="QLA1" s="12"/>
      <c r="QLB1" s="12"/>
      <c r="QLC1" s="12"/>
      <c r="QLD1" s="12"/>
      <c r="QLE1" s="12"/>
      <c r="QLF1" s="12"/>
      <c r="QLG1" s="12"/>
      <c r="QLH1" s="12"/>
      <c r="QLI1" s="12"/>
      <c r="QLJ1" s="12"/>
      <c r="QLK1" s="12"/>
      <c r="QLL1" s="12"/>
      <c r="QLM1" s="12"/>
      <c r="QLN1" s="12"/>
      <c r="QLO1" s="12"/>
      <c r="QLP1" s="12"/>
      <c r="QLQ1" s="12"/>
      <c r="QLR1" s="12"/>
      <c r="QLS1" s="12"/>
      <c r="QLT1" s="12"/>
      <c r="QLU1" s="12"/>
      <c r="QLV1" s="12"/>
      <c r="QLW1" s="12"/>
      <c r="QLX1" s="12"/>
      <c r="QLY1" s="12"/>
      <c r="QLZ1" s="12"/>
      <c r="QMA1" s="12"/>
      <c r="QMB1" s="12"/>
      <c r="QMC1" s="12"/>
      <c r="QMD1" s="12"/>
      <c r="QME1" s="12"/>
      <c r="QMF1" s="12"/>
      <c r="QMG1" s="12"/>
      <c r="QMH1" s="12"/>
      <c r="QMI1" s="12"/>
      <c r="QMJ1" s="12"/>
      <c r="QMK1" s="12"/>
      <c r="QML1" s="12"/>
      <c r="QMM1" s="12"/>
      <c r="QMN1" s="12"/>
      <c r="QMO1" s="12"/>
      <c r="QMP1" s="12"/>
      <c r="QMQ1" s="12"/>
      <c r="QMR1" s="12"/>
      <c r="QMS1" s="12"/>
      <c r="QMT1" s="12"/>
      <c r="QMU1" s="12"/>
      <c r="QMV1" s="12"/>
      <c r="QMW1" s="12"/>
      <c r="QMX1" s="12"/>
      <c r="QMY1" s="12"/>
      <c r="QMZ1" s="12"/>
      <c r="QNA1" s="12"/>
      <c r="QNB1" s="12"/>
      <c r="QNC1" s="12"/>
      <c r="QND1" s="12"/>
      <c r="QNE1" s="12"/>
      <c r="QNF1" s="12"/>
      <c r="QNG1" s="12"/>
      <c r="QNH1" s="12"/>
      <c r="QNI1" s="12"/>
      <c r="QNJ1" s="12"/>
      <c r="QNK1" s="12"/>
      <c r="QNL1" s="12"/>
      <c r="QNM1" s="12"/>
      <c r="QNN1" s="12"/>
      <c r="QNO1" s="12"/>
      <c r="QNP1" s="12"/>
      <c r="QNQ1" s="12"/>
      <c r="QNR1" s="12"/>
      <c r="QNS1" s="12"/>
      <c r="QNT1" s="12"/>
      <c r="QNU1" s="12"/>
      <c r="QNV1" s="12"/>
      <c r="QNW1" s="12"/>
      <c r="QNX1" s="12"/>
      <c r="QNY1" s="12"/>
      <c r="QNZ1" s="12"/>
      <c r="QOA1" s="12"/>
      <c r="QOB1" s="12"/>
      <c r="QOC1" s="12"/>
      <c r="QOD1" s="12"/>
      <c r="QOE1" s="12"/>
      <c r="QOF1" s="12"/>
      <c r="QOG1" s="12"/>
      <c r="QOH1" s="12"/>
      <c r="QOI1" s="12"/>
      <c r="QOJ1" s="12"/>
      <c r="QOK1" s="12"/>
      <c r="QOL1" s="12"/>
      <c r="QOM1" s="12"/>
      <c r="QON1" s="12"/>
      <c r="QOO1" s="12"/>
      <c r="QOP1" s="12"/>
      <c r="QOQ1" s="12"/>
      <c r="QOR1" s="12"/>
      <c r="QOS1" s="12"/>
      <c r="QOT1" s="12"/>
      <c r="QOU1" s="12"/>
      <c r="QOV1" s="12"/>
      <c r="QOW1" s="12"/>
      <c r="QOX1" s="12"/>
      <c r="QOY1" s="12"/>
      <c r="QOZ1" s="12"/>
      <c r="QPA1" s="12"/>
      <c r="QPB1" s="12"/>
      <c r="QPC1" s="12"/>
      <c r="QPD1" s="12"/>
      <c r="QPE1" s="12"/>
      <c r="QPF1" s="12"/>
      <c r="QPG1" s="12"/>
      <c r="QPH1" s="12"/>
      <c r="QPI1" s="12"/>
      <c r="QPJ1" s="12"/>
      <c r="QPK1" s="12"/>
      <c r="QPL1" s="12"/>
      <c r="QPM1" s="12"/>
      <c r="QPN1" s="12"/>
      <c r="QPO1" s="12"/>
      <c r="QPP1" s="12"/>
      <c r="QPQ1" s="12"/>
      <c r="QPR1" s="12"/>
      <c r="QPS1" s="12"/>
      <c r="QPT1" s="12"/>
      <c r="QPU1" s="12"/>
      <c r="QPV1" s="12"/>
      <c r="QPW1" s="12"/>
      <c r="QPX1" s="12"/>
      <c r="QPY1" s="12"/>
      <c r="QPZ1" s="12"/>
      <c r="QQA1" s="12"/>
      <c r="QQB1" s="12"/>
      <c r="QQC1" s="12"/>
      <c r="QQD1" s="12"/>
      <c r="QQE1" s="12"/>
      <c r="QQF1" s="12"/>
      <c r="QQG1" s="12"/>
      <c r="QQH1" s="12"/>
      <c r="QQI1" s="12"/>
      <c r="QQJ1" s="12"/>
      <c r="QQK1" s="12"/>
      <c r="QQL1" s="12"/>
      <c r="QQM1" s="12"/>
      <c r="QQN1" s="12"/>
      <c r="QQO1" s="12"/>
      <c r="QQP1" s="12"/>
      <c r="QQQ1" s="12"/>
      <c r="QQR1" s="12"/>
      <c r="QQS1" s="12"/>
      <c r="QQT1" s="12"/>
      <c r="QQU1" s="12"/>
      <c r="QQV1" s="12"/>
      <c r="QQW1" s="12"/>
      <c r="QQX1" s="12"/>
      <c r="QQY1" s="12"/>
      <c r="QQZ1" s="12"/>
      <c r="QRA1" s="12"/>
      <c r="QRB1" s="12"/>
      <c r="QRC1" s="12"/>
      <c r="QRD1" s="12"/>
      <c r="QRE1" s="12"/>
      <c r="QRF1" s="12"/>
      <c r="QRG1" s="12"/>
      <c r="QRH1" s="12"/>
      <c r="QRI1" s="12"/>
      <c r="QRJ1" s="12"/>
      <c r="QRK1" s="12"/>
      <c r="QRL1" s="12"/>
      <c r="QRM1" s="12"/>
      <c r="QRN1" s="12"/>
      <c r="QRO1" s="12"/>
      <c r="QRP1" s="12"/>
      <c r="QRQ1" s="12"/>
      <c r="QRR1" s="12"/>
      <c r="QRS1" s="12"/>
      <c r="QRT1" s="12"/>
      <c r="QRU1" s="12"/>
      <c r="QRV1" s="12"/>
      <c r="QRW1" s="12"/>
      <c r="QRX1" s="12"/>
      <c r="QRY1" s="12"/>
      <c r="QRZ1" s="12"/>
      <c r="QSA1" s="12"/>
      <c r="QSB1" s="12"/>
      <c r="QSC1" s="12"/>
      <c r="QSD1" s="12"/>
      <c r="QSE1" s="12"/>
      <c r="QSF1" s="12"/>
      <c r="QSG1" s="12"/>
      <c r="QSH1" s="12"/>
      <c r="QSI1" s="12"/>
      <c r="QSJ1" s="12"/>
      <c r="QSK1" s="12"/>
      <c r="QSL1" s="12"/>
      <c r="QSM1" s="12"/>
      <c r="QSN1" s="12"/>
      <c r="QSO1" s="12"/>
      <c r="QSP1" s="12"/>
      <c r="QSQ1" s="12"/>
      <c r="QSR1" s="12"/>
      <c r="QSS1" s="12"/>
      <c r="QST1" s="12"/>
      <c r="QSU1" s="12"/>
      <c r="QSV1" s="12"/>
      <c r="QSW1" s="12"/>
      <c r="QSX1" s="12"/>
      <c r="QSY1" s="12"/>
      <c r="QSZ1" s="12"/>
      <c r="QTA1" s="12"/>
      <c r="QTB1" s="12"/>
      <c r="QTC1" s="12"/>
      <c r="QTD1" s="12"/>
      <c r="QTE1" s="12"/>
      <c r="QTF1" s="12"/>
      <c r="QTG1" s="12"/>
      <c r="QTH1" s="12"/>
      <c r="QTI1" s="12"/>
      <c r="QTJ1" s="12"/>
      <c r="QTK1" s="12"/>
      <c r="QTL1" s="12"/>
      <c r="QTM1" s="12"/>
      <c r="QTN1" s="12"/>
      <c r="QTO1" s="12"/>
      <c r="QTP1" s="12"/>
      <c r="QTQ1" s="12"/>
      <c r="QTR1" s="12"/>
      <c r="QTS1" s="12"/>
      <c r="QTT1" s="12"/>
      <c r="QTU1" s="12"/>
      <c r="QTV1" s="12"/>
      <c r="QTW1" s="12"/>
      <c r="QTX1" s="12"/>
      <c r="QTY1" s="12"/>
      <c r="QTZ1" s="12"/>
      <c r="QUA1" s="12"/>
      <c r="QUB1" s="12"/>
      <c r="QUC1" s="12"/>
      <c r="QUD1" s="12"/>
      <c r="QUE1" s="12"/>
      <c r="QUF1" s="12"/>
      <c r="QUG1" s="12"/>
      <c r="QUH1" s="12"/>
      <c r="QUI1" s="12"/>
      <c r="QUJ1" s="12"/>
      <c r="QUK1" s="12"/>
      <c r="QUL1" s="12"/>
      <c r="QUM1" s="12"/>
      <c r="QUN1" s="12"/>
      <c r="QUO1" s="12"/>
      <c r="QUP1" s="12"/>
      <c r="QUQ1" s="12"/>
      <c r="QUR1" s="12"/>
      <c r="QUS1" s="12"/>
      <c r="QUT1" s="12"/>
      <c r="QUU1" s="12"/>
      <c r="QUV1" s="12"/>
      <c r="QUW1" s="12"/>
      <c r="QUX1" s="12"/>
      <c r="QUY1" s="12"/>
      <c r="QUZ1" s="12"/>
      <c r="QVA1" s="12"/>
      <c r="QVB1" s="12"/>
      <c r="QVC1" s="12"/>
      <c r="QVD1" s="12"/>
      <c r="QVE1" s="12"/>
      <c r="QVF1" s="12"/>
      <c r="QVG1" s="12"/>
      <c r="QVH1" s="12"/>
      <c r="QVI1" s="12"/>
      <c r="QVJ1" s="12"/>
      <c r="QVK1" s="12"/>
      <c r="QVL1" s="12"/>
      <c r="QVM1" s="12"/>
      <c r="QVN1" s="12"/>
      <c r="QVO1" s="12"/>
      <c r="QVP1" s="12"/>
      <c r="QVQ1" s="12"/>
      <c r="QVR1" s="12"/>
      <c r="QVS1" s="12"/>
      <c r="QVT1" s="12"/>
      <c r="QVU1" s="12"/>
      <c r="QVV1" s="12"/>
      <c r="QVW1" s="12"/>
      <c r="QVX1" s="12"/>
      <c r="QVY1" s="12"/>
      <c r="QVZ1" s="12"/>
      <c r="QWA1" s="12"/>
      <c r="QWB1" s="12"/>
      <c r="QWC1" s="12"/>
      <c r="QWD1" s="12"/>
      <c r="QWE1" s="12"/>
      <c r="QWF1" s="12"/>
      <c r="QWG1" s="12"/>
      <c r="QWH1" s="12"/>
      <c r="QWI1" s="12"/>
      <c r="QWJ1" s="12"/>
      <c r="QWK1" s="12"/>
      <c r="QWL1" s="12"/>
      <c r="QWM1" s="12"/>
      <c r="QWN1" s="12"/>
      <c r="QWO1" s="12"/>
      <c r="QWP1" s="12"/>
      <c r="QWQ1" s="12"/>
      <c r="QWR1" s="12"/>
      <c r="QWS1" s="12"/>
      <c r="QWT1" s="12"/>
      <c r="QWU1" s="12"/>
      <c r="QWV1" s="12"/>
      <c r="QWW1" s="12"/>
      <c r="QWX1" s="12"/>
      <c r="QWY1" s="12"/>
      <c r="QWZ1" s="12"/>
      <c r="QXA1" s="12"/>
      <c r="QXB1" s="12"/>
      <c r="QXC1" s="12"/>
      <c r="QXD1" s="12"/>
      <c r="QXE1" s="12"/>
      <c r="QXF1" s="12"/>
      <c r="QXG1" s="12"/>
      <c r="QXH1" s="12"/>
      <c r="QXI1" s="12"/>
      <c r="QXJ1" s="12"/>
      <c r="QXK1" s="12"/>
      <c r="QXL1" s="12"/>
      <c r="QXM1" s="12"/>
      <c r="QXN1" s="12"/>
      <c r="QXO1" s="12"/>
      <c r="QXP1" s="12"/>
      <c r="QXQ1" s="12"/>
      <c r="QXR1" s="12"/>
      <c r="QXS1" s="12"/>
      <c r="QXT1" s="12"/>
      <c r="QXU1" s="12"/>
      <c r="QXV1" s="12"/>
      <c r="QXW1" s="12"/>
      <c r="QXX1" s="12"/>
      <c r="QXY1" s="12"/>
      <c r="QXZ1" s="12"/>
      <c r="QYA1" s="12"/>
      <c r="QYB1" s="12"/>
      <c r="QYC1" s="12"/>
      <c r="QYD1" s="12"/>
      <c r="QYE1" s="12"/>
      <c r="QYF1" s="12"/>
      <c r="QYG1" s="12"/>
      <c r="QYH1" s="12"/>
      <c r="QYI1" s="12"/>
      <c r="QYJ1" s="12"/>
      <c r="QYK1" s="12"/>
      <c r="QYL1" s="12"/>
      <c r="QYM1" s="12"/>
      <c r="QYN1" s="12"/>
      <c r="QYO1" s="12"/>
      <c r="QYP1" s="12"/>
      <c r="QYQ1" s="12"/>
      <c r="QYR1" s="12"/>
      <c r="QYS1" s="12"/>
      <c r="QYT1" s="12"/>
      <c r="QYU1" s="12"/>
      <c r="QYV1" s="12"/>
      <c r="QYW1" s="12"/>
      <c r="QYX1" s="12"/>
      <c r="QYY1" s="12"/>
      <c r="QYZ1" s="12"/>
      <c r="QZA1" s="12"/>
      <c r="QZB1" s="12"/>
      <c r="QZC1" s="12"/>
      <c r="QZD1" s="12"/>
      <c r="QZE1" s="12"/>
      <c r="QZF1" s="12"/>
      <c r="QZG1" s="12"/>
      <c r="QZH1" s="12"/>
      <c r="QZI1" s="12"/>
      <c r="QZJ1" s="12"/>
      <c r="QZK1" s="12"/>
      <c r="QZL1" s="12"/>
      <c r="QZM1" s="12"/>
      <c r="QZN1" s="12"/>
      <c r="QZO1" s="12"/>
      <c r="QZP1" s="12"/>
      <c r="QZQ1" s="12"/>
      <c r="QZR1" s="12"/>
      <c r="QZS1" s="12"/>
      <c r="QZT1" s="12"/>
      <c r="QZU1" s="12"/>
      <c r="QZV1" s="12"/>
      <c r="QZW1" s="12"/>
      <c r="QZX1" s="12"/>
      <c r="QZY1" s="12"/>
      <c r="QZZ1" s="12"/>
      <c r="RAA1" s="12"/>
      <c r="RAB1" s="12"/>
      <c r="RAC1" s="12"/>
      <c r="RAD1" s="12"/>
      <c r="RAE1" s="12"/>
      <c r="RAF1" s="12"/>
      <c r="RAG1" s="12"/>
      <c r="RAH1" s="12"/>
      <c r="RAI1" s="12"/>
      <c r="RAJ1" s="12"/>
      <c r="RAK1" s="12"/>
      <c r="RAL1" s="12"/>
      <c r="RAM1" s="12"/>
      <c r="RAN1" s="12"/>
      <c r="RAO1" s="12"/>
      <c r="RAP1" s="12"/>
      <c r="RAQ1" s="12"/>
      <c r="RAR1" s="12"/>
      <c r="RAS1" s="12"/>
      <c r="RAT1" s="12"/>
      <c r="RAU1" s="12"/>
      <c r="RAV1" s="12"/>
      <c r="RAW1" s="12"/>
      <c r="RAX1" s="12"/>
      <c r="RAY1" s="12"/>
      <c r="RAZ1" s="12"/>
      <c r="RBA1" s="12"/>
      <c r="RBB1" s="12"/>
      <c r="RBC1" s="12"/>
      <c r="RBD1" s="12"/>
      <c r="RBE1" s="12"/>
      <c r="RBF1" s="12"/>
      <c r="RBG1" s="12"/>
      <c r="RBH1" s="12"/>
      <c r="RBI1" s="12"/>
      <c r="RBJ1" s="12"/>
      <c r="RBK1" s="12"/>
      <c r="RBL1" s="12"/>
      <c r="RBM1" s="12"/>
      <c r="RBN1" s="12"/>
      <c r="RBO1" s="12"/>
      <c r="RBP1" s="12"/>
      <c r="RBQ1" s="12"/>
      <c r="RBR1" s="12"/>
      <c r="RBS1" s="12"/>
      <c r="RBT1" s="12"/>
      <c r="RBU1" s="12"/>
      <c r="RBV1" s="12"/>
      <c r="RBW1" s="12"/>
      <c r="RBX1" s="12"/>
      <c r="RBY1" s="12"/>
      <c r="RBZ1" s="12"/>
      <c r="RCA1" s="12"/>
      <c r="RCB1" s="12"/>
      <c r="RCC1" s="12"/>
      <c r="RCD1" s="12"/>
      <c r="RCE1" s="12"/>
      <c r="RCF1" s="12"/>
      <c r="RCG1" s="12"/>
      <c r="RCH1" s="12"/>
      <c r="RCI1" s="12"/>
      <c r="RCJ1" s="12"/>
      <c r="RCK1" s="12"/>
      <c r="RCL1" s="12"/>
      <c r="RCM1" s="12"/>
      <c r="RCN1" s="12"/>
      <c r="RCO1" s="12"/>
      <c r="RCP1" s="12"/>
      <c r="RCQ1" s="12"/>
      <c r="RCR1" s="12"/>
      <c r="RCS1" s="12"/>
      <c r="RCT1" s="12"/>
      <c r="RCU1" s="12"/>
      <c r="RCV1" s="12"/>
      <c r="RCW1" s="12"/>
      <c r="RCX1" s="12"/>
      <c r="RCY1" s="12"/>
      <c r="RCZ1" s="12"/>
      <c r="RDA1" s="12"/>
      <c r="RDB1" s="12"/>
      <c r="RDC1" s="12"/>
      <c r="RDD1" s="12"/>
      <c r="RDE1" s="12"/>
      <c r="RDF1" s="12"/>
      <c r="RDG1" s="12"/>
      <c r="RDH1" s="12"/>
      <c r="RDI1" s="12"/>
      <c r="RDJ1" s="12"/>
      <c r="RDK1" s="12"/>
      <c r="RDL1" s="12"/>
      <c r="RDM1" s="12"/>
      <c r="RDN1" s="12"/>
      <c r="RDO1" s="12"/>
      <c r="RDP1" s="12"/>
      <c r="RDQ1" s="12"/>
      <c r="RDR1" s="12"/>
      <c r="RDS1" s="12"/>
      <c r="RDT1" s="12"/>
      <c r="RDU1" s="12"/>
      <c r="RDV1" s="12"/>
      <c r="RDW1" s="12"/>
      <c r="RDX1" s="12"/>
      <c r="RDY1" s="12"/>
      <c r="RDZ1" s="12"/>
      <c r="REA1" s="12"/>
      <c r="REB1" s="12"/>
      <c r="REC1" s="12"/>
      <c r="RED1" s="12"/>
      <c r="REE1" s="12"/>
      <c r="REF1" s="12"/>
      <c r="REG1" s="12"/>
      <c r="REH1" s="12"/>
      <c r="REI1" s="12"/>
      <c r="REJ1" s="12"/>
      <c r="REK1" s="12"/>
      <c r="REL1" s="12"/>
      <c r="REM1" s="12"/>
      <c r="REN1" s="12"/>
      <c r="REO1" s="12"/>
      <c r="REP1" s="12"/>
      <c r="REQ1" s="12"/>
      <c r="RER1" s="12"/>
      <c r="RES1" s="12"/>
      <c r="RET1" s="12"/>
      <c r="REU1" s="12"/>
      <c r="REV1" s="12"/>
      <c r="REW1" s="12"/>
      <c r="REX1" s="12"/>
      <c r="REY1" s="12"/>
      <c r="REZ1" s="12"/>
      <c r="RFA1" s="12"/>
      <c r="RFB1" s="12"/>
      <c r="RFC1" s="12"/>
      <c r="RFD1" s="12"/>
      <c r="RFE1" s="12"/>
      <c r="RFF1" s="12"/>
      <c r="RFG1" s="12"/>
      <c r="RFH1" s="12"/>
      <c r="RFI1" s="12"/>
      <c r="RFJ1" s="12"/>
      <c r="RFK1" s="12"/>
      <c r="RFL1" s="12"/>
      <c r="RFM1" s="12"/>
      <c r="RFN1" s="12"/>
      <c r="RFO1" s="12"/>
      <c r="RFP1" s="12"/>
      <c r="RFQ1" s="12"/>
      <c r="RFR1" s="12"/>
      <c r="RFS1" s="12"/>
      <c r="RFT1" s="12"/>
      <c r="RFU1" s="12"/>
      <c r="RFV1" s="12"/>
      <c r="RFW1" s="12"/>
      <c r="RFX1" s="12"/>
      <c r="RFY1" s="12"/>
      <c r="RFZ1" s="12"/>
      <c r="RGA1" s="12"/>
      <c r="RGB1" s="12"/>
      <c r="RGC1" s="12"/>
      <c r="RGD1" s="12"/>
      <c r="RGE1" s="12"/>
      <c r="RGF1" s="12"/>
      <c r="RGG1" s="12"/>
      <c r="RGH1" s="12"/>
      <c r="RGI1" s="12"/>
      <c r="RGJ1" s="12"/>
      <c r="RGK1" s="12"/>
      <c r="RGL1" s="12"/>
      <c r="RGM1" s="12"/>
      <c r="RGN1" s="12"/>
      <c r="RGO1" s="12"/>
      <c r="RGP1" s="12"/>
      <c r="RGQ1" s="12"/>
      <c r="RGR1" s="12"/>
      <c r="RGS1" s="12"/>
      <c r="RGT1" s="12"/>
      <c r="RGU1" s="12"/>
      <c r="RGV1" s="12"/>
      <c r="RGW1" s="12"/>
      <c r="RGX1" s="12"/>
      <c r="RGY1" s="12"/>
      <c r="RGZ1" s="12"/>
      <c r="RHA1" s="12"/>
      <c r="RHB1" s="12"/>
      <c r="RHC1" s="12"/>
      <c r="RHD1" s="12"/>
      <c r="RHE1" s="12"/>
      <c r="RHF1" s="12"/>
      <c r="RHG1" s="12"/>
      <c r="RHH1" s="12"/>
      <c r="RHI1" s="12"/>
      <c r="RHJ1" s="12"/>
      <c r="RHK1" s="12"/>
      <c r="RHL1" s="12"/>
      <c r="RHM1" s="12"/>
      <c r="RHN1" s="12"/>
      <c r="RHO1" s="12"/>
      <c r="RHP1" s="12"/>
      <c r="RHQ1" s="12"/>
      <c r="RHR1" s="12"/>
      <c r="RHS1" s="12"/>
      <c r="RHT1" s="12"/>
      <c r="RHU1" s="12"/>
      <c r="RHV1" s="12"/>
      <c r="RHW1" s="12"/>
      <c r="RHX1" s="12"/>
      <c r="RHY1" s="12"/>
      <c r="RHZ1" s="12"/>
      <c r="RIA1" s="12"/>
      <c r="RIB1" s="12"/>
      <c r="RIC1" s="12"/>
      <c r="RID1" s="12"/>
      <c r="RIE1" s="12"/>
      <c r="RIF1" s="12"/>
      <c r="RIG1" s="12"/>
      <c r="RIH1" s="12"/>
      <c r="RII1" s="12"/>
      <c r="RIJ1" s="12"/>
      <c r="RIK1" s="12"/>
      <c r="RIL1" s="12"/>
      <c r="RIM1" s="12"/>
      <c r="RIN1" s="12"/>
      <c r="RIO1" s="12"/>
      <c r="RIP1" s="12"/>
      <c r="RIQ1" s="12"/>
      <c r="RIR1" s="12"/>
      <c r="RIS1" s="12"/>
      <c r="RIT1" s="12"/>
      <c r="RIU1" s="12"/>
      <c r="RIV1" s="12"/>
      <c r="RIW1" s="12"/>
      <c r="RIX1" s="12"/>
      <c r="RIY1" s="12"/>
      <c r="RIZ1" s="12"/>
      <c r="RJA1" s="12"/>
      <c r="RJB1" s="12"/>
      <c r="RJC1" s="12"/>
      <c r="RJD1" s="12"/>
      <c r="RJE1" s="12"/>
      <c r="RJF1" s="12"/>
      <c r="RJG1" s="12"/>
      <c r="RJH1" s="12"/>
      <c r="RJI1" s="12"/>
      <c r="RJJ1" s="12"/>
      <c r="RJK1" s="12"/>
      <c r="RJL1" s="12"/>
      <c r="RJM1" s="12"/>
      <c r="RJN1" s="12"/>
      <c r="RJO1" s="12"/>
      <c r="RJP1" s="12"/>
      <c r="RJQ1" s="12"/>
      <c r="RJR1" s="12"/>
      <c r="RJS1" s="12"/>
      <c r="RJT1" s="12"/>
      <c r="RJU1" s="12"/>
      <c r="RJV1" s="12"/>
      <c r="RJW1" s="12"/>
      <c r="RJX1" s="12"/>
      <c r="RJY1" s="12"/>
      <c r="RJZ1" s="12"/>
      <c r="RKA1" s="12"/>
      <c r="RKB1" s="12"/>
      <c r="RKC1" s="12"/>
      <c r="RKD1" s="12"/>
      <c r="RKE1" s="12"/>
      <c r="RKF1" s="12"/>
      <c r="RKG1" s="12"/>
      <c r="RKH1" s="12"/>
      <c r="RKI1" s="12"/>
      <c r="RKJ1" s="12"/>
      <c r="RKK1" s="12"/>
      <c r="RKL1" s="12"/>
      <c r="RKM1" s="12"/>
      <c r="RKN1" s="12"/>
      <c r="RKO1" s="12"/>
      <c r="RKP1" s="12"/>
      <c r="RKQ1" s="12"/>
      <c r="RKR1" s="12"/>
      <c r="RKS1" s="12"/>
      <c r="RKT1" s="12"/>
      <c r="RKU1" s="12"/>
      <c r="RKV1" s="12"/>
      <c r="RKW1" s="12"/>
      <c r="RKX1" s="12"/>
      <c r="RKY1" s="12"/>
      <c r="RKZ1" s="12"/>
      <c r="RLA1" s="12"/>
      <c r="RLB1" s="12"/>
      <c r="RLC1" s="12"/>
      <c r="RLD1" s="12"/>
      <c r="RLE1" s="12"/>
      <c r="RLF1" s="12"/>
      <c r="RLG1" s="12"/>
      <c r="RLH1" s="12"/>
      <c r="RLI1" s="12"/>
      <c r="RLJ1" s="12"/>
      <c r="RLK1" s="12"/>
      <c r="RLL1" s="12"/>
      <c r="RLM1" s="12"/>
      <c r="RLN1" s="12"/>
      <c r="RLO1" s="12"/>
      <c r="RLP1" s="12"/>
      <c r="RLQ1" s="12"/>
      <c r="RLR1" s="12"/>
      <c r="RLS1" s="12"/>
      <c r="RLT1" s="12"/>
      <c r="RLU1" s="12"/>
      <c r="RLV1" s="12"/>
      <c r="RLW1" s="12"/>
      <c r="RLX1" s="12"/>
      <c r="RLY1" s="12"/>
      <c r="RLZ1" s="12"/>
      <c r="RMA1" s="12"/>
      <c r="RMB1" s="12"/>
      <c r="RMC1" s="12"/>
      <c r="RMD1" s="12"/>
      <c r="RME1" s="12"/>
      <c r="RMF1" s="12"/>
      <c r="RMG1" s="12"/>
      <c r="RMH1" s="12"/>
      <c r="RMI1" s="12"/>
      <c r="RMJ1" s="12"/>
      <c r="RMK1" s="12"/>
      <c r="RML1" s="12"/>
      <c r="RMM1" s="12"/>
      <c r="RMN1" s="12"/>
      <c r="RMO1" s="12"/>
      <c r="RMP1" s="12"/>
      <c r="RMQ1" s="12"/>
      <c r="RMR1" s="12"/>
      <c r="RMS1" s="12"/>
      <c r="RMT1" s="12"/>
      <c r="RMU1" s="12"/>
      <c r="RMV1" s="12"/>
      <c r="RMW1" s="12"/>
      <c r="RMX1" s="12"/>
      <c r="RMY1" s="12"/>
      <c r="RMZ1" s="12"/>
      <c r="RNA1" s="12"/>
      <c r="RNB1" s="12"/>
      <c r="RNC1" s="12"/>
      <c r="RND1" s="12"/>
      <c r="RNE1" s="12"/>
      <c r="RNF1" s="12"/>
      <c r="RNG1" s="12"/>
      <c r="RNH1" s="12"/>
      <c r="RNI1" s="12"/>
      <c r="RNJ1" s="12"/>
      <c r="RNK1" s="12"/>
      <c r="RNL1" s="12"/>
      <c r="RNM1" s="12"/>
      <c r="RNN1" s="12"/>
      <c r="RNO1" s="12"/>
      <c r="RNP1" s="12"/>
      <c r="RNQ1" s="12"/>
      <c r="RNR1" s="12"/>
      <c r="RNS1" s="12"/>
      <c r="RNT1" s="12"/>
      <c r="RNU1" s="12"/>
      <c r="RNV1" s="12"/>
      <c r="RNW1" s="12"/>
      <c r="RNX1" s="12"/>
      <c r="RNY1" s="12"/>
      <c r="RNZ1" s="12"/>
      <c r="ROA1" s="12"/>
      <c r="ROB1" s="12"/>
      <c r="ROC1" s="12"/>
      <c r="ROD1" s="12"/>
      <c r="ROE1" s="12"/>
      <c r="ROF1" s="12"/>
      <c r="ROG1" s="12"/>
      <c r="ROH1" s="12"/>
      <c r="ROI1" s="12"/>
      <c r="ROJ1" s="12"/>
      <c r="ROK1" s="12"/>
      <c r="ROL1" s="12"/>
      <c r="ROM1" s="12"/>
      <c r="RON1" s="12"/>
      <c r="ROO1" s="12"/>
      <c r="ROP1" s="12"/>
      <c r="ROQ1" s="12"/>
      <c r="ROR1" s="12"/>
      <c r="ROS1" s="12"/>
      <c r="ROT1" s="12"/>
      <c r="ROU1" s="12"/>
      <c r="ROV1" s="12"/>
      <c r="ROW1" s="12"/>
      <c r="ROX1" s="12"/>
      <c r="ROY1" s="12"/>
      <c r="ROZ1" s="12"/>
      <c r="RPA1" s="12"/>
      <c r="RPB1" s="12"/>
      <c r="RPC1" s="12"/>
      <c r="RPD1" s="12"/>
      <c r="RPE1" s="12"/>
      <c r="RPF1" s="12"/>
      <c r="RPG1" s="12"/>
      <c r="RPH1" s="12"/>
      <c r="RPI1" s="12"/>
      <c r="RPJ1" s="12"/>
      <c r="RPK1" s="12"/>
      <c r="RPL1" s="12"/>
      <c r="RPM1" s="12"/>
      <c r="RPN1" s="12"/>
      <c r="RPO1" s="12"/>
      <c r="RPP1" s="12"/>
      <c r="RPQ1" s="12"/>
      <c r="RPR1" s="12"/>
      <c r="RPS1" s="12"/>
      <c r="RPT1" s="12"/>
      <c r="RPU1" s="12"/>
      <c r="RPV1" s="12"/>
      <c r="RPW1" s="12"/>
      <c r="RPX1" s="12"/>
      <c r="RPY1" s="12"/>
      <c r="RPZ1" s="12"/>
      <c r="RQA1" s="12"/>
      <c r="RQB1" s="12"/>
      <c r="RQC1" s="12"/>
      <c r="RQD1" s="12"/>
      <c r="RQE1" s="12"/>
      <c r="RQF1" s="12"/>
      <c r="RQG1" s="12"/>
      <c r="RQH1" s="12"/>
      <c r="RQI1" s="12"/>
      <c r="RQJ1" s="12"/>
      <c r="RQK1" s="12"/>
      <c r="RQL1" s="12"/>
      <c r="RQM1" s="12"/>
      <c r="RQN1" s="12"/>
      <c r="RQO1" s="12"/>
      <c r="RQP1" s="12"/>
      <c r="RQQ1" s="12"/>
      <c r="RQR1" s="12"/>
      <c r="RQS1" s="12"/>
      <c r="RQT1" s="12"/>
      <c r="RQU1" s="12"/>
      <c r="RQV1" s="12"/>
      <c r="RQW1" s="12"/>
      <c r="RQX1" s="12"/>
      <c r="RQY1" s="12"/>
      <c r="RQZ1" s="12"/>
      <c r="RRA1" s="12"/>
      <c r="RRB1" s="12"/>
      <c r="RRC1" s="12"/>
      <c r="RRD1" s="12"/>
      <c r="RRE1" s="12"/>
      <c r="RRF1" s="12"/>
      <c r="RRG1" s="12"/>
      <c r="RRH1" s="12"/>
      <c r="RRI1" s="12"/>
      <c r="RRJ1" s="12"/>
      <c r="RRK1" s="12"/>
      <c r="RRL1" s="12"/>
      <c r="RRM1" s="12"/>
      <c r="RRN1" s="12"/>
      <c r="RRO1" s="12"/>
      <c r="RRP1" s="12"/>
      <c r="RRQ1" s="12"/>
      <c r="RRR1" s="12"/>
      <c r="RRS1" s="12"/>
      <c r="RRT1" s="12"/>
      <c r="RRU1" s="12"/>
      <c r="RRV1" s="12"/>
      <c r="RRW1" s="12"/>
      <c r="RRX1" s="12"/>
      <c r="RRY1" s="12"/>
      <c r="RRZ1" s="12"/>
      <c r="RSA1" s="12"/>
      <c r="RSB1" s="12"/>
      <c r="RSC1" s="12"/>
      <c r="RSD1" s="12"/>
      <c r="RSE1" s="12"/>
      <c r="RSF1" s="12"/>
      <c r="RSG1" s="12"/>
      <c r="RSH1" s="12"/>
      <c r="RSI1" s="12"/>
      <c r="RSJ1" s="12"/>
      <c r="RSK1" s="12"/>
      <c r="RSL1" s="12"/>
      <c r="RSM1" s="12"/>
      <c r="RSN1" s="12"/>
      <c r="RSO1" s="12"/>
      <c r="RSP1" s="12"/>
      <c r="RSQ1" s="12"/>
      <c r="RSR1" s="12"/>
      <c r="RSS1" s="12"/>
      <c r="RST1" s="12"/>
      <c r="RSU1" s="12"/>
      <c r="RSV1" s="12"/>
      <c r="RSW1" s="12"/>
      <c r="RSX1" s="12"/>
      <c r="RSY1" s="12"/>
      <c r="RSZ1" s="12"/>
      <c r="RTA1" s="12"/>
      <c r="RTB1" s="12"/>
      <c r="RTC1" s="12"/>
      <c r="RTD1" s="12"/>
      <c r="RTE1" s="12"/>
      <c r="RTF1" s="12"/>
      <c r="RTG1" s="12"/>
      <c r="RTH1" s="12"/>
      <c r="RTI1" s="12"/>
      <c r="RTJ1" s="12"/>
      <c r="RTK1" s="12"/>
      <c r="RTL1" s="12"/>
      <c r="RTM1" s="12"/>
      <c r="RTN1" s="12"/>
      <c r="RTO1" s="12"/>
      <c r="RTP1" s="12"/>
      <c r="RTQ1" s="12"/>
      <c r="RTR1" s="12"/>
      <c r="RTS1" s="12"/>
      <c r="RTT1" s="12"/>
      <c r="RTU1" s="12"/>
      <c r="RTV1" s="12"/>
      <c r="RTW1" s="12"/>
      <c r="RTX1" s="12"/>
      <c r="RTY1" s="12"/>
      <c r="RTZ1" s="12"/>
      <c r="RUA1" s="12"/>
      <c r="RUB1" s="12"/>
      <c r="RUC1" s="12"/>
      <c r="RUD1" s="12"/>
      <c r="RUE1" s="12"/>
      <c r="RUF1" s="12"/>
      <c r="RUG1" s="12"/>
      <c r="RUH1" s="12"/>
      <c r="RUI1" s="12"/>
      <c r="RUJ1" s="12"/>
      <c r="RUK1" s="12"/>
      <c r="RUL1" s="12"/>
      <c r="RUM1" s="12"/>
      <c r="RUN1" s="12"/>
      <c r="RUO1" s="12"/>
      <c r="RUP1" s="12"/>
      <c r="RUQ1" s="12"/>
      <c r="RUR1" s="12"/>
      <c r="RUS1" s="12"/>
      <c r="RUT1" s="12"/>
      <c r="RUU1" s="12"/>
      <c r="RUV1" s="12"/>
      <c r="RUW1" s="12"/>
      <c r="RUX1" s="12"/>
      <c r="RUY1" s="12"/>
      <c r="RUZ1" s="12"/>
      <c r="RVA1" s="12"/>
      <c r="RVB1" s="12"/>
      <c r="RVC1" s="12"/>
      <c r="RVD1" s="12"/>
      <c r="RVE1" s="12"/>
      <c r="RVF1" s="12"/>
      <c r="RVG1" s="12"/>
      <c r="RVH1" s="12"/>
      <c r="RVI1" s="12"/>
      <c r="RVJ1" s="12"/>
      <c r="RVK1" s="12"/>
      <c r="RVL1" s="12"/>
      <c r="RVM1" s="12"/>
      <c r="RVN1" s="12"/>
      <c r="RVO1" s="12"/>
      <c r="RVP1" s="12"/>
      <c r="RVQ1" s="12"/>
      <c r="RVR1" s="12"/>
      <c r="RVS1" s="12"/>
      <c r="RVT1" s="12"/>
      <c r="RVU1" s="12"/>
      <c r="RVV1" s="12"/>
      <c r="RVW1" s="12"/>
      <c r="RVX1" s="12"/>
      <c r="RVY1" s="12"/>
      <c r="RVZ1" s="12"/>
      <c r="RWA1" s="12"/>
      <c r="RWB1" s="12"/>
      <c r="RWC1" s="12"/>
      <c r="RWD1" s="12"/>
      <c r="RWE1" s="12"/>
      <c r="RWF1" s="12"/>
      <c r="RWG1" s="12"/>
      <c r="RWH1" s="12"/>
      <c r="RWI1" s="12"/>
      <c r="RWJ1" s="12"/>
      <c r="RWK1" s="12"/>
      <c r="RWL1" s="12"/>
      <c r="RWM1" s="12"/>
      <c r="RWN1" s="12"/>
      <c r="RWO1" s="12"/>
      <c r="RWP1" s="12"/>
      <c r="RWQ1" s="12"/>
      <c r="RWR1" s="12"/>
      <c r="RWS1" s="12"/>
      <c r="RWT1" s="12"/>
      <c r="RWU1" s="12"/>
      <c r="RWV1" s="12"/>
      <c r="RWW1" s="12"/>
      <c r="RWX1" s="12"/>
      <c r="RWY1" s="12"/>
      <c r="RWZ1" s="12"/>
      <c r="RXA1" s="12"/>
      <c r="RXB1" s="12"/>
      <c r="RXC1" s="12"/>
      <c r="RXD1" s="12"/>
      <c r="RXE1" s="12"/>
      <c r="RXF1" s="12"/>
      <c r="RXG1" s="12"/>
      <c r="RXH1" s="12"/>
      <c r="RXI1" s="12"/>
      <c r="RXJ1" s="12"/>
      <c r="RXK1" s="12"/>
      <c r="RXL1" s="12"/>
      <c r="RXM1" s="12"/>
      <c r="RXN1" s="12"/>
      <c r="RXO1" s="12"/>
      <c r="RXP1" s="12"/>
      <c r="RXQ1" s="12"/>
      <c r="RXR1" s="12"/>
      <c r="RXS1" s="12"/>
      <c r="RXT1" s="12"/>
      <c r="RXU1" s="12"/>
      <c r="RXV1" s="12"/>
      <c r="RXW1" s="12"/>
      <c r="RXX1" s="12"/>
      <c r="RXY1" s="12"/>
      <c r="RXZ1" s="12"/>
      <c r="RYA1" s="12"/>
      <c r="RYB1" s="12"/>
      <c r="RYC1" s="12"/>
      <c r="RYD1" s="12"/>
      <c r="RYE1" s="12"/>
      <c r="RYF1" s="12"/>
      <c r="RYG1" s="12"/>
      <c r="RYH1" s="12"/>
      <c r="RYI1" s="12"/>
      <c r="RYJ1" s="12"/>
      <c r="RYK1" s="12"/>
      <c r="RYL1" s="12"/>
      <c r="RYM1" s="12"/>
      <c r="RYN1" s="12"/>
      <c r="RYO1" s="12"/>
      <c r="RYP1" s="12"/>
      <c r="RYQ1" s="12"/>
      <c r="RYR1" s="12"/>
      <c r="RYS1" s="12"/>
      <c r="RYT1" s="12"/>
      <c r="RYU1" s="12"/>
      <c r="RYV1" s="12"/>
      <c r="RYW1" s="12"/>
      <c r="RYX1" s="12"/>
      <c r="RYY1" s="12"/>
      <c r="RYZ1" s="12"/>
      <c r="RZA1" s="12"/>
      <c r="RZB1" s="12"/>
      <c r="RZC1" s="12"/>
      <c r="RZD1" s="12"/>
      <c r="RZE1" s="12"/>
      <c r="RZF1" s="12"/>
      <c r="RZG1" s="12"/>
      <c r="RZH1" s="12"/>
      <c r="RZI1" s="12"/>
      <c r="RZJ1" s="12"/>
      <c r="RZK1" s="12"/>
      <c r="RZL1" s="12"/>
      <c r="RZM1" s="12"/>
      <c r="RZN1" s="12"/>
      <c r="RZO1" s="12"/>
      <c r="RZP1" s="12"/>
      <c r="RZQ1" s="12"/>
      <c r="RZR1" s="12"/>
      <c r="RZS1" s="12"/>
      <c r="RZT1" s="12"/>
      <c r="RZU1" s="12"/>
      <c r="RZV1" s="12"/>
      <c r="RZW1" s="12"/>
      <c r="RZX1" s="12"/>
      <c r="RZY1" s="12"/>
      <c r="RZZ1" s="12"/>
      <c r="SAA1" s="12"/>
      <c r="SAB1" s="12"/>
      <c r="SAC1" s="12"/>
      <c r="SAD1" s="12"/>
      <c r="SAE1" s="12"/>
      <c r="SAF1" s="12"/>
      <c r="SAG1" s="12"/>
      <c r="SAH1" s="12"/>
      <c r="SAI1" s="12"/>
      <c r="SAJ1" s="12"/>
      <c r="SAK1" s="12"/>
      <c r="SAL1" s="12"/>
      <c r="SAM1" s="12"/>
      <c r="SAN1" s="12"/>
      <c r="SAO1" s="12"/>
      <c r="SAP1" s="12"/>
      <c r="SAQ1" s="12"/>
      <c r="SAR1" s="12"/>
      <c r="SAS1" s="12"/>
      <c r="SAT1" s="12"/>
      <c r="SAU1" s="12"/>
      <c r="SAV1" s="12"/>
      <c r="SAW1" s="12"/>
      <c r="SAX1" s="12"/>
      <c r="SAY1" s="12"/>
      <c r="SAZ1" s="12"/>
      <c r="SBA1" s="12"/>
      <c r="SBB1" s="12"/>
      <c r="SBC1" s="12"/>
      <c r="SBD1" s="12"/>
      <c r="SBE1" s="12"/>
      <c r="SBF1" s="12"/>
      <c r="SBG1" s="12"/>
      <c r="SBH1" s="12"/>
      <c r="SBI1" s="12"/>
      <c r="SBJ1" s="12"/>
      <c r="SBK1" s="12"/>
      <c r="SBL1" s="12"/>
      <c r="SBM1" s="12"/>
      <c r="SBN1" s="12"/>
      <c r="SBO1" s="12"/>
      <c r="SBP1" s="12"/>
      <c r="SBQ1" s="12"/>
      <c r="SBR1" s="12"/>
      <c r="SBS1" s="12"/>
      <c r="SBT1" s="12"/>
      <c r="SBU1" s="12"/>
      <c r="SBV1" s="12"/>
      <c r="SBW1" s="12"/>
      <c r="SBX1" s="12"/>
      <c r="SBY1" s="12"/>
      <c r="SBZ1" s="12"/>
      <c r="SCA1" s="12"/>
      <c r="SCB1" s="12"/>
      <c r="SCC1" s="12"/>
      <c r="SCD1" s="12"/>
      <c r="SCE1" s="12"/>
      <c r="SCF1" s="12"/>
      <c r="SCG1" s="12"/>
      <c r="SCH1" s="12"/>
      <c r="SCI1" s="12"/>
      <c r="SCJ1" s="12"/>
      <c r="SCK1" s="12"/>
      <c r="SCL1" s="12"/>
      <c r="SCM1" s="12"/>
      <c r="SCN1" s="12"/>
      <c r="SCO1" s="12"/>
      <c r="SCP1" s="12"/>
      <c r="SCQ1" s="12"/>
      <c r="SCR1" s="12"/>
      <c r="SCS1" s="12"/>
      <c r="SCT1" s="12"/>
      <c r="SCU1" s="12"/>
      <c r="SCV1" s="12"/>
      <c r="SCW1" s="12"/>
      <c r="SCX1" s="12"/>
      <c r="SCY1" s="12"/>
      <c r="SCZ1" s="12"/>
      <c r="SDA1" s="12"/>
      <c r="SDB1" s="12"/>
      <c r="SDC1" s="12"/>
      <c r="SDD1" s="12"/>
      <c r="SDE1" s="12"/>
      <c r="SDF1" s="12"/>
      <c r="SDG1" s="12"/>
      <c r="SDH1" s="12"/>
      <c r="SDI1" s="12"/>
      <c r="SDJ1" s="12"/>
      <c r="SDK1" s="12"/>
      <c r="SDL1" s="12"/>
      <c r="SDM1" s="12"/>
      <c r="SDN1" s="12"/>
      <c r="SDO1" s="12"/>
      <c r="SDP1" s="12"/>
      <c r="SDQ1" s="12"/>
      <c r="SDR1" s="12"/>
      <c r="SDS1" s="12"/>
      <c r="SDT1" s="12"/>
      <c r="SDU1" s="12"/>
      <c r="SDV1" s="12"/>
      <c r="SDW1" s="12"/>
      <c r="SDX1" s="12"/>
      <c r="SDY1" s="12"/>
      <c r="SDZ1" s="12"/>
      <c r="SEA1" s="12"/>
      <c r="SEB1" s="12"/>
      <c r="SEC1" s="12"/>
      <c r="SED1" s="12"/>
      <c r="SEE1" s="12"/>
      <c r="SEF1" s="12"/>
      <c r="SEG1" s="12"/>
      <c r="SEH1" s="12"/>
      <c r="SEI1" s="12"/>
      <c r="SEJ1" s="12"/>
      <c r="SEK1" s="12"/>
      <c r="SEL1" s="12"/>
      <c r="SEM1" s="12"/>
      <c r="SEN1" s="12"/>
      <c r="SEO1" s="12"/>
      <c r="SEP1" s="12"/>
      <c r="SEQ1" s="12"/>
      <c r="SER1" s="12"/>
      <c r="SES1" s="12"/>
      <c r="SET1" s="12"/>
      <c r="SEU1" s="12"/>
      <c r="SEV1" s="12"/>
      <c r="SEW1" s="12"/>
      <c r="SEX1" s="12"/>
      <c r="SEY1" s="12"/>
      <c r="SEZ1" s="12"/>
      <c r="SFA1" s="12"/>
      <c r="SFB1" s="12"/>
      <c r="SFC1" s="12"/>
      <c r="SFD1" s="12"/>
      <c r="SFE1" s="12"/>
      <c r="SFF1" s="12"/>
      <c r="SFG1" s="12"/>
      <c r="SFH1" s="12"/>
      <c r="SFI1" s="12"/>
      <c r="SFJ1" s="12"/>
      <c r="SFK1" s="12"/>
      <c r="SFL1" s="12"/>
      <c r="SFM1" s="12"/>
      <c r="SFN1" s="12"/>
      <c r="SFO1" s="12"/>
      <c r="SFP1" s="12"/>
      <c r="SFQ1" s="12"/>
      <c r="SFR1" s="12"/>
      <c r="SFS1" s="12"/>
      <c r="SFT1" s="12"/>
      <c r="SFU1" s="12"/>
      <c r="SFV1" s="12"/>
      <c r="SFW1" s="12"/>
      <c r="SFX1" s="12"/>
      <c r="SFY1" s="12"/>
      <c r="SFZ1" s="12"/>
      <c r="SGA1" s="12"/>
      <c r="SGB1" s="12"/>
      <c r="SGC1" s="12"/>
      <c r="SGD1" s="12"/>
      <c r="SGE1" s="12"/>
      <c r="SGF1" s="12"/>
      <c r="SGG1" s="12"/>
      <c r="SGH1" s="12"/>
      <c r="SGI1" s="12"/>
      <c r="SGJ1" s="12"/>
      <c r="SGK1" s="12"/>
      <c r="SGL1" s="12"/>
      <c r="SGM1" s="12"/>
      <c r="SGN1" s="12"/>
      <c r="SGO1" s="12"/>
      <c r="SGP1" s="12"/>
      <c r="SGQ1" s="12"/>
      <c r="SGR1" s="12"/>
      <c r="SGS1" s="12"/>
      <c r="SGT1" s="12"/>
      <c r="SGU1" s="12"/>
      <c r="SGV1" s="12"/>
      <c r="SGW1" s="12"/>
      <c r="SGX1" s="12"/>
      <c r="SGY1" s="12"/>
      <c r="SGZ1" s="12"/>
      <c r="SHA1" s="12"/>
      <c r="SHB1" s="12"/>
      <c r="SHC1" s="12"/>
      <c r="SHD1" s="12"/>
      <c r="SHE1" s="12"/>
      <c r="SHF1" s="12"/>
      <c r="SHG1" s="12"/>
      <c r="SHH1" s="12"/>
      <c r="SHI1" s="12"/>
      <c r="SHJ1" s="12"/>
      <c r="SHK1" s="12"/>
      <c r="SHL1" s="12"/>
      <c r="SHM1" s="12"/>
      <c r="SHN1" s="12"/>
      <c r="SHO1" s="12"/>
      <c r="SHP1" s="12"/>
      <c r="SHQ1" s="12"/>
      <c r="SHR1" s="12"/>
      <c r="SHS1" s="12"/>
      <c r="SHT1" s="12"/>
      <c r="SHU1" s="12"/>
      <c r="SHV1" s="12"/>
      <c r="SHW1" s="12"/>
      <c r="SHX1" s="12"/>
      <c r="SHY1" s="12"/>
      <c r="SHZ1" s="12"/>
      <c r="SIA1" s="12"/>
      <c r="SIB1" s="12"/>
      <c r="SIC1" s="12"/>
      <c r="SID1" s="12"/>
      <c r="SIE1" s="12"/>
      <c r="SIF1" s="12"/>
      <c r="SIG1" s="12"/>
      <c r="SIH1" s="12"/>
      <c r="SII1" s="12"/>
      <c r="SIJ1" s="12"/>
      <c r="SIK1" s="12"/>
      <c r="SIL1" s="12"/>
      <c r="SIM1" s="12"/>
      <c r="SIN1" s="12"/>
      <c r="SIO1" s="12"/>
      <c r="SIP1" s="12"/>
      <c r="SIQ1" s="12"/>
      <c r="SIR1" s="12"/>
      <c r="SIS1" s="12"/>
      <c r="SIT1" s="12"/>
      <c r="SIU1" s="12"/>
      <c r="SIV1" s="12"/>
      <c r="SIW1" s="12"/>
      <c r="SIX1" s="12"/>
      <c r="SIY1" s="12"/>
      <c r="SIZ1" s="12"/>
      <c r="SJA1" s="12"/>
      <c r="SJB1" s="12"/>
      <c r="SJC1" s="12"/>
      <c r="SJD1" s="12"/>
      <c r="SJE1" s="12"/>
      <c r="SJF1" s="12"/>
      <c r="SJG1" s="12"/>
      <c r="SJH1" s="12"/>
      <c r="SJI1" s="12"/>
      <c r="SJJ1" s="12"/>
      <c r="SJK1" s="12"/>
      <c r="SJL1" s="12"/>
      <c r="SJM1" s="12"/>
      <c r="SJN1" s="12"/>
      <c r="SJO1" s="12"/>
      <c r="SJP1" s="12"/>
      <c r="SJQ1" s="12"/>
      <c r="SJR1" s="12"/>
      <c r="SJS1" s="12"/>
      <c r="SJT1" s="12"/>
      <c r="SJU1" s="12"/>
      <c r="SJV1" s="12"/>
      <c r="SJW1" s="12"/>
      <c r="SJX1" s="12"/>
      <c r="SJY1" s="12"/>
      <c r="SJZ1" s="12"/>
      <c r="SKA1" s="12"/>
      <c r="SKB1" s="12"/>
      <c r="SKC1" s="12"/>
      <c r="SKD1" s="12"/>
      <c r="SKE1" s="12"/>
      <c r="SKF1" s="12"/>
      <c r="SKG1" s="12"/>
      <c r="SKH1" s="12"/>
      <c r="SKI1" s="12"/>
      <c r="SKJ1" s="12"/>
      <c r="SKK1" s="12"/>
      <c r="SKL1" s="12"/>
      <c r="SKM1" s="12"/>
      <c r="SKN1" s="12"/>
      <c r="SKO1" s="12"/>
      <c r="SKP1" s="12"/>
      <c r="SKQ1" s="12"/>
      <c r="SKR1" s="12"/>
      <c r="SKS1" s="12"/>
      <c r="SKT1" s="12"/>
      <c r="SKU1" s="12"/>
      <c r="SKV1" s="12"/>
      <c r="SKW1" s="12"/>
      <c r="SKX1" s="12"/>
      <c r="SKY1" s="12"/>
      <c r="SKZ1" s="12"/>
      <c r="SLA1" s="12"/>
      <c r="SLB1" s="12"/>
      <c r="SLC1" s="12"/>
      <c r="SLD1" s="12"/>
      <c r="SLE1" s="12"/>
      <c r="SLF1" s="12"/>
      <c r="SLG1" s="12"/>
      <c r="SLH1" s="12"/>
      <c r="SLI1" s="12"/>
      <c r="SLJ1" s="12"/>
      <c r="SLK1" s="12"/>
      <c r="SLL1" s="12"/>
      <c r="SLM1" s="12"/>
      <c r="SLN1" s="12"/>
      <c r="SLO1" s="12"/>
      <c r="SLP1" s="12"/>
      <c r="SLQ1" s="12"/>
      <c r="SLR1" s="12"/>
      <c r="SLS1" s="12"/>
      <c r="SLT1" s="12"/>
      <c r="SLU1" s="12"/>
      <c r="SLV1" s="12"/>
      <c r="SLW1" s="12"/>
      <c r="SLX1" s="12"/>
      <c r="SLY1" s="12"/>
      <c r="SLZ1" s="12"/>
      <c r="SMA1" s="12"/>
      <c r="SMB1" s="12"/>
      <c r="SMC1" s="12"/>
      <c r="SMD1" s="12"/>
      <c r="SME1" s="12"/>
      <c r="SMF1" s="12"/>
      <c r="SMG1" s="12"/>
      <c r="SMH1" s="12"/>
      <c r="SMI1" s="12"/>
      <c r="SMJ1" s="12"/>
      <c r="SMK1" s="12"/>
      <c r="SML1" s="12"/>
      <c r="SMM1" s="12"/>
      <c r="SMN1" s="12"/>
      <c r="SMO1" s="12"/>
      <c r="SMP1" s="12"/>
      <c r="SMQ1" s="12"/>
      <c r="SMR1" s="12"/>
      <c r="SMS1" s="12"/>
      <c r="SMT1" s="12"/>
      <c r="SMU1" s="12"/>
      <c r="SMV1" s="12"/>
      <c r="SMW1" s="12"/>
      <c r="SMX1" s="12"/>
      <c r="SMY1" s="12"/>
      <c r="SMZ1" s="12"/>
      <c r="SNA1" s="12"/>
      <c r="SNB1" s="12"/>
      <c r="SNC1" s="12"/>
      <c r="SND1" s="12"/>
      <c r="SNE1" s="12"/>
      <c r="SNF1" s="12"/>
      <c r="SNG1" s="12"/>
      <c r="SNH1" s="12"/>
      <c r="SNI1" s="12"/>
      <c r="SNJ1" s="12"/>
      <c r="SNK1" s="12"/>
      <c r="SNL1" s="12"/>
      <c r="SNM1" s="12"/>
      <c r="SNN1" s="12"/>
      <c r="SNO1" s="12"/>
      <c r="SNP1" s="12"/>
      <c r="SNQ1" s="12"/>
      <c r="SNR1" s="12"/>
      <c r="SNS1" s="12"/>
      <c r="SNT1" s="12"/>
      <c r="SNU1" s="12"/>
      <c r="SNV1" s="12"/>
      <c r="SNW1" s="12"/>
      <c r="SNX1" s="12"/>
      <c r="SNY1" s="12"/>
      <c r="SNZ1" s="12"/>
      <c r="SOA1" s="12"/>
      <c r="SOB1" s="12"/>
      <c r="SOC1" s="12"/>
      <c r="SOD1" s="12"/>
      <c r="SOE1" s="12"/>
      <c r="SOF1" s="12"/>
      <c r="SOG1" s="12"/>
      <c r="SOH1" s="12"/>
      <c r="SOI1" s="12"/>
      <c r="SOJ1" s="12"/>
      <c r="SOK1" s="12"/>
      <c r="SOL1" s="12"/>
      <c r="SOM1" s="12"/>
      <c r="SON1" s="12"/>
      <c r="SOO1" s="12"/>
      <c r="SOP1" s="12"/>
      <c r="SOQ1" s="12"/>
      <c r="SOR1" s="12"/>
      <c r="SOS1" s="12"/>
      <c r="SOT1" s="12"/>
      <c r="SOU1" s="12"/>
      <c r="SOV1" s="12"/>
      <c r="SOW1" s="12"/>
      <c r="SOX1" s="12"/>
      <c r="SOY1" s="12"/>
      <c r="SOZ1" s="12"/>
      <c r="SPA1" s="12"/>
      <c r="SPB1" s="12"/>
      <c r="SPC1" s="12"/>
      <c r="SPD1" s="12"/>
      <c r="SPE1" s="12"/>
      <c r="SPF1" s="12"/>
      <c r="SPG1" s="12"/>
      <c r="SPH1" s="12"/>
      <c r="SPI1" s="12"/>
      <c r="SPJ1" s="12"/>
      <c r="SPK1" s="12"/>
      <c r="SPL1" s="12"/>
      <c r="SPM1" s="12"/>
      <c r="SPN1" s="12"/>
      <c r="SPO1" s="12"/>
      <c r="SPP1" s="12"/>
      <c r="SPQ1" s="12"/>
      <c r="SPR1" s="12"/>
      <c r="SPS1" s="12"/>
      <c r="SPT1" s="12"/>
      <c r="SPU1" s="12"/>
      <c r="SPV1" s="12"/>
      <c r="SPW1" s="12"/>
      <c r="SPX1" s="12"/>
      <c r="SPY1" s="12"/>
      <c r="SPZ1" s="12"/>
      <c r="SQA1" s="12"/>
      <c r="SQB1" s="12"/>
      <c r="SQC1" s="12"/>
      <c r="SQD1" s="12"/>
      <c r="SQE1" s="12"/>
      <c r="SQF1" s="12"/>
      <c r="SQG1" s="12"/>
      <c r="SQH1" s="12"/>
      <c r="SQI1" s="12"/>
      <c r="SQJ1" s="12"/>
      <c r="SQK1" s="12"/>
      <c r="SQL1" s="12"/>
      <c r="SQM1" s="12"/>
      <c r="SQN1" s="12"/>
      <c r="SQO1" s="12"/>
      <c r="SQP1" s="12"/>
      <c r="SQQ1" s="12"/>
      <c r="SQR1" s="12"/>
      <c r="SQS1" s="12"/>
      <c r="SQT1" s="12"/>
      <c r="SQU1" s="12"/>
      <c r="SQV1" s="12"/>
      <c r="SQW1" s="12"/>
      <c r="SQX1" s="12"/>
      <c r="SQY1" s="12"/>
      <c r="SQZ1" s="12"/>
      <c r="SRA1" s="12"/>
      <c r="SRB1" s="12"/>
      <c r="SRC1" s="12"/>
      <c r="SRD1" s="12"/>
      <c r="SRE1" s="12"/>
      <c r="SRF1" s="12"/>
      <c r="SRG1" s="12"/>
      <c r="SRH1" s="12"/>
      <c r="SRI1" s="12"/>
      <c r="SRJ1" s="12"/>
      <c r="SRK1" s="12"/>
      <c r="SRL1" s="12"/>
      <c r="SRM1" s="12"/>
      <c r="SRN1" s="12"/>
      <c r="SRO1" s="12"/>
      <c r="SRP1" s="12"/>
      <c r="SRQ1" s="12"/>
      <c r="SRR1" s="12"/>
      <c r="SRS1" s="12"/>
      <c r="SRT1" s="12"/>
      <c r="SRU1" s="12"/>
      <c r="SRV1" s="12"/>
      <c r="SRW1" s="12"/>
      <c r="SRX1" s="12"/>
      <c r="SRY1" s="12"/>
      <c r="SRZ1" s="12"/>
      <c r="SSA1" s="12"/>
      <c r="SSB1" s="12"/>
      <c r="SSC1" s="12"/>
      <c r="SSD1" s="12"/>
      <c r="SSE1" s="12"/>
      <c r="SSF1" s="12"/>
      <c r="SSG1" s="12"/>
      <c r="SSH1" s="12"/>
      <c r="SSI1" s="12"/>
      <c r="SSJ1" s="12"/>
      <c r="SSK1" s="12"/>
      <c r="SSL1" s="12"/>
      <c r="SSM1" s="12"/>
      <c r="SSN1" s="12"/>
      <c r="SSO1" s="12"/>
      <c r="SSP1" s="12"/>
      <c r="SSQ1" s="12"/>
      <c r="SSR1" s="12"/>
      <c r="SSS1" s="12"/>
      <c r="SST1" s="12"/>
      <c r="SSU1" s="12"/>
      <c r="SSV1" s="12"/>
      <c r="SSW1" s="12"/>
      <c r="SSX1" s="12"/>
      <c r="SSY1" s="12"/>
      <c r="SSZ1" s="12"/>
      <c r="STA1" s="12"/>
      <c r="STB1" s="12"/>
      <c r="STC1" s="12"/>
      <c r="STD1" s="12"/>
      <c r="STE1" s="12"/>
      <c r="STF1" s="12"/>
      <c r="STG1" s="12"/>
      <c r="STH1" s="12"/>
      <c r="STI1" s="12"/>
      <c r="STJ1" s="12"/>
      <c r="STK1" s="12"/>
      <c r="STL1" s="12"/>
      <c r="STM1" s="12"/>
      <c r="STN1" s="12"/>
      <c r="STO1" s="12"/>
      <c r="STP1" s="12"/>
      <c r="STQ1" s="12"/>
      <c r="STR1" s="12"/>
      <c r="STS1" s="12"/>
      <c r="STT1" s="12"/>
      <c r="STU1" s="12"/>
      <c r="STV1" s="12"/>
      <c r="STW1" s="12"/>
      <c r="STX1" s="12"/>
      <c r="STY1" s="12"/>
      <c r="STZ1" s="12"/>
      <c r="SUA1" s="12"/>
      <c r="SUB1" s="12"/>
      <c r="SUC1" s="12"/>
      <c r="SUD1" s="12"/>
      <c r="SUE1" s="12"/>
      <c r="SUF1" s="12"/>
      <c r="SUG1" s="12"/>
      <c r="SUH1" s="12"/>
      <c r="SUI1" s="12"/>
      <c r="SUJ1" s="12"/>
      <c r="SUK1" s="12"/>
      <c r="SUL1" s="12"/>
      <c r="SUM1" s="12"/>
      <c r="SUN1" s="12"/>
      <c r="SUO1" s="12"/>
      <c r="SUP1" s="12"/>
      <c r="SUQ1" s="12"/>
      <c r="SUR1" s="12"/>
      <c r="SUS1" s="12"/>
      <c r="SUT1" s="12"/>
      <c r="SUU1" s="12"/>
      <c r="SUV1" s="12"/>
      <c r="SUW1" s="12"/>
      <c r="SUX1" s="12"/>
      <c r="SUY1" s="12"/>
      <c r="SUZ1" s="12"/>
      <c r="SVA1" s="12"/>
      <c r="SVB1" s="12"/>
      <c r="SVC1" s="12"/>
      <c r="SVD1" s="12"/>
      <c r="SVE1" s="12"/>
      <c r="SVF1" s="12"/>
      <c r="SVG1" s="12"/>
      <c r="SVH1" s="12"/>
      <c r="SVI1" s="12"/>
      <c r="SVJ1" s="12"/>
      <c r="SVK1" s="12"/>
      <c r="SVL1" s="12"/>
      <c r="SVM1" s="12"/>
      <c r="SVN1" s="12"/>
      <c r="SVO1" s="12"/>
      <c r="SVP1" s="12"/>
      <c r="SVQ1" s="12"/>
      <c r="SVR1" s="12"/>
      <c r="SVS1" s="12"/>
      <c r="SVT1" s="12"/>
      <c r="SVU1" s="12"/>
      <c r="SVV1" s="12"/>
      <c r="SVW1" s="12"/>
      <c r="SVX1" s="12"/>
      <c r="SVY1" s="12"/>
      <c r="SVZ1" s="12"/>
      <c r="SWA1" s="12"/>
      <c r="SWB1" s="12"/>
      <c r="SWC1" s="12"/>
      <c r="SWD1" s="12"/>
      <c r="SWE1" s="12"/>
      <c r="SWF1" s="12"/>
      <c r="SWG1" s="12"/>
      <c r="SWH1" s="12"/>
      <c r="SWI1" s="12"/>
      <c r="SWJ1" s="12"/>
      <c r="SWK1" s="12"/>
      <c r="SWL1" s="12"/>
      <c r="SWM1" s="12"/>
      <c r="SWN1" s="12"/>
      <c r="SWO1" s="12"/>
      <c r="SWP1" s="12"/>
      <c r="SWQ1" s="12"/>
      <c r="SWR1" s="12"/>
      <c r="SWS1" s="12"/>
      <c r="SWT1" s="12"/>
      <c r="SWU1" s="12"/>
      <c r="SWV1" s="12"/>
      <c r="SWW1" s="12"/>
      <c r="SWX1" s="12"/>
      <c r="SWY1" s="12"/>
      <c r="SWZ1" s="12"/>
      <c r="SXA1" s="12"/>
      <c r="SXB1" s="12"/>
      <c r="SXC1" s="12"/>
      <c r="SXD1" s="12"/>
      <c r="SXE1" s="12"/>
      <c r="SXF1" s="12"/>
      <c r="SXG1" s="12"/>
      <c r="SXH1" s="12"/>
      <c r="SXI1" s="12"/>
      <c r="SXJ1" s="12"/>
      <c r="SXK1" s="12"/>
      <c r="SXL1" s="12"/>
      <c r="SXM1" s="12"/>
      <c r="SXN1" s="12"/>
      <c r="SXO1" s="12"/>
      <c r="SXP1" s="12"/>
      <c r="SXQ1" s="12"/>
      <c r="SXR1" s="12"/>
      <c r="SXS1" s="12"/>
      <c r="SXT1" s="12"/>
      <c r="SXU1" s="12"/>
      <c r="SXV1" s="12"/>
      <c r="SXW1" s="12"/>
      <c r="SXX1" s="12"/>
      <c r="SXY1" s="12"/>
      <c r="SXZ1" s="12"/>
      <c r="SYA1" s="12"/>
      <c r="SYB1" s="12"/>
      <c r="SYC1" s="12"/>
      <c r="SYD1" s="12"/>
      <c r="SYE1" s="12"/>
      <c r="SYF1" s="12"/>
      <c r="SYG1" s="12"/>
      <c r="SYH1" s="12"/>
      <c r="SYI1" s="12"/>
      <c r="SYJ1" s="12"/>
      <c r="SYK1" s="12"/>
      <c r="SYL1" s="12"/>
      <c r="SYM1" s="12"/>
      <c r="SYN1" s="12"/>
      <c r="SYO1" s="12"/>
      <c r="SYP1" s="12"/>
      <c r="SYQ1" s="12"/>
      <c r="SYR1" s="12"/>
      <c r="SYS1" s="12"/>
      <c r="SYT1" s="12"/>
      <c r="SYU1" s="12"/>
      <c r="SYV1" s="12"/>
      <c r="SYW1" s="12"/>
      <c r="SYX1" s="12"/>
      <c r="SYY1" s="12"/>
      <c r="SYZ1" s="12"/>
      <c r="SZA1" s="12"/>
      <c r="SZB1" s="12"/>
      <c r="SZC1" s="12"/>
      <c r="SZD1" s="12"/>
      <c r="SZE1" s="12"/>
      <c r="SZF1" s="12"/>
      <c r="SZG1" s="12"/>
      <c r="SZH1" s="12"/>
      <c r="SZI1" s="12"/>
      <c r="SZJ1" s="12"/>
      <c r="SZK1" s="12"/>
      <c r="SZL1" s="12"/>
      <c r="SZM1" s="12"/>
      <c r="SZN1" s="12"/>
      <c r="SZO1" s="12"/>
      <c r="SZP1" s="12"/>
      <c r="SZQ1" s="12"/>
      <c r="SZR1" s="12"/>
      <c r="SZS1" s="12"/>
      <c r="SZT1" s="12"/>
      <c r="SZU1" s="12"/>
      <c r="SZV1" s="12"/>
      <c r="SZW1" s="12"/>
      <c r="SZX1" s="12"/>
      <c r="SZY1" s="12"/>
      <c r="SZZ1" s="12"/>
      <c r="TAA1" s="12"/>
      <c r="TAB1" s="12"/>
      <c r="TAC1" s="12"/>
      <c r="TAD1" s="12"/>
      <c r="TAE1" s="12"/>
      <c r="TAF1" s="12"/>
      <c r="TAG1" s="12"/>
      <c r="TAH1" s="12"/>
      <c r="TAI1" s="12"/>
      <c r="TAJ1" s="12"/>
      <c r="TAK1" s="12"/>
      <c r="TAL1" s="12"/>
      <c r="TAM1" s="12"/>
      <c r="TAN1" s="12"/>
      <c r="TAO1" s="12"/>
      <c r="TAP1" s="12"/>
      <c r="TAQ1" s="12"/>
      <c r="TAR1" s="12"/>
      <c r="TAS1" s="12"/>
      <c r="TAT1" s="12"/>
      <c r="TAU1" s="12"/>
      <c r="TAV1" s="12"/>
      <c r="TAW1" s="12"/>
      <c r="TAX1" s="12"/>
      <c r="TAY1" s="12"/>
      <c r="TAZ1" s="12"/>
      <c r="TBA1" s="12"/>
      <c r="TBB1" s="12"/>
      <c r="TBC1" s="12"/>
      <c r="TBD1" s="12"/>
      <c r="TBE1" s="12"/>
      <c r="TBF1" s="12"/>
      <c r="TBG1" s="12"/>
      <c r="TBH1" s="12"/>
      <c r="TBI1" s="12"/>
      <c r="TBJ1" s="12"/>
      <c r="TBK1" s="12"/>
      <c r="TBL1" s="12"/>
      <c r="TBM1" s="12"/>
      <c r="TBN1" s="12"/>
      <c r="TBO1" s="12"/>
      <c r="TBP1" s="12"/>
      <c r="TBQ1" s="12"/>
      <c r="TBR1" s="12"/>
      <c r="TBS1" s="12"/>
      <c r="TBT1" s="12"/>
      <c r="TBU1" s="12"/>
      <c r="TBV1" s="12"/>
      <c r="TBW1" s="12"/>
      <c r="TBX1" s="12"/>
      <c r="TBY1" s="12"/>
      <c r="TBZ1" s="12"/>
      <c r="TCA1" s="12"/>
      <c r="TCB1" s="12"/>
      <c r="TCC1" s="12"/>
      <c r="TCD1" s="12"/>
      <c r="TCE1" s="12"/>
      <c r="TCF1" s="12"/>
      <c r="TCG1" s="12"/>
      <c r="TCH1" s="12"/>
      <c r="TCI1" s="12"/>
      <c r="TCJ1" s="12"/>
      <c r="TCK1" s="12"/>
      <c r="TCL1" s="12"/>
      <c r="TCM1" s="12"/>
      <c r="TCN1" s="12"/>
      <c r="TCO1" s="12"/>
      <c r="TCP1" s="12"/>
      <c r="TCQ1" s="12"/>
      <c r="TCR1" s="12"/>
      <c r="TCS1" s="12"/>
      <c r="TCT1" s="12"/>
      <c r="TCU1" s="12"/>
      <c r="TCV1" s="12"/>
      <c r="TCW1" s="12"/>
      <c r="TCX1" s="12"/>
      <c r="TCY1" s="12"/>
      <c r="TCZ1" s="12"/>
      <c r="TDA1" s="12"/>
      <c r="TDB1" s="12"/>
      <c r="TDC1" s="12"/>
      <c r="TDD1" s="12"/>
      <c r="TDE1" s="12"/>
      <c r="TDF1" s="12"/>
      <c r="TDG1" s="12"/>
      <c r="TDH1" s="12"/>
      <c r="TDI1" s="12"/>
      <c r="TDJ1" s="12"/>
      <c r="TDK1" s="12"/>
      <c r="TDL1" s="12"/>
      <c r="TDM1" s="12"/>
      <c r="TDN1" s="12"/>
      <c r="TDO1" s="12"/>
      <c r="TDP1" s="12"/>
      <c r="TDQ1" s="12"/>
      <c r="TDR1" s="12"/>
      <c r="TDS1" s="12"/>
      <c r="TDT1" s="12"/>
      <c r="TDU1" s="12"/>
      <c r="TDV1" s="12"/>
      <c r="TDW1" s="12"/>
      <c r="TDX1" s="12"/>
      <c r="TDY1" s="12"/>
      <c r="TDZ1" s="12"/>
      <c r="TEA1" s="12"/>
      <c r="TEB1" s="12"/>
      <c r="TEC1" s="12"/>
      <c r="TED1" s="12"/>
      <c r="TEE1" s="12"/>
      <c r="TEF1" s="12"/>
      <c r="TEG1" s="12"/>
      <c r="TEH1" s="12"/>
      <c r="TEI1" s="12"/>
      <c r="TEJ1" s="12"/>
      <c r="TEK1" s="12"/>
      <c r="TEL1" s="12"/>
      <c r="TEM1" s="12"/>
      <c r="TEN1" s="12"/>
      <c r="TEO1" s="12"/>
      <c r="TEP1" s="12"/>
      <c r="TEQ1" s="12"/>
      <c r="TER1" s="12"/>
      <c r="TES1" s="12"/>
      <c r="TET1" s="12"/>
      <c r="TEU1" s="12"/>
      <c r="TEV1" s="12"/>
      <c r="TEW1" s="12"/>
      <c r="TEX1" s="12"/>
      <c r="TEY1" s="12"/>
      <c r="TEZ1" s="12"/>
      <c r="TFA1" s="12"/>
      <c r="TFB1" s="12"/>
      <c r="TFC1" s="12"/>
      <c r="TFD1" s="12"/>
      <c r="TFE1" s="12"/>
      <c r="TFF1" s="12"/>
      <c r="TFG1" s="12"/>
      <c r="TFH1" s="12"/>
      <c r="TFI1" s="12"/>
      <c r="TFJ1" s="12"/>
      <c r="TFK1" s="12"/>
      <c r="TFL1" s="12"/>
      <c r="TFM1" s="12"/>
      <c r="TFN1" s="12"/>
      <c r="TFO1" s="12"/>
      <c r="TFP1" s="12"/>
      <c r="TFQ1" s="12"/>
      <c r="TFR1" s="12"/>
      <c r="TFS1" s="12"/>
      <c r="TFT1" s="12"/>
      <c r="TFU1" s="12"/>
      <c r="TFV1" s="12"/>
      <c r="TFW1" s="12"/>
      <c r="TFX1" s="12"/>
      <c r="TFY1" s="12"/>
      <c r="TFZ1" s="12"/>
      <c r="TGA1" s="12"/>
      <c r="TGB1" s="12"/>
      <c r="TGC1" s="12"/>
      <c r="TGD1" s="12"/>
      <c r="TGE1" s="12"/>
      <c r="TGF1" s="12"/>
      <c r="TGG1" s="12"/>
      <c r="TGH1" s="12"/>
      <c r="TGI1" s="12"/>
      <c r="TGJ1" s="12"/>
      <c r="TGK1" s="12"/>
      <c r="TGL1" s="12"/>
      <c r="TGM1" s="12"/>
      <c r="TGN1" s="12"/>
      <c r="TGO1" s="12"/>
      <c r="TGP1" s="12"/>
      <c r="TGQ1" s="12"/>
      <c r="TGR1" s="12"/>
      <c r="TGS1" s="12"/>
      <c r="TGT1" s="12"/>
      <c r="TGU1" s="12"/>
      <c r="TGV1" s="12"/>
      <c r="TGW1" s="12"/>
      <c r="TGX1" s="12"/>
      <c r="TGY1" s="12"/>
      <c r="TGZ1" s="12"/>
      <c r="THA1" s="12"/>
      <c r="THB1" s="12"/>
      <c r="THC1" s="12"/>
      <c r="THD1" s="12"/>
      <c r="THE1" s="12"/>
      <c r="THF1" s="12"/>
      <c r="THG1" s="12"/>
      <c r="THH1" s="12"/>
      <c r="THI1" s="12"/>
      <c r="THJ1" s="12"/>
      <c r="THK1" s="12"/>
      <c r="THL1" s="12"/>
      <c r="THM1" s="12"/>
      <c r="THN1" s="12"/>
      <c r="THO1" s="12"/>
      <c r="THP1" s="12"/>
      <c r="THQ1" s="12"/>
      <c r="THR1" s="12"/>
      <c r="THS1" s="12"/>
      <c r="THT1" s="12"/>
      <c r="THU1" s="12"/>
      <c r="THV1" s="12"/>
      <c r="THW1" s="12"/>
      <c r="THX1" s="12"/>
      <c r="THY1" s="12"/>
      <c r="THZ1" s="12"/>
      <c r="TIA1" s="12"/>
      <c r="TIB1" s="12"/>
      <c r="TIC1" s="12"/>
      <c r="TID1" s="12"/>
      <c r="TIE1" s="12"/>
      <c r="TIF1" s="12"/>
      <c r="TIG1" s="12"/>
      <c r="TIH1" s="12"/>
      <c r="TII1" s="12"/>
      <c r="TIJ1" s="12"/>
      <c r="TIK1" s="12"/>
      <c r="TIL1" s="12"/>
      <c r="TIM1" s="12"/>
      <c r="TIN1" s="12"/>
      <c r="TIO1" s="12"/>
      <c r="TIP1" s="12"/>
      <c r="TIQ1" s="12"/>
      <c r="TIR1" s="12"/>
      <c r="TIS1" s="12"/>
      <c r="TIT1" s="12"/>
      <c r="TIU1" s="12"/>
      <c r="TIV1" s="12"/>
      <c r="TIW1" s="12"/>
      <c r="TIX1" s="12"/>
      <c r="TIY1" s="12"/>
      <c r="TIZ1" s="12"/>
      <c r="TJA1" s="12"/>
      <c r="TJB1" s="12"/>
      <c r="TJC1" s="12"/>
      <c r="TJD1" s="12"/>
      <c r="TJE1" s="12"/>
      <c r="TJF1" s="12"/>
      <c r="TJG1" s="12"/>
      <c r="TJH1" s="12"/>
      <c r="TJI1" s="12"/>
      <c r="TJJ1" s="12"/>
      <c r="TJK1" s="12"/>
      <c r="TJL1" s="12"/>
      <c r="TJM1" s="12"/>
      <c r="TJN1" s="12"/>
      <c r="TJO1" s="12"/>
      <c r="TJP1" s="12"/>
      <c r="TJQ1" s="12"/>
      <c r="TJR1" s="12"/>
      <c r="TJS1" s="12"/>
      <c r="TJT1" s="12"/>
      <c r="TJU1" s="12"/>
      <c r="TJV1" s="12"/>
      <c r="TJW1" s="12"/>
      <c r="TJX1" s="12"/>
      <c r="TJY1" s="12"/>
      <c r="TJZ1" s="12"/>
      <c r="TKA1" s="12"/>
      <c r="TKB1" s="12"/>
      <c r="TKC1" s="12"/>
      <c r="TKD1" s="12"/>
      <c r="TKE1" s="12"/>
      <c r="TKF1" s="12"/>
      <c r="TKG1" s="12"/>
      <c r="TKH1" s="12"/>
      <c r="TKI1" s="12"/>
      <c r="TKJ1" s="12"/>
      <c r="TKK1" s="12"/>
      <c r="TKL1" s="12"/>
      <c r="TKM1" s="12"/>
      <c r="TKN1" s="12"/>
      <c r="TKO1" s="12"/>
      <c r="TKP1" s="12"/>
      <c r="TKQ1" s="12"/>
      <c r="TKR1" s="12"/>
      <c r="TKS1" s="12"/>
      <c r="TKT1" s="12"/>
      <c r="TKU1" s="12"/>
      <c r="TKV1" s="12"/>
      <c r="TKW1" s="12"/>
      <c r="TKX1" s="12"/>
      <c r="TKY1" s="12"/>
      <c r="TKZ1" s="12"/>
      <c r="TLA1" s="12"/>
      <c r="TLB1" s="12"/>
      <c r="TLC1" s="12"/>
      <c r="TLD1" s="12"/>
      <c r="TLE1" s="12"/>
      <c r="TLF1" s="12"/>
      <c r="TLG1" s="12"/>
      <c r="TLH1" s="12"/>
      <c r="TLI1" s="12"/>
      <c r="TLJ1" s="12"/>
      <c r="TLK1" s="12"/>
      <c r="TLL1" s="12"/>
      <c r="TLM1" s="12"/>
      <c r="TLN1" s="12"/>
      <c r="TLO1" s="12"/>
      <c r="TLP1" s="12"/>
      <c r="TLQ1" s="12"/>
      <c r="TLR1" s="12"/>
      <c r="TLS1" s="12"/>
      <c r="TLT1" s="12"/>
      <c r="TLU1" s="12"/>
      <c r="TLV1" s="12"/>
      <c r="TLW1" s="12"/>
      <c r="TLX1" s="12"/>
      <c r="TLY1" s="12"/>
      <c r="TLZ1" s="12"/>
      <c r="TMA1" s="12"/>
      <c r="TMB1" s="12"/>
      <c r="TMC1" s="12"/>
      <c r="TMD1" s="12"/>
      <c r="TME1" s="12"/>
      <c r="TMF1" s="12"/>
      <c r="TMG1" s="12"/>
      <c r="TMH1" s="12"/>
      <c r="TMI1" s="12"/>
      <c r="TMJ1" s="12"/>
      <c r="TMK1" s="12"/>
      <c r="TML1" s="12"/>
      <c r="TMM1" s="12"/>
      <c r="TMN1" s="12"/>
      <c r="TMO1" s="12"/>
      <c r="TMP1" s="12"/>
      <c r="TMQ1" s="12"/>
      <c r="TMR1" s="12"/>
      <c r="TMS1" s="12"/>
      <c r="TMT1" s="12"/>
      <c r="TMU1" s="12"/>
      <c r="TMV1" s="12"/>
      <c r="TMW1" s="12"/>
      <c r="TMX1" s="12"/>
      <c r="TMY1" s="12"/>
      <c r="TMZ1" s="12"/>
      <c r="TNA1" s="12"/>
      <c r="TNB1" s="12"/>
      <c r="TNC1" s="12"/>
      <c r="TND1" s="12"/>
      <c r="TNE1" s="12"/>
      <c r="TNF1" s="12"/>
      <c r="TNG1" s="12"/>
      <c r="TNH1" s="12"/>
      <c r="TNI1" s="12"/>
      <c r="TNJ1" s="12"/>
      <c r="TNK1" s="12"/>
      <c r="TNL1" s="12"/>
      <c r="TNM1" s="12"/>
      <c r="TNN1" s="12"/>
      <c r="TNO1" s="12"/>
      <c r="TNP1" s="12"/>
      <c r="TNQ1" s="12"/>
      <c r="TNR1" s="12"/>
      <c r="TNS1" s="12"/>
      <c r="TNT1" s="12"/>
      <c r="TNU1" s="12"/>
      <c r="TNV1" s="12"/>
      <c r="TNW1" s="12"/>
      <c r="TNX1" s="12"/>
      <c r="TNY1" s="12"/>
      <c r="TNZ1" s="12"/>
      <c r="TOA1" s="12"/>
      <c r="TOB1" s="12"/>
      <c r="TOC1" s="12"/>
      <c r="TOD1" s="12"/>
      <c r="TOE1" s="12"/>
      <c r="TOF1" s="12"/>
      <c r="TOG1" s="12"/>
      <c r="TOH1" s="12"/>
      <c r="TOI1" s="12"/>
      <c r="TOJ1" s="12"/>
      <c r="TOK1" s="12"/>
      <c r="TOL1" s="12"/>
      <c r="TOM1" s="12"/>
      <c r="TON1" s="12"/>
      <c r="TOO1" s="12"/>
      <c r="TOP1" s="12"/>
      <c r="TOQ1" s="12"/>
      <c r="TOR1" s="12"/>
      <c r="TOS1" s="12"/>
      <c r="TOT1" s="12"/>
      <c r="TOU1" s="12"/>
      <c r="TOV1" s="12"/>
      <c r="TOW1" s="12"/>
      <c r="TOX1" s="12"/>
      <c r="TOY1" s="12"/>
      <c r="TOZ1" s="12"/>
      <c r="TPA1" s="12"/>
      <c r="TPB1" s="12"/>
      <c r="TPC1" s="12"/>
      <c r="TPD1" s="12"/>
      <c r="TPE1" s="12"/>
      <c r="TPF1" s="12"/>
      <c r="TPG1" s="12"/>
      <c r="TPH1" s="12"/>
      <c r="TPI1" s="12"/>
      <c r="TPJ1" s="12"/>
      <c r="TPK1" s="12"/>
      <c r="TPL1" s="12"/>
      <c r="TPM1" s="12"/>
      <c r="TPN1" s="12"/>
      <c r="TPO1" s="12"/>
      <c r="TPP1" s="12"/>
      <c r="TPQ1" s="12"/>
      <c r="TPR1" s="12"/>
      <c r="TPS1" s="12"/>
      <c r="TPT1" s="12"/>
      <c r="TPU1" s="12"/>
      <c r="TPV1" s="12"/>
      <c r="TPW1" s="12"/>
      <c r="TPX1" s="12"/>
      <c r="TPY1" s="12"/>
      <c r="TPZ1" s="12"/>
      <c r="TQA1" s="12"/>
      <c r="TQB1" s="12"/>
      <c r="TQC1" s="12"/>
      <c r="TQD1" s="12"/>
      <c r="TQE1" s="12"/>
      <c r="TQF1" s="12"/>
      <c r="TQG1" s="12"/>
      <c r="TQH1" s="12"/>
      <c r="TQI1" s="12"/>
      <c r="TQJ1" s="12"/>
      <c r="TQK1" s="12"/>
      <c r="TQL1" s="12"/>
      <c r="TQM1" s="12"/>
      <c r="TQN1" s="12"/>
      <c r="TQO1" s="12"/>
      <c r="TQP1" s="12"/>
      <c r="TQQ1" s="12"/>
      <c r="TQR1" s="12"/>
      <c r="TQS1" s="12"/>
      <c r="TQT1" s="12"/>
      <c r="TQU1" s="12"/>
      <c r="TQV1" s="12"/>
      <c r="TQW1" s="12"/>
      <c r="TQX1" s="12"/>
      <c r="TQY1" s="12"/>
      <c r="TQZ1" s="12"/>
      <c r="TRA1" s="12"/>
      <c r="TRB1" s="12"/>
      <c r="TRC1" s="12"/>
      <c r="TRD1" s="12"/>
      <c r="TRE1" s="12"/>
      <c r="TRF1" s="12"/>
      <c r="TRG1" s="12"/>
      <c r="TRH1" s="12"/>
      <c r="TRI1" s="12"/>
      <c r="TRJ1" s="12"/>
      <c r="TRK1" s="12"/>
      <c r="TRL1" s="12"/>
      <c r="TRM1" s="12"/>
      <c r="TRN1" s="12"/>
      <c r="TRO1" s="12"/>
      <c r="TRP1" s="12"/>
      <c r="TRQ1" s="12"/>
      <c r="TRR1" s="12"/>
      <c r="TRS1" s="12"/>
      <c r="TRT1" s="12"/>
      <c r="TRU1" s="12"/>
      <c r="TRV1" s="12"/>
      <c r="TRW1" s="12"/>
      <c r="TRX1" s="12"/>
      <c r="TRY1" s="12"/>
      <c r="TRZ1" s="12"/>
      <c r="TSA1" s="12"/>
      <c r="TSB1" s="12"/>
      <c r="TSC1" s="12"/>
      <c r="TSD1" s="12"/>
      <c r="TSE1" s="12"/>
      <c r="TSF1" s="12"/>
      <c r="TSG1" s="12"/>
      <c r="TSH1" s="12"/>
      <c r="TSI1" s="12"/>
      <c r="TSJ1" s="12"/>
      <c r="TSK1" s="12"/>
      <c r="TSL1" s="12"/>
      <c r="TSM1" s="12"/>
      <c r="TSN1" s="12"/>
      <c r="TSO1" s="12"/>
      <c r="TSP1" s="12"/>
      <c r="TSQ1" s="12"/>
      <c r="TSR1" s="12"/>
      <c r="TSS1" s="12"/>
      <c r="TST1" s="12"/>
      <c r="TSU1" s="12"/>
      <c r="TSV1" s="12"/>
      <c r="TSW1" s="12"/>
      <c r="TSX1" s="12"/>
      <c r="TSY1" s="12"/>
      <c r="TSZ1" s="12"/>
      <c r="TTA1" s="12"/>
      <c r="TTB1" s="12"/>
      <c r="TTC1" s="12"/>
      <c r="TTD1" s="12"/>
      <c r="TTE1" s="12"/>
      <c r="TTF1" s="12"/>
      <c r="TTG1" s="12"/>
      <c r="TTH1" s="12"/>
      <c r="TTI1" s="12"/>
      <c r="TTJ1" s="12"/>
      <c r="TTK1" s="12"/>
      <c r="TTL1" s="12"/>
      <c r="TTM1" s="12"/>
      <c r="TTN1" s="12"/>
      <c r="TTO1" s="12"/>
      <c r="TTP1" s="12"/>
      <c r="TTQ1" s="12"/>
      <c r="TTR1" s="12"/>
      <c r="TTS1" s="12"/>
      <c r="TTT1" s="12"/>
      <c r="TTU1" s="12"/>
      <c r="TTV1" s="12"/>
      <c r="TTW1" s="12"/>
      <c r="TTX1" s="12"/>
      <c r="TTY1" s="12"/>
      <c r="TTZ1" s="12"/>
      <c r="TUA1" s="12"/>
      <c r="TUB1" s="12"/>
      <c r="TUC1" s="12"/>
      <c r="TUD1" s="12"/>
      <c r="TUE1" s="12"/>
      <c r="TUF1" s="12"/>
      <c r="TUG1" s="12"/>
      <c r="TUH1" s="12"/>
      <c r="TUI1" s="12"/>
      <c r="TUJ1" s="12"/>
      <c r="TUK1" s="12"/>
      <c r="TUL1" s="12"/>
      <c r="TUM1" s="12"/>
      <c r="TUN1" s="12"/>
      <c r="TUO1" s="12"/>
      <c r="TUP1" s="12"/>
      <c r="TUQ1" s="12"/>
      <c r="TUR1" s="12"/>
      <c r="TUS1" s="12"/>
      <c r="TUT1" s="12"/>
      <c r="TUU1" s="12"/>
      <c r="TUV1" s="12"/>
      <c r="TUW1" s="12"/>
      <c r="TUX1" s="12"/>
      <c r="TUY1" s="12"/>
      <c r="TUZ1" s="12"/>
      <c r="TVA1" s="12"/>
      <c r="TVB1" s="12"/>
      <c r="TVC1" s="12"/>
      <c r="TVD1" s="12"/>
      <c r="TVE1" s="12"/>
      <c r="TVF1" s="12"/>
      <c r="TVG1" s="12"/>
      <c r="TVH1" s="12"/>
      <c r="TVI1" s="12"/>
      <c r="TVJ1" s="12"/>
      <c r="TVK1" s="12"/>
      <c r="TVL1" s="12"/>
      <c r="TVM1" s="12"/>
      <c r="TVN1" s="12"/>
      <c r="TVO1" s="12"/>
      <c r="TVP1" s="12"/>
      <c r="TVQ1" s="12"/>
      <c r="TVR1" s="12"/>
      <c r="TVS1" s="12"/>
      <c r="TVT1" s="12"/>
      <c r="TVU1" s="12"/>
      <c r="TVV1" s="12"/>
      <c r="TVW1" s="12"/>
      <c r="TVX1" s="12"/>
      <c r="TVY1" s="12"/>
      <c r="TVZ1" s="12"/>
      <c r="TWA1" s="12"/>
      <c r="TWB1" s="12"/>
      <c r="TWC1" s="12"/>
      <c r="TWD1" s="12"/>
      <c r="TWE1" s="12"/>
      <c r="TWF1" s="12"/>
      <c r="TWG1" s="12"/>
      <c r="TWH1" s="12"/>
      <c r="TWI1" s="12"/>
      <c r="TWJ1" s="12"/>
      <c r="TWK1" s="12"/>
      <c r="TWL1" s="12"/>
      <c r="TWM1" s="12"/>
      <c r="TWN1" s="12"/>
      <c r="TWO1" s="12"/>
      <c r="TWP1" s="12"/>
      <c r="TWQ1" s="12"/>
      <c r="TWR1" s="12"/>
      <c r="TWS1" s="12"/>
      <c r="TWT1" s="12"/>
      <c r="TWU1" s="12"/>
      <c r="TWV1" s="12"/>
      <c r="TWW1" s="12"/>
      <c r="TWX1" s="12"/>
      <c r="TWY1" s="12"/>
      <c r="TWZ1" s="12"/>
      <c r="TXA1" s="12"/>
      <c r="TXB1" s="12"/>
      <c r="TXC1" s="12"/>
      <c r="TXD1" s="12"/>
      <c r="TXE1" s="12"/>
      <c r="TXF1" s="12"/>
      <c r="TXG1" s="12"/>
      <c r="TXH1" s="12"/>
      <c r="TXI1" s="12"/>
      <c r="TXJ1" s="12"/>
      <c r="TXK1" s="12"/>
      <c r="TXL1" s="12"/>
      <c r="TXM1" s="12"/>
      <c r="TXN1" s="12"/>
      <c r="TXO1" s="12"/>
      <c r="TXP1" s="12"/>
      <c r="TXQ1" s="12"/>
      <c r="TXR1" s="12"/>
      <c r="TXS1" s="12"/>
      <c r="TXT1" s="12"/>
      <c r="TXU1" s="12"/>
      <c r="TXV1" s="12"/>
      <c r="TXW1" s="12"/>
      <c r="TXX1" s="12"/>
      <c r="TXY1" s="12"/>
      <c r="TXZ1" s="12"/>
      <c r="TYA1" s="12"/>
      <c r="TYB1" s="12"/>
      <c r="TYC1" s="12"/>
      <c r="TYD1" s="12"/>
      <c r="TYE1" s="12"/>
      <c r="TYF1" s="12"/>
      <c r="TYG1" s="12"/>
      <c r="TYH1" s="12"/>
      <c r="TYI1" s="12"/>
      <c r="TYJ1" s="12"/>
      <c r="TYK1" s="12"/>
      <c r="TYL1" s="12"/>
      <c r="TYM1" s="12"/>
      <c r="TYN1" s="12"/>
      <c r="TYO1" s="12"/>
      <c r="TYP1" s="12"/>
      <c r="TYQ1" s="12"/>
      <c r="TYR1" s="12"/>
      <c r="TYS1" s="12"/>
      <c r="TYT1" s="12"/>
      <c r="TYU1" s="12"/>
      <c r="TYV1" s="12"/>
      <c r="TYW1" s="12"/>
      <c r="TYX1" s="12"/>
      <c r="TYY1" s="12"/>
      <c r="TYZ1" s="12"/>
      <c r="TZA1" s="12"/>
      <c r="TZB1" s="12"/>
      <c r="TZC1" s="12"/>
      <c r="TZD1" s="12"/>
      <c r="TZE1" s="12"/>
      <c r="TZF1" s="12"/>
      <c r="TZG1" s="12"/>
      <c r="TZH1" s="12"/>
      <c r="TZI1" s="12"/>
      <c r="TZJ1" s="12"/>
      <c r="TZK1" s="12"/>
      <c r="TZL1" s="12"/>
      <c r="TZM1" s="12"/>
      <c r="TZN1" s="12"/>
      <c r="TZO1" s="12"/>
      <c r="TZP1" s="12"/>
      <c r="TZQ1" s="12"/>
      <c r="TZR1" s="12"/>
      <c r="TZS1" s="12"/>
      <c r="TZT1" s="12"/>
      <c r="TZU1" s="12"/>
      <c r="TZV1" s="12"/>
      <c r="TZW1" s="12"/>
      <c r="TZX1" s="12"/>
      <c r="TZY1" s="12"/>
      <c r="TZZ1" s="12"/>
      <c r="UAA1" s="12"/>
      <c r="UAB1" s="12"/>
      <c r="UAC1" s="12"/>
      <c r="UAD1" s="12"/>
      <c r="UAE1" s="12"/>
      <c r="UAF1" s="12"/>
      <c r="UAG1" s="12"/>
      <c r="UAH1" s="12"/>
      <c r="UAI1" s="12"/>
      <c r="UAJ1" s="12"/>
      <c r="UAK1" s="12"/>
      <c r="UAL1" s="12"/>
      <c r="UAM1" s="12"/>
      <c r="UAN1" s="12"/>
      <c r="UAO1" s="12"/>
      <c r="UAP1" s="12"/>
      <c r="UAQ1" s="12"/>
      <c r="UAR1" s="12"/>
      <c r="UAS1" s="12"/>
      <c r="UAT1" s="12"/>
      <c r="UAU1" s="12"/>
      <c r="UAV1" s="12"/>
      <c r="UAW1" s="12"/>
      <c r="UAX1" s="12"/>
      <c r="UAY1" s="12"/>
      <c r="UAZ1" s="12"/>
      <c r="UBA1" s="12"/>
      <c r="UBB1" s="12"/>
      <c r="UBC1" s="12"/>
      <c r="UBD1" s="12"/>
      <c r="UBE1" s="12"/>
      <c r="UBF1" s="12"/>
      <c r="UBG1" s="12"/>
      <c r="UBH1" s="12"/>
      <c r="UBI1" s="12"/>
      <c r="UBJ1" s="12"/>
      <c r="UBK1" s="12"/>
      <c r="UBL1" s="12"/>
      <c r="UBM1" s="12"/>
      <c r="UBN1" s="12"/>
      <c r="UBO1" s="12"/>
      <c r="UBP1" s="12"/>
      <c r="UBQ1" s="12"/>
      <c r="UBR1" s="12"/>
      <c r="UBS1" s="12"/>
      <c r="UBT1" s="12"/>
      <c r="UBU1" s="12"/>
      <c r="UBV1" s="12"/>
      <c r="UBW1" s="12"/>
      <c r="UBX1" s="12"/>
      <c r="UBY1" s="12"/>
      <c r="UBZ1" s="12"/>
      <c r="UCA1" s="12"/>
      <c r="UCB1" s="12"/>
      <c r="UCC1" s="12"/>
      <c r="UCD1" s="12"/>
      <c r="UCE1" s="12"/>
      <c r="UCF1" s="12"/>
      <c r="UCG1" s="12"/>
      <c r="UCH1" s="12"/>
      <c r="UCI1" s="12"/>
      <c r="UCJ1" s="12"/>
      <c r="UCK1" s="12"/>
      <c r="UCL1" s="12"/>
      <c r="UCM1" s="12"/>
      <c r="UCN1" s="12"/>
      <c r="UCO1" s="12"/>
      <c r="UCP1" s="12"/>
      <c r="UCQ1" s="12"/>
      <c r="UCR1" s="12"/>
      <c r="UCS1" s="12"/>
      <c r="UCT1" s="12"/>
      <c r="UCU1" s="12"/>
      <c r="UCV1" s="12"/>
      <c r="UCW1" s="12"/>
      <c r="UCX1" s="12"/>
      <c r="UCY1" s="12"/>
      <c r="UCZ1" s="12"/>
      <c r="UDA1" s="12"/>
      <c r="UDB1" s="12"/>
      <c r="UDC1" s="12"/>
      <c r="UDD1" s="12"/>
      <c r="UDE1" s="12"/>
      <c r="UDF1" s="12"/>
      <c r="UDG1" s="12"/>
      <c r="UDH1" s="12"/>
      <c r="UDI1" s="12"/>
      <c r="UDJ1" s="12"/>
      <c r="UDK1" s="12"/>
      <c r="UDL1" s="12"/>
      <c r="UDM1" s="12"/>
      <c r="UDN1" s="12"/>
      <c r="UDO1" s="12"/>
      <c r="UDP1" s="12"/>
      <c r="UDQ1" s="12"/>
      <c r="UDR1" s="12"/>
      <c r="UDS1" s="12"/>
      <c r="UDT1" s="12"/>
      <c r="UDU1" s="12"/>
      <c r="UDV1" s="12"/>
      <c r="UDW1" s="12"/>
      <c r="UDX1" s="12"/>
      <c r="UDY1" s="12"/>
      <c r="UDZ1" s="12"/>
      <c r="UEA1" s="12"/>
      <c r="UEB1" s="12"/>
      <c r="UEC1" s="12"/>
      <c r="UED1" s="12"/>
      <c r="UEE1" s="12"/>
      <c r="UEF1" s="12"/>
      <c r="UEG1" s="12"/>
      <c r="UEH1" s="12"/>
      <c r="UEI1" s="12"/>
      <c r="UEJ1" s="12"/>
      <c r="UEK1" s="12"/>
      <c r="UEL1" s="12"/>
      <c r="UEM1" s="12"/>
      <c r="UEN1" s="12"/>
      <c r="UEO1" s="12"/>
      <c r="UEP1" s="12"/>
      <c r="UEQ1" s="12"/>
      <c r="UER1" s="12"/>
      <c r="UES1" s="12"/>
      <c r="UET1" s="12"/>
      <c r="UEU1" s="12"/>
      <c r="UEV1" s="12"/>
      <c r="UEW1" s="12"/>
      <c r="UEX1" s="12"/>
      <c r="UEY1" s="12"/>
      <c r="UEZ1" s="12"/>
      <c r="UFA1" s="12"/>
      <c r="UFB1" s="12"/>
      <c r="UFC1" s="12"/>
      <c r="UFD1" s="12"/>
      <c r="UFE1" s="12"/>
      <c r="UFF1" s="12"/>
      <c r="UFG1" s="12"/>
      <c r="UFH1" s="12"/>
      <c r="UFI1" s="12"/>
      <c r="UFJ1" s="12"/>
      <c r="UFK1" s="12"/>
      <c r="UFL1" s="12"/>
      <c r="UFM1" s="12"/>
      <c r="UFN1" s="12"/>
      <c r="UFO1" s="12"/>
      <c r="UFP1" s="12"/>
      <c r="UFQ1" s="12"/>
      <c r="UFR1" s="12"/>
      <c r="UFS1" s="12"/>
      <c r="UFT1" s="12"/>
      <c r="UFU1" s="12"/>
      <c r="UFV1" s="12"/>
      <c r="UFW1" s="12"/>
      <c r="UFX1" s="12"/>
      <c r="UFY1" s="12"/>
      <c r="UFZ1" s="12"/>
      <c r="UGA1" s="12"/>
      <c r="UGB1" s="12"/>
      <c r="UGC1" s="12"/>
      <c r="UGD1" s="12"/>
      <c r="UGE1" s="12"/>
      <c r="UGF1" s="12"/>
      <c r="UGG1" s="12"/>
      <c r="UGH1" s="12"/>
      <c r="UGI1" s="12"/>
      <c r="UGJ1" s="12"/>
      <c r="UGK1" s="12"/>
      <c r="UGL1" s="12"/>
      <c r="UGM1" s="12"/>
      <c r="UGN1" s="12"/>
      <c r="UGO1" s="12"/>
      <c r="UGP1" s="12"/>
      <c r="UGQ1" s="12"/>
      <c r="UGR1" s="12"/>
      <c r="UGS1" s="12"/>
      <c r="UGT1" s="12"/>
      <c r="UGU1" s="12"/>
      <c r="UGV1" s="12"/>
      <c r="UGW1" s="12"/>
      <c r="UGX1" s="12"/>
      <c r="UGY1" s="12"/>
      <c r="UGZ1" s="12"/>
      <c r="UHA1" s="12"/>
      <c r="UHB1" s="12"/>
      <c r="UHC1" s="12"/>
      <c r="UHD1" s="12"/>
      <c r="UHE1" s="12"/>
      <c r="UHF1" s="12"/>
      <c r="UHG1" s="12"/>
      <c r="UHH1" s="12"/>
      <c r="UHI1" s="12"/>
      <c r="UHJ1" s="12"/>
      <c r="UHK1" s="12"/>
      <c r="UHL1" s="12"/>
      <c r="UHM1" s="12"/>
      <c r="UHN1" s="12"/>
      <c r="UHO1" s="12"/>
      <c r="UHP1" s="12"/>
      <c r="UHQ1" s="12"/>
      <c r="UHR1" s="12"/>
      <c r="UHS1" s="12"/>
      <c r="UHT1" s="12"/>
      <c r="UHU1" s="12"/>
      <c r="UHV1" s="12"/>
      <c r="UHW1" s="12"/>
      <c r="UHX1" s="12"/>
      <c r="UHY1" s="12"/>
      <c r="UHZ1" s="12"/>
      <c r="UIA1" s="12"/>
      <c r="UIB1" s="12"/>
      <c r="UIC1" s="12"/>
      <c r="UID1" s="12"/>
      <c r="UIE1" s="12"/>
      <c r="UIF1" s="12"/>
      <c r="UIG1" s="12"/>
      <c r="UIH1" s="12"/>
      <c r="UII1" s="12"/>
      <c r="UIJ1" s="12"/>
      <c r="UIK1" s="12"/>
      <c r="UIL1" s="12"/>
      <c r="UIM1" s="12"/>
      <c r="UIN1" s="12"/>
      <c r="UIO1" s="12"/>
      <c r="UIP1" s="12"/>
      <c r="UIQ1" s="12"/>
      <c r="UIR1" s="12"/>
      <c r="UIS1" s="12"/>
      <c r="UIT1" s="12"/>
      <c r="UIU1" s="12"/>
      <c r="UIV1" s="12"/>
      <c r="UIW1" s="12"/>
      <c r="UIX1" s="12"/>
      <c r="UIY1" s="12"/>
      <c r="UIZ1" s="12"/>
      <c r="UJA1" s="12"/>
      <c r="UJB1" s="12"/>
      <c r="UJC1" s="12"/>
      <c r="UJD1" s="12"/>
      <c r="UJE1" s="12"/>
      <c r="UJF1" s="12"/>
      <c r="UJG1" s="12"/>
      <c r="UJH1" s="12"/>
      <c r="UJI1" s="12"/>
      <c r="UJJ1" s="12"/>
      <c r="UJK1" s="12"/>
      <c r="UJL1" s="12"/>
      <c r="UJM1" s="12"/>
      <c r="UJN1" s="12"/>
      <c r="UJO1" s="12"/>
      <c r="UJP1" s="12"/>
      <c r="UJQ1" s="12"/>
      <c r="UJR1" s="12"/>
      <c r="UJS1" s="12"/>
      <c r="UJT1" s="12"/>
      <c r="UJU1" s="12"/>
      <c r="UJV1" s="12"/>
      <c r="UJW1" s="12"/>
      <c r="UJX1" s="12"/>
      <c r="UJY1" s="12"/>
      <c r="UJZ1" s="12"/>
      <c r="UKA1" s="12"/>
      <c r="UKB1" s="12"/>
      <c r="UKC1" s="12"/>
      <c r="UKD1" s="12"/>
      <c r="UKE1" s="12"/>
      <c r="UKF1" s="12"/>
      <c r="UKG1" s="12"/>
      <c r="UKH1" s="12"/>
      <c r="UKI1" s="12"/>
      <c r="UKJ1" s="12"/>
      <c r="UKK1" s="12"/>
      <c r="UKL1" s="12"/>
      <c r="UKM1" s="12"/>
      <c r="UKN1" s="12"/>
      <c r="UKO1" s="12"/>
      <c r="UKP1" s="12"/>
      <c r="UKQ1" s="12"/>
      <c r="UKR1" s="12"/>
      <c r="UKS1" s="12"/>
      <c r="UKT1" s="12"/>
      <c r="UKU1" s="12"/>
      <c r="UKV1" s="12"/>
      <c r="UKW1" s="12"/>
      <c r="UKX1" s="12"/>
      <c r="UKY1" s="12"/>
      <c r="UKZ1" s="12"/>
      <c r="ULA1" s="12"/>
      <c r="ULB1" s="12"/>
      <c r="ULC1" s="12"/>
      <c r="ULD1" s="12"/>
      <c r="ULE1" s="12"/>
      <c r="ULF1" s="12"/>
      <c r="ULG1" s="12"/>
      <c r="ULH1" s="12"/>
      <c r="ULI1" s="12"/>
      <c r="ULJ1" s="12"/>
      <c r="ULK1" s="12"/>
      <c r="ULL1" s="12"/>
      <c r="ULM1" s="12"/>
      <c r="ULN1" s="12"/>
      <c r="ULO1" s="12"/>
      <c r="ULP1" s="12"/>
      <c r="ULQ1" s="12"/>
      <c r="ULR1" s="12"/>
      <c r="ULS1" s="12"/>
      <c r="ULT1" s="12"/>
      <c r="ULU1" s="12"/>
      <c r="ULV1" s="12"/>
      <c r="ULW1" s="12"/>
      <c r="ULX1" s="12"/>
      <c r="ULY1" s="12"/>
      <c r="ULZ1" s="12"/>
      <c r="UMA1" s="12"/>
      <c r="UMB1" s="12"/>
      <c r="UMC1" s="12"/>
      <c r="UMD1" s="12"/>
      <c r="UME1" s="12"/>
      <c r="UMF1" s="12"/>
      <c r="UMG1" s="12"/>
      <c r="UMH1" s="12"/>
      <c r="UMI1" s="12"/>
      <c r="UMJ1" s="12"/>
      <c r="UMK1" s="12"/>
      <c r="UML1" s="12"/>
      <c r="UMM1" s="12"/>
      <c r="UMN1" s="12"/>
      <c r="UMO1" s="12"/>
      <c r="UMP1" s="12"/>
      <c r="UMQ1" s="12"/>
      <c r="UMR1" s="12"/>
      <c r="UMS1" s="12"/>
      <c r="UMT1" s="12"/>
      <c r="UMU1" s="12"/>
      <c r="UMV1" s="12"/>
      <c r="UMW1" s="12"/>
      <c r="UMX1" s="12"/>
      <c r="UMY1" s="12"/>
      <c r="UMZ1" s="12"/>
      <c r="UNA1" s="12"/>
      <c r="UNB1" s="12"/>
      <c r="UNC1" s="12"/>
      <c r="UND1" s="12"/>
      <c r="UNE1" s="12"/>
      <c r="UNF1" s="12"/>
      <c r="UNG1" s="12"/>
      <c r="UNH1" s="12"/>
      <c r="UNI1" s="12"/>
      <c r="UNJ1" s="12"/>
      <c r="UNK1" s="12"/>
      <c r="UNL1" s="12"/>
      <c r="UNM1" s="12"/>
      <c r="UNN1" s="12"/>
      <c r="UNO1" s="12"/>
      <c r="UNP1" s="12"/>
      <c r="UNQ1" s="12"/>
      <c r="UNR1" s="12"/>
      <c r="UNS1" s="12"/>
      <c r="UNT1" s="12"/>
      <c r="UNU1" s="12"/>
      <c r="UNV1" s="12"/>
      <c r="UNW1" s="12"/>
      <c r="UNX1" s="12"/>
      <c r="UNY1" s="12"/>
      <c r="UNZ1" s="12"/>
      <c r="UOA1" s="12"/>
      <c r="UOB1" s="12"/>
      <c r="UOC1" s="12"/>
      <c r="UOD1" s="12"/>
      <c r="UOE1" s="12"/>
      <c r="UOF1" s="12"/>
      <c r="UOG1" s="12"/>
      <c r="UOH1" s="12"/>
      <c r="UOI1" s="12"/>
      <c r="UOJ1" s="12"/>
      <c r="UOK1" s="12"/>
      <c r="UOL1" s="12"/>
      <c r="UOM1" s="12"/>
      <c r="UON1" s="12"/>
      <c r="UOO1" s="12"/>
      <c r="UOP1" s="12"/>
      <c r="UOQ1" s="12"/>
      <c r="UOR1" s="12"/>
      <c r="UOS1" s="12"/>
      <c r="UOT1" s="12"/>
      <c r="UOU1" s="12"/>
      <c r="UOV1" s="12"/>
      <c r="UOW1" s="12"/>
      <c r="UOX1" s="12"/>
      <c r="UOY1" s="12"/>
      <c r="UOZ1" s="12"/>
      <c r="UPA1" s="12"/>
      <c r="UPB1" s="12"/>
      <c r="UPC1" s="12"/>
      <c r="UPD1" s="12"/>
      <c r="UPE1" s="12"/>
      <c r="UPF1" s="12"/>
      <c r="UPG1" s="12"/>
      <c r="UPH1" s="12"/>
      <c r="UPI1" s="12"/>
      <c r="UPJ1" s="12"/>
      <c r="UPK1" s="12"/>
      <c r="UPL1" s="12"/>
      <c r="UPM1" s="12"/>
      <c r="UPN1" s="12"/>
      <c r="UPO1" s="12"/>
      <c r="UPP1" s="12"/>
      <c r="UPQ1" s="12"/>
      <c r="UPR1" s="12"/>
      <c r="UPS1" s="12"/>
      <c r="UPT1" s="12"/>
      <c r="UPU1" s="12"/>
      <c r="UPV1" s="12"/>
      <c r="UPW1" s="12"/>
      <c r="UPX1" s="12"/>
      <c r="UPY1" s="12"/>
      <c r="UPZ1" s="12"/>
      <c r="UQA1" s="12"/>
      <c r="UQB1" s="12"/>
      <c r="UQC1" s="12"/>
      <c r="UQD1" s="12"/>
      <c r="UQE1" s="12"/>
      <c r="UQF1" s="12"/>
      <c r="UQG1" s="12"/>
      <c r="UQH1" s="12"/>
      <c r="UQI1" s="12"/>
      <c r="UQJ1" s="12"/>
      <c r="UQK1" s="12"/>
      <c r="UQL1" s="12"/>
      <c r="UQM1" s="12"/>
      <c r="UQN1" s="12"/>
      <c r="UQO1" s="12"/>
      <c r="UQP1" s="12"/>
      <c r="UQQ1" s="12"/>
      <c r="UQR1" s="12"/>
      <c r="UQS1" s="12"/>
      <c r="UQT1" s="12"/>
      <c r="UQU1" s="12"/>
      <c r="UQV1" s="12"/>
      <c r="UQW1" s="12"/>
      <c r="UQX1" s="12"/>
      <c r="UQY1" s="12"/>
      <c r="UQZ1" s="12"/>
      <c r="URA1" s="12"/>
      <c r="URB1" s="12"/>
      <c r="URC1" s="12"/>
      <c r="URD1" s="12"/>
      <c r="URE1" s="12"/>
      <c r="URF1" s="12"/>
      <c r="URG1" s="12"/>
      <c r="URH1" s="12"/>
      <c r="URI1" s="12"/>
      <c r="URJ1" s="12"/>
      <c r="URK1" s="12"/>
      <c r="URL1" s="12"/>
      <c r="URM1" s="12"/>
      <c r="URN1" s="12"/>
      <c r="URO1" s="12"/>
      <c r="URP1" s="12"/>
      <c r="URQ1" s="12"/>
      <c r="URR1" s="12"/>
      <c r="URS1" s="12"/>
      <c r="URT1" s="12"/>
      <c r="URU1" s="12"/>
      <c r="URV1" s="12"/>
      <c r="URW1" s="12"/>
      <c r="URX1" s="12"/>
      <c r="URY1" s="12"/>
      <c r="URZ1" s="12"/>
      <c r="USA1" s="12"/>
      <c r="USB1" s="12"/>
      <c r="USC1" s="12"/>
      <c r="USD1" s="12"/>
      <c r="USE1" s="12"/>
      <c r="USF1" s="12"/>
      <c r="USG1" s="12"/>
      <c r="USH1" s="12"/>
      <c r="USI1" s="12"/>
      <c r="USJ1" s="12"/>
      <c r="USK1" s="12"/>
      <c r="USL1" s="12"/>
      <c r="USM1" s="12"/>
      <c r="USN1" s="12"/>
      <c r="USO1" s="12"/>
      <c r="USP1" s="12"/>
      <c r="USQ1" s="12"/>
      <c r="USR1" s="12"/>
      <c r="USS1" s="12"/>
      <c r="UST1" s="12"/>
      <c r="USU1" s="12"/>
      <c r="USV1" s="12"/>
      <c r="USW1" s="12"/>
      <c r="USX1" s="12"/>
      <c r="USY1" s="12"/>
      <c r="USZ1" s="12"/>
      <c r="UTA1" s="12"/>
      <c r="UTB1" s="12"/>
      <c r="UTC1" s="12"/>
      <c r="UTD1" s="12"/>
      <c r="UTE1" s="12"/>
      <c r="UTF1" s="12"/>
      <c r="UTG1" s="12"/>
      <c r="UTH1" s="12"/>
      <c r="UTI1" s="12"/>
      <c r="UTJ1" s="12"/>
      <c r="UTK1" s="12"/>
      <c r="UTL1" s="12"/>
      <c r="UTM1" s="12"/>
      <c r="UTN1" s="12"/>
      <c r="UTO1" s="12"/>
      <c r="UTP1" s="12"/>
      <c r="UTQ1" s="12"/>
      <c r="UTR1" s="12"/>
      <c r="UTS1" s="12"/>
      <c r="UTT1" s="12"/>
      <c r="UTU1" s="12"/>
      <c r="UTV1" s="12"/>
      <c r="UTW1" s="12"/>
      <c r="UTX1" s="12"/>
      <c r="UTY1" s="12"/>
      <c r="UTZ1" s="12"/>
      <c r="UUA1" s="12"/>
      <c r="UUB1" s="12"/>
      <c r="UUC1" s="12"/>
      <c r="UUD1" s="12"/>
      <c r="UUE1" s="12"/>
      <c r="UUF1" s="12"/>
      <c r="UUG1" s="12"/>
      <c r="UUH1" s="12"/>
      <c r="UUI1" s="12"/>
      <c r="UUJ1" s="12"/>
      <c r="UUK1" s="12"/>
      <c r="UUL1" s="12"/>
      <c r="UUM1" s="12"/>
      <c r="UUN1" s="12"/>
      <c r="UUO1" s="12"/>
      <c r="UUP1" s="12"/>
      <c r="UUQ1" s="12"/>
      <c r="UUR1" s="12"/>
      <c r="UUS1" s="12"/>
      <c r="UUT1" s="12"/>
      <c r="UUU1" s="12"/>
      <c r="UUV1" s="12"/>
      <c r="UUW1" s="12"/>
      <c r="UUX1" s="12"/>
      <c r="UUY1" s="12"/>
      <c r="UUZ1" s="12"/>
      <c r="UVA1" s="12"/>
      <c r="UVB1" s="12"/>
      <c r="UVC1" s="12"/>
      <c r="UVD1" s="12"/>
      <c r="UVE1" s="12"/>
      <c r="UVF1" s="12"/>
      <c r="UVG1" s="12"/>
      <c r="UVH1" s="12"/>
      <c r="UVI1" s="12"/>
      <c r="UVJ1" s="12"/>
      <c r="UVK1" s="12"/>
      <c r="UVL1" s="12"/>
      <c r="UVM1" s="12"/>
      <c r="UVN1" s="12"/>
      <c r="UVO1" s="12"/>
      <c r="UVP1" s="12"/>
      <c r="UVQ1" s="12"/>
      <c r="UVR1" s="12"/>
      <c r="UVS1" s="12"/>
      <c r="UVT1" s="12"/>
      <c r="UVU1" s="12"/>
      <c r="UVV1" s="12"/>
      <c r="UVW1" s="12"/>
      <c r="UVX1" s="12"/>
      <c r="UVY1" s="12"/>
      <c r="UVZ1" s="12"/>
      <c r="UWA1" s="12"/>
      <c r="UWB1" s="12"/>
      <c r="UWC1" s="12"/>
      <c r="UWD1" s="12"/>
      <c r="UWE1" s="12"/>
      <c r="UWF1" s="12"/>
      <c r="UWG1" s="12"/>
      <c r="UWH1" s="12"/>
      <c r="UWI1" s="12"/>
      <c r="UWJ1" s="12"/>
      <c r="UWK1" s="12"/>
      <c r="UWL1" s="12"/>
      <c r="UWM1" s="12"/>
      <c r="UWN1" s="12"/>
      <c r="UWO1" s="12"/>
      <c r="UWP1" s="12"/>
      <c r="UWQ1" s="12"/>
      <c r="UWR1" s="12"/>
      <c r="UWS1" s="12"/>
      <c r="UWT1" s="12"/>
      <c r="UWU1" s="12"/>
      <c r="UWV1" s="12"/>
      <c r="UWW1" s="12"/>
      <c r="UWX1" s="12"/>
      <c r="UWY1" s="12"/>
      <c r="UWZ1" s="12"/>
      <c r="UXA1" s="12"/>
      <c r="UXB1" s="12"/>
      <c r="UXC1" s="12"/>
      <c r="UXD1" s="12"/>
      <c r="UXE1" s="12"/>
      <c r="UXF1" s="12"/>
      <c r="UXG1" s="12"/>
      <c r="UXH1" s="12"/>
      <c r="UXI1" s="12"/>
      <c r="UXJ1" s="12"/>
      <c r="UXK1" s="12"/>
      <c r="UXL1" s="12"/>
      <c r="UXM1" s="12"/>
      <c r="UXN1" s="12"/>
      <c r="UXO1" s="12"/>
      <c r="UXP1" s="12"/>
      <c r="UXQ1" s="12"/>
      <c r="UXR1" s="12"/>
      <c r="UXS1" s="12"/>
      <c r="UXT1" s="12"/>
      <c r="UXU1" s="12"/>
      <c r="UXV1" s="12"/>
      <c r="UXW1" s="12"/>
      <c r="UXX1" s="12"/>
      <c r="UXY1" s="12"/>
      <c r="UXZ1" s="12"/>
      <c r="UYA1" s="12"/>
      <c r="UYB1" s="12"/>
      <c r="UYC1" s="12"/>
      <c r="UYD1" s="12"/>
      <c r="UYE1" s="12"/>
      <c r="UYF1" s="12"/>
      <c r="UYG1" s="12"/>
      <c r="UYH1" s="12"/>
      <c r="UYI1" s="12"/>
      <c r="UYJ1" s="12"/>
      <c r="UYK1" s="12"/>
      <c r="UYL1" s="12"/>
      <c r="UYM1" s="12"/>
      <c r="UYN1" s="12"/>
      <c r="UYO1" s="12"/>
      <c r="UYP1" s="12"/>
      <c r="UYQ1" s="12"/>
      <c r="UYR1" s="12"/>
      <c r="UYS1" s="12"/>
      <c r="UYT1" s="12"/>
      <c r="UYU1" s="12"/>
      <c r="UYV1" s="12"/>
      <c r="UYW1" s="12"/>
      <c r="UYX1" s="12"/>
      <c r="UYY1" s="12"/>
      <c r="UYZ1" s="12"/>
      <c r="UZA1" s="12"/>
      <c r="UZB1" s="12"/>
      <c r="UZC1" s="12"/>
      <c r="UZD1" s="12"/>
      <c r="UZE1" s="12"/>
      <c r="UZF1" s="12"/>
      <c r="UZG1" s="12"/>
      <c r="UZH1" s="12"/>
      <c r="UZI1" s="12"/>
      <c r="UZJ1" s="12"/>
      <c r="UZK1" s="12"/>
      <c r="UZL1" s="12"/>
      <c r="UZM1" s="12"/>
      <c r="UZN1" s="12"/>
      <c r="UZO1" s="12"/>
      <c r="UZP1" s="12"/>
      <c r="UZQ1" s="12"/>
      <c r="UZR1" s="12"/>
      <c r="UZS1" s="12"/>
      <c r="UZT1" s="12"/>
      <c r="UZU1" s="12"/>
      <c r="UZV1" s="12"/>
      <c r="UZW1" s="12"/>
      <c r="UZX1" s="12"/>
      <c r="UZY1" s="12"/>
      <c r="UZZ1" s="12"/>
      <c r="VAA1" s="12"/>
      <c r="VAB1" s="12"/>
      <c r="VAC1" s="12"/>
      <c r="VAD1" s="12"/>
      <c r="VAE1" s="12"/>
      <c r="VAF1" s="12"/>
      <c r="VAG1" s="12"/>
      <c r="VAH1" s="12"/>
      <c r="VAI1" s="12"/>
      <c r="VAJ1" s="12"/>
      <c r="VAK1" s="12"/>
      <c r="VAL1" s="12"/>
      <c r="VAM1" s="12"/>
      <c r="VAN1" s="12"/>
      <c r="VAO1" s="12"/>
      <c r="VAP1" s="12"/>
      <c r="VAQ1" s="12"/>
      <c r="VAR1" s="12"/>
      <c r="VAS1" s="12"/>
      <c r="VAT1" s="12"/>
      <c r="VAU1" s="12"/>
      <c r="VAV1" s="12"/>
      <c r="VAW1" s="12"/>
      <c r="VAX1" s="12"/>
      <c r="VAY1" s="12"/>
      <c r="VAZ1" s="12"/>
      <c r="VBA1" s="12"/>
      <c r="VBB1" s="12"/>
      <c r="VBC1" s="12"/>
      <c r="VBD1" s="12"/>
      <c r="VBE1" s="12"/>
      <c r="VBF1" s="12"/>
      <c r="VBG1" s="12"/>
      <c r="VBH1" s="12"/>
      <c r="VBI1" s="12"/>
      <c r="VBJ1" s="12"/>
      <c r="VBK1" s="12"/>
      <c r="VBL1" s="12"/>
      <c r="VBM1" s="12"/>
      <c r="VBN1" s="12"/>
      <c r="VBO1" s="12"/>
      <c r="VBP1" s="12"/>
      <c r="VBQ1" s="12"/>
      <c r="VBR1" s="12"/>
      <c r="VBS1" s="12"/>
      <c r="VBT1" s="12"/>
      <c r="VBU1" s="12"/>
      <c r="VBV1" s="12"/>
      <c r="VBW1" s="12"/>
      <c r="VBX1" s="12"/>
      <c r="VBY1" s="12"/>
      <c r="VBZ1" s="12"/>
      <c r="VCA1" s="12"/>
      <c r="VCB1" s="12"/>
      <c r="VCC1" s="12"/>
      <c r="VCD1" s="12"/>
      <c r="VCE1" s="12"/>
      <c r="VCF1" s="12"/>
      <c r="VCG1" s="12"/>
      <c r="VCH1" s="12"/>
      <c r="VCI1" s="12"/>
      <c r="VCJ1" s="12"/>
      <c r="VCK1" s="12"/>
      <c r="VCL1" s="12"/>
      <c r="VCM1" s="12"/>
      <c r="VCN1" s="12"/>
      <c r="VCO1" s="12"/>
      <c r="VCP1" s="12"/>
      <c r="VCQ1" s="12"/>
      <c r="VCR1" s="12"/>
      <c r="VCS1" s="12"/>
      <c r="VCT1" s="12"/>
      <c r="VCU1" s="12"/>
      <c r="VCV1" s="12"/>
      <c r="VCW1" s="12"/>
      <c r="VCX1" s="12"/>
      <c r="VCY1" s="12"/>
      <c r="VCZ1" s="12"/>
      <c r="VDA1" s="12"/>
      <c r="VDB1" s="12"/>
      <c r="VDC1" s="12"/>
      <c r="VDD1" s="12"/>
      <c r="VDE1" s="12"/>
      <c r="VDF1" s="12"/>
      <c r="VDG1" s="12"/>
      <c r="VDH1" s="12"/>
      <c r="VDI1" s="12"/>
      <c r="VDJ1" s="12"/>
      <c r="VDK1" s="12"/>
      <c r="VDL1" s="12"/>
      <c r="VDM1" s="12"/>
      <c r="VDN1" s="12"/>
      <c r="VDO1" s="12"/>
      <c r="VDP1" s="12"/>
      <c r="VDQ1" s="12"/>
      <c r="VDR1" s="12"/>
      <c r="VDS1" s="12"/>
      <c r="VDT1" s="12"/>
      <c r="VDU1" s="12"/>
      <c r="VDV1" s="12"/>
      <c r="VDW1" s="12"/>
      <c r="VDX1" s="12"/>
      <c r="VDY1" s="12"/>
      <c r="VDZ1" s="12"/>
      <c r="VEA1" s="12"/>
      <c r="VEB1" s="12"/>
      <c r="VEC1" s="12"/>
      <c r="VED1" s="12"/>
      <c r="VEE1" s="12"/>
      <c r="VEF1" s="12"/>
      <c r="VEG1" s="12"/>
      <c r="VEH1" s="12"/>
      <c r="VEI1" s="12"/>
      <c r="VEJ1" s="12"/>
      <c r="VEK1" s="12"/>
      <c r="VEL1" s="12"/>
      <c r="VEM1" s="12"/>
      <c r="VEN1" s="12"/>
      <c r="VEO1" s="12"/>
      <c r="VEP1" s="12"/>
      <c r="VEQ1" s="12"/>
      <c r="VER1" s="12"/>
      <c r="VES1" s="12"/>
      <c r="VET1" s="12"/>
      <c r="VEU1" s="12"/>
      <c r="VEV1" s="12"/>
      <c r="VEW1" s="12"/>
      <c r="VEX1" s="12"/>
      <c r="VEY1" s="12"/>
      <c r="VEZ1" s="12"/>
      <c r="VFA1" s="12"/>
      <c r="VFB1" s="12"/>
      <c r="VFC1" s="12"/>
      <c r="VFD1" s="12"/>
      <c r="VFE1" s="12"/>
      <c r="VFF1" s="12"/>
      <c r="VFG1" s="12"/>
      <c r="VFH1" s="12"/>
      <c r="VFI1" s="12"/>
      <c r="VFJ1" s="12"/>
      <c r="VFK1" s="12"/>
      <c r="VFL1" s="12"/>
      <c r="VFM1" s="12"/>
      <c r="VFN1" s="12"/>
      <c r="VFO1" s="12"/>
      <c r="VFP1" s="12"/>
      <c r="VFQ1" s="12"/>
      <c r="VFR1" s="12"/>
      <c r="VFS1" s="12"/>
      <c r="VFT1" s="12"/>
      <c r="VFU1" s="12"/>
      <c r="VFV1" s="12"/>
      <c r="VFW1" s="12"/>
      <c r="VFX1" s="12"/>
      <c r="VFY1" s="12"/>
      <c r="VFZ1" s="12"/>
      <c r="VGA1" s="12"/>
      <c r="VGB1" s="12"/>
      <c r="VGC1" s="12"/>
      <c r="VGD1" s="12"/>
      <c r="VGE1" s="12"/>
      <c r="VGF1" s="12"/>
      <c r="VGG1" s="12"/>
      <c r="VGH1" s="12"/>
      <c r="VGI1" s="12"/>
      <c r="VGJ1" s="12"/>
      <c r="VGK1" s="12"/>
      <c r="VGL1" s="12"/>
      <c r="VGM1" s="12"/>
      <c r="VGN1" s="12"/>
      <c r="VGO1" s="12"/>
      <c r="VGP1" s="12"/>
      <c r="VGQ1" s="12"/>
      <c r="VGR1" s="12"/>
      <c r="VGS1" s="12"/>
      <c r="VGT1" s="12"/>
      <c r="VGU1" s="12"/>
      <c r="VGV1" s="12"/>
      <c r="VGW1" s="12"/>
      <c r="VGX1" s="12"/>
      <c r="VGY1" s="12"/>
      <c r="VGZ1" s="12"/>
      <c r="VHA1" s="12"/>
      <c r="VHB1" s="12"/>
      <c r="VHC1" s="12"/>
      <c r="VHD1" s="12"/>
      <c r="VHE1" s="12"/>
      <c r="VHF1" s="12"/>
      <c r="VHG1" s="12"/>
      <c r="VHH1" s="12"/>
      <c r="VHI1" s="12"/>
      <c r="VHJ1" s="12"/>
      <c r="VHK1" s="12"/>
      <c r="VHL1" s="12"/>
      <c r="VHM1" s="12"/>
      <c r="VHN1" s="12"/>
      <c r="VHO1" s="12"/>
      <c r="VHP1" s="12"/>
      <c r="VHQ1" s="12"/>
      <c r="VHR1" s="12"/>
      <c r="VHS1" s="12"/>
      <c r="VHT1" s="12"/>
      <c r="VHU1" s="12"/>
      <c r="VHV1" s="12"/>
      <c r="VHW1" s="12"/>
      <c r="VHX1" s="12"/>
      <c r="VHY1" s="12"/>
      <c r="VHZ1" s="12"/>
      <c r="VIA1" s="12"/>
      <c r="VIB1" s="12"/>
      <c r="VIC1" s="12"/>
      <c r="VID1" s="12"/>
      <c r="VIE1" s="12"/>
      <c r="VIF1" s="12"/>
      <c r="VIG1" s="12"/>
      <c r="VIH1" s="12"/>
      <c r="VII1" s="12"/>
      <c r="VIJ1" s="12"/>
      <c r="VIK1" s="12"/>
      <c r="VIL1" s="12"/>
      <c r="VIM1" s="12"/>
      <c r="VIN1" s="12"/>
      <c r="VIO1" s="12"/>
      <c r="VIP1" s="12"/>
      <c r="VIQ1" s="12"/>
      <c r="VIR1" s="12"/>
      <c r="VIS1" s="12"/>
      <c r="VIT1" s="12"/>
      <c r="VIU1" s="12"/>
      <c r="VIV1" s="12"/>
      <c r="VIW1" s="12"/>
      <c r="VIX1" s="12"/>
      <c r="VIY1" s="12"/>
      <c r="VIZ1" s="12"/>
      <c r="VJA1" s="12"/>
      <c r="VJB1" s="12"/>
      <c r="VJC1" s="12"/>
      <c r="VJD1" s="12"/>
      <c r="VJE1" s="12"/>
      <c r="VJF1" s="12"/>
      <c r="VJG1" s="12"/>
      <c r="VJH1" s="12"/>
      <c r="VJI1" s="12"/>
      <c r="VJJ1" s="12"/>
      <c r="VJK1" s="12"/>
      <c r="VJL1" s="12"/>
      <c r="VJM1" s="12"/>
      <c r="VJN1" s="12"/>
      <c r="VJO1" s="12"/>
      <c r="VJP1" s="12"/>
      <c r="VJQ1" s="12"/>
      <c r="VJR1" s="12"/>
      <c r="VJS1" s="12"/>
      <c r="VJT1" s="12"/>
      <c r="VJU1" s="12"/>
      <c r="VJV1" s="12"/>
      <c r="VJW1" s="12"/>
      <c r="VJX1" s="12"/>
      <c r="VJY1" s="12"/>
      <c r="VJZ1" s="12"/>
      <c r="VKA1" s="12"/>
      <c r="VKB1" s="12"/>
      <c r="VKC1" s="12"/>
      <c r="VKD1" s="12"/>
      <c r="VKE1" s="12"/>
      <c r="VKF1" s="12"/>
      <c r="VKG1" s="12"/>
      <c r="VKH1" s="12"/>
      <c r="VKI1" s="12"/>
      <c r="VKJ1" s="12"/>
      <c r="VKK1" s="12"/>
      <c r="VKL1" s="12"/>
      <c r="VKM1" s="12"/>
      <c r="VKN1" s="12"/>
      <c r="VKO1" s="12"/>
      <c r="VKP1" s="12"/>
      <c r="VKQ1" s="12"/>
      <c r="VKR1" s="12"/>
      <c r="VKS1" s="12"/>
      <c r="VKT1" s="12"/>
      <c r="VKU1" s="12"/>
      <c r="VKV1" s="12"/>
      <c r="VKW1" s="12"/>
      <c r="VKX1" s="12"/>
      <c r="VKY1" s="12"/>
      <c r="VKZ1" s="12"/>
      <c r="VLA1" s="12"/>
      <c r="VLB1" s="12"/>
      <c r="VLC1" s="12"/>
      <c r="VLD1" s="12"/>
      <c r="VLE1" s="12"/>
      <c r="VLF1" s="12"/>
      <c r="VLG1" s="12"/>
      <c r="VLH1" s="12"/>
      <c r="VLI1" s="12"/>
      <c r="VLJ1" s="12"/>
      <c r="VLK1" s="12"/>
      <c r="VLL1" s="12"/>
      <c r="VLM1" s="12"/>
      <c r="VLN1" s="12"/>
      <c r="VLO1" s="12"/>
      <c r="VLP1" s="12"/>
      <c r="VLQ1" s="12"/>
      <c r="VLR1" s="12"/>
      <c r="VLS1" s="12"/>
      <c r="VLT1" s="12"/>
      <c r="VLU1" s="12"/>
      <c r="VLV1" s="12"/>
      <c r="VLW1" s="12"/>
      <c r="VLX1" s="12"/>
      <c r="VLY1" s="12"/>
      <c r="VLZ1" s="12"/>
      <c r="VMA1" s="12"/>
      <c r="VMB1" s="12"/>
      <c r="VMC1" s="12"/>
      <c r="VMD1" s="12"/>
      <c r="VME1" s="12"/>
      <c r="VMF1" s="12"/>
      <c r="VMG1" s="12"/>
      <c r="VMH1" s="12"/>
      <c r="VMI1" s="12"/>
      <c r="VMJ1" s="12"/>
      <c r="VMK1" s="12"/>
      <c r="VML1" s="12"/>
      <c r="VMM1" s="12"/>
      <c r="VMN1" s="12"/>
      <c r="VMO1" s="12"/>
      <c r="VMP1" s="12"/>
      <c r="VMQ1" s="12"/>
      <c r="VMR1" s="12"/>
      <c r="VMS1" s="12"/>
      <c r="VMT1" s="12"/>
      <c r="VMU1" s="12"/>
      <c r="VMV1" s="12"/>
      <c r="VMW1" s="12"/>
      <c r="VMX1" s="12"/>
      <c r="VMY1" s="12"/>
      <c r="VMZ1" s="12"/>
      <c r="VNA1" s="12"/>
      <c r="VNB1" s="12"/>
      <c r="VNC1" s="12"/>
      <c r="VND1" s="12"/>
      <c r="VNE1" s="12"/>
      <c r="VNF1" s="12"/>
      <c r="VNG1" s="12"/>
      <c r="VNH1" s="12"/>
      <c r="VNI1" s="12"/>
      <c r="VNJ1" s="12"/>
      <c r="VNK1" s="12"/>
      <c r="VNL1" s="12"/>
      <c r="VNM1" s="12"/>
      <c r="VNN1" s="12"/>
      <c r="VNO1" s="12"/>
      <c r="VNP1" s="12"/>
      <c r="VNQ1" s="12"/>
      <c r="VNR1" s="12"/>
      <c r="VNS1" s="12"/>
      <c r="VNT1" s="12"/>
      <c r="VNU1" s="12"/>
      <c r="VNV1" s="12"/>
      <c r="VNW1" s="12"/>
      <c r="VNX1" s="12"/>
      <c r="VNY1" s="12"/>
      <c r="VNZ1" s="12"/>
      <c r="VOA1" s="12"/>
      <c r="VOB1" s="12"/>
      <c r="VOC1" s="12"/>
      <c r="VOD1" s="12"/>
      <c r="VOE1" s="12"/>
      <c r="VOF1" s="12"/>
      <c r="VOG1" s="12"/>
      <c r="VOH1" s="12"/>
      <c r="VOI1" s="12"/>
      <c r="VOJ1" s="12"/>
      <c r="VOK1" s="12"/>
      <c r="VOL1" s="12"/>
      <c r="VOM1" s="12"/>
      <c r="VON1" s="12"/>
      <c r="VOO1" s="12"/>
      <c r="VOP1" s="12"/>
      <c r="VOQ1" s="12"/>
      <c r="VOR1" s="12"/>
      <c r="VOS1" s="12"/>
      <c r="VOT1" s="12"/>
      <c r="VOU1" s="12"/>
      <c r="VOV1" s="12"/>
      <c r="VOW1" s="12"/>
      <c r="VOX1" s="12"/>
      <c r="VOY1" s="12"/>
      <c r="VOZ1" s="12"/>
      <c r="VPA1" s="12"/>
      <c r="VPB1" s="12"/>
      <c r="VPC1" s="12"/>
      <c r="VPD1" s="12"/>
      <c r="VPE1" s="12"/>
      <c r="VPF1" s="12"/>
      <c r="VPG1" s="12"/>
      <c r="VPH1" s="12"/>
      <c r="VPI1" s="12"/>
      <c r="VPJ1" s="12"/>
      <c r="VPK1" s="12"/>
      <c r="VPL1" s="12"/>
      <c r="VPM1" s="12"/>
      <c r="VPN1" s="12"/>
      <c r="VPO1" s="12"/>
      <c r="VPP1" s="12"/>
      <c r="VPQ1" s="12"/>
      <c r="VPR1" s="12"/>
      <c r="VPS1" s="12"/>
      <c r="VPT1" s="12"/>
      <c r="VPU1" s="12"/>
      <c r="VPV1" s="12"/>
      <c r="VPW1" s="12"/>
      <c r="VPX1" s="12"/>
      <c r="VPY1" s="12"/>
      <c r="VPZ1" s="12"/>
      <c r="VQA1" s="12"/>
      <c r="VQB1" s="12"/>
      <c r="VQC1" s="12"/>
      <c r="VQD1" s="12"/>
      <c r="VQE1" s="12"/>
      <c r="VQF1" s="12"/>
      <c r="VQG1" s="12"/>
      <c r="VQH1" s="12"/>
      <c r="VQI1" s="12"/>
      <c r="VQJ1" s="12"/>
      <c r="VQK1" s="12"/>
      <c r="VQL1" s="12"/>
      <c r="VQM1" s="12"/>
      <c r="VQN1" s="12"/>
      <c r="VQO1" s="12"/>
      <c r="VQP1" s="12"/>
      <c r="VQQ1" s="12"/>
      <c r="VQR1" s="12"/>
      <c r="VQS1" s="12"/>
      <c r="VQT1" s="12"/>
      <c r="VQU1" s="12"/>
      <c r="VQV1" s="12"/>
      <c r="VQW1" s="12"/>
      <c r="VQX1" s="12"/>
      <c r="VQY1" s="12"/>
      <c r="VQZ1" s="12"/>
      <c r="VRA1" s="12"/>
      <c r="VRB1" s="12"/>
      <c r="VRC1" s="12"/>
      <c r="VRD1" s="12"/>
      <c r="VRE1" s="12"/>
      <c r="VRF1" s="12"/>
      <c r="VRG1" s="12"/>
      <c r="VRH1" s="12"/>
      <c r="VRI1" s="12"/>
      <c r="VRJ1" s="12"/>
      <c r="VRK1" s="12"/>
      <c r="VRL1" s="12"/>
      <c r="VRM1" s="12"/>
      <c r="VRN1" s="12"/>
      <c r="VRO1" s="12"/>
      <c r="VRP1" s="12"/>
      <c r="VRQ1" s="12"/>
      <c r="VRR1" s="12"/>
      <c r="VRS1" s="12"/>
      <c r="VRT1" s="12"/>
      <c r="VRU1" s="12"/>
      <c r="VRV1" s="12"/>
      <c r="VRW1" s="12"/>
      <c r="VRX1" s="12"/>
      <c r="VRY1" s="12"/>
      <c r="VRZ1" s="12"/>
      <c r="VSA1" s="12"/>
      <c r="VSB1" s="12"/>
      <c r="VSC1" s="12"/>
      <c r="VSD1" s="12"/>
      <c r="VSE1" s="12"/>
      <c r="VSF1" s="12"/>
      <c r="VSG1" s="12"/>
      <c r="VSH1" s="12"/>
      <c r="VSI1" s="12"/>
      <c r="VSJ1" s="12"/>
      <c r="VSK1" s="12"/>
      <c r="VSL1" s="12"/>
      <c r="VSM1" s="12"/>
      <c r="VSN1" s="12"/>
      <c r="VSO1" s="12"/>
      <c r="VSP1" s="12"/>
      <c r="VSQ1" s="12"/>
      <c r="VSR1" s="12"/>
      <c r="VSS1" s="12"/>
      <c r="VST1" s="12"/>
      <c r="VSU1" s="12"/>
      <c r="VSV1" s="12"/>
      <c r="VSW1" s="12"/>
      <c r="VSX1" s="12"/>
      <c r="VSY1" s="12"/>
      <c r="VSZ1" s="12"/>
      <c r="VTA1" s="12"/>
      <c r="VTB1" s="12"/>
      <c r="VTC1" s="12"/>
      <c r="VTD1" s="12"/>
      <c r="VTE1" s="12"/>
      <c r="VTF1" s="12"/>
      <c r="VTG1" s="12"/>
      <c r="VTH1" s="12"/>
      <c r="VTI1" s="12"/>
      <c r="VTJ1" s="12"/>
      <c r="VTK1" s="12"/>
      <c r="VTL1" s="12"/>
      <c r="VTM1" s="12"/>
      <c r="VTN1" s="12"/>
      <c r="VTO1" s="12"/>
      <c r="VTP1" s="12"/>
      <c r="VTQ1" s="12"/>
      <c r="VTR1" s="12"/>
      <c r="VTS1" s="12"/>
      <c r="VTT1" s="12"/>
      <c r="VTU1" s="12"/>
      <c r="VTV1" s="12"/>
      <c r="VTW1" s="12"/>
      <c r="VTX1" s="12"/>
      <c r="VTY1" s="12"/>
      <c r="VTZ1" s="12"/>
      <c r="VUA1" s="12"/>
      <c r="VUB1" s="12"/>
      <c r="VUC1" s="12"/>
      <c r="VUD1" s="12"/>
      <c r="VUE1" s="12"/>
      <c r="VUF1" s="12"/>
      <c r="VUG1" s="12"/>
      <c r="VUH1" s="12"/>
      <c r="VUI1" s="12"/>
      <c r="VUJ1" s="12"/>
      <c r="VUK1" s="12"/>
      <c r="VUL1" s="12"/>
      <c r="VUM1" s="12"/>
      <c r="VUN1" s="12"/>
      <c r="VUO1" s="12"/>
      <c r="VUP1" s="12"/>
      <c r="VUQ1" s="12"/>
      <c r="VUR1" s="12"/>
      <c r="VUS1" s="12"/>
      <c r="VUT1" s="12"/>
      <c r="VUU1" s="12"/>
      <c r="VUV1" s="12"/>
      <c r="VUW1" s="12"/>
      <c r="VUX1" s="12"/>
      <c r="VUY1" s="12"/>
      <c r="VUZ1" s="12"/>
      <c r="VVA1" s="12"/>
      <c r="VVB1" s="12"/>
      <c r="VVC1" s="12"/>
      <c r="VVD1" s="12"/>
      <c r="VVE1" s="12"/>
      <c r="VVF1" s="12"/>
      <c r="VVG1" s="12"/>
      <c r="VVH1" s="12"/>
      <c r="VVI1" s="12"/>
      <c r="VVJ1" s="12"/>
      <c r="VVK1" s="12"/>
      <c r="VVL1" s="12"/>
      <c r="VVM1" s="12"/>
      <c r="VVN1" s="12"/>
      <c r="VVO1" s="12"/>
      <c r="VVP1" s="12"/>
      <c r="VVQ1" s="12"/>
      <c r="VVR1" s="12"/>
      <c r="VVS1" s="12"/>
      <c r="VVT1" s="12"/>
      <c r="VVU1" s="12"/>
      <c r="VVV1" s="12"/>
      <c r="VVW1" s="12"/>
      <c r="VVX1" s="12"/>
      <c r="VVY1" s="12"/>
      <c r="VVZ1" s="12"/>
      <c r="VWA1" s="12"/>
      <c r="VWB1" s="12"/>
      <c r="VWC1" s="12"/>
      <c r="VWD1" s="12"/>
      <c r="VWE1" s="12"/>
      <c r="VWF1" s="12"/>
      <c r="VWG1" s="12"/>
      <c r="VWH1" s="12"/>
      <c r="VWI1" s="12"/>
      <c r="VWJ1" s="12"/>
      <c r="VWK1" s="12"/>
      <c r="VWL1" s="12"/>
      <c r="VWM1" s="12"/>
      <c r="VWN1" s="12"/>
      <c r="VWO1" s="12"/>
      <c r="VWP1" s="12"/>
      <c r="VWQ1" s="12"/>
      <c r="VWR1" s="12"/>
      <c r="VWS1" s="12"/>
      <c r="VWT1" s="12"/>
      <c r="VWU1" s="12"/>
      <c r="VWV1" s="12"/>
      <c r="VWW1" s="12"/>
      <c r="VWX1" s="12"/>
      <c r="VWY1" s="12"/>
      <c r="VWZ1" s="12"/>
      <c r="VXA1" s="12"/>
      <c r="VXB1" s="12"/>
      <c r="VXC1" s="12"/>
      <c r="VXD1" s="12"/>
      <c r="VXE1" s="12"/>
      <c r="VXF1" s="12"/>
      <c r="VXG1" s="12"/>
      <c r="VXH1" s="12"/>
      <c r="VXI1" s="12"/>
      <c r="VXJ1" s="12"/>
      <c r="VXK1" s="12"/>
      <c r="VXL1" s="12"/>
      <c r="VXM1" s="12"/>
      <c r="VXN1" s="12"/>
      <c r="VXO1" s="12"/>
      <c r="VXP1" s="12"/>
      <c r="VXQ1" s="12"/>
      <c r="VXR1" s="12"/>
      <c r="VXS1" s="12"/>
      <c r="VXT1" s="12"/>
      <c r="VXU1" s="12"/>
      <c r="VXV1" s="12"/>
      <c r="VXW1" s="12"/>
      <c r="VXX1" s="12"/>
      <c r="VXY1" s="12"/>
      <c r="VXZ1" s="12"/>
      <c r="VYA1" s="12"/>
      <c r="VYB1" s="12"/>
      <c r="VYC1" s="12"/>
      <c r="VYD1" s="12"/>
      <c r="VYE1" s="12"/>
      <c r="VYF1" s="12"/>
      <c r="VYG1" s="12"/>
      <c r="VYH1" s="12"/>
      <c r="VYI1" s="12"/>
      <c r="VYJ1" s="12"/>
      <c r="VYK1" s="12"/>
      <c r="VYL1" s="12"/>
      <c r="VYM1" s="12"/>
      <c r="VYN1" s="12"/>
      <c r="VYO1" s="12"/>
      <c r="VYP1" s="12"/>
      <c r="VYQ1" s="12"/>
      <c r="VYR1" s="12"/>
      <c r="VYS1" s="12"/>
      <c r="VYT1" s="12"/>
      <c r="VYU1" s="12"/>
      <c r="VYV1" s="12"/>
      <c r="VYW1" s="12"/>
      <c r="VYX1" s="12"/>
      <c r="VYY1" s="12"/>
      <c r="VYZ1" s="12"/>
      <c r="VZA1" s="12"/>
      <c r="VZB1" s="12"/>
      <c r="VZC1" s="12"/>
      <c r="VZD1" s="12"/>
      <c r="VZE1" s="12"/>
      <c r="VZF1" s="12"/>
      <c r="VZG1" s="12"/>
      <c r="VZH1" s="12"/>
      <c r="VZI1" s="12"/>
      <c r="VZJ1" s="12"/>
      <c r="VZK1" s="12"/>
      <c r="VZL1" s="12"/>
      <c r="VZM1" s="12"/>
      <c r="VZN1" s="12"/>
      <c r="VZO1" s="12"/>
      <c r="VZP1" s="12"/>
      <c r="VZQ1" s="12"/>
      <c r="VZR1" s="12"/>
      <c r="VZS1" s="12"/>
      <c r="VZT1" s="12"/>
      <c r="VZU1" s="12"/>
      <c r="VZV1" s="12"/>
      <c r="VZW1" s="12"/>
      <c r="VZX1" s="12"/>
      <c r="VZY1" s="12"/>
      <c r="VZZ1" s="12"/>
      <c r="WAA1" s="12"/>
      <c r="WAB1" s="12"/>
      <c r="WAC1" s="12"/>
      <c r="WAD1" s="12"/>
      <c r="WAE1" s="12"/>
      <c r="WAF1" s="12"/>
      <c r="WAG1" s="12"/>
      <c r="WAH1" s="12"/>
      <c r="WAI1" s="12"/>
      <c r="WAJ1" s="12"/>
      <c r="WAK1" s="12"/>
      <c r="WAL1" s="12"/>
      <c r="WAM1" s="12"/>
      <c r="WAN1" s="12"/>
      <c r="WAO1" s="12"/>
      <c r="WAP1" s="12"/>
      <c r="WAQ1" s="12"/>
      <c r="WAR1" s="12"/>
      <c r="WAS1" s="12"/>
      <c r="WAT1" s="12"/>
      <c r="WAU1" s="12"/>
      <c r="WAV1" s="12"/>
      <c r="WAW1" s="12"/>
      <c r="WAX1" s="12"/>
      <c r="WAY1" s="12"/>
      <c r="WAZ1" s="12"/>
      <c r="WBA1" s="12"/>
      <c r="WBB1" s="12"/>
      <c r="WBC1" s="12"/>
      <c r="WBD1" s="12"/>
      <c r="WBE1" s="12"/>
      <c r="WBF1" s="12"/>
      <c r="WBG1" s="12"/>
      <c r="WBH1" s="12"/>
      <c r="WBI1" s="12"/>
      <c r="WBJ1" s="12"/>
      <c r="WBK1" s="12"/>
      <c r="WBL1" s="12"/>
      <c r="WBM1" s="12"/>
      <c r="WBN1" s="12"/>
      <c r="WBO1" s="12"/>
      <c r="WBP1" s="12"/>
      <c r="WBQ1" s="12"/>
      <c r="WBR1" s="12"/>
      <c r="WBS1" s="12"/>
      <c r="WBT1" s="12"/>
      <c r="WBU1" s="12"/>
      <c r="WBV1" s="12"/>
      <c r="WBW1" s="12"/>
      <c r="WBX1" s="12"/>
      <c r="WBY1" s="12"/>
      <c r="WBZ1" s="12"/>
      <c r="WCA1" s="12"/>
      <c r="WCB1" s="12"/>
      <c r="WCC1" s="12"/>
      <c r="WCD1" s="12"/>
      <c r="WCE1" s="12"/>
      <c r="WCF1" s="12"/>
      <c r="WCG1" s="12"/>
      <c r="WCH1" s="12"/>
      <c r="WCI1" s="12"/>
      <c r="WCJ1" s="12"/>
      <c r="WCK1" s="12"/>
      <c r="WCL1" s="12"/>
      <c r="WCM1" s="12"/>
      <c r="WCN1" s="12"/>
      <c r="WCO1" s="12"/>
      <c r="WCP1" s="12"/>
      <c r="WCQ1" s="12"/>
      <c r="WCR1" s="12"/>
      <c r="WCS1" s="12"/>
      <c r="WCT1" s="12"/>
      <c r="WCU1" s="12"/>
      <c r="WCV1" s="12"/>
      <c r="WCW1" s="12"/>
      <c r="WCX1" s="12"/>
      <c r="WCY1" s="12"/>
      <c r="WCZ1" s="12"/>
      <c r="WDA1" s="12"/>
      <c r="WDB1" s="12"/>
      <c r="WDC1" s="12"/>
      <c r="WDD1" s="12"/>
      <c r="WDE1" s="12"/>
      <c r="WDF1" s="12"/>
      <c r="WDG1" s="12"/>
      <c r="WDH1" s="12"/>
      <c r="WDI1" s="12"/>
      <c r="WDJ1" s="12"/>
      <c r="WDK1" s="12"/>
      <c r="WDL1" s="12"/>
      <c r="WDM1" s="12"/>
      <c r="WDN1" s="12"/>
      <c r="WDO1" s="12"/>
      <c r="WDP1" s="12"/>
      <c r="WDQ1" s="12"/>
      <c r="WDR1" s="12"/>
      <c r="WDS1" s="12"/>
      <c r="WDT1" s="12"/>
      <c r="WDU1" s="12"/>
      <c r="WDV1" s="12"/>
      <c r="WDW1" s="12"/>
      <c r="WDX1" s="12"/>
      <c r="WDY1" s="12"/>
      <c r="WDZ1" s="12"/>
      <c r="WEA1" s="12"/>
      <c r="WEB1" s="12"/>
      <c r="WEC1" s="12"/>
      <c r="WED1" s="12"/>
      <c r="WEE1" s="12"/>
      <c r="WEF1" s="12"/>
      <c r="WEG1" s="12"/>
      <c r="WEH1" s="12"/>
      <c r="WEI1" s="12"/>
      <c r="WEJ1" s="12"/>
      <c r="WEK1" s="12"/>
      <c r="WEL1" s="12"/>
      <c r="WEM1" s="12"/>
      <c r="WEN1" s="12"/>
      <c r="WEO1" s="12"/>
      <c r="WEP1" s="12"/>
      <c r="WEQ1" s="12"/>
      <c r="WER1" s="12"/>
      <c r="WES1" s="12"/>
      <c r="WET1" s="12"/>
      <c r="WEU1" s="12"/>
      <c r="WEV1" s="12"/>
      <c r="WEW1" s="12"/>
      <c r="WEX1" s="12"/>
      <c r="WEY1" s="12"/>
      <c r="WEZ1" s="12"/>
      <c r="WFA1" s="12"/>
      <c r="WFB1" s="12"/>
      <c r="WFC1" s="12"/>
      <c r="WFD1" s="12"/>
      <c r="WFE1" s="12"/>
      <c r="WFF1" s="12"/>
      <c r="WFG1" s="12"/>
      <c r="WFH1" s="12"/>
      <c r="WFI1" s="12"/>
      <c r="WFJ1" s="12"/>
      <c r="WFK1" s="12"/>
      <c r="WFL1" s="12"/>
      <c r="WFM1" s="12"/>
      <c r="WFN1" s="12"/>
      <c r="WFO1" s="12"/>
      <c r="WFP1" s="12"/>
      <c r="WFQ1" s="12"/>
      <c r="WFR1" s="12"/>
      <c r="WFS1" s="12"/>
      <c r="WFT1" s="12"/>
      <c r="WFU1" s="12"/>
      <c r="WFV1" s="12"/>
      <c r="WFW1" s="12"/>
      <c r="WFX1" s="12"/>
      <c r="WFY1" s="12"/>
      <c r="WFZ1" s="12"/>
      <c r="WGA1" s="12"/>
      <c r="WGB1" s="12"/>
      <c r="WGC1" s="12"/>
      <c r="WGD1" s="12"/>
      <c r="WGE1" s="12"/>
      <c r="WGF1" s="12"/>
      <c r="WGG1" s="12"/>
      <c r="WGH1" s="12"/>
      <c r="WGI1" s="12"/>
      <c r="WGJ1" s="12"/>
      <c r="WGK1" s="12"/>
      <c r="WGL1" s="12"/>
      <c r="WGM1" s="12"/>
      <c r="WGN1" s="12"/>
      <c r="WGO1" s="12"/>
      <c r="WGP1" s="12"/>
      <c r="WGQ1" s="12"/>
      <c r="WGR1" s="12"/>
      <c r="WGS1" s="12"/>
      <c r="WGT1" s="12"/>
      <c r="WGU1" s="12"/>
      <c r="WGV1" s="12"/>
      <c r="WGW1" s="12"/>
      <c r="WGX1" s="12"/>
      <c r="WGY1" s="12"/>
      <c r="WGZ1" s="12"/>
      <c r="WHA1" s="12"/>
      <c r="WHB1" s="12"/>
      <c r="WHC1" s="12"/>
      <c r="WHD1" s="12"/>
      <c r="WHE1" s="12"/>
      <c r="WHF1" s="12"/>
      <c r="WHG1" s="12"/>
      <c r="WHH1" s="12"/>
      <c r="WHI1" s="12"/>
      <c r="WHJ1" s="12"/>
      <c r="WHK1" s="12"/>
      <c r="WHL1" s="12"/>
      <c r="WHM1" s="12"/>
      <c r="WHN1" s="12"/>
      <c r="WHO1" s="12"/>
      <c r="WHP1" s="12"/>
      <c r="WHQ1" s="12"/>
      <c r="WHR1" s="12"/>
      <c r="WHS1" s="12"/>
      <c r="WHT1" s="12"/>
      <c r="WHU1" s="12"/>
      <c r="WHV1" s="12"/>
      <c r="WHW1" s="12"/>
      <c r="WHX1" s="12"/>
      <c r="WHY1" s="12"/>
      <c r="WHZ1" s="12"/>
      <c r="WIA1" s="12"/>
      <c r="WIB1" s="12"/>
      <c r="WIC1" s="12"/>
      <c r="WID1" s="12"/>
      <c r="WIE1" s="12"/>
      <c r="WIF1" s="12"/>
      <c r="WIG1" s="12"/>
      <c r="WIH1" s="12"/>
      <c r="WII1" s="12"/>
      <c r="WIJ1" s="12"/>
      <c r="WIK1" s="12"/>
      <c r="WIL1" s="12"/>
      <c r="WIM1" s="12"/>
      <c r="WIN1" s="12"/>
      <c r="WIO1" s="12"/>
      <c r="WIP1" s="12"/>
      <c r="WIQ1" s="12"/>
      <c r="WIR1" s="12"/>
      <c r="WIS1" s="12"/>
      <c r="WIT1" s="12"/>
      <c r="WIU1" s="12"/>
      <c r="WIV1" s="12"/>
      <c r="WIW1" s="12"/>
      <c r="WIX1" s="12"/>
      <c r="WIY1" s="12"/>
      <c r="WIZ1" s="12"/>
      <c r="WJA1" s="12"/>
      <c r="WJB1" s="12"/>
      <c r="WJC1" s="12"/>
      <c r="WJD1" s="12"/>
      <c r="WJE1" s="12"/>
      <c r="WJF1" s="12"/>
      <c r="WJG1" s="12"/>
      <c r="WJH1" s="12"/>
      <c r="WJI1" s="12"/>
      <c r="WJJ1" s="12"/>
      <c r="WJK1" s="12"/>
      <c r="WJL1" s="12"/>
      <c r="WJM1" s="12"/>
      <c r="WJN1" s="12"/>
      <c r="WJO1" s="12"/>
      <c r="WJP1" s="12"/>
      <c r="WJQ1" s="12"/>
      <c r="WJR1" s="12"/>
      <c r="WJS1" s="12"/>
      <c r="WJT1" s="12"/>
      <c r="WJU1" s="12"/>
      <c r="WJV1" s="12"/>
      <c r="WJW1" s="12"/>
      <c r="WJX1" s="12"/>
      <c r="WJY1" s="12"/>
      <c r="WJZ1" s="12"/>
      <c r="WKA1" s="12"/>
      <c r="WKB1" s="12"/>
      <c r="WKC1" s="12"/>
      <c r="WKD1" s="12"/>
      <c r="WKE1" s="12"/>
      <c r="WKF1" s="12"/>
      <c r="WKG1" s="12"/>
      <c r="WKH1" s="12"/>
      <c r="WKI1" s="12"/>
      <c r="WKJ1" s="12"/>
      <c r="WKK1" s="12"/>
      <c r="WKL1" s="12"/>
      <c r="WKM1" s="12"/>
      <c r="WKN1" s="12"/>
      <c r="WKO1" s="12"/>
      <c r="WKP1" s="12"/>
      <c r="WKQ1" s="12"/>
      <c r="WKR1" s="12"/>
      <c r="WKS1" s="12"/>
      <c r="WKT1" s="12"/>
      <c r="WKU1" s="12"/>
      <c r="WKV1" s="12"/>
      <c r="WKW1" s="12"/>
      <c r="WKX1" s="12"/>
      <c r="WKY1" s="12"/>
      <c r="WKZ1" s="12"/>
      <c r="WLA1" s="12"/>
      <c r="WLB1" s="12"/>
      <c r="WLC1" s="12"/>
      <c r="WLD1" s="12"/>
      <c r="WLE1" s="12"/>
      <c r="WLF1" s="12"/>
      <c r="WLG1" s="12"/>
      <c r="WLH1" s="12"/>
      <c r="WLI1" s="12"/>
      <c r="WLJ1" s="12"/>
      <c r="WLK1" s="12"/>
      <c r="WLL1" s="12"/>
      <c r="WLM1" s="12"/>
      <c r="WLN1" s="12"/>
      <c r="WLO1" s="12"/>
      <c r="WLP1" s="12"/>
      <c r="WLQ1" s="12"/>
      <c r="WLR1" s="12"/>
      <c r="WLS1" s="12"/>
      <c r="WLT1" s="12"/>
      <c r="WLU1" s="12"/>
      <c r="WLV1" s="12"/>
      <c r="WLW1" s="12"/>
      <c r="WLX1" s="12"/>
      <c r="WLY1" s="12"/>
      <c r="WLZ1" s="12"/>
      <c r="WMA1" s="12"/>
      <c r="WMB1" s="12"/>
      <c r="WMC1" s="12"/>
      <c r="WMD1" s="12"/>
      <c r="WME1" s="12"/>
      <c r="WMF1" s="12"/>
      <c r="WMG1" s="12"/>
      <c r="WMH1" s="12"/>
      <c r="WMI1" s="12"/>
      <c r="WMJ1" s="12"/>
      <c r="WMK1" s="12"/>
      <c r="WML1" s="12"/>
      <c r="WMM1" s="12"/>
      <c r="WMN1" s="12"/>
      <c r="WMO1" s="12"/>
      <c r="WMP1" s="12"/>
      <c r="WMQ1" s="12"/>
      <c r="WMR1" s="12"/>
      <c r="WMS1" s="12"/>
      <c r="WMT1" s="12"/>
      <c r="WMU1" s="12"/>
      <c r="WMV1" s="12"/>
      <c r="WMW1" s="12"/>
      <c r="WMX1" s="12"/>
      <c r="WMY1" s="12"/>
      <c r="WMZ1" s="12"/>
      <c r="WNA1" s="12"/>
      <c r="WNB1" s="12"/>
      <c r="WNC1" s="12"/>
      <c r="WND1" s="12"/>
      <c r="WNE1" s="12"/>
      <c r="WNF1" s="12"/>
      <c r="WNG1" s="12"/>
      <c r="WNH1" s="12"/>
      <c r="WNI1" s="12"/>
      <c r="WNJ1" s="12"/>
      <c r="WNK1" s="12"/>
      <c r="WNL1" s="12"/>
      <c r="WNM1" s="12"/>
      <c r="WNN1" s="12"/>
      <c r="WNO1" s="12"/>
      <c r="WNP1" s="12"/>
      <c r="WNQ1" s="12"/>
      <c r="WNR1" s="12"/>
      <c r="WNS1" s="12"/>
      <c r="WNT1" s="12"/>
      <c r="WNU1" s="12"/>
      <c r="WNV1" s="12"/>
      <c r="WNW1" s="12"/>
      <c r="WNX1" s="12"/>
      <c r="WNY1" s="12"/>
      <c r="WNZ1" s="12"/>
      <c r="WOA1" s="12"/>
      <c r="WOB1" s="12"/>
      <c r="WOC1" s="12"/>
      <c r="WOD1" s="12"/>
      <c r="WOE1" s="12"/>
      <c r="WOF1" s="12"/>
      <c r="WOG1" s="12"/>
      <c r="WOH1" s="12"/>
      <c r="WOI1" s="12"/>
      <c r="WOJ1" s="12"/>
      <c r="WOK1" s="12"/>
      <c r="WOL1" s="12"/>
      <c r="WOM1" s="12"/>
      <c r="WON1" s="12"/>
      <c r="WOO1" s="12"/>
      <c r="WOP1" s="12"/>
      <c r="WOQ1" s="12"/>
      <c r="WOR1" s="12"/>
      <c r="WOS1" s="12"/>
      <c r="WOT1" s="12"/>
      <c r="WOU1" s="12"/>
      <c r="WOV1" s="12"/>
      <c r="WOW1" s="12"/>
      <c r="WOX1" s="12"/>
      <c r="WOY1" s="12"/>
      <c r="WOZ1" s="12"/>
      <c r="WPA1" s="12"/>
      <c r="WPB1" s="12"/>
      <c r="WPC1" s="12"/>
      <c r="WPD1" s="12"/>
      <c r="WPE1" s="12"/>
      <c r="WPF1" s="12"/>
      <c r="WPG1" s="12"/>
      <c r="WPH1" s="12"/>
      <c r="WPI1" s="12"/>
      <c r="WPJ1" s="12"/>
      <c r="WPK1" s="12"/>
      <c r="WPL1" s="12"/>
      <c r="WPM1" s="12"/>
      <c r="WPN1" s="12"/>
      <c r="WPO1" s="12"/>
      <c r="WPP1" s="12"/>
      <c r="WPQ1" s="12"/>
      <c r="WPR1" s="12"/>
      <c r="WPS1" s="12"/>
      <c r="WPT1" s="12"/>
      <c r="WPU1" s="12"/>
      <c r="WPV1" s="12"/>
      <c r="WPW1" s="12"/>
      <c r="WPX1" s="12"/>
      <c r="WPY1" s="12"/>
      <c r="WPZ1" s="12"/>
      <c r="WQA1" s="12"/>
      <c r="WQB1" s="12"/>
      <c r="WQC1" s="12"/>
      <c r="WQD1" s="12"/>
      <c r="WQE1" s="12"/>
      <c r="WQF1" s="12"/>
      <c r="WQG1" s="12"/>
      <c r="WQH1" s="12"/>
      <c r="WQI1" s="12"/>
      <c r="WQJ1" s="12"/>
      <c r="WQK1" s="12"/>
      <c r="WQL1" s="12"/>
      <c r="WQM1" s="12"/>
      <c r="WQN1" s="12"/>
      <c r="WQO1" s="12"/>
      <c r="WQP1" s="12"/>
      <c r="WQQ1" s="12"/>
      <c r="WQR1" s="12"/>
      <c r="WQS1" s="12"/>
      <c r="WQT1" s="12"/>
      <c r="WQU1" s="12"/>
      <c r="WQV1" s="12"/>
      <c r="WQW1" s="12"/>
      <c r="WQX1" s="12"/>
      <c r="WQY1" s="12"/>
      <c r="WQZ1" s="12"/>
      <c r="WRA1" s="12"/>
      <c r="WRB1" s="12"/>
      <c r="WRC1" s="12"/>
      <c r="WRD1" s="12"/>
      <c r="WRE1" s="12"/>
      <c r="WRF1" s="12"/>
      <c r="WRG1" s="12"/>
      <c r="WRH1" s="12"/>
      <c r="WRI1" s="12"/>
      <c r="WRJ1" s="12"/>
      <c r="WRK1" s="12"/>
      <c r="WRL1" s="12"/>
      <c r="WRM1" s="12"/>
      <c r="WRN1" s="12"/>
      <c r="WRO1" s="12"/>
      <c r="WRP1" s="12"/>
      <c r="WRQ1" s="12"/>
      <c r="WRR1" s="12"/>
      <c r="WRS1" s="12"/>
      <c r="WRT1" s="12"/>
      <c r="WRU1" s="12"/>
      <c r="WRV1" s="12"/>
      <c r="WRW1" s="12"/>
      <c r="WRX1" s="12"/>
      <c r="WRY1" s="12"/>
      <c r="WRZ1" s="12"/>
      <c r="WSA1" s="12"/>
      <c r="WSB1" s="12"/>
      <c r="WSC1" s="12"/>
      <c r="WSD1" s="12"/>
      <c r="WSE1" s="12"/>
      <c r="WSF1" s="12"/>
      <c r="WSG1" s="12"/>
      <c r="WSH1" s="12"/>
      <c r="WSI1" s="12"/>
      <c r="WSJ1" s="12"/>
      <c r="WSK1" s="12"/>
      <c r="WSL1" s="12"/>
      <c r="WSM1" s="12"/>
      <c r="WSN1" s="12"/>
      <c r="WSO1" s="12"/>
      <c r="WSP1" s="12"/>
      <c r="WSQ1" s="12"/>
      <c r="WSR1" s="12"/>
      <c r="WSS1" s="12"/>
      <c r="WST1" s="12"/>
      <c r="WSU1" s="12"/>
      <c r="WSV1" s="12"/>
      <c r="WSW1" s="12"/>
      <c r="WSX1" s="12"/>
      <c r="WSY1" s="12"/>
      <c r="WSZ1" s="12"/>
      <c r="WTA1" s="12"/>
      <c r="WTB1" s="12"/>
      <c r="WTC1" s="12"/>
      <c r="WTD1" s="12"/>
      <c r="WTE1" s="12"/>
      <c r="WTF1" s="12"/>
      <c r="WTG1" s="12"/>
      <c r="WTH1" s="12"/>
      <c r="WTI1" s="12"/>
      <c r="WTJ1" s="12"/>
      <c r="WTK1" s="12"/>
      <c r="WTL1" s="12"/>
      <c r="WTM1" s="12"/>
      <c r="WTN1" s="12"/>
      <c r="WTO1" s="12"/>
      <c r="WTP1" s="12"/>
      <c r="WTQ1" s="12"/>
      <c r="WTR1" s="12"/>
      <c r="WTS1" s="12"/>
      <c r="WTT1" s="12"/>
      <c r="WTU1" s="12"/>
      <c r="WTV1" s="12"/>
      <c r="WTW1" s="12"/>
      <c r="WTX1" s="12"/>
      <c r="WTY1" s="12"/>
      <c r="WTZ1" s="12"/>
      <c r="WUA1" s="12"/>
      <c r="WUB1" s="12"/>
      <c r="WUC1" s="12"/>
      <c r="WUD1" s="12"/>
      <c r="WUE1" s="12"/>
      <c r="WUF1" s="12"/>
      <c r="WUG1" s="12"/>
      <c r="WUH1" s="12"/>
      <c r="WUI1" s="12"/>
      <c r="WUJ1" s="12"/>
      <c r="WUK1" s="12"/>
      <c r="WUL1" s="12"/>
      <c r="WUM1" s="12"/>
      <c r="WUN1" s="12"/>
      <c r="WUO1" s="12"/>
      <c r="WUP1" s="12"/>
      <c r="WUQ1" s="12"/>
      <c r="WUR1" s="12"/>
      <c r="WUS1" s="12"/>
      <c r="WUT1" s="12"/>
      <c r="WUU1" s="12"/>
      <c r="WUV1" s="12"/>
      <c r="WUW1" s="12"/>
      <c r="WUX1" s="12"/>
      <c r="WUY1" s="12"/>
      <c r="WUZ1" s="12"/>
      <c r="WVA1" s="12"/>
      <c r="WVB1" s="12"/>
      <c r="WVC1" s="12"/>
      <c r="WVD1" s="12"/>
      <c r="WVE1" s="12"/>
      <c r="WVF1" s="12"/>
      <c r="WVG1" s="12"/>
      <c r="WVH1" s="12"/>
      <c r="WVI1" s="12"/>
      <c r="WVJ1" s="12"/>
      <c r="WVK1" s="12"/>
      <c r="WVL1" s="12"/>
      <c r="WVM1" s="12"/>
      <c r="WVN1" s="12"/>
      <c r="WVO1" s="12"/>
      <c r="WVP1" s="12"/>
      <c r="WVQ1" s="12"/>
      <c r="WVR1" s="12"/>
      <c r="WVS1" s="12"/>
      <c r="WVT1" s="12"/>
      <c r="WVU1" s="12"/>
      <c r="WVV1" s="12"/>
      <c r="WVW1" s="12"/>
      <c r="WVX1" s="12"/>
      <c r="WVY1" s="12"/>
      <c r="WVZ1" s="12"/>
      <c r="WWA1" s="12"/>
      <c r="WWB1" s="12"/>
      <c r="WWC1" s="12"/>
      <c r="WWD1" s="12"/>
      <c r="WWE1" s="12"/>
      <c r="WWF1" s="12"/>
      <c r="WWG1" s="12"/>
      <c r="WWH1" s="12"/>
      <c r="WWI1" s="12"/>
      <c r="WWJ1" s="12"/>
      <c r="WWK1" s="12"/>
      <c r="WWL1" s="12"/>
      <c r="WWM1" s="12"/>
      <c r="WWN1" s="12"/>
      <c r="WWO1" s="12"/>
      <c r="WWP1" s="12"/>
      <c r="WWQ1" s="12"/>
      <c r="WWR1" s="12"/>
      <c r="WWS1" s="12"/>
      <c r="WWT1" s="12"/>
      <c r="WWU1" s="12"/>
      <c r="WWV1" s="12"/>
      <c r="WWW1" s="12"/>
      <c r="WWX1" s="12"/>
      <c r="WWY1" s="12"/>
      <c r="WWZ1" s="12"/>
      <c r="WXA1" s="12"/>
      <c r="WXB1" s="12"/>
      <c r="WXC1" s="12"/>
      <c r="WXD1" s="12"/>
      <c r="WXE1" s="12"/>
      <c r="WXF1" s="12"/>
      <c r="WXG1" s="12"/>
      <c r="WXH1" s="12"/>
      <c r="WXI1" s="12"/>
      <c r="WXJ1" s="12"/>
      <c r="WXK1" s="12"/>
      <c r="WXL1" s="12"/>
      <c r="WXM1" s="12"/>
      <c r="WXN1" s="12"/>
      <c r="WXO1" s="12"/>
      <c r="WXP1" s="12"/>
      <c r="WXQ1" s="12"/>
      <c r="WXR1" s="12"/>
      <c r="WXS1" s="12"/>
      <c r="WXT1" s="12"/>
      <c r="WXU1" s="12"/>
      <c r="WXV1" s="12"/>
      <c r="WXW1" s="12"/>
      <c r="WXX1" s="12"/>
      <c r="WXY1" s="12"/>
      <c r="WXZ1" s="12"/>
      <c r="WYA1" s="12"/>
      <c r="WYB1" s="12"/>
      <c r="WYC1" s="12"/>
      <c r="WYD1" s="12"/>
      <c r="WYE1" s="12"/>
      <c r="WYF1" s="12"/>
      <c r="WYG1" s="12"/>
      <c r="WYH1" s="12"/>
      <c r="WYI1" s="12"/>
      <c r="WYJ1" s="12"/>
      <c r="WYK1" s="12"/>
      <c r="WYL1" s="12"/>
      <c r="WYM1" s="12"/>
      <c r="WYN1" s="12"/>
      <c r="WYO1" s="12"/>
      <c r="WYP1" s="12"/>
      <c r="WYQ1" s="12"/>
      <c r="WYR1" s="12"/>
      <c r="WYS1" s="12"/>
      <c r="WYT1" s="12"/>
      <c r="WYU1" s="12"/>
      <c r="WYV1" s="12"/>
      <c r="WYW1" s="12"/>
      <c r="WYX1" s="12"/>
      <c r="WYY1" s="12"/>
      <c r="WYZ1" s="12"/>
      <c r="WZA1" s="12"/>
      <c r="WZB1" s="12"/>
      <c r="WZC1" s="12"/>
      <c r="WZD1" s="12"/>
      <c r="WZE1" s="12"/>
      <c r="WZF1" s="12"/>
      <c r="WZG1" s="12"/>
      <c r="WZH1" s="12"/>
      <c r="WZI1" s="12"/>
      <c r="WZJ1" s="12"/>
      <c r="WZK1" s="12"/>
      <c r="WZL1" s="12"/>
      <c r="WZM1" s="12"/>
      <c r="WZN1" s="12"/>
      <c r="WZO1" s="12"/>
      <c r="WZP1" s="12"/>
      <c r="WZQ1" s="12"/>
      <c r="WZR1" s="12"/>
      <c r="WZS1" s="12"/>
      <c r="WZT1" s="12"/>
      <c r="WZU1" s="12"/>
      <c r="WZV1" s="12"/>
      <c r="WZW1" s="12"/>
      <c r="WZX1" s="12"/>
      <c r="WZY1" s="12"/>
      <c r="WZZ1" s="12"/>
      <c r="XAA1" s="12"/>
      <c r="XAB1" s="12"/>
      <c r="XAC1" s="12"/>
      <c r="XAD1" s="12"/>
      <c r="XAE1" s="12"/>
      <c r="XAF1" s="12"/>
      <c r="XAG1" s="12"/>
      <c r="XAH1" s="12"/>
      <c r="XAI1" s="12"/>
      <c r="XAJ1" s="12"/>
      <c r="XAK1" s="12"/>
      <c r="XAL1" s="12"/>
      <c r="XAM1" s="12"/>
      <c r="XAN1" s="12"/>
      <c r="XAO1" s="12"/>
      <c r="XAP1" s="12"/>
      <c r="XAQ1" s="12"/>
      <c r="XAR1" s="12"/>
      <c r="XAS1" s="12"/>
      <c r="XAT1" s="12"/>
      <c r="XAU1" s="12"/>
      <c r="XAV1" s="12"/>
      <c r="XAW1" s="12"/>
      <c r="XAX1" s="12"/>
      <c r="XAY1" s="12"/>
      <c r="XAZ1" s="12"/>
      <c r="XBA1" s="12"/>
      <c r="XBB1" s="12"/>
      <c r="XBC1" s="12"/>
      <c r="XBD1" s="12"/>
      <c r="XBE1" s="12"/>
      <c r="XBF1" s="12"/>
      <c r="XBG1" s="12"/>
      <c r="XBH1" s="12"/>
      <c r="XBI1" s="12"/>
      <c r="XBJ1" s="12"/>
      <c r="XBK1" s="12"/>
      <c r="XBL1" s="12"/>
      <c r="XBM1" s="12"/>
      <c r="XBN1" s="12"/>
      <c r="XBO1" s="12"/>
      <c r="XBP1" s="12"/>
      <c r="XBQ1" s="12"/>
      <c r="XBR1" s="12"/>
      <c r="XBS1" s="12"/>
      <c r="XBT1" s="12"/>
      <c r="XBU1" s="12"/>
      <c r="XBV1" s="12"/>
      <c r="XBW1" s="12"/>
      <c r="XBX1" s="12"/>
      <c r="XBY1" s="12"/>
      <c r="XBZ1" s="12"/>
      <c r="XCA1" s="12"/>
      <c r="XCB1" s="12"/>
      <c r="XCC1" s="12"/>
      <c r="XCD1" s="12"/>
      <c r="XCE1" s="12"/>
      <c r="XCF1" s="12"/>
      <c r="XCG1" s="12"/>
      <c r="XCH1" s="12"/>
      <c r="XCI1" s="12"/>
      <c r="XCJ1" s="12"/>
      <c r="XCK1" s="12"/>
      <c r="XCL1" s="12"/>
      <c r="XCM1" s="12"/>
      <c r="XCN1" s="12"/>
      <c r="XCO1" s="12"/>
      <c r="XCP1" s="12"/>
      <c r="XCQ1" s="12"/>
      <c r="XCR1" s="12"/>
      <c r="XCS1" s="12"/>
      <c r="XCT1" s="12"/>
      <c r="XCU1" s="12"/>
      <c r="XCV1" s="12"/>
      <c r="XCW1" s="12"/>
      <c r="XCX1" s="12"/>
      <c r="XCY1" s="12"/>
      <c r="XCZ1" s="12"/>
      <c r="XDA1" s="12"/>
      <c r="XDB1" s="12"/>
      <c r="XDC1" s="12"/>
      <c r="XDD1" s="12"/>
      <c r="XDE1" s="12"/>
      <c r="XDF1" s="12"/>
      <c r="XDG1" s="12"/>
      <c r="XDH1" s="12"/>
      <c r="XDI1" s="12"/>
      <c r="XDJ1" s="12"/>
      <c r="XDK1" s="12"/>
      <c r="XDL1" s="12"/>
      <c r="XDM1" s="12"/>
      <c r="XDN1" s="12"/>
      <c r="XDO1" s="12"/>
      <c r="XDP1" s="12"/>
      <c r="XDQ1" s="12"/>
      <c r="XDR1" s="12"/>
      <c r="XDS1" s="12"/>
      <c r="XDT1" s="12"/>
      <c r="XDU1" s="12"/>
      <c r="XDV1" s="12"/>
      <c r="XDW1" s="12"/>
      <c r="XDX1" s="12"/>
      <c r="XDY1" s="12"/>
      <c r="XDZ1" s="12"/>
      <c r="XEA1" s="12"/>
      <c r="XEB1" s="12"/>
      <c r="XEC1" s="12"/>
      <c r="XED1" s="12"/>
      <c r="XEE1" s="12"/>
      <c r="XEF1" s="12"/>
      <c r="XEG1" s="12"/>
      <c r="XEH1" s="12"/>
      <c r="XEI1" s="12"/>
      <c r="XEJ1" s="12"/>
      <c r="XEK1" s="12"/>
      <c r="XEL1" s="12"/>
      <c r="XEM1" s="12"/>
      <c r="XEN1" s="12"/>
      <c r="XEO1" s="12"/>
      <c r="XEP1" s="12"/>
      <c r="XEQ1" s="12"/>
      <c r="XER1" s="12"/>
      <c r="XES1" s="12"/>
      <c r="XET1" s="12"/>
      <c r="XEU1" s="12"/>
      <c r="XEV1" s="12"/>
      <c r="XEW1" s="12"/>
      <c r="XEX1" s="12"/>
      <c r="XEY1" s="12"/>
      <c r="XEZ1" s="12"/>
      <c r="XFA1" s="12"/>
      <c r="XFB1" s="12"/>
      <c r="XFC1" s="12"/>
      <c r="XFD1" s="12"/>
    </row>
    <row r="2" spans="1:16384">
      <c r="A2" s="4" t="s">
        <v>1940</v>
      </c>
      <c r="B2" s="4" t="s">
        <v>1941</v>
      </c>
      <c r="C2" s="4" t="s">
        <v>1942</v>
      </c>
      <c r="D2" s="4" t="s">
        <v>1943</v>
      </c>
      <c r="E2" s="4" t="s">
        <v>1944</v>
      </c>
      <c r="F2" s="4" t="s">
        <v>1945</v>
      </c>
      <c r="G2" s="4" t="s">
        <v>6</v>
      </c>
      <c r="H2" s="4" t="s">
        <v>1920</v>
      </c>
      <c r="I2" s="4" t="s">
        <v>1946</v>
      </c>
      <c r="J2" s="4" t="s">
        <v>1948</v>
      </c>
      <c r="K2" s="4" t="s">
        <v>1949</v>
      </c>
      <c r="L2" s="4" t="s">
        <v>1950</v>
      </c>
    </row>
    <row r="3" spans="1:16384">
      <c r="K3" t="str">
        <f>IF(AND(C3&lt;&gt;"",D3&lt;&gt;"",E3&lt;&gt;""),C3&amp;","&amp;D3&amp;","&amp;E3, IF(AND(C3&lt;&gt;"",D3="",E3&lt;&gt;""),C3&amp;","&amp;E3, IF(AND(C3&lt;&gt;"",D3&lt;&gt;"",E3=""),C3&amp;","&amp;D3, IF(AND(C3&lt;&gt;"",D3="",E3=""),C3, ""))))</f>
        <v/>
      </c>
      <c r="L3" t="str">
        <f>CONCATENATE(K3,",",F3,",",G3,",",I3,",",H3)</f>
        <v>,,,,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17E35-E331-4A3D-9C78-C6E9793018FE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B80A6-9D96-4681-B995-FDED7864855C}">
  <dimension ref="A1:B3000"/>
  <sheetViews>
    <sheetView workbookViewId="0">
      <selection sqref="A1:B1"/>
    </sheetView>
  </sheetViews>
  <sheetFormatPr defaultRowHeight="15"/>
  <cols>
    <col min="1" max="1" width="15.7109375" style="3" bestFit="1" customWidth="1"/>
    <col min="2" max="2" width="24.28515625" bestFit="1" customWidth="1"/>
  </cols>
  <sheetData>
    <row r="1" spans="1:2">
      <c r="A1" s="12" t="s">
        <v>1913</v>
      </c>
      <c r="B1" s="13" t="s">
        <v>1914</v>
      </c>
    </row>
    <row r="2" spans="1:2">
      <c r="A2" s="3">
        <f>GCRS_Data!A3</f>
        <v>0</v>
      </c>
      <c r="B2" t="e">
        <f>VLOOKUP(A2,GCRS_Data!A:L,12,0)</f>
        <v>#N/A</v>
      </c>
    </row>
    <row r="3" spans="1:2">
      <c r="A3" s="3">
        <f>GCRS_Data!A4</f>
        <v>0</v>
      </c>
      <c r="B3" t="e">
        <f>VLOOKUP(A3,GCRS_Data!A:L,12,0)</f>
        <v>#N/A</v>
      </c>
    </row>
    <row r="4" spans="1:2">
      <c r="A4" s="3">
        <f>GCRS_Data!A5</f>
        <v>0</v>
      </c>
    </row>
    <row r="5" spans="1:2">
      <c r="A5" s="3">
        <f>GCRS_Data!A6</f>
        <v>0</v>
      </c>
    </row>
    <row r="6" spans="1:2">
      <c r="A6" s="3">
        <f>GCRS_Data!A7</f>
        <v>0</v>
      </c>
    </row>
    <row r="7" spans="1:2">
      <c r="A7" s="3">
        <f>GCRS_Data!A8</f>
        <v>0</v>
      </c>
    </row>
    <row r="8" spans="1:2">
      <c r="A8" s="3">
        <f>GCRS_Data!A9</f>
        <v>0</v>
      </c>
    </row>
    <row r="9" spans="1:2">
      <c r="A9" s="3">
        <f>GCRS_Data!A10</f>
        <v>0</v>
      </c>
    </row>
    <row r="10" spans="1:2">
      <c r="A10" s="3">
        <f>GCRS_Data!A11</f>
        <v>0</v>
      </c>
    </row>
    <row r="11" spans="1:2">
      <c r="A11" s="3">
        <f>GCRS_Data!A12</f>
        <v>0</v>
      </c>
    </row>
    <row r="12" spans="1:2">
      <c r="A12" s="3">
        <f>GCRS_Data!A13</f>
        <v>0</v>
      </c>
    </row>
    <row r="13" spans="1:2">
      <c r="A13" s="3">
        <f>GCRS_Data!A14</f>
        <v>0</v>
      </c>
    </row>
    <row r="14" spans="1:2">
      <c r="A14" s="3">
        <f>GCRS_Data!A15</f>
        <v>0</v>
      </c>
    </row>
    <row r="15" spans="1:2">
      <c r="A15" s="3">
        <f>GCRS_Data!A16</f>
        <v>0</v>
      </c>
    </row>
    <row r="16" spans="1:2">
      <c r="A16" s="3">
        <f>GCRS_Data!A17</f>
        <v>0</v>
      </c>
    </row>
    <row r="17" spans="1:1">
      <c r="A17" s="3">
        <f>GCRS_Data!A18</f>
        <v>0</v>
      </c>
    </row>
    <row r="18" spans="1:1">
      <c r="A18" s="3">
        <f>GCRS_Data!A19</f>
        <v>0</v>
      </c>
    </row>
    <row r="19" spans="1:1">
      <c r="A19" s="3">
        <f>GCRS_Data!A20</f>
        <v>0</v>
      </c>
    </row>
    <row r="20" spans="1:1">
      <c r="A20" s="3">
        <f>GCRS_Data!A21</f>
        <v>0</v>
      </c>
    </row>
    <row r="21" spans="1:1">
      <c r="A21" s="3">
        <f>GCRS_Data!A22</f>
        <v>0</v>
      </c>
    </row>
    <row r="22" spans="1:1">
      <c r="A22" s="3">
        <f>GCRS_Data!A23</f>
        <v>0</v>
      </c>
    </row>
    <row r="23" spans="1:1">
      <c r="A23" s="3">
        <f>GCRS_Data!A24</f>
        <v>0</v>
      </c>
    </row>
    <row r="24" spans="1:1">
      <c r="A24" s="3">
        <f>GCRS_Data!A25</f>
        <v>0</v>
      </c>
    </row>
    <row r="25" spans="1:1">
      <c r="A25" s="3">
        <f>GCRS_Data!A26</f>
        <v>0</v>
      </c>
    </row>
    <row r="26" spans="1:1">
      <c r="A26" s="3">
        <f>GCRS_Data!A27</f>
        <v>0</v>
      </c>
    </row>
    <row r="27" spans="1:1">
      <c r="A27" s="3">
        <f>GCRS_Data!A28</f>
        <v>0</v>
      </c>
    </row>
    <row r="28" spans="1:1">
      <c r="A28" s="3">
        <f>GCRS_Data!A29</f>
        <v>0</v>
      </c>
    </row>
    <row r="29" spans="1:1">
      <c r="A29" s="3">
        <f>GCRS_Data!A30</f>
        <v>0</v>
      </c>
    </row>
    <row r="30" spans="1:1">
      <c r="A30" s="3">
        <f>GCRS_Data!A31</f>
        <v>0</v>
      </c>
    </row>
    <row r="31" spans="1:1">
      <c r="A31" s="3">
        <f>GCRS_Data!A32</f>
        <v>0</v>
      </c>
    </row>
    <row r="32" spans="1:1">
      <c r="A32" s="3">
        <f>GCRS_Data!A33</f>
        <v>0</v>
      </c>
    </row>
    <row r="33" spans="1:1">
      <c r="A33" s="3">
        <f>GCRS_Data!A34</f>
        <v>0</v>
      </c>
    </row>
    <row r="34" spans="1:1">
      <c r="A34" s="3">
        <f>GCRS_Data!A35</f>
        <v>0</v>
      </c>
    </row>
    <row r="35" spans="1:1">
      <c r="A35" s="3">
        <f>GCRS_Data!A36</f>
        <v>0</v>
      </c>
    </row>
    <row r="36" spans="1:1">
      <c r="A36" s="3">
        <f>GCRS_Data!A37</f>
        <v>0</v>
      </c>
    </row>
    <row r="37" spans="1:1">
      <c r="A37" s="3">
        <f>GCRS_Data!A38</f>
        <v>0</v>
      </c>
    </row>
    <row r="38" spans="1:1">
      <c r="A38" s="3">
        <f>GCRS_Data!A39</f>
        <v>0</v>
      </c>
    </row>
    <row r="39" spans="1:1">
      <c r="A39" s="3">
        <f>GCRS_Data!A40</f>
        <v>0</v>
      </c>
    </row>
    <row r="40" spans="1:1">
      <c r="A40" s="3">
        <f>GCRS_Data!A41</f>
        <v>0</v>
      </c>
    </row>
    <row r="41" spans="1:1">
      <c r="A41" s="3">
        <f>GCRS_Data!A42</f>
        <v>0</v>
      </c>
    </row>
    <row r="42" spans="1:1">
      <c r="A42" s="3">
        <f>GCRS_Data!A43</f>
        <v>0</v>
      </c>
    </row>
    <row r="43" spans="1:1">
      <c r="A43" s="3">
        <f>GCRS_Data!A44</f>
        <v>0</v>
      </c>
    </row>
    <row r="44" spans="1:1">
      <c r="A44" s="3">
        <f>GCRS_Data!A45</f>
        <v>0</v>
      </c>
    </row>
    <row r="45" spans="1:1">
      <c r="A45" s="3">
        <f>GCRS_Data!A46</f>
        <v>0</v>
      </c>
    </row>
    <row r="46" spans="1:1">
      <c r="A46" s="3">
        <f>GCRS_Data!A47</f>
        <v>0</v>
      </c>
    </row>
    <row r="47" spans="1:1">
      <c r="A47" s="3">
        <f>GCRS_Data!A48</f>
        <v>0</v>
      </c>
    </row>
    <row r="48" spans="1:1">
      <c r="A48" s="3">
        <f>GCRS_Data!A49</f>
        <v>0</v>
      </c>
    </row>
    <row r="49" spans="1:1">
      <c r="A49" s="3">
        <f>GCRS_Data!A50</f>
        <v>0</v>
      </c>
    </row>
    <row r="50" spans="1:1">
      <c r="A50" s="3">
        <f>GCRS_Data!A51</f>
        <v>0</v>
      </c>
    </row>
    <row r="51" spans="1:1">
      <c r="A51" s="3">
        <f>GCRS_Data!A52</f>
        <v>0</v>
      </c>
    </row>
    <row r="52" spans="1:1">
      <c r="A52" s="3">
        <f>GCRS_Data!A53</f>
        <v>0</v>
      </c>
    </row>
    <row r="53" spans="1:1">
      <c r="A53" s="3">
        <f>GCRS_Data!A54</f>
        <v>0</v>
      </c>
    </row>
    <row r="54" spans="1:1">
      <c r="A54" s="3">
        <f>GCRS_Data!A55</f>
        <v>0</v>
      </c>
    </row>
    <row r="55" spans="1:1">
      <c r="A55" s="3">
        <f>GCRS_Data!A56</f>
        <v>0</v>
      </c>
    </row>
    <row r="56" spans="1:1">
      <c r="A56" s="3">
        <f>GCRS_Data!A57</f>
        <v>0</v>
      </c>
    </row>
    <row r="57" spans="1:1">
      <c r="A57" s="3">
        <f>GCRS_Data!A58</f>
        <v>0</v>
      </c>
    </row>
    <row r="58" spans="1:1">
      <c r="A58" s="3">
        <f>GCRS_Data!A59</f>
        <v>0</v>
      </c>
    </row>
    <row r="59" spans="1:1">
      <c r="A59" s="3">
        <f>GCRS_Data!A60</f>
        <v>0</v>
      </c>
    </row>
    <row r="60" spans="1:1">
      <c r="A60" s="3">
        <f>GCRS_Data!A61</f>
        <v>0</v>
      </c>
    </row>
    <row r="61" spans="1:1">
      <c r="A61" s="3">
        <f>GCRS_Data!A62</f>
        <v>0</v>
      </c>
    </row>
    <row r="62" spans="1:1">
      <c r="A62" s="3">
        <f>GCRS_Data!A63</f>
        <v>0</v>
      </c>
    </row>
    <row r="63" spans="1:1">
      <c r="A63" s="3">
        <f>GCRS_Data!A64</f>
        <v>0</v>
      </c>
    </row>
    <row r="64" spans="1:1">
      <c r="A64" s="3">
        <f>GCRS_Data!A65</f>
        <v>0</v>
      </c>
    </row>
    <row r="65" spans="1:1">
      <c r="A65" s="3">
        <f>GCRS_Data!A66</f>
        <v>0</v>
      </c>
    </row>
    <row r="66" spans="1:1">
      <c r="A66" s="3">
        <f>GCRS_Data!A67</f>
        <v>0</v>
      </c>
    </row>
    <row r="67" spans="1:1">
      <c r="A67" s="3">
        <f>GCRS_Data!A68</f>
        <v>0</v>
      </c>
    </row>
    <row r="68" spans="1:1">
      <c r="A68" s="3">
        <f>GCRS_Data!A69</f>
        <v>0</v>
      </c>
    </row>
    <row r="69" spans="1:1">
      <c r="A69" s="3">
        <f>GCRS_Data!A70</f>
        <v>0</v>
      </c>
    </row>
    <row r="70" spans="1:1">
      <c r="A70" s="3">
        <f>GCRS_Data!A71</f>
        <v>0</v>
      </c>
    </row>
    <row r="71" spans="1:1">
      <c r="A71" s="3">
        <f>GCRS_Data!A72</f>
        <v>0</v>
      </c>
    </row>
    <row r="72" spans="1:1">
      <c r="A72" s="3">
        <f>GCRS_Data!A73</f>
        <v>0</v>
      </c>
    </row>
    <row r="73" spans="1:1">
      <c r="A73" s="3">
        <f>GCRS_Data!A74</f>
        <v>0</v>
      </c>
    </row>
    <row r="74" spans="1:1">
      <c r="A74" s="3">
        <f>GCRS_Data!A75</f>
        <v>0</v>
      </c>
    </row>
    <row r="75" spans="1:1">
      <c r="A75" s="3">
        <f>GCRS_Data!A76</f>
        <v>0</v>
      </c>
    </row>
    <row r="76" spans="1:1">
      <c r="A76" s="3">
        <f>GCRS_Data!A77</f>
        <v>0</v>
      </c>
    </row>
    <row r="77" spans="1:1">
      <c r="A77" s="3">
        <f>GCRS_Data!A78</f>
        <v>0</v>
      </c>
    </row>
    <row r="78" spans="1:1">
      <c r="A78" s="3">
        <f>GCRS_Data!A79</f>
        <v>0</v>
      </c>
    </row>
    <row r="79" spans="1:1">
      <c r="A79" s="3">
        <f>GCRS_Data!A80</f>
        <v>0</v>
      </c>
    </row>
    <row r="80" spans="1:1">
      <c r="A80" s="3">
        <f>GCRS_Data!A81</f>
        <v>0</v>
      </c>
    </row>
    <row r="81" spans="1:1">
      <c r="A81" s="3">
        <f>GCRS_Data!A82</f>
        <v>0</v>
      </c>
    </row>
    <row r="82" spans="1:1">
      <c r="A82" s="3">
        <f>GCRS_Data!A83</f>
        <v>0</v>
      </c>
    </row>
    <row r="83" spans="1:1">
      <c r="A83" s="3">
        <f>GCRS_Data!A84</f>
        <v>0</v>
      </c>
    </row>
    <row r="84" spans="1:1">
      <c r="A84" s="3">
        <f>GCRS_Data!A85</f>
        <v>0</v>
      </c>
    </row>
    <row r="85" spans="1:1">
      <c r="A85" s="3">
        <f>GCRS_Data!A86</f>
        <v>0</v>
      </c>
    </row>
    <row r="86" spans="1:1">
      <c r="A86" s="3">
        <f>GCRS_Data!A87</f>
        <v>0</v>
      </c>
    </row>
    <row r="87" spans="1:1">
      <c r="A87" s="3">
        <f>GCRS_Data!A88</f>
        <v>0</v>
      </c>
    </row>
    <row r="88" spans="1:1">
      <c r="A88" s="3">
        <f>GCRS_Data!A89</f>
        <v>0</v>
      </c>
    </row>
    <row r="89" spans="1:1">
      <c r="A89" s="3">
        <f>GCRS_Data!A90</f>
        <v>0</v>
      </c>
    </row>
    <row r="90" spans="1:1">
      <c r="A90" s="3">
        <f>GCRS_Data!A91</f>
        <v>0</v>
      </c>
    </row>
    <row r="91" spans="1:1">
      <c r="A91" s="3">
        <f>GCRS_Data!A92</f>
        <v>0</v>
      </c>
    </row>
    <row r="92" spans="1:1">
      <c r="A92" s="3">
        <f>GCRS_Data!A93</f>
        <v>0</v>
      </c>
    </row>
    <row r="93" spans="1:1">
      <c r="A93" s="3">
        <f>GCRS_Data!A94</f>
        <v>0</v>
      </c>
    </row>
    <row r="94" spans="1:1">
      <c r="A94" s="3">
        <f>GCRS_Data!A95</f>
        <v>0</v>
      </c>
    </row>
    <row r="95" spans="1:1">
      <c r="A95" s="3">
        <f>GCRS_Data!A96</f>
        <v>0</v>
      </c>
    </row>
    <row r="96" spans="1:1">
      <c r="A96" s="3">
        <f>GCRS_Data!A97</f>
        <v>0</v>
      </c>
    </row>
    <row r="97" spans="1:1">
      <c r="A97" s="3">
        <f>GCRS_Data!A98</f>
        <v>0</v>
      </c>
    </row>
    <row r="98" spans="1:1">
      <c r="A98" s="3">
        <f>GCRS_Data!A99</f>
        <v>0</v>
      </c>
    </row>
    <row r="99" spans="1:1">
      <c r="A99" s="3">
        <f>GCRS_Data!A100</f>
        <v>0</v>
      </c>
    </row>
    <row r="100" spans="1:1">
      <c r="A100" s="3">
        <f>GCRS_Data!A101</f>
        <v>0</v>
      </c>
    </row>
    <row r="101" spans="1:1">
      <c r="A101" s="3">
        <f>GCRS_Data!A102</f>
        <v>0</v>
      </c>
    </row>
    <row r="102" spans="1:1">
      <c r="A102" s="3">
        <f>GCRS_Data!A103</f>
        <v>0</v>
      </c>
    </row>
    <row r="103" spans="1:1">
      <c r="A103" s="3">
        <f>GCRS_Data!A104</f>
        <v>0</v>
      </c>
    </row>
    <row r="104" spans="1:1">
      <c r="A104" s="3">
        <f>GCRS_Data!A105</f>
        <v>0</v>
      </c>
    </row>
    <row r="105" spans="1:1">
      <c r="A105" s="3">
        <f>GCRS_Data!A106</f>
        <v>0</v>
      </c>
    </row>
    <row r="106" spans="1:1">
      <c r="A106" s="3">
        <f>GCRS_Data!A107</f>
        <v>0</v>
      </c>
    </row>
    <row r="107" spans="1:1">
      <c r="A107" s="3">
        <f>GCRS_Data!A108</f>
        <v>0</v>
      </c>
    </row>
    <row r="108" spans="1:1">
      <c r="A108" s="3">
        <f>GCRS_Data!A109</f>
        <v>0</v>
      </c>
    </row>
    <row r="109" spans="1:1">
      <c r="A109" s="3">
        <f>GCRS_Data!A110</f>
        <v>0</v>
      </c>
    </row>
    <row r="110" spans="1:1">
      <c r="A110" s="3">
        <f>GCRS_Data!A111</f>
        <v>0</v>
      </c>
    </row>
    <row r="111" spans="1:1">
      <c r="A111" s="3">
        <f>GCRS_Data!A112</f>
        <v>0</v>
      </c>
    </row>
    <row r="112" spans="1:1">
      <c r="A112" s="3">
        <f>GCRS_Data!A113</f>
        <v>0</v>
      </c>
    </row>
    <row r="113" spans="1:1">
      <c r="A113" s="3">
        <f>GCRS_Data!A114</f>
        <v>0</v>
      </c>
    </row>
    <row r="114" spans="1:1">
      <c r="A114" s="3">
        <f>GCRS_Data!A115</f>
        <v>0</v>
      </c>
    </row>
    <row r="115" spans="1:1">
      <c r="A115" s="3">
        <f>GCRS_Data!A116</f>
        <v>0</v>
      </c>
    </row>
    <row r="116" spans="1:1">
      <c r="A116" s="3">
        <f>GCRS_Data!A117</f>
        <v>0</v>
      </c>
    </row>
    <row r="117" spans="1:1">
      <c r="A117" s="3">
        <f>GCRS_Data!A118</f>
        <v>0</v>
      </c>
    </row>
    <row r="118" spans="1:1">
      <c r="A118" s="3">
        <f>GCRS_Data!A119</f>
        <v>0</v>
      </c>
    </row>
    <row r="119" spans="1:1">
      <c r="A119" s="3">
        <f>GCRS_Data!A120</f>
        <v>0</v>
      </c>
    </row>
    <row r="120" spans="1:1">
      <c r="A120" s="3">
        <f>GCRS_Data!A121</f>
        <v>0</v>
      </c>
    </row>
    <row r="121" spans="1:1">
      <c r="A121" s="3">
        <f>GCRS_Data!A122</f>
        <v>0</v>
      </c>
    </row>
    <row r="122" spans="1:1">
      <c r="A122" s="3">
        <f>GCRS_Data!A123</f>
        <v>0</v>
      </c>
    </row>
    <row r="123" spans="1:1">
      <c r="A123" s="3">
        <f>GCRS_Data!A124</f>
        <v>0</v>
      </c>
    </row>
    <row r="124" spans="1:1">
      <c r="A124" s="3">
        <f>GCRS_Data!A125</f>
        <v>0</v>
      </c>
    </row>
    <row r="125" spans="1:1">
      <c r="A125" s="3">
        <f>GCRS_Data!A126</f>
        <v>0</v>
      </c>
    </row>
    <row r="126" spans="1:1">
      <c r="A126" s="3">
        <f>GCRS_Data!A127</f>
        <v>0</v>
      </c>
    </row>
    <row r="127" spans="1:1">
      <c r="A127" s="3">
        <f>GCRS_Data!A128</f>
        <v>0</v>
      </c>
    </row>
    <row r="128" spans="1:1">
      <c r="A128" s="3">
        <f>GCRS_Data!A129</f>
        <v>0</v>
      </c>
    </row>
    <row r="129" spans="1:1">
      <c r="A129" s="3">
        <f>GCRS_Data!A130</f>
        <v>0</v>
      </c>
    </row>
    <row r="130" spans="1:1">
      <c r="A130" s="3">
        <f>GCRS_Data!A131</f>
        <v>0</v>
      </c>
    </row>
    <row r="131" spans="1:1">
      <c r="A131" s="3">
        <f>GCRS_Data!A132</f>
        <v>0</v>
      </c>
    </row>
    <row r="132" spans="1:1">
      <c r="A132" s="3">
        <f>GCRS_Data!A133</f>
        <v>0</v>
      </c>
    </row>
    <row r="133" spans="1:1">
      <c r="A133" s="3">
        <f>GCRS_Data!A134</f>
        <v>0</v>
      </c>
    </row>
    <row r="134" spans="1:1">
      <c r="A134" s="3">
        <f>GCRS_Data!A135</f>
        <v>0</v>
      </c>
    </row>
    <row r="135" spans="1:1">
      <c r="A135" s="3">
        <f>GCRS_Data!A136</f>
        <v>0</v>
      </c>
    </row>
    <row r="136" spans="1:1">
      <c r="A136" s="3">
        <f>GCRS_Data!A137</f>
        <v>0</v>
      </c>
    </row>
    <row r="137" spans="1:1">
      <c r="A137" s="3">
        <f>GCRS_Data!A138</f>
        <v>0</v>
      </c>
    </row>
    <row r="138" spans="1:1">
      <c r="A138" s="3">
        <f>GCRS_Data!A139</f>
        <v>0</v>
      </c>
    </row>
    <row r="139" spans="1:1">
      <c r="A139" s="3">
        <f>GCRS_Data!A140</f>
        <v>0</v>
      </c>
    </row>
    <row r="140" spans="1:1">
      <c r="A140" s="3">
        <f>GCRS_Data!A141</f>
        <v>0</v>
      </c>
    </row>
    <row r="141" spans="1:1">
      <c r="A141" s="3">
        <f>GCRS_Data!A142</f>
        <v>0</v>
      </c>
    </row>
    <row r="142" spans="1:1">
      <c r="A142" s="3">
        <f>GCRS_Data!A143</f>
        <v>0</v>
      </c>
    </row>
    <row r="143" spans="1:1">
      <c r="A143" s="3">
        <f>GCRS_Data!A144</f>
        <v>0</v>
      </c>
    </row>
    <row r="144" spans="1:1">
      <c r="A144" s="3">
        <f>GCRS_Data!A145</f>
        <v>0</v>
      </c>
    </row>
    <row r="145" spans="1:1">
      <c r="A145" s="3">
        <f>GCRS_Data!A146</f>
        <v>0</v>
      </c>
    </row>
    <row r="146" spans="1:1">
      <c r="A146" s="3">
        <f>GCRS_Data!A147</f>
        <v>0</v>
      </c>
    </row>
    <row r="147" spans="1:1">
      <c r="A147" s="3">
        <f>GCRS_Data!A148</f>
        <v>0</v>
      </c>
    </row>
    <row r="148" spans="1:1">
      <c r="A148" s="3">
        <f>GCRS_Data!A149</f>
        <v>0</v>
      </c>
    </row>
    <row r="149" spans="1:1">
      <c r="A149" s="3">
        <f>GCRS_Data!A150</f>
        <v>0</v>
      </c>
    </row>
    <row r="150" spans="1:1">
      <c r="A150" s="3">
        <f>GCRS_Data!A151</f>
        <v>0</v>
      </c>
    </row>
    <row r="151" spans="1:1">
      <c r="A151" s="3">
        <f>GCRS_Data!A152</f>
        <v>0</v>
      </c>
    </row>
    <row r="152" spans="1:1">
      <c r="A152" s="3">
        <f>GCRS_Data!A153</f>
        <v>0</v>
      </c>
    </row>
    <row r="153" spans="1:1">
      <c r="A153" s="3">
        <f>GCRS_Data!A154</f>
        <v>0</v>
      </c>
    </row>
    <row r="154" spans="1:1">
      <c r="A154" s="3">
        <f>GCRS_Data!A155</f>
        <v>0</v>
      </c>
    </row>
    <row r="155" spans="1:1">
      <c r="A155" s="3">
        <f>GCRS_Data!A156</f>
        <v>0</v>
      </c>
    </row>
    <row r="156" spans="1:1">
      <c r="A156" s="3">
        <f>GCRS_Data!A157</f>
        <v>0</v>
      </c>
    </row>
    <row r="157" spans="1:1">
      <c r="A157" s="3">
        <f>GCRS_Data!A158</f>
        <v>0</v>
      </c>
    </row>
    <row r="158" spans="1:1">
      <c r="A158" s="3">
        <f>GCRS_Data!A159</f>
        <v>0</v>
      </c>
    </row>
    <row r="159" spans="1:1">
      <c r="A159" s="3">
        <f>GCRS_Data!A160</f>
        <v>0</v>
      </c>
    </row>
    <row r="160" spans="1:1">
      <c r="A160" s="3">
        <f>GCRS_Data!A161</f>
        <v>0</v>
      </c>
    </row>
    <row r="161" spans="1:1">
      <c r="A161" s="3">
        <f>GCRS_Data!A162</f>
        <v>0</v>
      </c>
    </row>
    <row r="162" spans="1:1">
      <c r="A162" s="3">
        <f>GCRS_Data!A163</f>
        <v>0</v>
      </c>
    </row>
    <row r="163" spans="1:1">
      <c r="A163" s="3">
        <f>GCRS_Data!A164</f>
        <v>0</v>
      </c>
    </row>
    <row r="164" spans="1:1">
      <c r="A164" s="3">
        <f>GCRS_Data!A165</f>
        <v>0</v>
      </c>
    </row>
    <row r="165" spans="1:1">
      <c r="A165" s="3">
        <f>GCRS_Data!A166</f>
        <v>0</v>
      </c>
    </row>
    <row r="166" spans="1:1">
      <c r="A166" s="3">
        <f>GCRS_Data!A167</f>
        <v>0</v>
      </c>
    </row>
    <row r="167" spans="1:1">
      <c r="A167" s="3">
        <f>GCRS_Data!A168</f>
        <v>0</v>
      </c>
    </row>
    <row r="168" spans="1:1">
      <c r="A168" s="3">
        <f>GCRS_Data!A169</f>
        <v>0</v>
      </c>
    </row>
    <row r="169" spans="1:1">
      <c r="A169" s="3">
        <f>GCRS_Data!A170</f>
        <v>0</v>
      </c>
    </row>
    <row r="170" spans="1:1">
      <c r="A170" s="3">
        <f>GCRS_Data!A171</f>
        <v>0</v>
      </c>
    </row>
    <row r="171" spans="1:1">
      <c r="A171" s="3">
        <f>GCRS_Data!A172</f>
        <v>0</v>
      </c>
    </row>
    <row r="172" spans="1:1">
      <c r="A172" s="3">
        <f>GCRS_Data!A173</f>
        <v>0</v>
      </c>
    </row>
    <row r="173" spans="1:1">
      <c r="A173" s="3">
        <f>GCRS_Data!A174</f>
        <v>0</v>
      </c>
    </row>
    <row r="174" spans="1:1">
      <c r="A174" s="3">
        <f>GCRS_Data!A175</f>
        <v>0</v>
      </c>
    </row>
    <row r="175" spans="1:1">
      <c r="A175" s="3">
        <f>GCRS_Data!A176</f>
        <v>0</v>
      </c>
    </row>
    <row r="176" spans="1:1">
      <c r="A176" s="3">
        <f>GCRS_Data!A177</f>
        <v>0</v>
      </c>
    </row>
    <row r="177" spans="1:1">
      <c r="A177" s="3">
        <f>GCRS_Data!A178</f>
        <v>0</v>
      </c>
    </row>
    <row r="178" spans="1:1">
      <c r="A178" s="3">
        <f>GCRS_Data!A179</f>
        <v>0</v>
      </c>
    </row>
    <row r="179" spans="1:1">
      <c r="A179" s="3">
        <f>GCRS_Data!A180</f>
        <v>0</v>
      </c>
    </row>
    <row r="180" spans="1:1">
      <c r="A180" s="3">
        <f>GCRS_Data!A181</f>
        <v>0</v>
      </c>
    </row>
    <row r="181" spans="1:1">
      <c r="A181" s="3">
        <f>GCRS_Data!A182</f>
        <v>0</v>
      </c>
    </row>
    <row r="182" spans="1:1">
      <c r="A182" s="3">
        <f>GCRS_Data!A183</f>
        <v>0</v>
      </c>
    </row>
    <row r="183" spans="1:1">
      <c r="A183" s="3">
        <f>GCRS_Data!A184</f>
        <v>0</v>
      </c>
    </row>
    <row r="184" spans="1:1">
      <c r="A184" s="3">
        <f>GCRS_Data!A185</f>
        <v>0</v>
      </c>
    </row>
    <row r="185" spans="1:1">
      <c r="A185" s="3">
        <f>GCRS_Data!A186</f>
        <v>0</v>
      </c>
    </row>
    <row r="186" spans="1:1">
      <c r="A186" s="3">
        <f>GCRS_Data!A187</f>
        <v>0</v>
      </c>
    </row>
    <row r="187" spans="1:1">
      <c r="A187" s="3">
        <f>GCRS_Data!A188</f>
        <v>0</v>
      </c>
    </row>
    <row r="188" spans="1:1">
      <c r="A188" s="3">
        <f>GCRS_Data!A189</f>
        <v>0</v>
      </c>
    </row>
    <row r="189" spans="1:1">
      <c r="A189" s="3">
        <f>GCRS_Data!A190</f>
        <v>0</v>
      </c>
    </row>
    <row r="190" spans="1:1">
      <c r="A190" s="3">
        <f>GCRS_Data!A191</f>
        <v>0</v>
      </c>
    </row>
    <row r="191" spans="1:1">
      <c r="A191" s="3">
        <f>GCRS_Data!A192</f>
        <v>0</v>
      </c>
    </row>
    <row r="192" spans="1:1">
      <c r="A192" s="3">
        <f>GCRS_Data!A193</f>
        <v>0</v>
      </c>
    </row>
    <row r="193" spans="1:1">
      <c r="A193" s="3">
        <f>GCRS_Data!A194</f>
        <v>0</v>
      </c>
    </row>
    <row r="194" spans="1:1">
      <c r="A194" s="3">
        <f>GCRS_Data!A195</f>
        <v>0</v>
      </c>
    </row>
    <row r="195" spans="1:1">
      <c r="A195" s="3">
        <f>GCRS_Data!A196</f>
        <v>0</v>
      </c>
    </row>
    <row r="196" spans="1:1">
      <c r="A196" s="3">
        <f>GCRS_Data!A197</f>
        <v>0</v>
      </c>
    </row>
    <row r="197" spans="1:1">
      <c r="A197" s="3">
        <f>GCRS_Data!A198</f>
        <v>0</v>
      </c>
    </row>
    <row r="198" spans="1:1">
      <c r="A198" s="3">
        <f>GCRS_Data!A199</f>
        <v>0</v>
      </c>
    </row>
    <row r="199" spans="1:1">
      <c r="A199" s="3">
        <f>GCRS_Data!A200</f>
        <v>0</v>
      </c>
    </row>
    <row r="200" spans="1:1">
      <c r="A200" s="3">
        <f>GCRS_Data!A201</f>
        <v>0</v>
      </c>
    </row>
    <row r="201" spans="1:1">
      <c r="A201" s="3">
        <f>GCRS_Data!A202</f>
        <v>0</v>
      </c>
    </row>
    <row r="202" spans="1:1">
      <c r="A202" s="3">
        <f>GCRS_Data!A203</f>
        <v>0</v>
      </c>
    </row>
    <row r="203" spans="1:1">
      <c r="A203" s="3">
        <f>GCRS_Data!A204</f>
        <v>0</v>
      </c>
    </row>
    <row r="204" spans="1:1">
      <c r="A204" s="3">
        <f>GCRS_Data!A205</f>
        <v>0</v>
      </c>
    </row>
    <row r="205" spans="1:1">
      <c r="A205" s="3">
        <f>GCRS_Data!A206</f>
        <v>0</v>
      </c>
    </row>
    <row r="206" spans="1:1">
      <c r="A206" s="3">
        <f>GCRS_Data!A207</f>
        <v>0</v>
      </c>
    </row>
    <row r="207" spans="1:1">
      <c r="A207" s="3">
        <f>GCRS_Data!A208</f>
        <v>0</v>
      </c>
    </row>
    <row r="208" spans="1:1">
      <c r="A208" s="3">
        <f>GCRS_Data!A209</f>
        <v>0</v>
      </c>
    </row>
    <row r="209" spans="1:1">
      <c r="A209" s="3">
        <f>GCRS_Data!A210</f>
        <v>0</v>
      </c>
    </row>
    <row r="210" spans="1:1">
      <c r="A210" s="3">
        <f>GCRS_Data!A211</f>
        <v>0</v>
      </c>
    </row>
    <row r="211" spans="1:1">
      <c r="A211" s="3">
        <f>GCRS_Data!A212</f>
        <v>0</v>
      </c>
    </row>
    <row r="212" spans="1:1">
      <c r="A212" s="3">
        <f>GCRS_Data!A213</f>
        <v>0</v>
      </c>
    </row>
    <row r="213" spans="1:1">
      <c r="A213" s="3">
        <f>GCRS_Data!A214</f>
        <v>0</v>
      </c>
    </row>
    <row r="214" spans="1:1">
      <c r="A214" s="3">
        <f>GCRS_Data!A215</f>
        <v>0</v>
      </c>
    </row>
    <row r="215" spans="1:1">
      <c r="A215" s="3">
        <f>GCRS_Data!A216</f>
        <v>0</v>
      </c>
    </row>
    <row r="216" spans="1:1">
      <c r="A216" s="3">
        <f>GCRS_Data!A217</f>
        <v>0</v>
      </c>
    </row>
    <row r="217" spans="1:1">
      <c r="A217" s="3">
        <f>GCRS_Data!A218</f>
        <v>0</v>
      </c>
    </row>
    <row r="218" spans="1:1">
      <c r="A218" s="3">
        <f>GCRS_Data!A219</f>
        <v>0</v>
      </c>
    </row>
    <row r="219" spans="1:1">
      <c r="A219" s="3">
        <f>GCRS_Data!A220</f>
        <v>0</v>
      </c>
    </row>
    <row r="220" spans="1:1">
      <c r="A220" s="3">
        <f>GCRS_Data!A221</f>
        <v>0</v>
      </c>
    </row>
    <row r="221" spans="1:1">
      <c r="A221" s="3">
        <f>GCRS_Data!A222</f>
        <v>0</v>
      </c>
    </row>
    <row r="222" spans="1:1">
      <c r="A222" s="3">
        <f>GCRS_Data!A223</f>
        <v>0</v>
      </c>
    </row>
    <row r="223" spans="1:1">
      <c r="A223" s="3">
        <f>GCRS_Data!A224</f>
        <v>0</v>
      </c>
    </row>
    <row r="224" spans="1:1">
      <c r="A224" s="3">
        <f>GCRS_Data!A225</f>
        <v>0</v>
      </c>
    </row>
    <row r="225" spans="1:1">
      <c r="A225" s="3">
        <f>GCRS_Data!A226</f>
        <v>0</v>
      </c>
    </row>
    <row r="226" spans="1:1">
      <c r="A226" s="3">
        <f>GCRS_Data!A227</f>
        <v>0</v>
      </c>
    </row>
    <row r="227" spans="1:1">
      <c r="A227" s="3">
        <f>GCRS_Data!A228</f>
        <v>0</v>
      </c>
    </row>
    <row r="228" spans="1:1">
      <c r="A228" s="3">
        <f>GCRS_Data!A229</f>
        <v>0</v>
      </c>
    </row>
    <row r="229" spans="1:1">
      <c r="A229" s="3">
        <f>GCRS_Data!A230</f>
        <v>0</v>
      </c>
    </row>
    <row r="230" spans="1:1">
      <c r="A230" s="3">
        <f>GCRS_Data!A231</f>
        <v>0</v>
      </c>
    </row>
    <row r="231" spans="1:1">
      <c r="A231" s="3">
        <f>GCRS_Data!A232</f>
        <v>0</v>
      </c>
    </row>
    <row r="232" spans="1:1">
      <c r="A232" s="3">
        <f>GCRS_Data!A233</f>
        <v>0</v>
      </c>
    </row>
    <row r="233" spans="1:1">
      <c r="A233" s="3">
        <f>GCRS_Data!A234</f>
        <v>0</v>
      </c>
    </row>
    <row r="234" spans="1:1">
      <c r="A234" s="3">
        <f>GCRS_Data!A235</f>
        <v>0</v>
      </c>
    </row>
    <row r="235" spans="1:1">
      <c r="A235" s="3">
        <f>GCRS_Data!A236</f>
        <v>0</v>
      </c>
    </row>
    <row r="236" spans="1:1">
      <c r="A236" s="3">
        <f>GCRS_Data!A237</f>
        <v>0</v>
      </c>
    </row>
    <row r="237" spans="1:1">
      <c r="A237" s="3">
        <f>GCRS_Data!A238</f>
        <v>0</v>
      </c>
    </row>
    <row r="238" spans="1:1">
      <c r="A238" s="3">
        <f>GCRS_Data!A239</f>
        <v>0</v>
      </c>
    </row>
    <row r="239" spans="1:1">
      <c r="A239" s="3">
        <f>GCRS_Data!A240</f>
        <v>0</v>
      </c>
    </row>
    <row r="240" spans="1:1">
      <c r="A240" s="3">
        <f>GCRS_Data!A241</f>
        <v>0</v>
      </c>
    </row>
    <row r="241" spans="1:1">
      <c r="A241" s="3">
        <f>GCRS_Data!A242</f>
        <v>0</v>
      </c>
    </row>
    <row r="242" spans="1:1">
      <c r="A242" s="3">
        <f>GCRS_Data!A243</f>
        <v>0</v>
      </c>
    </row>
    <row r="243" spans="1:1">
      <c r="A243" s="3">
        <f>GCRS_Data!A244</f>
        <v>0</v>
      </c>
    </row>
    <row r="244" spans="1:1">
      <c r="A244" s="3">
        <f>GCRS_Data!A245</f>
        <v>0</v>
      </c>
    </row>
    <row r="245" spans="1:1">
      <c r="A245" s="3">
        <f>GCRS_Data!A246</f>
        <v>0</v>
      </c>
    </row>
    <row r="246" spans="1:1">
      <c r="A246" s="3">
        <f>GCRS_Data!A247</f>
        <v>0</v>
      </c>
    </row>
    <row r="247" spans="1:1">
      <c r="A247" s="3">
        <f>GCRS_Data!A248</f>
        <v>0</v>
      </c>
    </row>
    <row r="248" spans="1:1">
      <c r="A248" s="3">
        <f>GCRS_Data!A249</f>
        <v>0</v>
      </c>
    </row>
    <row r="249" spans="1:1">
      <c r="A249" s="3">
        <f>GCRS_Data!A250</f>
        <v>0</v>
      </c>
    </row>
    <row r="250" spans="1:1">
      <c r="A250" s="3">
        <f>GCRS_Data!A251</f>
        <v>0</v>
      </c>
    </row>
    <row r="251" spans="1:1">
      <c r="A251" s="3">
        <f>GCRS_Data!A252</f>
        <v>0</v>
      </c>
    </row>
    <row r="252" spans="1:1">
      <c r="A252" s="3">
        <f>GCRS_Data!A253</f>
        <v>0</v>
      </c>
    </row>
    <row r="253" spans="1:1">
      <c r="A253" s="3">
        <f>GCRS_Data!A254</f>
        <v>0</v>
      </c>
    </row>
    <row r="254" spans="1:1">
      <c r="A254" s="3">
        <f>GCRS_Data!A255</f>
        <v>0</v>
      </c>
    </row>
    <row r="255" spans="1:1">
      <c r="A255" s="3">
        <f>GCRS_Data!A256</f>
        <v>0</v>
      </c>
    </row>
    <row r="256" spans="1:1">
      <c r="A256" s="3">
        <f>GCRS_Data!A257</f>
        <v>0</v>
      </c>
    </row>
    <row r="257" spans="1:1">
      <c r="A257" s="3">
        <f>GCRS_Data!A258</f>
        <v>0</v>
      </c>
    </row>
    <row r="258" spans="1:1">
      <c r="A258" s="3">
        <f>GCRS_Data!A259</f>
        <v>0</v>
      </c>
    </row>
    <row r="259" spans="1:1">
      <c r="A259" s="3">
        <f>GCRS_Data!A260</f>
        <v>0</v>
      </c>
    </row>
    <row r="260" spans="1:1">
      <c r="A260" s="3">
        <f>GCRS_Data!A261</f>
        <v>0</v>
      </c>
    </row>
    <row r="261" spans="1:1">
      <c r="A261" s="3">
        <f>GCRS_Data!A262</f>
        <v>0</v>
      </c>
    </row>
    <row r="262" spans="1:1">
      <c r="A262" s="3">
        <f>GCRS_Data!A263</f>
        <v>0</v>
      </c>
    </row>
    <row r="263" spans="1:1">
      <c r="A263" s="3">
        <f>GCRS_Data!A264</f>
        <v>0</v>
      </c>
    </row>
    <row r="264" spans="1:1">
      <c r="A264" s="3">
        <f>GCRS_Data!A265</f>
        <v>0</v>
      </c>
    </row>
    <row r="265" spans="1:1">
      <c r="A265" s="3">
        <f>GCRS_Data!A266</f>
        <v>0</v>
      </c>
    </row>
    <row r="266" spans="1:1">
      <c r="A266" s="3">
        <f>GCRS_Data!A267</f>
        <v>0</v>
      </c>
    </row>
    <row r="267" spans="1:1">
      <c r="A267" s="3">
        <f>GCRS_Data!A268</f>
        <v>0</v>
      </c>
    </row>
    <row r="268" spans="1:1">
      <c r="A268" s="3">
        <f>GCRS_Data!A269</f>
        <v>0</v>
      </c>
    </row>
    <row r="269" spans="1:1">
      <c r="A269" s="3">
        <f>GCRS_Data!A270</f>
        <v>0</v>
      </c>
    </row>
    <row r="270" spans="1:1">
      <c r="A270" s="3">
        <f>GCRS_Data!A271</f>
        <v>0</v>
      </c>
    </row>
    <row r="271" spans="1:1">
      <c r="A271" s="3">
        <f>GCRS_Data!A272</f>
        <v>0</v>
      </c>
    </row>
    <row r="272" spans="1:1">
      <c r="A272" s="3">
        <f>GCRS_Data!A273</f>
        <v>0</v>
      </c>
    </row>
    <row r="273" spans="1:1">
      <c r="A273" s="3">
        <f>GCRS_Data!A274</f>
        <v>0</v>
      </c>
    </row>
    <row r="274" spans="1:1">
      <c r="A274" s="3">
        <f>GCRS_Data!A275</f>
        <v>0</v>
      </c>
    </row>
    <row r="275" spans="1:1">
      <c r="A275" s="3">
        <f>GCRS_Data!A276</f>
        <v>0</v>
      </c>
    </row>
    <row r="276" spans="1:1">
      <c r="A276" s="3">
        <f>GCRS_Data!A277</f>
        <v>0</v>
      </c>
    </row>
    <row r="277" spans="1:1">
      <c r="A277" s="3">
        <f>GCRS_Data!A278</f>
        <v>0</v>
      </c>
    </row>
    <row r="278" spans="1:1">
      <c r="A278" s="3">
        <f>GCRS_Data!A279</f>
        <v>0</v>
      </c>
    </row>
    <row r="279" spans="1:1">
      <c r="A279" s="3">
        <f>GCRS_Data!A280</f>
        <v>0</v>
      </c>
    </row>
    <row r="280" spans="1:1">
      <c r="A280" s="3">
        <f>GCRS_Data!A281</f>
        <v>0</v>
      </c>
    </row>
    <row r="281" spans="1:1">
      <c r="A281" s="3">
        <f>GCRS_Data!A282</f>
        <v>0</v>
      </c>
    </row>
    <row r="282" spans="1:1">
      <c r="A282" s="3">
        <f>GCRS_Data!A283</f>
        <v>0</v>
      </c>
    </row>
    <row r="283" spans="1:1">
      <c r="A283" s="3">
        <f>GCRS_Data!A284</f>
        <v>0</v>
      </c>
    </row>
    <row r="284" spans="1:1">
      <c r="A284" s="3">
        <f>GCRS_Data!A285</f>
        <v>0</v>
      </c>
    </row>
    <row r="285" spans="1:1">
      <c r="A285" s="3">
        <f>GCRS_Data!A286</f>
        <v>0</v>
      </c>
    </row>
    <row r="286" spans="1:1">
      <c r="A286" s="3">
        <f>GCRS_Data!A287</f>
        <v>0</v>
      </c>
    </row>
    <row r="287" spans="1:1">
      <c r="A287" s="3">
        <f>GCRS_Data!A288</f>
        <v>0</v>
      </c>
    </row>
    <row r="288" spans="1:1">
      <c r="A288" s="3">
        <f>GCRS_Data!A289</f>
        <v>0</v>
      </c>
    </row>
    <row r="289" spans="1:1">
      <c r="A289" s="3">
        <f>GCRS_Data!A290</f>
        <v>0</v>
      </c>
    </row>
    <row r="290" spans="1:1">
      <c r="A290" s="3">
        <f>GCRS_Data!A291</f>
        <v>0</v>
      </c>
    </row>
    <row r="291" spans="1:1">
      <c r="A291" s="3">
        <f>GCRS_Data!A292</f>
        <v>0</v>
      </c>
    </row>
    <row r="292" spans="1:1">
      <c r="A292" s="3">
        <f>GCRS_Data!A293</f>
        <v>0</v>
      </c>
    </row>
    <row r="293" spans="1:1">
      <c r="A293" s="3">
        <f>GCRS_Data!A294</f>
        <v>0</v>
      </c>
    </row>
    <row r="294" spans="1:1">
      <c r="A294" s="3">
        <f>GCRS_Data!A295</f>
        <v>0</v>
      </c>
    </row>
    <row r="295" spans="1:1">
      <c r="A295" s="3">
        <f>GCRS_Data!A296</f>
        <v>0</v>
      </c>
    </row>
    <row r="296" spans="1:1">
      <c r="A296" s="3">
        <f>GCRS_Data!A297</f>
        <v>0</v>
      </c>
    </row>
    <row r="297" spans="1:1">
      <c r="A297" s="3">
        <f>GCRS_Data!A298</f>
        <v>0</v>
      </c>
    </row>
    <row r="298" spans="1:1">
      <c r="A298" s="3">
        <f>GCRS_Data!A299</f>
        <v>0</v>
      </c>
    </row>
    <row r="299" spans="1:1">
      <c r="A299" s="3">
        <f>GCRS_Data!A300</f>
        <v>0</v>
      </c>
    </row>
    <row r="300" spans="1:1">
      <c r="A300" s="3">
        <f>GCRS_Data!A301</f>
        <v>0</v>
      </c>
    </row>
    <row r="301" spans="1:1">
      <c r="A301" s="3">
        <f>GCRS_Data!A302</f>
        <v>0</v>
      </c>
    </row>
    <row r="302" spans="1:1">
      <c r="A302" s="3">
        <f>GCRS_Data!A303</f>
        <v>0</v>
      </c>
    </row>
    <row r="303" spans="1:1">
      <c r="A303" s="3">
        <f>GCRS_Data!A304</f>
        <v>0</v>
      </c>
    </row>
    <row r="304" spans="1:1">
      <c r="A304" s="3">
        <f>GCRS_Data!A305</f>
        <v>0</v>
      </c>
    </row>
    <row r="305" spans="1:1">
      <c r="A305" s="3">
        <f>GCRS_Data!A306</f>
        <v>0</v>
      </c>
    </row>
    <row r="306" spans="1:1">
      <c r="A306" s="3">
        <f>GCRS_Data!A307</f>
        <v>0</v>
      </c>
    </row>
    <row r="307" spans="1:1">
      <c r="A307" s="3">
        <f>GCRS_Data!A308</f>
        <v>0</v>
      </c>
    </row>
    <row r="308" spans="1:1">
      <c r="A308" s="3">
        <f>GCRS_Data!A309</f>
        <v>0</v>
      </c>
    </row>
    <row r="309" spans="1:1">
      <c r="A309" s="3">
        <f>GCRS_Data!A310</f>
        <v>0</v>
      </c>
    </row>
    <row r="310" spans="1:1">
      <c r="A310" s="3">
        <f>GCRS_Data!A311</f>
        <v>0</v>
      </c>
    </row>
    <row r="311" spans="1:1">
      <c r="A311" s="3">
        <f>GCRS_Data!A312</f>
        <v>0</v>
      </c>
    </row>
    <row r="312" spans="1:1">
      <c r="A312" s="3">
        <f>GCRS_Data!A313</f>
        <v>0</v>
      </c>
    </row>
    <row r="313" spans="1:1">
      <c r="A313" s="3">
        <f>GCRS_Data!A314</f>
        <v>0</v>
      </c>
    </row>
    <row r="314" spans="1:1">
      <c r="A314" s="3">
        <f>GCRS_Data!A315</f>
        <v>0</v>
      </c>
    </row>
    <row r="315" spans="1:1">
      <c r="A315" s="3">
        <f>GCRS_Data!A316</f>
        <v>0</v>
      </c>
    </row>
    <row r="316" spans="1:1">
      <c r="A316" s="3">
        <f>GCRS_Data!A317</f>
        <v>0</v>
      </c>
    </row>
    <row r="317" spans="1:1">
      <c r="A317" s="3">
        <f>GCRS_Data!A318</f>
        <v>0</v>
      </c>
    </row>
    <row r="318" spans="1:1">
      <c r="A318" s="3">
        <f>GCRS_Data!A319</f>
        <v>0</v>
      </c>
    </row>
    <row r="319" spans="1:1">
      <c r="A319" s="3">
        <f>GCRS_Data!A320</f>
        <v>0</v>
      </c>
    </row>
    <row r="320" spans="1:1">
      <c r="A320" s="3">
        <f>GCRS_Data!A321</f>
        <v>0</v>
      </c>
    </row>
    <row r="321" spans="1:1">
      <c r="A321" s="3">
        <f>GCRS_Data!A322</f>
        <v>0</v>
      </c>
    </row>
    <row r="322" spans="1:1">
      <c r="A322" s="3">
        <f>GCRS_Data!A323</f>
        <v>0</v>
      </c>
    </row>
    <row r="323" spans="1:1">
      <c r="A323" s="3">
        <f>GCRS_Data!A324</f>
        <v>0</v>
      </c>
    </row>
    <row r="324" spans="1:1">
      <c r="A324" s="3">
        <f>GCRS_Data!A325</f>
        <v>0</v>
      </c>
    </row>
    <row r="325" spans="1:1">
      <c r="A325" s="3">
        <f>GCRS_Data!A326</f>
        <v>0</v>
      </c>
    </row>
    <row r="326" spans="1:1">
      <c r="A326" s="3">
        <f>GCRS_Data!A327</f>
        <v>0</v>
      </c>
    </row>
    <row r="327" spans="1:1">
      <c r="A327" s="3">
        <f>GCRS_Data!A328</f>
        <v>0</v>
      </c>
    </row>
    <row r="328" spans="1:1">
      <c r="A328" s="3">
        <f>GCRS_Data!A329</f>
        <v>0</v>
      </c>
    </row>
    <row r="329" spans="1:1">
      <c r="A329" s="3">
        <f>GCRS_Data!A330</f>
        <v>0</v>
      </c>
    </row>
    <row r="330" spans="1:1">
      <c r="A330" s="3">
        <f>GCRS_Data!A331</f>
        <v>0</v>
      </c>
    </row>
    <row r="331" spans="1:1">
      <c r="A331" s="3">
        <f>GCRS_Data!A332</f>
        <v>0</v>
      </c>
    </row>
    <row r="332" spans="1:1">
      <c r="A332" s="3">
        <f>GCRS_Data!A333</f>
        <v>0</v>
      </c>
    </row>
    <row r="333" spans="1:1">
      <c r="A333" s="3">
        <f>GCRS_Data!A334</f>
        <v>0</v>
      </c>
    </row>
    <row r="334" spans="1:1">
      <c r="A334" s="3">
        <f>GCRS_Data!A335</f>
        <v>0</v>
      </c>
    </row>
    <row r="335" spans="1:1">
      <c r="A335" s="3">
        <f>GCRS_Data!A336</f>
        <v>0</v>
      </c>
    </row>
    <row r="336" spans="1:1">
      <c r="A336" s="3">
        <f>GCRS_Data!A337</f>
        <v>0</v>
      </c>
    </row>
    <row r="337" spans="1:1">
      <c r="A337" s="3">
        <f>GCRS_Data!A338</f>
        <v>0</v>
      </c>
    </row>
    <row r="338" spans="1:1">
      <c r="A338" s="3">
        <f>GCRS_Data!A339</f>
        <v>0</v>
      </c>
    </row>
    <row r="339" spans="1:1">
      <c r="A339" s="3">
        <f>GCRS_Data!A340</f>
        <v>0</v>
      </c>
    </row>
    <row r="340" spans="1:1">
      <c r="A340" s="3">
        <f>GCRS_Data!A341</f>
        <v>0</v>
      </c>
    </row>
    <row r="341" spans="1:1">
      <c r="A341" s="3">
        <f>GCRS_Data!A342</f>
        <v>0</v>
      </c>
    </row>
    <row r="342" spans="1:1">
      <c r="A342" s="3">
        <f>GCRS_Data!A343</f>
        <v>0</v>
      </c>
    </row>
    <row r="343" spans="1:1">
      <c r="A343" s="3">
        <f>GCRS_Data!A344</f>
        <v>0</v>
      </c>
    </row>
    <row r="344" spans="1:1">
      <c r="A344" s="3">
        <f>GCRS_Data!A345</f>
        <v>0</v>
      </c>
    </row>
    <row r="345" spans="1:1">
      <c r="A345" s="3">
        <f>GCRS_Data!A346</f>
        <v>0</v>
      </c>
    </row>
    <row r="346" spans="1:1">
      <c r="A346" s="3">
        <f>GCRS_Data!A347</f>
        <v>0</v>
      </c>
    </row>
    <row r="347" spans="1:1">
      <c r="A347" s="3">
        <f>GCRS_Data!A348</f>
        <v>0</v>
      </c>
    </row>
    <row r="348" spans="1:1">
      <c r="A348" s="3">
        <f>GCRS_Data!A349</f>
        <v>0</v>
      </c>
    </row>
    <row r="349" spans="1:1">
      <c r="A349" s="3">
        <f>GCRS_Data!A350</f>
        <v>0</v>
      </c>
    </row>
    <row r="350" spans="1:1">
      <c r="A350" s="3">
        <f>GCRS_Data!A351</f>
        <v>0</v>
      </c>
    </row>
    <row r="351" spans="1:1">
      <c r="A351" s="3">
        <f>GCRS_Data!A352</f>
        <v>0</v>
      </c>
    </row>
    <row r="352" spans="1:1">
      <c r="A352" s="3">
        <f>GCRS_Data!A353</f>
        <v>0</v>
      </c>
    </row>
    <row r="353" spans="1:1">
      <c r="A353" s="3">
        <f>GCRS_Data!A354</f>
        <v>0</v>
      </c>
    </row>
    <row r="354" spans="1:1">
      <c r="A354" s="3">
        <f>GCRS_Data!A355</f>
        <v>0</v>
      </c>
    </row>
    <row r="355" spans="1:1">
      <c r="A355" s="3">
        <f>GCRS_Data!A356</f>
        <v>0</v>
      </c>
    </row>
    <row r="356" spans="1:1">
      <c r="A356" s="3">
        <f>GCRS_Data!A357</f>
        <v>0</v>
      </c>
    </row>
    <row r="357" spans="1:1">
      <c r="A357" s="3">
        <f>GCRS_Data!A358</f>
        <v>0</v>
      </c>
    </row>
    <row r="358" spans="1:1">
      <c r="A358" s="3">
        <f>GCRS_Data!A359</f>
        <v>0</v>
      </c>
    </row>
    <row r="359" spans="1:1">
      <c r="A359" s="3">
        <f>GCRS_Data!A360</f>
        <v>0</v>
      </c>
    </row>
    <row r="360" spans="1:1">
      <c r="A360" s="3">
        <f>GCRS_Data!A361</f>
        <v>0</v>
      </c>
    </row>
    <row r="361" spans="1:1">
      <c r="A361" s="3">
        <f>GCRS_Data!A362</f>
        <v>0</v>
      </c>
    </row>
    <row r="362" spans="1:1">
      <c r="A362" s="3">
        <f>GCRS_Data!A363</f>
        <v>0</v>
      </c>
    </row>
    <row r="363" spans="1:1">
      <c r="A363" s="3">
        <f>GCRS_Data!A364</f>
        <v>0</v>
      </c>
    </row>
    <row r="364" spans="1:1">
      <c r="A364" s="3">
        <f>GCRS_Data!A365</f>
        <v>0</v>
      </c>
    </row>
    <row r="365" spans="1:1">
      <c r="A365" s="3">
        <f>GCRS_Data!A366</f>
        <v>0</v>
      </c>
    </row>
    <row r="366" spans="1:1">
      <c r="A366" s="3">
        <f>GCRS_Data!A367</f>
        <v>0</v>
      </c>
    </row>
    <row r="367" spans="1:1">
      <c r="A367" s="3">
        <f>GCRS_Data!A368</f>
        <v>0</v>
      </c>
    </row>
    <row r="368" spans="1:1">
      <c r="A368" s="3">
        <f>GCRS_Data!A369</f>
        <v>0</v>
      </c>
    </row>
    <row r="369" spans="1:1">
      <c r="A369" s="3">
        <f>GCRS_Data!A370</f>
        <v>0</v>
      </c>
    </row>
    <row r="370" spans="1:1">
      <c r="A370" s="3">
        <f>GCRS_Data!A371</f>
        <v>0</v>
      </c>
    </row>
    <row r="371" spans="1:1">
      <c r="A371" s="3">
        <f>GCRS_Data!A372</f>
        <v>0</v>
      </c>
    </row>
    <row r="372" spans="1:1">
      <c r="A372" s="3">
        <f>GCRS_Data!A373</f>
        <v>0</v>
      </c>
    </row>
    <row r="373" spans="1:1">
      <c r="A373" s="3">
        <f>GCRS_Data!A374</f>
        <v>0</v>
      </c>
    </row>
    <row r="374" spans="1:1">
      <c r="A374" s="3">
        <f>GCRS_Data!A375</f>
        <v>0</v>
      </c>
    </row>
    <row r="375" spans="1:1">
      <c r="A375" s="3">
        <f>GCRS_Data!A376</f>
        <v>0</v>
      </c>
    </row>
    <row r="376" spans="1:1">
      <c r="A376" s="3">
        <f>GCRS_Data!A377</f>
        <v>0</v>
      </c>
    </row>
    <row r="377" spans="1:1">
      <c r="A377" s="3">
        <f>GCRS_Data!A378</f>
        <v>0</v>
      </c>
    </row>
    <row r="378" spans="1:1">
      <c r="A378" s="3">
        <f>GCRS_Data!A379</f>
        <v>0</v>
      </c>
    </row>
    <row r="379" spans="1:1">
      <c r="A379" s="3">
        <f>GCRS_Data!A380</f>
        <v>0</v>
      </c>
    </row>
    <row r="380" spans="1:1">
      <c r="A380" s="3">
        <f>GCRS_Data!A381</f>
        <v>0</v>
      </c>
    </row>
    <row r="381" spans="1:1">
      <c r="A381" s="3">
        <f>GCRS_Data!A382</f>
        <v>0</v>
      </c>
    </row>
    <row r="382" spans="1:1">
      <c r="A382" s="3">
        <f>GCRS_Data!A383</f>
        <v>0</v>
      </c>
    </row>
    <row r="383" spans="1:1">
      <c r="A383" s="3">
        <f>GCRS_Data!A384</f>
        <v>0</v>
      </c>
    </row>
    <row r="384" spans="1:1">
      <c r="A384" s="3">
        <f>GCRS_Data!A385</f>
        <v>0</v>
      </c>
    </row>
    <row r="385" spans="1:1">
      <c r="A385" s="3">
        <f>GCRS_Data!A386</f>
        <v>0</v>
      </c>
    </row>
    <row r="386" spans="1:1">
      <c r="A386" s="3">
        <f>GCRS_Data!A387</f>
        <v>0</v>
      </c>
    </row>
    <row r="387" spans="1:1">
      <c r="A387" s="3">
        <f>GCRS_Data!A388</f>
        <v>0</v>
      </c>
    </row>
    <row r="388" spans="1:1">
      <c r="A388" s="3">
        <f>GCRS_Data!A389</f>
        <v>0</v>
      </c>
    </row>
    <row r="389" spans="1:1">
      <c r="A389" s="3">
        <f>GCRS_Data!A390</f>
        <v>0</v>
      </c>
    </row>
    <row r="390" spans="1:1">
      <c r="A390" s="3">
        <f>GCRS_Data!A391</f>
        <v>0</v>
      </c>
    </row>
    <row r="391" spans="1:1">
      <c r="A391" s="3">
        <f>GCRS_Data!A392</f>
        <v>0</v>
      </c>
    </row>
    <row r="392" spans="1:1">
      <c r="A392" s="3">
        <f>GCRS_Data!A393</f>
        <v>0</v>
      </c>
    </row>
    <row r="393" spans="1:1">
      <c r="A393" s="3">
        <f>GCRS_Data!A394</f>
        <v>0</v>
      </c>
    </row>
    <row r="394" spans="1:1">
      <c r="A394" s="3">
        <f>GCRS_Data!A395</f>
        <v>0</v>
      </c>
    </row>
    <row r="395" spans="1:1">
      <c r="A395" s="3">
        <f>GCRS_Data!A396</f>
        <v>0</v>
      </c>
    </row>
    <row r="396" spans="1:1">
      <c r="A396" s="3">
        <f>GCRS_Data!A397</f>
        <v>0</v>
      </c>
    </row>
    <row r="397" spans="1:1">
      <c r="A397" s="3">
        <f>GCRS_Data!A398</f>
        <v>0</v>
      </c>
    </row>
    <row r="398" spans="1:1">
      <c r="A398" s="3">
        <f>GCRS_Data!A399</f>
        <v>0</v>
      </c>
    </row>
    <row r="399" spans="1:1">
      <c r="A399" s="3">
        <f>GCRS_Data!A400</f>
        <v>0</v>
      </c>
    </row>
    <row r="400" spans="1:1">
      <c r="A400" s="3">
        <f>GCRS_Data!A401</f>
        <v>0</v>
      </c>
    </row>
    <row r="401" spans="1:1">
      <c r="A401" s="3">
        <f>GCRS_Data!A402</f>
        <v>0</v>
      </c>
    </row>
    <row r="402" spans="1:1">
      <c r="A402" s="3">
        <f>GCRS_Data!A403</f>
        <v>0</v>
      </c>
    </row>
    <row r="403" spans="1:1">
      <c r="A403" s="3">
        <f>GCRS_Data!A404</f>
        <v>0</v>
      </c>
    </row>
    <row r="404" spans="1:1">
      <c r="A404" s="3">
        <f>GCRS_Data!A405</f>
        <v>0</v>
      </c>
    </row>
    <row r="405" spans="1:1">
      <c r="A405" s="3">
        <f>GCRS_Data!A406</f>
        <v>0</v>
      </c>
    </row>
    <row r="406" spans="1:1">
      <c r="A406" s="3">
        <f>GCRS_Data!A407</f>
        <v>0</v>
      </c>
    </row>
    <row r="407" spans="1:1">
      <c r="A407" s="3">
        <f>GCRS_Data!A408</f>
        <v>0</v>
      </c>
    </row>
    <row r="408" spans="1:1">
      <c r="A408" s="3">
        <f>GCRS_Data!A409</f>
        <v>0</v>
      </c>
    </row>
    <row r="409" spans="1:1">
      <c r="A409" s="3">
        <f>GCRS_Data!A410</f>
        <v>0</v>
      </c>
    </row>
    <row r="410" spans="1:1">
      <c r="A410" s="3">
        <f>GCRS_Data!A411</f>
        <v>0</v>
      </c>
    </row>
    <row r="411" spans="1:1">
      <c r="A411" s="3">
        <f>GCRS_Data!A412</f>
        <v>0</v>
      </c>
    </row>
    <row r="412" spans="1:1">
      <c r="A412" s="3">
        <f>GCRS_Data!A413</f>
        <v>0</v>
      </c>
    </row>
    <row r="413" spans="1:1">
      <c r="A413" s="3">
        <f>GCRS_Data!A414</f>
        <v>0</v>
      </c>
    </row>
    <row r="414" spans="1:1">
      <c r="A414" s="3">
        <f>GCRS_Data!A415</f>
        <v>0</v>
      </c>
    </row>
    <row r="415" spans="1:1">
      <c r="A415" s="3">
        <f>GCRS_Data!A416</f>
        <v>0</v>
      </c>
    </row>
    <row r="416" spans="1:1">
      <c r="A416" s="3">
        <f>GCRS_Data!A417</f>
        <v>0</v>
      </c>
    </row>
    <row r="417" spans="1:1">
      <c r="A417" s="3">
        <f>GCRS_Data!A418</f>
        <v>0</v>
      </c>
    </row>
    <row r="418" spans="1:1">
      <c r="A418" s="3">
        <f>GCRS_Data!A419</f>
        <v>0</v>
      </c>
    </row>
    <row r="419" spans="1:1">
      <c r="A419" s="3">
        <f>GCRS_Data!A420</f>
        <v>0</v>
      </c>
    </row>
    <row r="420" spans="1:1">
      <c r="A420" s="3">
        <f>GCRS_Data!A421</f>
        <v>0</v>
      </c>
    </row>
    <row r="421" spans="1:1">
      <c r="A421" s="3">
        <f>GCRS_Data!A422</f>
        <v>0</v>
      </c>
    </row>
    <row r="422" spans="1:1">
      <c r="A422" s="3">
        <f>GCRS_Data!A423</f>
        <v>0</v>
      </c>
    </row>
    <row r="423" spans="1:1">
      <c r="A423" s="3">
        <f>GCRS_Data!A424</f>
        <v>0</v>
      </c>
    </row>
    <row r="424" spans="1:1">
      <c r="A424" s="3">
        <f>GCRS_Data!A425</f>
        <v>0</v>
      </c>
    </row>
    <row r="425" spans="1:1">
      <c r="A425" s="3">
        <f>GCRS_Data!A426</f>
        <v>0</v>
      </c>
    </row>
    <row r="426" spans="1:1">
      <c r="A426" s="3">
        <f>GCRS_Data!A427</f>
        <v>0</v>
      </c>
    </row>
    <row r="427" spans="1:1">
      <c r="A427" s="3">
        <f>GCRS_Data!A428</f>
        <v>0</v>
      </c>
    </row>
    <row r="428" spans="1:1">
      <c r="A428" s="3">
        <f>GCRS_Data!A429</f>
        <v>0</v>
      </c>
    </row>
    <row r="429" spans="1:1">
      <c r="A429" s="3">
        <f>GCRS_Data!A430</f>
        <v>0</v>
      </c>
    </row>
    <row r="430" spans="1:1">
      <c r="A430" s="3">
        <f>GCRS_Data!A431</f>
        <v>0</v>
      </c>
    </row>
    <row r="431" spans="1:1">
      <c r="A431" s="3">
        <f>GCRS_Data!A432</f>
        <v>0</v>
      </c>
    </row>
    <row r="432" spans="1:1">
      <c r="A432" s="3">
        <f>GCRS_Data!A433</f>
        <v>0</v>
      </c>
    </row>
    <row r="433" spans="1:1">
      <c r="A433" s="3">
        <f>GCRS_Data!A434</f>
        <v>0</v>
      </c>
    </row>
    <row r="434" spans="1:1">
      <c r="A434" s="3">
        <f>GCRS_Data!A435</f>
        <v>0</v>
      </c>
    </row>
    <row r="435" spans="1:1">
      <c r="A435" s="3">
        <f>GCRS_Data!A436</f>
        <v>0</v>
      </c>
    </row>
    <row r="436" spans="1:1">
      <c r="A436" s="3">
        <f>GCRS_Data!A437</f>
        <v>0</v>
      </c>
    </row>
    <row r="437" spans="1:1">
      <c r="A437" s="3">
        <f>GCRS_Data!A438</f>
        <v>0</v>
      </c>
    </row>
    <row r="438" spans="1:1">
      <c r="A438" s="3">
        <f>GCRS_Data!A439</f>
        <v>0</v>
      </c>
    </row>
    <row r="439" spans="1:1">
      <c r="A439" s="3">
        <f>GCRS_Data!A440</f>
        <v>0</v>
      </c>
    </row>
    <row r="440" spans="1:1">
      <c r="A440" s="3">
        <f>GCRS_Data!A441</f>
        <v>0</v>
      </c>
    </row>
    <row r="441" spans="1:1">
      <c r="A441" s="3">
        <f>GCRS_Data!A442</f>
        <v>0</v>
      </c>
    </row>
    <row r="442" spans="1:1">
      <c r="A442" s="3">
        <f>GCRS_Data!A443</f>
        <v>0</v>
      </c>
    </row>
    <row r="443" spans="1:1">
      <c r="A443" s="3">
        <f>GCRS_Data!A444</f>
        <v>0</v>
      </c>
    </row>
    <row r="444" spans="1:1">
      <c r="A444" s="3">
        <f>GCRS_Data!A445</f>
        <v>0</v>
      </c>
    </row>
    <row r="445" spans="1:1">
      <c r="A445" s="3">
        <f>GCRS_Data!A446</f>
        <v>0</v>
      </c>
    </row>
    <row r="446" spans="1:1">
      <c r="A446" s="3">
        <f>GCRS_Data!A447</f>
        <v>0</v>
      </c>
    </row>
    <row r="447" spans="1:1">
      <c r="A447" s="3">
        <f>GCRS_Data!A448</f>
        <v>0</v>
      </c>
    </row>
    <row r="448" spans="1:1">
      <c r="A448" s="3">
        <f>GCRS_Data!A449</f>
        <v>0</v>
      </c>
    </row>
    <row r="449" spans="1:1">
      <c r="A449" s="3">
        <f>GCRS_Data!A450</f>
        <v>0</v>
      </c>
    </row>
    <row r="450" spans="1:1">
      <c r="A450" s="3">
        <f>GCRS_Data!A451</f>
        <v>0</v>
      </c>
    </row>
    <row r="451" spans="1:1">
      <c r="A451" s="3">
        <f>GCRS_Data!A452</f>
        <v>0</v>
      </c>
    </row>
    <row r="452" spans="1:1">
      <c r="A452" s="3">
        <f>GCRS_Data!A453</f>
        <v>0</v>
      </c>
    </row>
    <row r="453" spans="1:1">
      <c r="A453" s="3">
        <f>GCRS_Data!A454</f>
        <v>0</v>
      </c>
    </row>
    <row r="454" spans="1:1">
      <c r="A454" s="3">
        <f>GCRS_Data!A455</f>
        <v>0</v>
      </c>
    </row>
    <row r="455" spans="1:1">
      <c r="A455" s="3">
        <f>GCRS_Data!A456</f>
        <v>0</v>
      </c>
    </row>
    <row r="456" spans="1:1">
      <c r="A456" s="3">
        <f>GCRS_Data!A457</f>
        <v>0</v>
      </c>
    </row>
    <row r="457" spans="1:1">
      <c r="A457" s="3">
        <f>GCRS_Data!A458</f>
        <v>0</v>
      </c>
    </row>
    <row r="458" spans="1:1">
      <c r="A458" s="3">
        <f>GCRS_Data!A459</f>
        <v>0</v>
      </c>
    </row>
    <row r="459" spans="1:1">
      <c r="A459" s="3">
        <f>GCRS_Data!A460</f>
        <v>0</v>
      </c>
    </row>
    <row r="460" spans="1:1">
      <c r="A460" s="3">
        <f>GCRS_Data!A461</f>
        <v>0</v>
      </c>
    </row>
    <row r="461" spans="1:1">
      <c r="A461" s="3">
        <f>GCRS_Data!A462</f>
        <v>0</v>
      </c>
    </row>
    <row r="462" spans="1:1">
      <c r="A462" s="3">
        <f>GCRS_Data!A463</f>
        <v>0</v>
      </c>
    </row>
    <row r="463" spans="1:1">
      <c r="A463" s="3">
        <f>GCRS_Data!A464</f>
        <v>0</v>
      </c>
    </row>
    <row r="464" spans="1:1">
      <c r="A464" s="3">
        <f>GCRS_Data!A465</f>
        <v>0</v>
      </c>
    </row>
    <row r="465" spans="1:1">
      <c r="A465" s="3">
        <f>GCRS_Data!A466</f>
        <v>0</v>
      </c>
    </row>
    <row r="466" spans="1:1">
      <c r="A466" s="3">
        <f>GCRS_Data!A467</f>
        <v>0</v>
      </c>
    </row>
    <row r="467" spans="1:1">
      <c r="A467" s="3">
        <f>GCRS_Data!A468</f>
        <v>0</v>
      </c>
    </row>
    <row r="468" spans="1:1">
      <c r="A468" s="3">
        <f>GCRS_Data!A469</f>
        <v>0</v>
      </c>
    </row>
    <row r="469" spans="1:1">
      <c r="A469" s="3">
        <f>GCRS_Data!A470</f>
        <v>0</v>
      </c>
    </row>
    <row r="470" spans="1:1">
      <c r="A470" s="3">
        <f>GCRS_Data!A471</f>
        <v>0</v>
      </c>
    </row>
    <row r="471" spans="1:1">
      <c r="A471" s="3">
        <f>GCRS_Data!A472</f>
        <v>0</v>
      </c>
    </row>
    <row r="472" spans="1:1">
      <c r="A472" s="3">
        <f>GCRS_Data!A473</f>
        <v>0</v>
      </c>
    </row>
    <row r="473" spans="1:1">
      <c r="A473" s="3">
        <f>GCRS_Data!A474</f>
        <v>0</v>
      </c>
    </row>
    <row r="474" spans="1:1">
      <c r="A474" s="3">
        <f>GCRS_Data!A475</f>
        <v>0</v>
      </c>
    </row>
    <row r="475" spans="1:1">
      <c r="A475" s="3">
        <f>GCRS_Data!A476</f>
        <v>0</v>
      </c>
    </row>
    <row r="476" spans="1:1">
      <c r="A476" s="3">
        <f>GCRS_Data!A477</f>
        <v>0</v>
      </c>
    </row>
    <row r="477" spans="1:1">
      <c r="A477" s="3">
        <f>GCRS_Data!A478</f>
        <v>0</v>
      </c>
    </row>
    <row r="478" spans="1:1">
      <c r="A478" s="3">
        <f>GCRS_Data!A479</f>
        <v>0</v>
      </c>
    </row>
    <row r="479" spans="1:1">
      <c r="A479" s="3">
        <f>GCRS_Data!A480</f>
        <v>0</v>
      </c>
    </row>
    <row r="480" spans="1:1">
      <c r="A480" s="3">
        <f>GCRS_Data!A481</f>
        <v>0</v>
      </c>
    </row>
    <row r="481" spans="1:1">
      <c r="A481" s="3">
        <f>GCRS_Data!A482</f>
        <v>0</v>
      </c>
    </row>
    <row r="482" spans="1:1">
      <c r="A482" s="3">
        <f>GCRS_Data!A483</f>
        <v>0</v>
      </c>
    </row>
    <row r="483" spans="1:1">
      <c r="A483" s="3">
        <f>GCRS_Data!A484</f>
        <v>0</v>
      </c>
    </row>
    <row r="484" spans="1:1">
      <c r="A484" s="3">
        <f>GCRS_Data!A485</f>
        <v>0</v>
      </c>
    </row>
    <row r="485" spans="1:1">
      <c r="A485" s="3">
        <f>GCRS_Data!A486</f>
        <v>0</v>
      </c>
    </row>
    <row r="486" spans="1:1">
      <c r="A486" s="3">
        <f>GCRS_Data!A487</f>
        <v>0</v>
      </c>
    </row>
    <row r="487" spans="1:1">
      <c r="A487" s="3">
        <f>GCRS_Data!A488</f>
        <v>0</v>
      </c>
    </row>
    <row r="488" spans="1:1">
      <c r="A488" s="3">
        <f>GCRS_Data!A489</f>
        <v>0</v>
      </c>
    </row>
    <row r="489" spans="1:1">
      <c r="A489" s="3">
        <f>GCRS_Data!A490</f>
        <v>0</v>
      </c>
    </row>
    <row r="490" spans="1:1">
      <c r="A490" s="3">
        <f>GCRS_Data!A491</f>
        <v>0</v>
      </c>
    </row>
    <row r="491" spans="1:1">
      <c r="A491" s="3">
        <f>GCRS_Data!A492</f>
        <v>0</v>
      </c>
    </row>
    <row r="492" spans="1:1">
      <c r="A492" s="3">
        <f>GCRS_Data!A493</f>
        <v>0</v>
      </c>
    </row>
    <row r="493" spans="1:1">
      <c r="A493" s="3">
        <f>GCRS_Data!A494</f>
        <v>0</v>
      </c>
    </row>
    <row r="494" spans="1:1">
      <c r="A494" s="3">
        <f>GCRS_Data!A495</f>
        <v>0</v>
      </c>
    </row>
    <row r="495" spans="1:1">
      <c r="A495" s="3">
        <f>GCRS_Data!A496</f>
        <v>0</v>
      </c>
    </row>
    <row r="496" spans="1:1">
      <c r="A496" s="3">
        <f>GCRS_Data!A497</f>
        <v>0</v>
      </c>
    </row>
    <row r="497" spans="1:1">
      <c r="A497" s="3">
        <f>GCRS_Data!A498</f>
        <v>0</v>
      </c>
    </row>
    <row r="498" spans="1:1">
      <c r="A498" s="3">
        <f>GCRS_Data!A499</f>
        <v>0</v>
      </c>
    </row>
    <row r="499" spans="1:1">
      <c r="A499" s="3">
        <f>GCRS_Data!A500</f>
        <v>0</v>
      </c>
    </row>
    <row r="500" spans="1:1">
      <c r="A500" s="3">
        <f>GCRS_Data!A501</f>
        <v>0</v>
      </c>
    </row>
    <row r="501" spans="1:1">
      <c r="A501" s="3">
        <f>GCRS_Data!A502</f>
        <v>0</v>
      </c>
    </row>
    <row r="502" spans="1:1">
      <c r="A502" s="3">
        <f>GCRS_Data!A503</f>
        <v>0</v>
      </c>
    </row>
    <row r="503" spans="1:1">
      <c r="A503" s="3">
        <f>GCRS_Data!A504</f>
        <v>0</v>
      </c>
    </row>
    <row r="504" spans="1:1">
      <c r="A504" s="3">
        <f>GCRS_Data!A505</f>
        <v>0</v>
      </c>
    </row>
    <row r="505" spans="1:1">
      <c r="A505" s="3">
        <f>GCRS_Data!A506</f>
        <v>0</v>
      </c>
    </row>
    <row r="506" spans="1:1">
      <c r="A506" s="3">
        <f>GCRS_Data!A507</f>
        <v>0</v>
      </c>
    </row>
    <row r="507" spans="1:1">
      <c r="A507" s="3">
        <f>GCRS_Data!A508</f>
        <v>0</v>
      </c>
    </row>
    <row r="508" spans="1:1">
      <c r="A508" s="3">
        <f>GCRS_Data!A509</f>
        <v>0</v>
      </c>
    </row>
    <row r="509" spans="1:1">
      <c r="A509" s="3">
        <f>GCRS_Data!A510</f>
        <v>0</v>
      </c>
    </row>
    <row r="510" spans="1:1">
      <c r="A510" s="3">
        <f>GCRS_Data!A511</f>
        <v>0</v>
      </c>
    </row>
    <row r="511" spans="1:1">
      <c r="A511" s="3">
        <f>GCRS_Data!A512</f>
        <v>0</v>
      </c>
    </row>
    <row r="512" spans="1:1">
      <c r="A512" s="3">
        <f>GCRS_Data!A513</f>
        <v>0</v>
      </c>
    </row>
    <row r="513" spans="1:1">
      <c r="A513" s="3">
        <f>GCRS_Data!A514</f>
        <v>0</v>
      </c>
    </row>
    <row r="514" spans="1:1">
      <c r="A514" s="3">
        <f>GCRS_Data!A515</f>
        <v>0</v>
      </c>
    </row>
    <row r="515" spans="1:1">
      <c r="A515" s="3">
        <f>GCRS_Data!A516</f>
        <v>0</v>
      </c>
    </row>
    <row r="516" spans="1:1">
      <c r="A516" s="3">
        <f>GCRS_Data!A517</f>
        <v>0</v>
      </c>
    </row>
    <row r="517" spans="1:1">
      <c r="A517" s="3">
        <f>GCRS_Data!A518</f>
        <v>0</v>
      </c>
    </row>
    <row r="518" spans="1:1">
      <c r="A518" s="3">
        <f>GCRS_Data!A519</f>
        <v>0</v>
      </c>
    </row>
    <row r="519" spans="1:1">
      <c r="A519" s="3">
        <f>GCRS_Data!A520</f>
        <v>0</v>
      </c>
    </row>
    <row r="520" spans="1:1">
      <c r="A520" s="3">
        <f>GCRS_Data!A521</f>
        <v>0</v>
      </c>
    </row>
    <row r="521" spans="1:1">
      <c r="A521" s="3">
        <f>GCRS_Data!A522</f>
        <v>0</v>
      </c>
    </row>
    <row r="522" spans="1:1">
      <c r="A522" s="3">
        <f>GCRS_Data!A523</f>
        <v>0</v>
      </c>
    </row>
    <row r="523" spans="1:1">
      <c r="A523" s="3">
        <f>GCRS_Data!A524</f>
        <v>0</v>
      </c>
    </row>
    <row r="524" spans="1:1">
      <c r="A524" s="3">
        <f>GCRS_Data!A525</f>
        <v>0</v>
      </c>
    </row>
    <row r="525" spans="1:1">
      <c r="A525" s="3">
        <f>GCRS_Data!A526</f>
        <v>0</v>
      </c>
    </row>
    <row r="526" spans="1:1">
      <c r="A526" s="3">
        <f>GCRS_Data!A527</f>
        <v>0</v>
      </c>
    </row>
    <row r="527" spans="1:1">
      <c r="A527" s="3">
        <f>GCRS_Data!A528</f>
        <v>0</v>
      </c>
    </row>
    <row r="528" spans="1:1">
      <c r="A528" s="3">
        <f>GCRS_Data!A529</f>
        <v>0</v>
      </c>
    </row>
    <row r="529" spans="1:1">
      <c r="A529" s="3">
        <f>GCRS_Data!A530</f>
        <v>0</v>
      </c>
    </row>
    <row r="530" spans="1:1">
      <c r="A530" s="3">
        <f>GCRS_Data!A531</f>
        <v>0</v>
      </c>
    </row>
    <row r="531" spans="1:1">
      <c r="A531" s="3">
        <f>GCRS_Data!A532</f>
        <v>0</v>
      </c>
    </row>
    <row r="532" spans="1:1">
      <c r="A532" s="3">
        <f>GCRS_Data!A533</f>
        <v>0</v>
      </c>
    </row>
    <row r="533" spans="1:1">
      <c r="A533" s="3">
        <f>GCRS_Data!A534</f>
        <v>0</v>
      </c>
    </row>
    <row r="534" spans="1:1">
      <c r="A534" s="3">
        <f>GCRS_Data!A535</f>
        <v>0</v>
      </c>
    </row>
    <row r="535" spans="1:1">
      <c r="A535" s="3">
        <f>GCRS_Data!A536</f>
        <v>0</v>
      </c>
    </row>
    <row r="536" spans="1:1">
      <c r="A536" s="3">
        <f>GCRS_Data!A537</f>
        <v>0</v>
      </c>
    </row>
    <row r="537" spans="1:1">
      <c r="A537" s="3">
        <f>GCRS_Data!A538</f>
        <v>0</v>
      </c>
    </row>
    <row r="538" spans="1:1">
      <c r="A538" s="3">
        <f>GCRS_Data!A539</f>
        <v>0</v>
      </c>
    </row>
    <row r="539" spans="1:1">
      <c r="A539" s="3">
        <f>GCRS_Data!A540</f>
        <v>0</v>
      </c>
    </row>
    <row r="540" spans="1:1">
      <c r="A540" s="3">
        <f>GCRS_Data!A541</f>
        <v>0</v>
      </c>
    </row>
    <row r="541" spans="1:1">
      <c r="A541" s="3">
        <f>GCRS_Data!A542</f>
        <v>0</v>
      </c>
    </row>
    <row r="542" spans="1:1">
      <c r="A542" s="3">
        <f>GCRS_Data!A543</f>
        <v>0</v>
      </c>
    </row>
    <row r="543" spans="1:1">
      <c r="A543" s="3">
        <f>GCRS_Data!A544</f>
        <v>0</v>
      </c>
    </row>
    <row r="544" spans="1:1">
      <c r="A544" s="3">
        <f>GCRS_Data!A545</f>
        <v>0</v>
      </c>
    </row>
    <row r="545" spans="1:1">
      <c r="A545" s="3">
        <f>GCRS_Data!A546</f>
        <v>0</v>
      </c>
    </row>
    <row r="546" spans="1:1">
      <c r="A546" s="3">
        <f>GCRS_Data!A547</f>
        <v>0</v>
      </c>
    </row>
    <row r="547" spans="1:1">
      <c r="A547" s="3">
        <f>GCRS_Data!A548</f>
        <v>0</v>
      </c>
    </row>
    <row r="548" spans="1:1">
      <c r="A548" s="3">
        <f>GCRS_Data!A549</f>
        <v>0</v>
      </c>
    </row>
    <row r="549" spans="1:1">
      <c r="A549" s="3">
        <f>GCRS_Data!A550</f>
        <v>0</v>
      </c>
    </row>
    <row r="550" spans="1:1">
      <c r="A550" s="3">
        <f>GCRS_Data!A551</f>
        <v>0</v>
      </c>
    </row>
    <row r="551" spans="1:1">
      <c r="A551" s="3">
        <f>GCRS_Data!A552</f>
        <v>0</v>
      </c>
    </row>
    <row r="552" spans="1:1">
      <c r="A552" s="3">
        <f>GCRS_Data!A553</f>
        <v>0</v>
      </c>
    </row>
    <row r="553" spans="1:1">
      <c r="A553" s="3">
        <f>GCRS_Data!A554</f>
        <v>0</v>
      </c>
    </row>
    <row r="554" spans="1:1">
      <c r="A554" s="3">
        <f>GCRS_Data!A555</f>
        <v>0</v>
      </c>
    </row>
    <row r="555" spans="1:1">
      <c r="A555" s="3">
        <f>GCRS_Data!A556</f>
        <v>0</v>
      </c>
    </row>
    <row r="556" spans="1:1">
      <c r="A556" s="3">
        <f>GCRS_Data!A557</f>
        <v>0</v>
      </c>
    </row>
    <row r="557" spans="1:1">
      <c r="A557" s="3">
        <f>GCRS_Data!A558</f>
        <v>0</v>
      </c>
    </row>
    <row r="558" spans="1:1">
      <c r="A558" s="3">
        <f>GCRS_Data!A559</f>
        <v>0</v>
      </c>
    </row>
    <row r="559" spans="1:1">
      <c r="A559" s="3">
        <f>GCRS_Data!A560</f>
        <v>0</v>
      </c>
    </row>
    <row r="560" spans="1:1">
      <c r="A560" s="3">
        <f>GCRS_Data!A561</f>
        <v>0</v>
      </c>
    </row>
    <row r="561" spans="1:1">
      <c r="A561" s="3">
        <f>GCRS_Data!A562</f>
        <v>0</v>
      </c>
    </row>
    <row r="562" spans="1:1">
      <c r="A562" s="3">
        <f>GCRS_Data!A563</f>
        <v>0</v>
      </c>
    </row>
    <row r="563" spans="1:1">
      <c r="A563" s="3">
        <f>GCRS_Data!A564</f>
        <v>0</v>
      </c>
    </row>
    <row r="564" spans="1:1">
      <c r="A564" s="3">
        <f>GCRS_Data!A565</f>
        <v>0</v>
      </c>
    </row>
    <row r="565" spans="1:1">
      <c r="A565" s="3">
        <f>GCRS_Data!A566</f>
        <v>0</v>
      </c>
    </row>
    <row r="566" spans="1:1">
      <c r="A566" s="3">
        <f>GCRS_Data!A567</f>
        <v>0</v>
      </c>
    </row>
    <row r="567" spans="1:1">
      <c r="A567" s="3">
        <f>GCRS_Data!A568</f>
        <v>0</v>
      </c>
    </row>
    <row r="568" spans="1:1">
      <c r="A568" s="3">
        <f>GCRS_Data!A569</f>
        <v>0</v>
      </c>
    </row>
    <row r="569" spans="1:1">
      <c r="A569" s="3">
        <f>GCRS_Data!A570</f>
        <v>0</v>
      </c>
    </row>
    <row r="570" spans="1:1">
      <c r="A570" s="3">
        <f>GCRS_Data!A571</f>
        <v>0</v>
      </c>
    </row>
    <row r="571" spans="1:1">
      <c r="A571" s="3">
        <f>GCRS_Data!A572</f>
        <v>0</v>
      </c>
    </row>
    <row r="572" spans="1:1">
      <c r="A572" s="3">
        <f>GCRS_Data!A573</f>
        <v>0</v>
      </c>
    </row>
    <row r="573" spans="1:1">
      <c r="A573" s="3">
        <f>GCRS_Data!A574</f>
        <v>0</v>
      </c>
    </row>
    <row r="574" spans="1:1">
      <c r="A574" s="3">
        <f>GCRS_Data!A575</f>
        <v>0</v>
      </c>
    </row>
    <row r="575" spans="1:1">
      <c r="A575" s="3">
        <f>GCRS_Data!A576</f>
        <v>0</v>
      </c>
    </row>
    <row r="576" spans="1:1">
      <c r="A576" s="3">
        <f>GCRS_Data!A577</f>
        <v>0</v>
      </c>
    </row>
    <row r="577" spans="1:1">
      <c r="A577" s="3">
        <f>GCRS_Data!A578</f>
        <v>0</v>
      </c>
    </row>
    <row r="578" spans="1:1">
      <c r="A578" s="3">
        <f>GCRS_Data!A579</f>
        <v>0</v>
      </c>
    </row>
    <row r="579" spans="1:1">
      <c r="A579" s="3">
        <f>GCRS_Data!A580</f>
        <v>0</v>
      </c>
    </row>
    <row r="580" spans="1:1">
      <c r="A580" s="3">
        <f>GCRS_Data!A581</f>
        <v>0</v>
      </c>
    </row>
    <row r="581" spans="1:1">
      <c r="A581" s="3">
        <f>GCRS_Data!A582</f>
        <v>0</v>
      </c>
    </row>
    <row r="582" spans="1:1">
      <c r="A582" s="3">
        <f>GCRS_Data!A583</f>
        <v>0</v>
      </c>
    </row>
    <row r="583" spans="1:1">
      <c r="A583" s="3">
        <f>GCRS_Data!A584</f>
        <v>0</v>
      </c>
    </row>
    <row r="584" spans="1:1">
      <c r="A584" s="3">
        <f>GCRS_Data!A585</f>
        <v>0</v>
      </c>
    </row>
    <row r="585" spans="1:1">
      <c r="A585" s="3">
        <f>GCRS_Data!A586</f>
        <v>0</v>
      </c>
    </row>
    <row r="586" spans="1:1">
      <c r="A586" s="3">
        <f>GCRS_Data!A587</f>
        <v>0</v>
      </c>
    </row>
    <row r="587" spans="1:1">
      <c r="A587" s="3">
        <f>GCRS_Data!A588</f>
        <v>0</v>
      </c>
    </row>
    <row r="588" spans="1:1">
      <c r="A588" s="3">
        <f>GCRS_Data!A589</f>
        <v>0</v>
      </c>
    </row>
    <row r="589" spans="1:1">
      <c r="A589" s="3">
        <f>GCRS_Data!A590</f>
        <v>0</v>
      </c>
    </row>
    <row r="590" spans="1:1">
      <c r="A590" s="3">
        <f>GCRS_Data!A591</f>
        <v>0</v>
      </c>
    </row>
    <row r="591" spans="1:1">
      <c r="A591" s="3">
        <f>GCRS_Data!A592</f>
        <v>0</v>
      </c>
    </row>
    <row r="592" spans="1:1">
      <c r="A592" s="3">
        <f>GCRS_Data!A593</f>
        <v>0</v>
      </c>
    </row>
    <row r="593" spans="1:1">
      <c r="A593" s="3">
        <f>GCRS_Data!A594</f>
        <v>0</v>
      </c>
    </row>
    <row r="594" spans="1:1">
      <c r="A594" s="3">
        <f>GCRS_Data!A595</f>
        <v>0</v>
      </c>
    </row>
    <row r="595" spans="1:1">
      <c r="A595" s="3">
        <f>GCRS_Data!A596</f>
        <v>0</v>
      </c>
    </row>
    <row r="596" spans="1:1">
      <c r="A596" s="3">
        <f>GCRS_Data!A597</f>
        <v>0</v>
      </c>
    </row>
    <row r="597" spans="1:1">
      <c r="A597" s="3">
        <f>GCRS_Data!A598</f>
        <v>0</v>
      </c>
    </row>
    <row r="598" spans="1:1">
      <c r="A598" s="3">
        <f>GCRS_Data!A599</f>
        <v>0</v>
      </c>
    </row>
    <row r="599" spans="1:1">
      <c r="A599" s="3">
        <f>GCRS_Data!A600</f>
        <v>0</v>
      </c>
    </row>
    <row r="600" spans="1:1">
      <c r="A600" s="3">
        <f>GCRS_Data!A601</f>
        <v>0</v>
      </c>
    </row>
    <row r="601" spans="1:1">
      <c r="A601" s="3">
        <f>GCRS_Data!A602</f>
        <v>0</v>
      </c>
    </row>
    <row r="602" spans="1:1">
      <c r="A602" s="3">
        <f>GCRS_Data!A603</f>
        <v>0</v>
      </c>
    </row>
    <row r="603" spans="1:1">
      <c r="A603" s="3">
        <f>GCRS_Data!A604</f>
        <v>0</v>
      </c>
    </row>
    <row r="604" spans="1:1">
      <c r="A604" s="3">
        <f>GCRS_Data!A605</f>
        <v>0</v>
      </c>
    </row>
    <row r="605" spans="1:1">
      <c r="A605" s="3">
        <f>GCRS_Data!A606</f>
        <v>0</v>
      </c>
    </row>
    <row r="606" spans="1:1">
      <c r="A606" s="3">
        <f>GCRS_Data!A607</f>
        <v>0</v>
      </c>
    </row>
    <row r="607" spans="1:1">
      <c r="A607" s="3">
        <f>GCRS_Data!A608</f>
        <v>0</v>
      </c>
    </row>
    <row r="608" spans="1:1">
      <c r="A608" s="3">
        <f>GCRS_Data!A609</f>
        <v>0</v>
      </c>
    </row>
    <row r="609" spans="1:1">
      <c r="A609" s="3">
        <f>GCRS_Data!A610</f>
        <v>0</v>
      </c>
    </row>
    <row r="610" spans="1:1">
      <c r="A610" s="3">
        <f>GCRS_Data!A611</f>
        <v>0</v>
      </c>
    </row>
    <row r="611" spans="1:1">
      <c r="A611" s="3">
        <f>GCRS_Data!A612</f>
        <v>0</v>
      </c>
    </row>
    <row r="612" spans="1:1">
      <c r="A612" s="3">
        <f>GCRS_Data!A613</f>
        <v>0</v>
      </c>
    </row>
    <row r="613" spans="1:1">
      <c r="A613" s="3">
        <f>GCRS_Data!A614</f>
        <v>0</v>
      </c>
    </row>
    <row r="614" spans="1:1">
      <c r="A614" s="3">
        <f>GCRS_Data!A615</f>
        <v>0</v>
      </c>
    </row>
    <row r="615" spans="1:1">
      <c r="A615" s="3">
        <f>GCRS_Data!A616</f>
        <v>0</v>
      </c>
    </row>
    <row r="616" spans="1:1">
      <c r="A616" s="3">
        <f>GCRS_Data!A617</f>
        <v>0</v>
      </c>
    </row>
    <row r="617" spans="1:1">
      <c r="A617" s="3">
        <f>GCRS_Data!A618</f>
        <v>0</v>
      </c>
    </row>
    <row r="618" spans="1:1">
      <c r="A618" s="3">
        <f>GCRS_Data!A619</f>
        <v>0</v>
      </c>
    </row>
    <row r="619" spans="1:1">
      <c r="A619" s="3">
        <f>GCRS_Data!A620</f>
        <v>0</v>
      </c>
    </row>
    <row r="620" spans="1:1">
      <c r="A620" s="3">
        <f>GCRS_Data!A621</f>
        <v>0</v>
      </c>
    </row>
    <row r="621" spans="1:1">
      <c r="A621" s="3">
        <f>GCRS_Data!A622</f>
        <v>0</v>
      </c>
    </row>
    <row r="622" spans="1:1">
      <c r="A622" s="3">
        <f>GCRS_Data!A623</f>
        <v>0</v>
      </c>
    </row>
    <row r="623" spans="1:1">
      <c r="A623" s="3">
        <f>GCRS_Data!A624</f>
        <v>0</v>
      </c>
    </row>
    <row r="624" spans="1:1">
      <c r="A624" s="3">
        <f>GCRS_Data!A625</f>
        <v>0</v>
      </c>
    </row>
    <row r="625" spans="1:1">
      <c r="A625" s="3">
        <f>GCRS_Data!A626</f>
        <v>0</v>
      </c>
    </row>
    <row r="626" spans="1:1">
      <c r="A626" s="3">
        <f>GCRS_Data!A627</f>
        <v>0</v>
      </c>
    </row>
    <row r="627" spans="1:1">
      <c r="A627" s="3">
        <f>GCRS_Data!A628</f>
        <v>0</v>
      </c>
    </row>
    <row r="628" spans="1:1">
      <c r="A628" s="3">
        <f>GCRS_Data!A629</f>
        <v>0</v>
      </c>
    </row>
    <row r="629" spans="1:1">
      <c r="A629" s="3">
        <f>GCRS_Data!A630</f>
        <v>0</v>
      </c>
    </row>
    <row r="630" spans="1:1">
      <c r="A630" s="3">
        <f>GCRS_Data!A631</f>
        <v>0</v>
      </c>
    </row>
    <row r="631" spans="1:1">
      <c r="A631" s="3">
        <f>GCRS_Data!A632</f>
        <v>0</v>
      </c>
    </row>
    <row r="632" spans="1:1">
      <c r="A632" s="3">
        <f>GCRS_Data!A633</f>
        <v>0</v>
      </c>
    </row>
    <row r="633" spans="1:1">
      <c r="A633" s="3">
        <f>GCRS_Data!A634</f>
        <v>0</v>
      </c>
    </row>
    <row r="634" spans="1:1">
      <c r="A634" s="3">
        <f>GCRS_Data!A635</f>
        <v>0</v>
      </c>
    </row>
    <row r="635" spans="1:1">
      <c r="A635" s="3">
        <f>GCRS_Data!A636</f>
        <v>0</v>
      </c>
    </row>
    <row r="636" spans="1:1">
      <c r="A636" s="3">
        <f>GCRS_Data!A637</f>
        <v>0</v>
      </c>
    </row>
    <row r="637" spans="1:1">
      <c r="A637" s="3">
        <f>GCRS_Data!A638</f>
        <v>0</v>
      </c>
    </row>
    <row r="638" spans="1:1">
      <c r="A638" s="3">
        <f>GCRS_Data!A639</f>
        <v>0</v>
      </c>
    </row>
    <row r="639" spans="1:1">
      <c r="A639" s="3">
        <f>GCRS_Data!A640</f>
        <v>0</v>
      </c>
    </row>
    <row r="640" spans="1:1">
      <c r="A640" s="3">
        <f>GCRS_Data!A641</f>
        <v>0</v>
      </c>
    </row>
    <row r="641" spans="1:1">
      <c r="A641" s="3">
        <f>GCRS_Data!A642</f>
        <v>0</v>
      </c>
    </row>
    <row r="642" spans="1:1">
      <c r="A642" s="3">
        <f>GCRS_Data!A643</f>
        <v>0</v>
      </c>
    </row>
    <row r="643" spans="1:1">
      <c r="A643" s="3">
        <f>GCRS_Data!A644</f>
        <v>0</v>
      </c>
    </row>
    <row r="644" spans="1:1">
      <c r="A644" s="3">
        <f>GCRS_Data!A645</f>
        <v>0</v>
      </c>
    </row>
    <row r="645" spans="1:1">
      <c r="A645" s="3">
        <f>GCRS_Data!A646</f>
        <v>0</v>
      </c>
    </row>
    <row r="646" spans="1:1">
      <c r="A646" s="3">
        <f>GCRS_Data!A647</f>
        <v>0</v>
      </c>
    </row>
    <row r="647" spans="1:1">
      <c r="A647" s="3">
        <f>GCRS_Data!A648</f>
        <v>0</v>
      </c>
    </row>
    <row r="648" spans="1:1">
      <c r="A648" s="3">
        <f>GCRS_Data!A649</f>
        <v>0</v>
      </c>
    </row>
    <row r="649" spans="1:1">
      <c r="A649" s="3">
        <f>GCRS_Data!A650</f>
        <v>0</v>
      </c>
    </row>
    <row r="650" spans="1:1">
      <c r="A650" s="3">
        <f>GCRS_Data!A651</f>
        <v>0</v>
      </c>
    </row>
    <row r="651" spans="1:1">
      <c r="A651" s="3">
        <f>GCRS_Data!A652</f>
        <v>0</v>
      </c>
    </row>
    <row r="652" spans="1:1">
      <c r="A652" s="3">
        <f>GCRS_Data!A653</f>
        <v>0</v>
      </c>
    </row>
    <row r="653" spans="1:1">
      <c r="A653" s="3">
        <f>GCRS_Data!A654</f>
        <v>0</v>
      </c>
    </row>
    <row r="654" spans="1:1">
      <c r="A654" s="3">
        <f>GCRS_Data!A655</f>
        <v>0</v>
      </c>
    </row>
    <row r="655" spans="1:1">
      <c r="A655" s="3">
        <f>GCRS_Data!A656</f>
        <v>0</v>
      </c>
    </row>
    <row r="656" spans="1:1">
      <c r="A656" s="3">
        <f>GCRS_Data!A657</f>
        <v>0</v>
      </c>
    </row>
    <row r="657" spans="1:1">
      <c r="A657" s="3">
        <f>GCRS_Data!A658</f>
        <v>0</v>
      </c>
    </row>
    <row r="658" spans="1:1">
      <c r="A658" s="3">
        <f>GCRS_Data!A659</f>
        <v>0</v>
      </c>
    </row>
    <row r="659" spans="1:1">
      <c r="A659" s="3">
        <f>GCRS_Data!A660</f>
        <v>0</v>
      </c>
    </row>
    <row r="660" spans="1:1">
      <c r="A660" s="3">
        <f>GCRS_Data!A661</f>
        <v>0</v>
      </c>
    </row>
    <row r="661" spans="1:1">
      <c r="A661" s="3">
        <f>GCRS_Data!A662</f>
        <v>0</v>
      </c>
    </row>
    <row r="662" spans="1:1">
      <c r="A662" s="3">
        <f>GCRS_Data!A663</f>
        <v>0</v>
      </c>
    </row>
    <row r="663" spans="1:1">
      <c r="A663" s="3">
        <f>GCRS_Data!A664</f>
        <v>0</v>
      </c>
    </row>
    <row r="664" spans="1:1">
      <c r="A664" s="3">
        <f>GCRS_Data!A665</f>
        <v>0</v>
      </c>
    </row>
    <row r="665" spans="1:1">
      <c r="A665" s="3">
        <f>GCRS_Data!A666</f>
        <v>0</v>
      </c>
    </row>
    <row r="666" spans="1:1">
      <c r="A666" s="3">
        <f>GCRS_Data!A667</f>
        <v>0</v>
      </c>
    </row>
    <row r="667" spans="1:1">
      <c r="A667" s="3">
        <f>GCRS_Data!A668</f>
        <v>0</v>
      </c>
    </row>
    <row r="668" spans="1:1">
      <c r="A668" s="3">
        <f>GCRS_Data!A669</f>
        <v>0</v>
      </c>
    </row>
    <row r="669" spans="1:1">
      <c r="A669" s="3">
        <f>GCRS_Data!A670</f>
        <v>0</v>
      </c>
    </row>
    <row r="670" spans="1:1">
      <c r="A670" s="3">
        <f>GCRS_Data!A671</f>
        <v>0</v>
      </c>
    </row>
    <row r="671" spans="1:1">
      <c r="A671" s="3">
        <f>GCRS_Data!A672</f>
        <v>0</v>
      </c>
    </row>
    <row r="672" spans="1:1">
      <c r="A672" s="3">
        <f>GCRS_Data!A673</f>
        <v>0</v>
      </c>
    </row>
    <row r="673" spans="1:1">
      <c r="A673" s="3">
        <f>GCRS_Data!A674</f>
        <v>0</v>
      </c>
    </row>
    <row r="674" spans="1:1">
      <c r="A674" s="3">
        <f>GCRS_Data!A675</f>
        <v>0</v>
      </c>
    </row>
    <row r="675" spans="1:1">
      <c r="A675" s="3">
        <f>GCRS_Data!A676</f>
        <v>0</v>
      </c>
    </row>
    <row r="676" spans="1:1">
      <c r="A676" s="3">
        <f>GCRS_Data!A677</f>
        <v>0</v>
      </c>
    </row>
    <row r="677" spans="1:1">
      <c r="A677" s="3">
        <f>GCRS_Data!A678</f>
        <v>0</v>
      </c>
    </row>
    <row r="678" spans="1:1">
      <c r="A678" s="3">
        <f>GCRS_Data!A679</f>
        <v>0</v>
      </c>
    </row>
    <row r="679" spans="1:1">
      <c r="A679" s="3">
        <f>GCRS_Data!A680</f>
        <v>0</v>
      </c>
    </row>
    <row r="680" spans="1:1">
      <c r="A680" s="3">
        <f>GCRS_Data!A681</f>
        <v>0</v>
      </c>
    </row>
    <row r="681" spans="1:1">
      <c r="A681" s="3">
        <f>GCRS_Data!A682</f>
        <v>0</v>
      </c>
    </row>
    <row r="682" spans="1:1">
      <c r="A682" s="3">
        <f>GCRS_Data!A683</f>
        <v>0</v>
      </c>
    </row>
    <row r="683" spans="1:1">
      <c r="A683" s="3">
        <f>GCRS_Data!A684</f>
        <v>0</v>
      </c>
    </row>
    <row r="684" spans="1:1">
      <c r="A684" s="3">
        <f>GCRS_Data!A685</f>
        <v>0</v>
      </c>
    </row>
    <row r="685" spans="1:1">
      <c r="A685" s="3">
        <f>GCRS_Data!A686</f>
        <v>0</v>
      </c>
    </row>
    <row r="686" spans="1:1">
      <c r="A686" s="3">
        <f>GCRS_Data!A687</f>
        <v>0</v>
      </c>
    </row>
    <row r="687" spans="1:1">
      <c r="A687" s="3">
        <f>GCRS_Data!A688</f>
        <v>0</v>
      </c>
    </row>
    <row r="688" spans="1:1">
      <c r="A688" s="3">
        <f>GCRS_Data!A689</f>
        <v>0</v>
      </c>
    </row>
    <row r="689" spans="1:1">
      <c r="A689" s="3">
        <f>GCRS_Data!A690</f>
        <v>0</v>
      </c>
    </row>
    <row r="690" spans="1:1">
      <c r="A690" s="3">
        <f>GCRS_Data!A691</f>
        <v>0</v>
      </c>
    </row>
    <row r="691" spans="1:1">
      <c r="A691" s="3">
        <f>GCRS_Data!A692</f>
        <v>0</v>
      </c>
    </row>
    <row r="692" spans="1:1">
      <c r="A692" s="3">
        <f>GCRS_Data!A693</f>
        <v>0</v>
      </c>
    </row>
    <row r="693" spans="1:1">
      <c r="A693" s="3">
        <f>GCRS_Data!A694</f>
        <v>0</v>
      </c>
    </row>
    <row r="694" spans="1:1">
      <c r="A694" s="3">
        <f>GCRS_Data!A695</f>
        <v>0</v>
      </c>
    </row>
    <row r="695" spans="1:1">
      <c r="A695" s="3">
        <f>GCRS_Data!A696</f>
        <v>0</v>
      </c>
    </row>
    <row r="696" spans="1:1">
      <c r="A696" s="3">
        <f>GCRS_Data!A697</f>
        <v>0</v>
      </c>
    </row>
    <row r="697" spans="1:1">
      <c r="A697" s="3">
        <f>GCRS_Data!A698</f>
        <v>0</v>
      </c>
    </row>
    <row r="698" spans="1:1">
      <c r="A698" s="3">
        <f>GCRS_Data!A699</f>
        <v>0</v>
      </c>
    </row>
    <row r="699" spans="1:1">
      <c r="A699" s="3">
        <f>GCRS_Data!A700</f>
        <v>0</v>
      </c>
    </row>
    <row r="700" spans="1:1">
      <c r="A700" s="3">
        <f>GCRS_Data!A701</f>
        <v>0</v>
      </c>
    </row>
    <row r="701" spans="1:1">
      <c r="A701" s="3">
        <f>GCRS_Data!A702</f>
        <v>0</v>
      </c>
    </row>
    <row r="702" spans="1:1">
      <c r="A702" s="3">
        <f>GCRS_Data!A703</f>
        <v>0</v>
      </c>
    </row>
    <row r="703" spans="1:1">
      <c r="A703" s="3">
        <f>GCRS_Data!A704</f>
        <v>0</v>
      </c>
    </row>
    <row r="704" spans="1:1">
      <c r="A704" s="3">
        <f>GCRS_Data!A705</f>
        <v>0</v>
      </c>
    </row>
    <row r="705" spans="1:1">
      <c r="A705" s="3">
        <f>GCRS_Data!A706</f>
        <v>0</v>
      </c>
    </row>
    <row r="706" spans="1:1">
      <c r="A706" s="3">
        <f>GCRS_Data!A707</f>
        <v>0</v>
      </c>
    </row>
    <row r="707" spans="1:1">
      <c r="A707" s="3">
        <f>GCRS_Data!A708</f>
        <v>0</v>
      </c>
    </row>
    <row r="708" spans="1:1">
      <c r="A708" s="3">
        <f>GCRS_Data!A709</f>
        <v>0</v>
      </c>
    </row>
    <row r="709" spans="1:1">
      <c r="A709" s="3">
        <f>GCRS_Data!A710</f>
        <v>0</v>
      </c>
    </row>
    <row r="710" spans="1:1">
      <c r="A710" s="3">
        <f>GCRS_Data!A711</f>
        <v>0</v>
      </c>
    </row>
    <row r="711" spans="1:1">
      <c r="A711" s="3">
        <f>GCRS_Data!A712</f>
        <v>0</v>
      </c>
    </row>
    <row r="712" spans="1:1">
      <c r="A712" s="3">
        <f>GCRS_Data!A713</f>
        <v>0</v>
      </c>
    </row>
    <row r="713" spans="1:1">
      <c r="A713" s="3">
        <f>GCRS_Data!A714</f>
        <v>0</v>
      </c>
    </row>
    <row r="714" spans="1:1">
      <c r="A714" s="3">
        <f>GCRS_Data!A715</f>
        <v>0</v>
      </c>
    </row>
    <row r="715" spans="1:1">
      <c r="A715" s="3">
        <f>GCRS_Data!A716</f>
        <v>0</v>
      </c>
    </row>
    <row r="716" spans="1:1">
      <c r="A716" s="3">
        <f>GCRS_Data!A717</f>
        <v>0</v>
      </c>
    </row>
    <row r="717" spans="1:1">
      <c r="A717" s="3">
        <f>GCRS_Data!A718</f>
        <v>0</v>
      </c>
    </row>
    <row r="718" spans="1:1">
      <c r="A718" s="3">
        <f>GCRS_Data!A719</f>
        <v>0</v>
      </c>
    </row>
    <row r="719" spans="1:1">
      <c r="A719" s="3">
        <f>GCRS_Data!A720</f>
        <v>0</v>
      </c>
    </row>
    <row r="720" spans="1:1">
      <c r="A720" s="3">
        <f>GCRS_Data!A721</f>
        <v>0</v>
      </c>
    </row>
    <row r="721" spans="1:1">
      <c r="A721" s="3">
        <f>GCRS_Data!A722</f>
        <v>0</v>
      </c>
    </row>
    <row r="722" spans="1:1">
      <c r="A722" s="3">
        <f>GCRS_Data!A723</f>
        <v>0</v>
      </c>
    </row>
    <row r="723" spans="1:1">
      <c r="A723" s="3">
        <f>GCRS_Data!A724</f>
        <v>0</v>
      </c>
    </row>
    <row r="724" spans="1:1">
      <c r="A724" s="3">
        <f>GCRS_Data!A725</f>
        <v>0</v>
      </c>
    </row>
    <row r="725" spans="1:1">
      <c r="A725" s="3">
        <f>GCRS_Data!A726</f>
        <v>0</v>
      </c>
    </row>
    <row r="726" spans="1:1">
      <c r="A726" s="3">
        <f>GCRS_Data!A727</f>
        <v>0</v>
      </c>
    </row>
    <row r="727" spans="1:1">
      <c r="A727" s="3">
        <f>GCRS_Data!A728</f>
        <v>0</v>
      </c>
    </row>
    <row r="728" spans="1:1">
      <c r="A728" s="3">
        <f>GCRS_Data!A729</f>
        <v>0</v>
      </c>
    </row>
    <row r="729" spans="1:1">
      <c r="A729" s="3">
        <f>GCRS_Data!A730</f>
        <v>0</v>
      </c>
    </row>
    <row r="730" spans="1:1">
      <c r="A730" s="3">
        <f>GCRS_Data!A731</f>
        <v>0</v>
      </c>
    </row>
    <row r="731" spans="1:1">
      <c r="A731" s="3">
        <f>GCRS_Data!A732</f>
        <v>0</v>
      </c>
    </row>
    <row r="732" spans="1:1">
      <c r="A732" s="3">
        <f>GCRS_Data!A733</f>
        <v>0</v>
      </c>
    </row>
    <row r="733" spans="1:1">
      <c r="A733" s="3">
        <f>GCRS_Data!A734</f>
        <v>0</v>
      </c>
    </row>
    <row r="734" spans="1:1">
      <c r="A734" s="3">
        <f>GCRS_Data!A735</f>
        <v>0</v>
      </c>
    </row>
    <row r="735" spans="1:1">
      <c r="A735" s="3">
        <f>GCRS_Data!A736</f>
        <v>0</v>
      </c>
    </row>
    <row r="736" spans="1:1">
      <c r="A736" s="3">
        <f>GCRS_Data!A737</f>
        <v>0</v>
      </c>
    </row>
    <row r="737" spans="1:1">
      <c r="A737" s="3">
        <f>GCRS_Data!A738</f>
        <v>0</v>
      </c>
    </row>
    <row r="738" spans="1:1">
      <c r="A738" s="3">
        <f>GCRS_Data!A739</f>
        <v>0</v>
      </c>
    </row>
    <row r="739" spans="1:1">
      <c r="A739" s="3">
        <f>GCRS_Data!A740</f>
        <v>0</v>
      </c>
    </row>
    <row r="740" spans="1:1">
      <c r="A740" s="3">
        <f>GCRS_Data!A741</f>
        <v>0</v>
      </c>
    </row>
    <row r="741" spans="1:1">
      <c r="A741" s="3">
        <f>GCRS_Data!A742</f>
        <v>0</v>
      </c>
    </row>
    <row r="742" spans="1:1">
      <c r="A742" s="3">
        <f>GCRS_Data!A743</f>
        <v>0</v>
      </c>
    </row>
    <row r="743" spans="1:1">
      <c r="A743" s="3">
        <f>GCRS_Data!A744</f>
        <v>0</v>
      </c>
    </row>
    <row r="744" spans="1:1">
      <c r="A744" s="3">
        <f>GCRS_Data!A745</f>
        <v>0</v>
      </c>
    </row>
    <row r="745" spans="1:1">
      <c r="A745" s="3">
        <f>GCRS_Data!A746</f>
        <v>0</v>
      </c>
    </row>
    <row r="746" spans="1:1">
      <c r="A746" s="3">
        <f>GCRS_Data!A747</f>
        <v>0</v>
      </c>
    </row>
    <row r="747" spans="1:1">
      <c r="A747" s="3">
        <f>GCRS_Data!A748</f>
        <v>0</v>
      </c>
    </row>
    <row r="748" spans="1:1">
      <c r="A748" s="3">
        <f>GCRS_Data!A749</f>
        <v>0</v>
      </c>
    </row>
    <row r="749" spans="1:1">
      <c r="A749" s="3">
        <f>GCRS_Data!A750</f>
        <v>0</v>
      </c>
    </row>
    <row r="750" spans="1:1">
      <c r="A750" s="3">
        <f>GCRS_Data!A751</f>
        <v>0</v>
      </c>
    </row>
    <row r="751" spans="1:1">
      <c r="A751" s="3">
        <f>GCRS_Data!A752</f>
        <v>0</v>
      </c>
    </row>
    <row r="752" spans="1:1">
      <c r="A752" s="3">
        <f>GCRS_Data!A753</f>
        <v>0</v>
      </c>
    </row>
    <row r="753" spans="1:1">
      <c r="A753" s="3">
        <f>GCRS_Data!A754</f>
        <v>0</v>
      </c>
    </row>
    <row r="754" spans="1:1">
      <c r="A754" s="3">
        <f>GCRS_Data!A755</f>
        <v>0</v>
      </c>
    </row>
    <row r="755" spans="1:1">
      <c r="A755" s="3">
        <f>GCRS_Data!A756</f>
        <v>0</v>
      </c>
    </row>
    <row r="756" spans="1:1">
      <c r="A756" s="3">
        <f>GCRS_Data!A757</f>
        <v>0</v>
      </c>
    </row>
    <row r="757" spans="1:1">
      <c r="A757" s="3">
        <f>GCRS_Data!A758</f>
        <v>0</v>
      </c>
    </row>
    <row r="758" spans="1:1">
      <c r="A758" s="3">
        <f>GCRS_Data!A759</f>
        <v>0</v>
      </c>
    </row>
    <row r="759" spans="1:1">
      <c r="A759" s="3">
        <f>GCRS_Data!A760</f>
        <v>0</v>
      </c>
    </row>
    <row r="760" spans="1:1">
      <c r="A760" s="3">
        <f>GCRS_Data!A761</f>
        <v>0</v>
      </c>
    </row>
    <row r="761" spans="1:1">
      <c r="A761" s="3">
        <f>GCRS_Data!A762</f>
        <v>0</v>
      </c>
    </row>
    <row r="762" spans="1:1">
      <c r="A762" s="3">
        <f>GCRS_Data!A763</f>
        <v>0</v>
      </c>
    </row>
    <row r="763" spans="1:1">
      <c r="A763" s="3">
        <f>GCRS_Data!A764</f>
        <v>0</v>
      </c>
    </row>
    <row r="764" spans="1:1">
      <c r="A764" s="3">
        <f>GCRS_Data!A765</f>
        <v>0</v>
      </c>
    </row>
    <row r="765" spans="1:1">
      <c r="A765" s="3">
        <f>GCRS_Data!A766</f>
        <v>0</v>
      </c>
    </row>
    <row r="766" spans="1:1">
      <c r="A766" s="3">
        <f>GCRS_Data!A767</f>
        <v>0</v>
      </c>
    </row>
    <row r="767" spans="1:1">
      <c r="A767" s="3">
        <f>GCRS_Data!A768</f>
        <v>0</v>
      </c>
    </row>
    <row r="768" spans="1:1">
      <c r="A768" s="3">
        <f>GCRS_Data!A769</f>
        <v>0</v>
      </c>
    </row>
    <row r="769" spans="1:1">
      <c r="A769" s="3">
        <f>GCRS_Data!A770</f>
        <v>0</v>
      </c>
    </row>
    <row r="770" spans="1:1">
      <c r="A770" s="3">
        <f>GCRS_Data!A771</f>
        <v>0</v>
      </c>
    </row>
    <row r="771" spans="1:1">
      <c r="A771" s="3">
        <f>GCRS_Data!A772</f>
        <v>0</v>
      </c>
    </row>
    <row r="772" spans="1:1">
      <c r="A772" s="3">
        <f>GCRS_Data!A773</f>
        <v>0</v>
      </c>
    </row>
    <row r="773" spans="1:1">
      <c r="A773" s="3">
        <f>GCRS_Data!A774</f>
        <v>0</v>
      </c>
    </row>
    <row r="774" spans="1:1">
      <c r="A774" s="3">
        <f>GCRS_Data!A775</f>
        <v>0</v>
      </c>
    </row>
    <row r="775" spans="1:1">
      <c r="A775" s="3">
        <f>GCRS_Data!A776</f>
        <v>0</v>
      </c>
    </row>
    <row r="776" spans="1:1">
      <c r="A776" s="3">
        <f>GCRS_Data!A777</f>
        <v>0</v>
      </c>
    </row>
    <row r="777" spans="1:1">
      <c r="A777" s="3">
        <f>GCRS_Data!A778</f>
        <v>0</v>
      </c>
    </row>
    <row r="778" spans="1:1">
      <c r="A778" s="3">
        <f>GCRS_Data!A779</f>
        <v>0</v>
      </c>
    </row>
    <row r="779" spans="1:1">
      <c r="A779" s="3">
        <f>GCRS_Data!A780</f>
        <v>0</v>
      </c>
    </row>
    <row r="780" spans="1:1">
      <c r="A780" s="3">
        <f>GCRS_Data!A781</f>
        <v>0</v>
      </c>
    </row>
    <row r="781" spans="1:1">
      <c r="A781" s="3">
        <f>GCRS_Data!A782</f>
        <v>0</v>
      </c>
    </row>
    <row r="782" spans="1:1">
      <c r="A782" s="3">
        <f>GCRS_Data!A783</f>
        <v>0</v>
      </c>
    </row>
    <row r="783" spans="1:1">
      <c r="A783" s="3">
        <f>GCRS_Data!A784</f>
        <v>0</v>
      </c>
    </row>
    <row r="784" spans="1:1">
      <c r="A784" s="3">
        <f>GCRS_Data!A785</f>
        <v>0</v>
      </c>
    </row>
    <row r="785" spans="1:1">
      <c r="A785" s="3">
        <f>GCRS_Data!A786</f>
        <v>0</v>
      </c>
    </row>
    <row r="786" spans="1:1">
      <c r="A786" s="3">
        <f>GCRS_Data!A787</f>
        <v>0</v>
      </c>
    </row>
    <row r="787" spans="1:1">
      <c r="A787" s="3">
        <f>GCRS_Data!A788</f>
        <v>0</v>
      </c>
    </row>
    <row r="788" spans="1:1">
      <c r="A788" s="3">
        <f>GCRS_Data!A789</f>
        <v>0</v>
      </c>
    </row>
    <row r="789" spans="1:1">
      <c r="A789" s="3">
        <f>GCRS_Data!A790</f>
        <v>0</v>
      </c>
    </row>
    <row r="790" spans="1:1">
      <c r="A790" s="3">
        <f>GCRS_Data!A791</f>
        <v>0</v>
      </c>
    </row>
    <row r="791" spans="1:1">
      <c r="A791" s="3">
        <f>GCRS_Data!A792</f>
        <v>0</v>
      </c>
    </row>
    <row r="792" spans="1:1">
      <c r="A792" s="3">
        <f>GCRS_Data!A793</f>
        <v>0</v>
      </c>
    </row>
    <row r="793" spans="1:1">
      <c r="A793" s="3">
        <f>GCRS_Data!A794</f>
        <v>0</v>
      </c>
    </row>
    <row r="794" spans="1:1">
      <c r="A794" s="3">
        <f>GCRS_Data!A795</f>
        <v>0</v>
      </c>
    </row>
    <row r="795" spans="1:1">
      <c r="A795" s="3">
        <f>GCRS_Data!A796</f>
        <v>0</v>
      </c>
    </row>
    <row r="796" spans="1:1">
      <c r="A796" s="3">
        <f>GCRS_Data!A797</f>
        <v>0</v>
      </c>
    </row>
    <row r="797" spans="1:1">
      <c r="A797" s="3">
        <f>GCRS_Data!A798</f>
        <v>0</v>
      </c>
    </row>
    <row r="798" spans="1:1">
      <c r="A798" s="3">
        <f>GCRS_Data!A799</f>
        <v>0</v>
      </c>
    </row>
    <row r="799" spans="1:1">
      <c r="A799" s="3">
        <f>GCRS_Data!A800</f>
        <v>0</v>
      </c>
    </row>
    <row r="800" spans="1:1">
      <c r="A800" s="3">
        <f>GCRS_Data!A801</f>
        <v>0</v>
      </c>
    </row>
    <row r="801" spans="1:1">
      <c r="A801" s="3">
        <f>GCRS_Data!A802</f>
        <v>0</v>
      </c>
    </row>
    <row r="802" spans="1:1">
      <c r="A802" s="3">
        <f>GCRS_Data!A803</f>
        <v>0</v>
      </c>
    </row>
    <row r="803" spans="1:1">
      <c r="A803" s="3">
        <f>GCRS_Data!A804</f>
        <v>0</v>
      </c>
    </row>
    <row r="804" spans="1:1">
      <c r="A804" s="3">
        <f>GCRS_Data!A805</f>
        <v>0</v>
      </c>
    </row>
    <row r="805" spans="1:1">
      <c r="A805" s="3">
        <f>GCRS_Data!A806</f>
        <v>0</v>
      </c>
    </row>
    <row r="806" spans="1:1">
      <c r="A806" s="3">
        <f>GCRS_Data!A807</f>
        <v>0</v>
      </c>
    </row>
    <row r="807" spans="1:1">
      <c r="A807" s="3">
        <f>GCRS_Data!A808</f>
        <v>0</v>
      </c>
    </row>
    <row r="808" spans="1:1">
      <c r="A808" s="3">
        <f>GCRS_Data!A809</f>
        <v>0</v>
      </c>
    </row>
    <row r="809" spans="1:1">
      <c r="A809" s="3">
        <f>GCRS_Data!A810</f>
        <v>0</v>
      </c>
    </row>
    <row r="810" spans="1:1">
      <c r="A810" s="3">
        <f>GCRS_Data!A811</f>
        <v>0</v>
      </c>
    </row>
    <row r="811" spans="1:1">
      <c r="A811" s="3">
        <f>GCRS_Data!A812</f>
        <v>0</v>
      </c>
    </row>
    <row r="812" spans="1:1">
      <c r="A812" s="3">
        <f>GCRS_Data!A813</f>
        <v>0</v>
      </c>
    </row>
    <row r="813" spans="1:1">
      <c r="A813" s="3">
        <f>GCRS_Data!A814</f>
        <v>0</v>
      </c>
    </row>
    <row r="814" spans="1:1">
      <c r="A814" s="3">
        <f>GCRS_Data!A815</f>
        <v>0</v>
      </c>
    </row>
    <row r="815" spans="1:1">
      <c r="A815" s="3">
        <f>GCRS_Data!A816</f>
        <v>0</v>
      </c>
    </row>
    <row r="816" spans="1:1">
      <c r="A816" s="3">
        <f>GCRS_Data!A817</f>
        <v>0</v>
      </c>
    </row>
    <row r="817" spans="1:1">
      <c r="A817" s="3">
        <f>GCRS_Data!A818</f>
        <v>0</v>
      </c>
    </row>
    <row r="818" spans="1:1">
      <c r="A818" s="3">
        <f>GCRS_Data!A819</f>
        <v>0</v>
      </c>
    </row>
    <row r="819" spans="1:1">
      <c r="A819" s="3">
        <f>GCRS_Data!A820</f>
        <v>0</v>
      </c>
    </row>
    <row r="820" spans="1:1">
      <c r="A820" s="3">
        <f>GCRS_Data!A821</f>
        <v>0</v>
      </c>
    </row>
    <row r="821" spans="1:1">
      <c r="A821" s="3">
        <f>GCRS_Data!A822</f>
        <v>0</v>
      </c>
    </row>
    <row r="822" spans="1:1">
      <c r="A822" s="3">
        <f>GCRS_Data!A823</f>
        <v>0</v>
      </c>
    </row>
    <row r="823" spans="1:1">
      <c r="A823" s="3">
        <f>GCRS_Data!A824</f>
        <v>0</v>
      </c>
    </row>
    <row r="824" spans="1:1">
      <c r="A824" s="3">
        <f>GCRS_Data!A825</f>
        <v>0</v>
      </c>
    </row>
    <row r="825" spans="1:1">
      <c r="A825" s="3">
        <f>GCRS_Data!A826</f>
        <v>0</v>
      </c>
    </row>
    <row r="826" spans="1:1">
      <c r="A826" s="3">
        <f>GCRS_Data!A827</f>
        <v>0</v>
      </c>
    </row>
    <row r="827" spans="1:1">
      <c r="A827" s="3">
        <f>GCRS_Data!A828</f>
        <v>0</v>
      </c>
    </row>
    <row r="828" spans="1:1">
      <c r="A828" s="3">
        <f>GCRS_Data!A829</f>
        <v>0</v>
      </c>
    </row>
    <row r="829" spans="1:1">
      <c r="A829" s="3">
        <f>GCRS_Data!A830</f>
        <v>0</v>
      </c>
    </row>
    <row r="830" spans="1:1">
      <c r="A830" s="3">
        <f>GCRS_Data!A831</f>
        <v>0</v>
      </c>
    </row>
    <row r="831" spans="1:1">
      <c r="A831" s="3">
        <f>GCRS_Data!A832</f>
        <v>0</v>
      </c>
    </row>
    <row r="832" spans="1:1">
      <c r="A832" s="3">
        <f>GCRS_Data!A833</f>
        <v>0</v>
      </c>
    </row>
    <row r="833" spans="1:1">
      <c r="A833" s="3">
        <f>GCRS_Data!A834</f>
        <v>0</v>
      </c>
    </row>
    <row r="834" spans="1:1">
      <c r="A834" s="3">
        <f>GCRS_Data!A835</f>
        <v>0</v>
      </c>
    </row>
    <row r="835" spans="1:1">
      <c r="A835" s="3">
        <f>GCRS_Data!A836</f>
        <v>0</v>
      </c>
    </row>
    <row r="836" spans="1:1">
      <c r="A836" s="3">
        <f>GCRS_Data!A837</f>
        <v>0</v>
      </c>
    </row>
    <row r="837" spans="1:1">
      <c r="A837" s="3">
        <f>GCRS_Data!A838</f>
        <v>0</v>
      </c>
    </row>
    <row r="838" spans="1:1">
      <c r="A838" s="3">
        <f>GCRS_Data!A839</f>
        <v>0</v>
      </c>
    </row>
    <row r="839" spans="1:1">
      <c r="A839" s="3">
        <f>GCRS_Data!A840</f>
        <v>0</v>
      </c>
    </row>
    <row r="840" spans="1:1">
      <c r="A840" s="3">
        <f>GCRS_Data!A841</f>
        <v>0</v>
      </c>
    </row>
    <row r="841" spans="1:1">
      <c r="A841" s="3">
        <f>GCRS_Data!A842</f>
        <v>0</v>
      </c>
    </row>
    <row r="842" spans="1:1">
      <c r="A842" s="3">
        <f>GCRS_Data!A843</f>
        <v>0</v>
      </c>
    </row>
    <row r="843" spans="1:1">
      <c r="A843" s="3">
        <f>GCRS_Data!A844</f>
        <v>0</v>
      </c>
    </row>
    <row r="844" spans="1:1">
      <c r="A844" s="3">
        <f>GCRS_Data!A845</f>
        <v>0</v>
      </c>
    </row>
    <row r="845" spans="1:1">
      <c r="A845" s="3">
        <f>GCRS_Data!A846</f>
        <v>0</v>
      </c>
    </row>
    <row r="846" spans="1:1">
      <c r="A846" s="3">
        <f>GCRS_Data!A847</f>
        <v>0</v>
      </c>
    </row>
    <row r="847" spans="1:1">
      <c r="A847" s="3">
        <f>GCRS_Data!A848</f>
        <v>0</v>
      </c>
    </row>
    <row r="848" spans="1:1">
      <c r="A848" s="3">
        <f>GCRS_Data!A849</f>
        <v>0</v>
      </c>
    </row>
    <row r="849" spans="1:1">
      <c r="A849" s="3">
        <f>GCRS_Data!A850</f>
        <v>0</v>
      </c>
    </row>
    <row r="850" spans="1:1">
      <c r="A850" s="3">
        <f>GCRS_Data!A851</f>
        <v>0</v>
      </c>
    </row>
    <row r="851" spans="1:1">
      <c r="A851" s="3">
        <f>GCRS_Data!A852</f>
        <v>0</v>
      </c>
    </row>
    <row r="852" spans="1:1">
      <c r="A852" s="3">
        <f>GCRS_Data!A853</f>
        <v>0</v>
      </c>
    </row>
    <row r="853" spans="1:1">
      <c r="A853" s="3">
        <f>GCRS_Data!A854</f>
        <v>0</v>
      </c>
    </row>
    <row r="854" spans="1:1">
      <c r="A854" s="3">
        <f>GCRS_Data!A855</f>
        <v>0</v>
      </c>
    </row>
    <row r="855" spans="1:1">
      <c r="A855" s="3">
        <f>GCRS_Data!A856</f>
        <v>0</v>
      </c>
    </row>
    <row r="856" spans="1:1">
      <c r="A856" s="3">
        <f>GCRS_Data!A857</f>
        <v>0</v>
      </c>
    </row>
    <row r="857" spans="1:1">
      <c r="A857" s="3">
        <f>GCRS_Data!A858</f>
        <v>0</v>
      </c>
    </row>
    <row r="858" spans="1:1">
      <c r="A858" s="3">
        <f>GCRS_Data!A859</f>
        <v>0</v>
      </c>
    </row>
    <row r="859" spans="1:1">
      <c r="A859" s="3">
        <f>GCRS_Data!A860</f>
        <v>0</v>
      </c>
    </row>
    <row r="860" spans="1:1">
      <c r="A860" s="3">
        <f>GCRS_Data!A861</f>
        <v>0</v>
      </c>
    </row>
    <row r="861" spans="1:1">
      <c r="A861" s="3">
        <f>GCRS_Data!A862</f>
        <v>0</v>
      </c>
    </row>
    <row r="862" spans="1:1">
      <c r="A862" s="3">
        <f>GCRS_Data!A863</f>
        <v>0</v>
      </c>
    </row>
    <row r="863" spans="1:1">
      <c r="A863" s="3">
        <f>GCRS_Data!A864</f>
        <v>0</v>
      </c>
    </row>
    <row r="864" spans="1:1">
      <c r="A864" s="3">
        <f>GCRS_Data!A865</f>
        <v>0</v>
      </c>
    </row>
    <row r="865" spans="1:1">
      <c r="A865" s="3">
        <f>GCRS_Data!A866</f>
        <v>0</v>
      </c>
    </row>
    <row r="866" spans="1:1">
      <c r="A866" s="3">
        <f>GCRS_Data!A867</f>
        <v>0</v>
      </c>
    </row>
    <row r="867" spans="1:1">
      <c r="A867" s="3">
        <f>GCRS_Data!A868</f>
        <v>0</v>
      </c>
    </row>
    <row r="868" spans="1:1">
      <c r="A868" s="3">
        <f>GCRS_Data!A869</f>
        <v>0</v>
      </c>
    </row>
    <row r="869" spans="1:1">
      <c r="A869" s="3">
        <f>GCRS_Data!A870</f>
        <v>0</v>
      </c>
    </row>
    <row r="870" spans="1:1">
      <c r="A870" s="3">
        <f>GCRS_Data!A871</f>
        <v>0</v>
      </c>
    </row>
    <row r="871" spans="1:1">
      <c r="A871" s="3">
        <f>GCRS_Data!A872</f>
        <v>0</v>
      </c>
    </row>
    <row r="872" spans="1:1">
      <c r="A872" s="3">
        <f>GCRS_Data!A873</f>
        <v>0</v>
      </c>
    </row>
    <row r="873" spans="1:1">
      <c r="A873" s="3">
        <f>GCRS_Data!A874</f>
        <v>0</v>
      </c>
    </row>
    <row r="874" spans="1:1">
      <c r="A874" s="3">
        <f>GCRS_Data!A875</f>
        <v>0</v>
      </c>
    </row>
    <row r="875" spans="1:1">
      <c r="A875" s="3">
        <f>GCRS_Data!A876</f>
        <v>0</v>
      </c>
    </row>
    <row r="876" spans="1:1">
      <c r="A876" s="3">
        <f>GCRS_Data!A877</f>
        <v>0</v>
      </c>
    </row>
    <row r="877" spans="1:1">
      <c r="A877" s="3">
        <f>GCRS_Data!A878</f>
        <v>0</v>
      </c>
    </row>
    <row r="878" spans="1:1">
      <c r="A878" s="3">
        <f>GCRS_Data!A879</f>
        <v>0</v>
      </c>
    </row>
    <row r="879" spans="1:1">
      <c r="A879" s="3">
        <f>GCRS_Data!A880</f>
        <v>0</v>
      </c>
    </row>
    <row r="880" spans="1:1">
      <c r="A880" s="3">
        <f>GCRS_Data!A881</f>
        <v>0</v>
      </c>
    </row>
    <row r="881" spans="1:1">
      <c r="A881" s="3">
        <f>GCRS_Data!A882</f>
        <v>0</v>
      </c>
    </row>
    <row r="882" spans="1:1">
      <c r="A882" s="3">
        <f>GCRS_Data!A883</f>
        <v>0</v>
      </c>
    </row>
    <row r="883" spans="1:1">
      <c r="A883" s="3">
        <f>GCRS_Data!A884</f>
        <v>0</v>
      </c>
    </row>
    <row r="884" spans="1:1">
      <c r="A884" s="3">
        <f>GCRS_Data!A885</f>
        <v>0</v>
      </c>
    </row>
    <row r="885" spans="1:1">
      <c r="A885" s="3">
        <f>GCRS_Data!A886</f>
        <v>0</v>
      </c>
    </row>
    <row r="886" spans="1:1">
      <c r="A886" s="3">
        <f>GCRS_Data!A887</f>
        <v>0</v>
      </c>
    </row>
    <row r="887" spans="1:1">
      <c r="A887" s="3">
        <f>GCRS_Data!A888</f>
        <v>0</v>
      </c>
    </row>
    <row r="888" spans="1:1">
      <c r="A888" s="3">
        <f>GCRS_Data!A889</f>
        <v>0</v>
      </c>
    </row>
    <row r="889" spans="1:1">
      <c r="A889" s="3">
        <f>GCRS_Data!A890</f>
        <v>0</v>
      </c>
    </row>
    <row r="890" spans="1:1">
      <c r="A890" s="3">
        <f>GCRS_Data!A891</f>
        <v>0</v>
      </c>
    </row>
    <row r="891" spans="1:1">
      <c r="A891" s="3">
        <f>GCRS_Data!A892</f>
        <v>0</v>
      </c>
    </row>
    <row r="892" spans="1:1">
      <c r="A892" s="3">
        <f>GCRS_Data!A893</f>
        <v>0</v>
      </c>
    </row>
    <row r="893" spans="1:1">
      <c r="A893" s="3">
        <f>GCRS_Data!A894</f>
        <v>0</v>
      </c>
    </row>
    <row r="894" spans="1:1">
      <c r="A894" s="3">
        <f>GCRS_Data!A895</f>
        <v>0</v>
      </c>
    </row>
    <row r="895" spans="1:1">
      <c r="A895" s="3">
        <f>GCRS_Data!A896</f>
        <v>0</v>
      </c>
    </row>
    <row r="896" spans="1:1">
      <c r="A896" s="3">
        <f>GCRS_Data!A897</f>
        <v>0</v>
      </c>
    </row>
    <row r="897" spans="1:1">
      <c r="A897" s="3">
        <f>GCRS_Data!A898</f>
        <v>0</v>
      </c>
    </row>
    <row r="898" spans="1:1">
      <c r="A898" s="3">
        <f>GCRS_Data!A899</f>
        <v>0</v>
      </c>
    </row>
    <row r="899" spans="1:1">
      <c r="A899" s="3">
        <f>GCRS_Data!A900</f>
        <v>0</v>
      </c>
    </row>
    <row r="900" spans="1:1">
      <c r="A900" s="3">
        <f>GCRS_Data!A901</f>
        <v>0</v>
      </c>
    </row>
    <row r="901" spans="1:1">
      <c r="A901" s="3">
        <f>GCRS_Data!A902</f>
        <v>0</v>
      </c>
    </row>
    <row r="902" spans="1:1">
      <c r="A902" s="3">
        <f>GCRS_Data!A903</f>
        <v>0</v>
      </c>
    </row>
    <row r="903" spans="1:1">
      <c r="A903" s="3">
        <f>GCRS_Data!A904</f>
        <v>0</v>
      </c>
    </row>
    <row r="904" spans="1:1">
      <c r="A904" s="3">
        <f>GCRS_Data!A905</f>
        <v>0</v>
      </c>
    </row>
    <row r="905" spans="1:1">
      <c r="A905" s="3">
        <f>GCRS_Data!A906</f>
        <v>0</v>
      </c>
    </row>
    <row r="906" spans="1:1">
      <c r="A906" s="3">
        <f>GCRS_Data!A907</f>
        <v>0</v>
      </c>
    </row>
    <row r="907" spans="1:1">
      <c r="A907" s="3">
        <f>GCRS_Data!A908</f>
        <v>0</v>
      </c>
    </row>
    <row r="908" spans="1:1">
      <c r="A908" s="3">
        <f>GCRS_Data!A909</f>
        <v>0</v>
      </c>
    </row>
    <row r="909" spans="1:1">
      <c r="A909" s="3">
        <f>GCRS_Data!A910</f>
        <v>0</v>
      </c>
    </row>
    <row r="910" spans="1:1">
      <c r="A910" s="3">
        <f>GCRS_Data!A911</f>
        <v>0</v>
      </c>
    </row>
    <row r="911" spans="1:1">
      <c r="A911" s="3">
        <f>GCRS_Data!A912</f>
        <v>0</v>
      </c>
    </row>
    <row r="912" spans="1:1">
      <c r="A912" s="3">
        <f>GCRS_Data!A913</f>
        <v>0</v>
      </c>
    </row>
    <row r="913" spans="1:1">
      <c r="A913" s="3">
        <f>GCRS_Data!A914</f>
        <v>0</v>
      </c>
    </row>
    <row r="914" spans="1:1">
      <c r="A914" s="3">
        <f>GCRS_Data!A915</f>
        <v>0</v>
      </c>
    </row>
    <row r="915" spans="1:1">
      <c r="A915" s="3">
        <f>GCRS_Data!A916</f>
        <v>0</v>
      </c>
    </row>
    <row r="916" spans="1:1">
      <c r="A916" s="3">
        <f>GCRS_Data!A917</f>
        <v>0</v>
      </c>
    </row>
    <row r="917" spans="1:1">
      <c r="A917" s="3">
        <f>GCRS_Data!A918</f>
        <v>0</v>
      </c>
    </row>
    <row r="918" spans="1:1">
      <c r="A918" s="3">
        <f>GCRS_Data!A919</f>
        <v>0</v>
      </c>
    </row>
    <row r="919" spans="1:1">
      <c r="A919" s="3">
        <f>GCRS_Data!A920</f>
        <v>0</v>
      </c>
    </row>
    <row r="920" spans="1:1">
      <c r="A920" s="3">
        <f>GCRS_Data!A921</f>
        <v>0</v>
      </c>
    </row>
    <row r="921" spans="1:1">
      <c r="A921" s="3">
        <f>GCRS_Data!A922</f>
        <v>0</v>
      </c>
    </row>
    <row r="922" spans="1:1">
      <c r="A922" s="3">
        <f>GCRS_Data!A923</f>
        <v>0</v>
      </c>
    </row>
    <row r="923" spans="1:1">
      <c r="A923" s="3">
        <f>GCRS_Data!A924</f>
        <v>0</v>
      </c>
    </row>
    <row r="924" spans="1:1">
      <c r="A924" s="3">
        <f>GCRS_Data!A925</f>
        <v>0</v>
      </c>
    </row>
    <row r="925" spans="1:1">
      <c r="A925" s="3">
        <f>GCRS_Data!A926</f>
        <v>0</v>
      </c>
    </row>
    <row r="926" spans="1:1">
      <c r="A926" s="3">
        <f>GCRS_Data!A927</f>
        <v>0</v>
      </c>
    </row>
    <row r="927" spans="1:1">
      <c r="A927" s="3">
        <f>GCRS_Data!A928</f>
        <v>0</v>
      </c>
    </row>
    <row r="928" spans="1:1">
      <c r="A928" s="3">
        <f>GCRS_Data!A929</f>
        <v>0</v>
      </c>
    </row>
    <row r="929" spans="1:1">
      <c r="A929" s="3">
        <f>GCRS_Data!A930</f>
        <v>0</v>
      </c>
    </row>
    <row r="930" spans="1:1">
      <c r="A930" s="3">
        <f>GCRS_Data!A931</f>
        <v>0</v>
      </c>
    </row>
    <row r="931" spans="1:1">
      <c r="A931" s="3">
        <f>GCRS_Data!A932</f>
        <v>0</v>
      </c>
    </row>
    <row r="932" spans="1:1">
      <c r="A932" s="3">
        <f>GCRS_Data!A933</f>
        <v>0</v>
      </c>
    </row>
    <row r="933" spans="1:1">
      <c r="A933" s="3">
        <f>GCRS_Data!A934</f>
        <v>0</v>
      </c>
    </row>
    <row r="934" spans="1:1">
      <c r="A934" s="3">
        <f>GCRS_Data!A935</f>
        <v>0</v>
      </c>
    </row>
    <row r="935" spans="1:1">
      <c r="A935" s="3">
        <f>GCRS_Data!A936</f>
        <v>0</v>
      </c>
    </row>
    <row r="936" spans="1:1">
      <c r="A936" s="3">
        <f>GCRS_Data!A937</f>
        <v>0</v>
      </c>
    </row>
    <row r="937" spans="1:1">
      <c r="A937" s="3">
        <f>GCRS_Data!A938</f>
        <v>0</v>
      </c>
    </row>
    <row r="938" spans="1:1">
      <c r="A938" s="3">
        <f>GCRS_Data!A939</f>
        <v>0</v>
      </c>
    </row>
    <row r="939" spans="1:1">
      <c r="A939" s="3">
        <f>GCRS_Data!A940</f>
        <v>0</v>
      </c>
    </row>
    <row r="940" spans="1:1">
      <c r="A940" s="3">
        <f>GCRS_Data!A941</f>
        <v>0</v>
      </c>
    </row>
    <row r="941" spans="1:1">
      <c r="A941" s="3">
        <f>GCRS_Data!A942</f>
        <v>0</v>
      </c>
    </row>
    <row r="942" spans="1:1">
      <c r="A942" s="3">
        <f>GCRS_Data!A943</f>
        <v>0</v>
      </c>
    </row>
    <row r="943" spans="1:1">
      <c r="A943" s="3">
        <f>GCRS_Data!A944</f>
        <v>0</v>
      </c>
    </row>
    <row r="944" spans="1:1">
      <c r="A944" s="3">
        <f>GCRS_Data!A945</f>
        <v>0</v>
      </c>
    </row>
    <row r="945" spans="1:1">
      <c r="A945" s="3">
        <f>GCRS_Data!A946</f>
        <v>0</v>
      </c>
    </row>
    <row r="946" spans="1:1">
      <c r="A946" s="3">
        <f>GCRS_Data!A947</f>
        <v>0</v>
      </c>
    </row>
    <row r="947" spans="1:1">
      <c r="A947" s="3">
        <f>GCRS_Data!A948</f>
        <v>0</v>
      </c>
    </row>
    <row r="948" spans="1:1">
      <c r="A948" s="3">
        <f>GCRS_Data!A949</f>
        <v>0</v>
      </c>
    </row>
    <row r="949" spans="1:1">
      <c r="A949" s="3">
        <f>GCRS_Data!A950</f>
        <v>0</v>
      </c>
    </row>
    <row r="950" spans="1:1">
      <c r="A950" s="3">
        <f>GCRS_Data!A951</f>
        <v>0</v>
      </c>
    </row>
    <row r="951" spans="1:1">
      <c r="A951" s="3">
        <f>GCRS_Data!A952</f>
        <v>0</v>
      </c>
    </row>
    <row r="952" spans="1:1">
      <c r="A952" s="3">
        <f>GCRS_Data!A953</f>
        <v>0</v>
      </c>
    </row>
    <row r="953" spans="1:1">
      <c r="A953" s="3">
        <f>GCRS_Data!A954</f>
        <v>0</v>
      </c>
    </row>
    <row r="954" spans="1:1">
      <c r="A954" s="3">
        <f>GCRS_Data!A955</f>
        <v>0</v>
      </c>
    </row>
    <row r="955" spans="1:1">
      <c r="A955" s="3">
        <f>GCRS_Data!A956</f>
        <v>0</v>
      </c>
    </row>
    <row r="956" spans="1:1">
      <c r="A956" s="3">
        <f>GCRS_Data!A957</f>
        <v>0</v>
      </c>
    </row>
    <row r="957" spans="1:1">
      <c r="A957" s="3">
        <f>GCRS_Data!A958</f>
        <v>0</v>
      </c>
    </row>
    <row r="958" spans="1:1">
      <c r="A958" s="3">
        <f>GCRS_Data!A959</f>
        <v>0</v>
      </c>
    </row>
    <row r="959" spans="1:1">
      <c r="A959" s="3">
        <f>GCRS_Data!A960</f>
        <v>0</v>
      </c>
    </row>
    <row r="960" spans="1:1">
      <c r="A960" s="3">
        <f>GCRS_Data!A961</f>
        <v>0</v>
      </c>
    </row>
    <row r="961" spans="1:1">
      <c r="A961" s="3">
        <f>GCRS_Data!A962</f>
        <v>0</v>
      </c>
    </row>
    <row r="962" spans="1:1">
      <c r="A962" s="3">
        <f>GCRS_Data!A963</f>
        <v>0</v>
      </c>
    </row>
    <row r="963" spans="1:1">
      <c r="A963" s="3">
        <f>GCRS_Data!A964</f>
        <v>0</v>
      </c>
    </row>
    <row r="964" spans="1:1">
      <c r="A964" s="3">
        <f>GCRS_Data!A965</f>
        <v>0</v>
      </c>
    </row>
    <row r="965" spans="1:1">
      <c r="A965" s="3">
        <f>GCRS_Data!A966</f>
        <v>0</v>
      </c>
    </row>
    <row r="966" spans="1:1">
      <c r="A966" s="3">
        <f>GCRS_Data!A967</f>
        <v>0</v>
      </c>
    </row>
    <row r="967" spans="1:1">
      <c r="A967" s="3">
        <f>GCRS_Data!A968</f>
        <v>0</v>
      </c>
    </row>
    <row r="968" spans="1:1">
      <c r="A968" s="3">
        <f>GCRS_Data!A969</f>
        <v>0</v>
      </c>
    </row>
    <row r="969" spans="1:1">
      <c r="A969" s="3">
        <f>GCRS_Data!A970</f>
        <v>0</v>
      </c>
    </row>
    <row r="970" spans="1:1">
      <c r="A970" s="3">
        <f>GCRS_Data!A971</f>
        <v>0</v>
      </c>
    </row>
    <row r="971" spans="1:1">
      <c r="A971" s="3">
        <f>GCRS_Data!A972</f>
        <v>0</v>
      </c>
    </row>
    <row r="972" spans="1:1">
      <c r="A972" s="3">
        <f>GCRS_Data!A973</f>
        <v>0</v>
      </c>
    </row>
    <row r="973" spans="1:1">
      <c r="A973" s="3">
        <f>GCRS_Data!A974</f>
        <v>0</v>
      </c>
    </row>
    <row r="974" spans="1:1">
      <c r="A974" s="3">
        <f>GCRS_Data!A975</f>
        <v>0</v>
      </c>
    </row>
    <row r="975" spans="1:1">
      <c r="A975" s="3">
        <f>GCRS_Data!A976</f>
        <v>0</v>
      </c>
    </row>
    <row r="976" spans="1:1">
      <c r="A976" s="3">
        <f>GCRS_Data!A977</f>
        <v>0</v>
      </c>
    </row>
    <row r="977" spans="1:1">
      <c r="A977" s="3">
        <f>GCRS_Data!A978</f>
        <v>0</v>
      </c>
    </row>
    <row r="978" spans="1:1">
      <c r="A978" s="3">
        <f>GCRS_Data!A979</f>
        <v>0</v>
      </c>
    </row>
    <row r="979" spans="1:1">
      <c r="A979" s="3">
        <f>GCRS_Data!A980</f>
        <v>0</v>
      </c>
    </row>
    <row r="980" spans="1:1">
      <c r="A980" s="3">
        <f>GCRS_Data!A981</f>
        <v>0</v>
      </c>
    </row>
    <row r="981" spans="1:1">
      <c r="A981" s="3">
        <f>GCRS_Data!A982</f>
        <v>0</v>
      </c>
    </row>
    <row r="982" spans="1:1">
      <c r="A982" s="3">
        <f>GCRS_Data!A983</f>
        <v>0</v>
      </c>
    </row>
    <row r="983" spans="1:1">
      <c r="A983" s="3">
        <f>GCRS_Data!A984</f>
        <v>0</v>
      </c>
    </row>
    <row r="984" spans="1:1">
      <c r="A984" s="3">
        <f>GCRS_Data!A985</f>
        <v>0</v>
      </c>
    </row>
    <row r="985" spans="1:1">
      <c r="A985" s="3">
        <f>GCRS_Data!A986</f>
        <v>0</v>
      </c>
    </row>
    <row r="986" spans="1:1">
      <c r="A986" s="3">
        <f>GCRS_Data!A987</f>
        <v>0</v>
      </c>
    </row>
    <row r="987" spans="1:1">
      <c r="A987" s="3">
        <f>GCRS_Data!A988</f>
        <v>0</v>
      </c>
    </row>
    <row r="988" spans="1:1">
      <c r="A988" s="3">
        <f>GCRS_Data!A989</f>
        <v>0</v>
      </c>
    </row>
    <row r="989" spans="1:1">
      <c r="A989" s="3">
        <f>GCRS_Data!A990</f>
        <v>0</v>
      </c>
    </row>
    <row r="990" spans="1:1">
      <c r="A990" s="3">
        <f>GCRS_Data!A991</f>
        <v>0</v>
      </c>
    </row>
    <row r="991" spans="1:1">
      <c r="A991" s="3">
        <f>GCRS_Data!A992</f>
        <v>0</v>
      </c>
    </row>
    <row r="992" spans="1:1">
      <c r="A992" s="3">
        <f>GCRS_Data!A993</f>
        <v>0</v>
      </c>
    </row>
    <row r="993" spans="1:1">
      <c r="A993" s="3">
        <f>GCRS_Data!A994</f>
        <v>0</v>
      </c>
    </row>
    <row r="994" spans="1:1">
      <c r="A994" s="3">
        <f>GCRS_Data!A995</f>
        <v>0</v>
      </c>
    </row>
    <row r="995" spans="1:1">
      <c r="A995" s="3">
        <f>GCRS_Data!A996</f>
        <v>0</v>
      </c>
    </row>
    <row r="996" spans="1:1">
      <c r="A996" s="3">
        <f>GCRS_Data!A997</f>
        <v>0</v>
      </c>
    </row>
    <row r="997" spans="1:1">
      <c r="A997" s="3">
        <f>GCRS_Data!A998</f>
        <v>0</v>
      </c>
    </row>
    <row r="998" spans="1:1">
      <c r="A998" s="3">
        <f>GCRS_Data!A999</f>
        <v>0</v>
      </c>
    </row>
    <row r="999" spans="1:1">
      <c r="A999" s="3">
        <f>GCRS_Data!A1000</f>
        <v>0</v>
      </c>
    </row>
    <row r="1000" spans="1:1">
      <c r="A1000" s="3">
        <f>GCRS_Data!A1001</f>
        <v>0</v>
      </c>
    </row>
    <row r="1001" spans="1:1">
      <c r="A1001" s="3">
        <f>GCRS_Data!A1002</f>
        <v>0</v>
      </c>
    </row>
    <row r="1002" spans="1:1">
      <c r="A1002" s="3">
        <f>GCRS_Data!A1003</f>
        <v>0</v>
      </c>
    </row>
    <row r="1003" spans="1:1">
      <c r="A1003" s="3">
        <f>GCRS_Data!A1004</f>
        <v>0</v>
      </c>
    </row>
    <row r="1004" spans="1:1">
      <c r="A1004" s="3">
        <f>GCRS_Data!A1005</f>
        <v>0</v>
      </c>
    </row>
    <row r="1005" spans="1:1">
      <c r="A1005" s="3">
        <f>GCRS_Data!A1006</f>
        <v>0</v>
      </c>
    </row>
    <row r="1006" spans="1:1">
      <c r="A1006" s="3">
        <f>GCRS_Data!A1007</f>
        <v>0</v>
      </c>
    </row>
    <row r="1007" spans="1:1">
      <c r="A1007" s="3">
        <f>GCRS_Data!A1008</f>
        <v>0</v>
      </c>
    </row>
    <row r="1008" spans="1:1">
      <c r="A1008" s="3">
        <f>GCRS_Data!A1009</f>
        <v>0</v>
      </c>
    </row>
    <row r="1009" spans="1:1">
      <c r="A1009" s="3">
        <f>GCRS_Data!A1010</f>
        <v>0</v>
      </c>
    </row>
    <row r="1010" spans="1:1">
      <c r="A1010" s="3">
        <f>GCRS_Data!A1011</f>
        <v>0</v>
      </c>
    </row>
    <row r="1011" spans="1:1">
      <c r="A1011" s="3">
        <f>GCRS_Data!A1012</f>
        <v>0</v>
      </c>
    </row>
    <row r="1012" spans="1:1">
      <c r="A1012" s="3">
        <f>GCRS_Data!A1013</f>
        <v>0</v>
      </c>
    </row>
    <row r="1013" spans="1:1">
      <c r="A1013" s="3">
        <f>GCRS_Data!A1014</f>
        <v>0</v>
      </c>
    </row>
    <row r="1014" spans="1:1">
      <c r="A1014" s="3">
        <f>GCRS_Data!A1015</f>
        <v>0</v>
      </c>
    </row>
    <row r="1015" spans="1:1">
      <c r="A1015" s="3">
        <f>GCRS_Data!A1016</f>
        <v>0</v>
      </c>
    </row>
    <row r="1016" spans="1:1">
      <c r="A1016" s="3">
        <f>GCRS_Data!A1017</f>
        <v>0</v>
      </c>
    </row>
    <row r="1017" spans="1:1">
      <c r="A1017" s="3">
        <f>GCRS_Data!A1018</f>
        <v>0</v>
      </c>
    </row>
    <row r="1018" spans="1:1">
      <c r="A1018" s="3">
        <f>GCRS_Data!A1019</f>
        <v>0</v>
      </c>
    </row>
    <row r="1019" spans="1:1">
      <c r="A1019" s="3">
        <f>GCRS_Data!A1020</f>
        <v>0</v>
      </c>
    </row>
    <row r="1020" spans="1:1">
      <c r="A1020" s="3">
        <f>GCRS_Data!A1021</f>
        <v>0</v>
      </c>
    </row>
    <row r="1021" spans="1:1">
      <c r="A1021" s="3">
        <f>GCRS_Data!A1022</f>
        <v>0</v>
      </c>
    </row>
    <row r="1022" spans="1:1">
      <c r="A1022" s="3">
        <f>GCRS_Data!A1023</f>
        <v>0</v>
      </c>
    </row>
    <row r="1023" spans="1:1">
      <c r="A1023" s="3">
        <f>GCRS_Data!A1024</f>
        <v>0</v>
      </c>
    </row>
    <row r="1024" spans="1:1">
      <c r="A1024" s="3">
        <f>GCRS_Data!A1025</f>
        <v>0</v>
      </c>
    </row>
    <row r="1025" spans="1:1">
      <c r="A1025" s="3">
        <f>GCRS_Data!A1026</f>
        <v>0</v>
      </c>
    </row>
    <row r="1026" spans="1:1">
      <c r="A1026" s="3">
        <f>GCRS_Data!A1027</f>
        <v>0</v>
      </c>
    </row>
    <row r="1027" spans="1:1">
      <c r="A1027" s="3">
        <f>GCRS_Data!A1028</f>
        <v>0</v>
      </c>
    </row>
    <row r="1028" spans="1:1">
      <c r="A1028" s="3">
        <f>GCRS_Data!A1029</f>
        <v>0</v>
      </c>
    </row>
    <row r="1029" spans="1:1">
      <c r="A1029" s="3">
        <f>GCRS_Data!A1030</f>
        <v>0</v>
      </c>
    </row>
    <row r="1030" spans="1:1">
      <c r="A1030" s="3">
        <f>GCRS_Data!A1031</f>
        <v>0</v>
      </c>
    </row>
    <row r="1031" spans="1:1">
      <c r="A1031" s="3">
        <f>GCRS_Data!A1032</f>
        <v>0</v>
      </c>
    </row>
    <row r="1032" spans="1:1">
      <c r="A1032" s="3">
        <f>GCRS_Data!A1033</f>
        <v>0</v>
      </c>
    </row>
    <row r="1033" spans="1:1">
      <c r="A1033" s="3">
        <f>GCRS_Data!A1034</f>
        <v>0</v>
      </c>
    </row>
    <row r="1034" spans="1:1">
      <c r="A1034" s="3">
        <f>GCRS_Data!A1035</f>
        <v>0</v>
      </c>
    </row>
    <row r="1035" spans="1:1">
      <c r="A1035" s="3">
        <f>GCRS_Data!A1036</f>
        <v>0</v>
      </c>
    </row>
    <row r="1036" spans="1:1">
      <c r="A1036" s="3">
        <f>GCRS_Data!A1037</f>
        <v>0</v>
      </c>
    </row>
    <row r="1037" spans="1:1">
      <c r="A1037" s="3">
        <f>GCRS_Data!A1038</f>
        <v>0</v>
      </c>
    </row>
    <row r="1038" spans="1:1">
      <c r="A1038" s="3">
        <f>GCRS_Data!A1039</f>
        <v>0</v>
      </c>
    </row>
    <row r="1039" spans="1:1">
      <c r="A1039" s="3">
        <f>GCRS_Data!A1040</f>
        <v>0</v>
      </c>
    </row>
    <row r="1040" spans="1:1">
      <c r="A1040" s="3">
        <f>GCRS_Data!A1041</f>
        <v>0</v>
      </c>
    </row>
    <row r="1041" spans="1:1">
      <c r="A1041" s="3">
        <f>GCRS_Data!A1042</f>
        <v>0</v>
      </c>
    </row>
    <row r="1042" spans="1:1">
      <c r="A1042" s="3">
        <f>GCRS_Data!A1043</f>
        <v>0</v>
      </c>
    </row>
    <row r="1043" spans="1:1">
      <c r="A1043" s="3">
        <f>GCRS_Data!A1044</f>
        <v>0</v>
      </c>
    </row>
    <row r="1044" spans="1:1">
      <c r="A1044" s="3">
        <f>GCRS_Data!A1045</f>
        <v>0</v>
      </c>
    </row>
    <row r="1045" spans="1:1">
      <c r="A1045" s="3">
        <f>GCRS_Data!A1046</f>
        <v>0</v>
      </c>
    </row>
    <row r="1046" spans="1:1">
      <c r="A1046" s="3">
        <f>GCRS_Data!A1047</f>
        <v>0</v>
      </c>
    </row>
    <row r="1047" spans="1:1">
      <c r="A1047" s="3">
        <f>GCRS_Data!A1048</f>
        <v>0</v>
      </c>
    </row>
    <row r="1048" spans="1:1">
      <c r="A1048" s="3">
        <f>GCRS_Data!A1049</f>
        <v>0</v>
      </c>
    </row>
    <row r="1049" spans="1:1">
      <c r="A1049" s="3">
        <f>GCRS_Data!A1050</f>
        <v>0</v>
      </c>
    </row>
    <row r="1050" spans="1:1">
      <c r="A1050" s="3">
        <f>GCRS_Data!A1051</f>
        <v>0</v>
      </c>
    </row>
    <row r="1051" spans="1:1">
      <c r="A1051" s="3">
        <f>GCRS_Data!A1052</f>
        <v>0</v>
      </c>
    </row>
    <row r="1052" spans="1:1">
      <c r="A1052" s="3">
        <f>GCRS_Data!A1053</f>
        <v>0</v>
      </c>
    </row>
    <row r="1053" spans="1:1">
      <c r="A1053" s="3">
        <f>GCRS_Data!A1054</f>
        <v>0</v>
      </c>
    </row>
    <row r="1054" spans="1:1">
      <c r="A1054" s="3">
        <f>GCRS_Data!A1055</f>
        <v>0</v>
      </c>
    </row>
    <row r="1055" spans="1:1">
      <c r="A1055" s="3">
        <f>GCRS_Data!A1056</f>
        <v>0</v>
      </c>
    </row>
    <row r="1056" spans="1:1">
      <c r="A1056" s="3">
        <f>GCRS_Data!A1057</f>
        <v>0</v>
      </c>
    </row>
    <row r="1057" spans="1:1">
      <c r="A1057" s="3">
        <f>GCRS_Data!A1058</f>
        <v>0</v>
      </c>
    </row>
    <row r="1058" spans="1:1">
      <c r="A1058" s="3">
        <f>GCRS_Data!A1059</f>
        <v>0</v>
      </c>
    </row>
    <row r="1059" spans="1:1">
      <c r="A1059" s="3">
        <f>GCRS_Data!A1060</f>
        <v>0</v>
      </c>
    </row>
    <row r="1060" spans="1:1">
      <c r="A1060" s="3">
        <f>GCRS_Data!A1061</f>
        <v>0</v>
      </c>
    </row>
    <row r="1061" spans="1:1">
      <c r="A1061" s="3">
        <f>GCRS_Data!A1062</f>
        <v>0</v>
      </c>
    </row>
    <row r="1062" spans="1:1">
      <c r="A1062" s="3">
        <f>GCRS_Data!A1063</f>
        <v>0</v>
      </c>
    </row>
    <row r="1063" spans="1:1">
      <c r="A1063" s="3">
        <f>GCRS_Data!A1064</f>
        <v>0</v>
      </c>
    </row>
    <row r="1064" spans="1:1">
      <c r="A1064" s="3">
        <f>GCRS_Data!A1065</f>
        <v>0</v>
      </c>
    </row>
    <row r="1065" spans="1:1">
      <c r="A1065" s="3">
        <f>GCRS_Data!A1066</f>
        <v>0</v>
      </c>
    </row>
    <row r="1066" spans="1:1">
      <c r="A1066" s="3">
        <f>GCRS_Data!A1067</f>
        <v>0</v>
      </c>
    </row>
    <row r="1067" spans="1:1">
      <c r="A1067" s="3">
        <f>GCRS_Data!A1068</f>
        <v>0</v>
      </c>
    </row>
    <row r="1068" spans="1:1">
      <c r="A1068" s="3">
        <f>GCRS_Data!A1069</f>
        <v>0</v>
      </c>
    </row>
    <row r="1069" spans="1:1">
      <c r="A1069" s="3">
        <f>GCRS_Data!A1070</f>
        <v>0</v>
      </c>
    </row>
    <row r="1070" spans="1:1">
      <c r="A1070" s="3">
        <f>GCRS_Data!A1071</f>
        <v>0</v>
      </c>
    </row>
    <row r="1071" spans="1:1">
      <c r="A1071" s="3">
        <f>GCRS_Data!A1072</f>
        <v>0</v>
      </c>
    </row>
    <row r="1072" spans="1:1">
      <c r="A1072" s="3">
        <f>GCRS_Data!A1073</f>
        <v>0</v>
      </c>
    </row>
    <row r="1073" spans="1:1">
      <c r="A1073" s="3">
        <f>GCRS_Data!A1074</f>
        <v>0</v>
      </c>
    </row>
    <row r="1074" spans="1:1">
      <c r="A1074" s="3">
        <f>GCRS_Data!A1075</f>
        <v>0</v>
      </c>
    </row>
    <row r="1075" spans="1:1">
      <c r="A1075" s="3">
        <f>GCRS_Data!A1076</f>
        <v>0</v>
      </c>
    </row>
    <row r="1076" spans="1:1">
      <c r="A1076" s="3">
        <f>GCRS_Data!A1077</f>
        <v>0</v>
      </c>
    </row>
    <row r="1077" spans="1:1">
      <c r="A1077" s="3">
        <f>GCRS_Data!A1078</f>
        <v>0</v>
      </c>
    </row>
    <row r="1078" spans="1:1">
      <c r="A1078" s="3">
        <f>GCRS_Data!A1079</f>
        <v>0</v>
      </c>
    </row>
    <row r="1079" spans="1:1">
      <c r="A1079" s="3">
        <f>GCRS_Data!A1080</f>
        <v>0</v>
      </c>
    </row>
    <row r="1080" spans="1:1">
      <c r="A1080" s="3">
        <f>GCRS_Data!A1081</f>
        <v>0</v>
      </c>
    </row>
    <row r="1081" spans="1:1">
      <c r="A1081" s="3">
        <f>GCRS_Data!A1082</f>
        <v>0</v>
      </c>
    </row>
    <row r="1082" spans="1:1">
      <c r="A1082" s="3">
        <f>GCRS_Data!A1083</f>
        <v>0</v>
      </c>
    </row>
    <row r="1083" spans="1:1">
      <c r="A1083" s="3">
        <f>GCRS_Data!A1084</f>
        <v>0</v>
      </c>
    </row>
    <row r="1084" spans="1:1">
      <c r="A1084" s="3">
        <f>GCRS_Data!A1085</f>
        <v>0</v>
      </c>
    </row>
    <row r="1085" spans="1:1">
      <c r="A1085" s="3">
        <f>GCRS_Data!A1086</f>
        <v>0</v>
      </c>
    </row>
    <row r="1086" spans="1:1">
      <c r="A1086" s="3">
        <f>GCRS_Data!A1087</f>
        <v>0</v>
      </c>
    </row>
    <row r="1087" spans="1:1">
      <c r="A1087" s="3">
        <f>GCRS_Data!A1088</f>
        <v>0</v>
      </c>
    </row>
    <row r="1088" spans="1:1">
      <c r="A1088" s="3">
        <f>GCRS_Data!A1089</f>
        <v>0</v>
      </c>
    </row>
    <row r="1089" spans="1:1">
      <c r="A1089" s="3">
        <f>GCRS_Data!A1090</f>
        <v>0</v>
      </c>
    </row>
    <row r="1090" spans="1:1">
      <c r="A1090" s="3">
        <f>GCRS_Data!A1091</f>
        <v>0</v>
      </c>
    </row>
    <row r="1091" spans="1:1">
      <c r="A1091" s="3">
        <f>GCRS_Data!A1092</f>
        <v>0</v>
      </c>
    </row>
    <row r="1092" spans="1:1">
      <c r="A1092" s="3">
        <f>GCRS_Data!A1093</f>
        <v>0</v>
      </c>
    </row>
    <row r="1093" spans="1:1">
      <c r="A1093" s="3">
        <f>GCRS_Data!A1094</f>
        <v>0</v>
      </c>
    </row>
    <row r="1094" spans="1:1">
      <c r="A1094" s="3">
        <f>GCRS_Data!A1095</f>
        <v>0</v>
      </c>
    </row>
    <row r="1095" spans="1:1">
      <c r="A1095" s="3">
        <f>GCRS_Data!A1096</f>
        <v>0</v>
      </c>
    </row>
    <row r="1096" spans="1:1">
      <c r="A1096" s="3">
        <f>GCRS_Data!A1097</f>
        <v>0</v>
      </c>
    </row>
    <row r="1097" spans="1:1">
      <c r="A1097" s="3">
        <f>GCRS_Data!A1098</f>
        <v>0</v>
      </c>
    </row>
    <row r="1098" spans="1:1">
      <c r="A1098" s="3">
        <f>GCRS_Data!A1099</f>
        <v>0</v>
      </c>
    </row>
    <row r="1099" spans="1:1">
      <c r="A1099" s="3">
        <f>GCRS_Data!A1100</f>
        <v>0</v>
      </c>
    </row>
    <row r="1100" spans="1:1">
      <c r="A1100" s="3">
        <f>GCRS_Data!A1101</f>
        <v>0</v>
      </c>
    </row>
    <row r="1101" spans="1:1">
      <c r="A1101" s="3">
        <f>GCRS_Data!A1102</f>
        <v>0</v>
      </c>
    </row>
    <row r="1102" spans="1:1">
      <c r="A1102" s="3">
        <f>GCRS_Data!A1103</f>
        <v>0</v>
      </c>
    </row>
    <row r="1103" spans="1:1">
      <c r="A1103" s="3">
        <f>GCRS_Data!A1104</f>
        <v>0</v>
      </c>
    </row>
    <row r="1104" spans="1:1">
      <c r="A1104" s="3">
        <f>GCRS_Data!A1105</f>
        <v>0</v>
      </c>
    </row>
    <row r="1105" spans="1:1">
      <c r="A1105" s="3">
        <f>GCRS_Data!A1106</f>
        <v>0</v>
      </c>
    </row>
    <row r="1106" spans="1:1">
      <c r="A1106" s="3">
        <f>GCRS_Data!A1107</f>
        <v>0</v>
      </c>
    </row>
    <row r="1107" spans="1:1">
      <c r="A1107" s="3">
        <f>GCRS_Data!A1108</f>
        <v>0</v>
      </c>
    </row>
    <row r="1108" spans="1:1">
      <c r="A1108" s="3">
        <f>GCRS_Data!A1109</f>
        <v>0</v>
      </c>
    </row>
    <row r="1109" spans="1:1">
      <c r="A1109" s="3">
        <f>GCRS_Data!A1110</f>
        <v>0</v>
      </c>
    </row>
    <row r="1110" spans="1:1">
      <c r="A1110" s="3">
        <f>GCRS_Data!A1111</f>
        <v>0</v>
      </c>
    </row>
    <row r="1111" spans="1:1">
      <c r="A1111" s="3">
        <f>GCRS_Data!A1112</f>
        <v>0</v>
      </c>
    </row>
    <row r="1112" spans="1:1">
      <c r="A1112" s="3">
        <f>GCRS_Data!A1113</f>
        <v>0</v>
      </c>
    </row>
    <row r="1113" spans="1:1">
      <c r="A1113" s="3">
        <f>GCRS_Data!A1114</f>
        <v>0</v>
      </c>
    </row>
    <row r="1114" spans="1:1">
      <c r="A1114" s="3">
        <f>GCRS_Data!A1115</f>
        <v>0</v>
      </c>
    </row>
    <row r="1115" spans="1:1">
      <c r="A1115" s="3">
        <f>GCRS_Data!A1116</f>
        <v>0</v>
      </c>
    </row>
    <row r="1116" spans="1:1">
      <c r="A1116" s="3">
        <f>GCRS_Data!A1117</f>
        <v>0</v>
      </c>
    </row>
    <row r="1117" spans="1:1">
      <c r="A1117" s="3">
        <f>GCRS_Data!A1118</f>
        <v>0</v>
      </c>
    </row>
    <row r="1118" spans="1:1">
      <c r="A1118" s="3">
        <f>GCRS_Data!A1119</f>
        <v>0</v>
      </c>
    </row>
    <row r="1119" spans="1:1">
      <c r="A1119" s="3">
        <f>GCRS_Data!A1120</f>
        <v>0</v>
      </c>
    </row>
    <row r="1120" spans="1:1">
      <c r="A1120" s="3">
        <f>GCRS_Data!A1121</f>
        <v>0</v>
      </c>
    </row>
    <row r="1121" spans="1:1">
      <c r="A1121" s="3">
        <f>GCRS_Data!A1122</f>
        <v>0</v>
      </c>
    </row>
    <row r="1122" spans="1:1">
      <c r="A1122" s="3">
        <f>GCRS_Data!A1123</f>
        <v>0</v>
      </c>
    </row>
    <row r="1123" spans="1:1">
      <c r="A1123" s="3">
        <f>GCRS_Data!A1124</f>
        <v>0</v>
      </c>
    </row>
    <row r="1124" spans="1:1">
      <c r="A1124" s="3">
        <f>GCRS_Data!A1125</f>
        <v>0</v>
      </c>
    </row>
    <row r="1125" spans="1:1">
      <c r="A1125" s="3">
        <f>GCRS_Data!A1126</f>
        <v>0</v>
      </c>
    </row>
    <row r="1126" spans="1:1">
      <c r="A1126" s="3">
        <f>GCRS_Data!A1127</f>
        <v>0</v>
      </c>
    </row>
    <row r="1127" spans="1:1">
      <c r="A1127" s="3">
        <f>GCRS_Data!A1128</f>
        <v>0</v>
      </c>
    </row>
    <row r="1128" spans="1:1">
      <c r="A1128" s="3">
        <f>GCRS_Data!A1129</f>
        <v>0</v>
      </c>
    </row>
    <row r="1129" spans="1:1">
      <c r="A1129" s="3">
        <f>GCRS_Data!A1130</f>
        <v>0</v>
      </c>
    </row>
    <row r="1130" spans="1:1">
      <c r="A1130" s="3">
        <f>GCRS_Data!A1131</f>
        <v>0</v>
      </c>
    </row>
    <row r="1131" spans="1:1">
      <c r="A1131" s="3">
        <f>GCRS_Data!A1132</f>
        <v>0</v>
      </c>
    </row>
    <row r="1132" spans="1:1">
      <c r="A1132" s="3">
        <f>GCRS_Data!A1133</f>
        <v>0</v>
      </c>
    </row>
    <row r="1133" spans="1:1">
      <c r="A1133" s="3">
        <f>GCRS_Data!A1134</f>
        <v>0</v>
      </c>
    </row>
    <row r="1134" spans="1:1">
      <c r="A1134" s="3">
        <f>GCRS_Data!A1135</f>
        <v>0</v>
      </c>
    </row>
    <row r="1135" spans="1:1">
      <c r="A1135" s="3">
        <f>GCRS_Data!A1136</f>
        <v>0</v>
      </c>
    </row>
    <row r="1136" spans="1:1">
      <c r="A1136" s="3">
        <f>GCRS_Data!A1137</f>
        <v>0</v>
      </c>
    </row>
    <row r="1137" spans="1:1">
      <c r="A1137" s="3">
        <f>GCRS_Data!A1138</f>
        <v>0</v>
      </c>
    </row>
    <row r="1138" spans="1:1">
      <c r="A1138" s="3">
        <f>GCRS_Data!A1139</f>
        <v>0</v>
      </c>
    </row>
    <row r="1139" spans="1:1">
      <c r="A1139" s="3">
        <f>GCRS_Data!A1140</f>
        <v>0</v>
      </c>
    </row>
    <row r="1140" spans="1:1">
      <c r="A1140" s="3">
        <f>GCRS_Data!A1141</f>
        <v>0</v>
      </c>
    </row>
    <row r="1141" spans="1:1">
      <c r="A1141" s="3">
        <f>GCRS_Data!A1142</f>
        <v>0</v>
      </c>
    </row>
    <row r="1142" spans="1:1">
      <c r="A1142" s="3">
        <f>GCRS_Data!A1143</f>
        <v>0</v>
      </c>
    </row>
    <row r="1143" spans="1:1">
      <c r="A1143" s="3">
        <f>GCRS_Data!A1144</f>
        <v>0</v>
      </c>
    </row>
    <row r="1144" spans="1:1">
      <c r="A1144" s="3">
        <f>GCRS_Data!A1145</f>
        <v>0</v>
      </c>
    </row>
    <row r="1145" spans="1:1">
      <c r="A1145" s="3">
        <f>GCRS_Data!A1146</f>
        <v>0</v>
      </c>
    </row>
    <row r="1146" spans="1:1">
      <c r="A1146" s="3">
        <f>GCRS_Data!A1147</f>
        <v>0</v>
      </c>
    </row>
    <row r="1147" spans="1:1">
      <c r="A1147" s="3">
        <f>GCRS_Data!A1148</f>
        <v>0</v>
      </c>
    </row>
    <row r="1148" spans="1:1">
      <c r="A1148" s="3">
        <f>GCRS_Data!A1149</f>
        <v>0</v>
      </c>
    </row>
    <row r="1149" spans="1:1">
      <c r="A1149" s="3">
        <f>GCRS_Data!A1150</f>
        <v>0</v>
      </c>
    </row>
    <row r="1150" spans="1:1">
      <c r="A1150" s="3">
        <f>GCRS_Data!A1151</f>
        <v>0</v>
      </c>
    </row>
    <row r="1151" spans="1:1">
      <c r="A1151" s="3">
        <f>GCRS_Data!A1152</f>
        <v>0</v>
      </c>
    </row>
    <row r="1152" spans="1:1">
      <c r="A1152" s="3">
        <f>GCRS_Data!A1153</f>
        <v>0</v>
      </c>
    </row>
    <row r="1153" spans="1:1">
      <c r="A1153" s="3">
        <f>GCRS_Data!A1154</f>
        <v>0</v>
      </c>
    </row>
    <row r="1154" spans="1:1">
      <c r="A1154" s="3">
        <f>GCRS_Data!A1155</f>
        <v>0</v>
      </c>
    </row>
    <row r="1155" spans="1:1">
      <c r="A1155" s="3">
        <f>GCRS_Data!A1156</f>
        <v>0</v>
      </c>
    </row>
    <row r="1156" spans="1:1">
      <c r="A1156" s="3">
        <f>GCRS_Data!A1157</f>
        <v>0</v>
      </c>
    </row>
    <row r="1157" spans="1:1">
      <c r="A1157" s="3">
        <f>GCRS_Data!A1158</f>
        <v>0</v>
      </c>
    </row>
    <row r="1158" spans="1:1">
      <c r="A1158" s="3">
        <f>GCRS_Data!A1159</f>
        <v>0</v>
      </c>
    </row>
    <row r="1159" spans="1:1">
      <c r="A1159" s="3">
        <f>GCRS_Data!A1160</f>
        <v>0</v>
      </c>
    </row>
    <row r="1160" spans="1:1">
      <c r="A1160" s="3">
        <f>GCRS_Data!A1161</f>
        <v>0</v>
      </c>
    </row>
    <row r="1161" spans="1:1">
      <c r="A1161" s="3">
        <f>GCRS_Data!A1162</f>
        <v>0</v>
      </c>
    </row>
    <row r="1162" spans="1:1">
      <c r="A1162" s="3">
        <f>GCRS_Data!A1163</f>
        <v>0</v>
      </c>
    </row>
    <row r="1163" spans="1:1">
      <c r="A1163" s="3">
        <f>GCRS_Data!A1164</f>
        <v>0</v>
      </c>
    </row>
    <row r="1164" spans="1:1">
      <c r="A1164" s="3">
        <f>GCRS_Data!A1165</f>
        <v>0</v>
      </c>
    </row>
    <row r="1165" spans="1:1">
      <c r="A1165" s="3">
        <f>GCRS_Data!A1166</f>
        <v>0</v>
      </c>
    </row>
    <row r="1166" spans="1:1">
      <c r="A1166" s="3">
        <f>GCRS_Data!A1167</f>
        <v>0</v>
      </c>
    </row>
    <row r="1167" spans="1:1">
      <c r="A1167" s="3">
        <f>GCRS_Data!A1168</f>
        <v>0</v>
      </c>
    </row>
    <row r="1168" spans="1:1">
      <c r="A1168" s="3">
        <f>GCRS_Data!A1169</f>
        <v>0</v>
      </c>
    </row>
    <row r="1169" spans="1:1">
      <c r="A1169" s="3">
        <f>GCRS_Data!A1170</f>
        <v>0</v>
      </c>
    </row>
    <row r="1170" spans="1:1">
      <c r="A1170" s="3">
        <f>GCRS_Data!A1171</f>
        <v>0</v>
      </c>
    </row>
    <row r="1171" spans="1:1">
      <c r="A1171" s="3">
        <f>GCRS_Data!A1172</f>
        <v>0</v>
      </c>
    </row>
    <row r="1172" spans="1:1">
      <c r="A1172" s="3">
        <f>GCRS_Data!A1173</f>
        <v>0</v>
      </c>
    </row>
    <row r="1173" spans="1:1">
      <c r="A1173" s="3">
        <f>GCRS_Data!A1174</f>
        <v>0</v>
      </c>
    </row>
    <row r="1174" spans="1:1">
      <c r="A1174" s="3">
        <f>GCRS_Data!A1175</f>
        <v>0</v>
      </c>
    </row>
    <row r="1175" spans="1:1">
      <c r="A1175" s="3">
        <f>GCRS_Data!A1176</f>
        <v>0</v>
      </c>
    </row>
    <row r="1176" spans="1:1">
      <c r="A1176" s="3">
        <f>GCRS_Data!A1177</f>
        <v>0</v>
      </c>
    </row>
    <row r="1177" spans="1:1">
      <c r="A1177" s="3">
        <f>GCRS_Data!A1178</f>
        <v>0</v>
      </c>
    </row>
    <row r="1178" spans="1:1">
      <c r="A1178" s="3">
        <f>GCRS_Data!A1179</f>
        <v>0</v>
      </c>
    </row>
    <row r="1179" spans="1:1">
      <c r="A1179" s="3">
        <f>GCRS_Data!A1180</f>
        <v>0</v>
      </c>
    </row>
    <row r="1180" spans="1:1">
      <c r="A1180" s="3">
        <f>GCRS_Data!A1181</f>
        <v>0</v>
      </c>
    </row>
    <row r="1181" spans="1:1">
      <c r="A1181" s="3">
        <f>GCRS_Data!A1182</f>
        <v>0</v>
      </c>
    </row>
    <row r="1182" spans="1:1">
      <c r="A1182" s="3">
        <f>GCRS_Data!A1183</f>
        <v>0</v>
      </c>
    </row>
    <row r="1183" spans="1:1">
      <c r="A1183" s="3">
        <f>GCRS_Data!A1184</f>
        <v>0</v>
      </c>
    </row>
    <row r="1184" spans="1:1">
      <c r="A1184" s="3">
        <f>GCRS_Data!A1185</f>
        <v>0</v>
      </c>
    </row>
    <row r="1185" spans="1:1">
      <c r="A1185" s="3">
        <f>GCRS_Data!A1186</f>
        <v>0</v>
      </c>
    </row>
    <row r="1186" spans="1:1">
      <c r="A1186" s="3">
        <f>GCRS_Data!A1187</f>
        <v>0</v>
      </c>
    </row>
    <row r="1187" spans="1:1">
      <c r="A1187" s="3">
        <f>GCRS_Data!A1188</f>
        <v>0</v>
      </c>
    </row>
    <row r="1188" spans="1:1">
      <c r="A1188" s="3">
        <f>GCRS_Data!A1189</f>
        <v>0</v>
      </c>
    </row>
    <row r="1189" spans="1:1">
      <c r="A1189" s="3">
        <f>GCRS_Data!A1190</f>
        <v>0</v>
      </c>
    </row>
    <row r="1190" spans="1:1">
      <c r="A1190" s="3">
        <f>GCRS_Data!A1191</f>
        <v>0</v>
      </c>
    </row>
    <row r="1191" spans="1:1">
      <c r="A1191" s="3">
        <f>GCRS_Data!A1192</f>
        <v>0</v>
      </c>
    </row>
    <row r="1192" spans="1:1">
      <c r="A1192" s="3">
        <f>GCRS_Data!A1193</f>
        <v>0</v>
      </c>
    </row>
    <row r="1193" spans="1:1">
      <c r="A1193" s="3">
        <f>GCRS_Data!A1194</f>
        <v>0</v>
      </c>
    </row>
    <row r="1194" spans="1:1">
      <c r="A1194" s="3">
        <f>GCRS_Data!A1195</f>
        <v>0</v>
      </c>
    </row>
    <row r="1195" spans="1:1">
      <c r="A1195" s="3">
        <f>GCRS_Data!A1196</f>
        <v>0</v>
      </c>
    </row>
    <row r="1196" spans="1:1">
      <c r="A1196" s="3">
        <f>GCRS_Data!A1197</f>
        <v>0</v>
      </c>
    </row>
    <row r="1197" spans="1:1">
      <c r="A1197" s="3">
        <f>GCRS_Data!A1198</f>
        <v>0</v>
      </c>
    </row>
    <row r="1198" spans="1:1">
      <c r="A1198" s="3">
        <f>GCRS_Data!A1199</f>
        <v>0</v>
      </c>
    </row>
    <row r="1199" spans="1:1">
      <c r="A1199" s="3">
        <f>GCRS_Data!A1200</f>
        <v>0</v>
      </c>
    </row>
    <row r="1200" spans="1:1">
      <c r="A1200" s="3">
        <f>GCRS_Data!A1201</f>
        <v>0</v>
      </c>
    </row>
    <row r="1201" spans="1:1">
      <c r="A1201" s="3">
        <f>GCRS_Data!A1202</f>
        <v>0</v>
      </c>
    </row>
    <row r="1202" spans="1:1">
      <c r="A1202" s="3">
        <f>GCRS_Data!A1203</f>
        <v>0</v>
      </c>
    </row>
    <row r="1203" spans="1:1">
      <c r="A1203" s="3">
        <f>GCRS_Data!A1204</f>
        <v>0</v>
      </c>
    </row>
    <row r="1204" spans="1:1">
      <c r="A1204" s="3">
        <f>GCRS_Data!A1205</f>
        <v>0</v>
      </c>
    </row>
    <row r="1205" spans="1:1">
      <c r="A1205" s="3">
        <f>GCRS_Data!A1206</f>
        <v>0</v>
      </c>
    </row>
    <row r="1206" spans="1:1">
      <c r="A1206" s="3">
        <f>GCRS_Data!A1207</f>
        <v>0</v>
      </c>
    </row>
    <row r="1207" spans="1:1">
      <c r="A1207" s="3">
        <f>GCRS_Data!A1208</f>
        <v>0</v>
      </c>
    </row>
    <row r="1208" spans="1:1">
      <c r="A1208" s="3">
        <f>GCRS_Data!A1209</f>
        <v>0</v>
      </c>
    </row>
    <row r="1209" spans="1:1">
      <c r="A1209" s="3">
        <f>GCRS_Data!A1210</f>
        <v>0</v>
      </c>
    </row>
    <row r="1210" spans="1:1">
      <c r="A1210" s="3">
        <f>GCRS_Data!A1211</f>
        <v>0</v>
      </c>
    </row>
    <row r="1211" spans="1:1">
      <c r="A1211" s="3">
        <f>GCRS_Data!A1212</f>
        <v>0</v>
      </c>
    </row>
    <row r="1212" spans="1:1">
      <c r="A1212" s="3">
        <f>GCRS_Data!A1213</f>
        <v>0</v>
      </c>
    </row>
    <row r="1213" spans="1:1">
      <c r="A1213" s="3">
        <f>GCRS_Data!A1214</f>
        <v>0</v>
      </c>
    </row>
    <row r="1214" spans="1:1">
      <c r="A1214" s="3">
        <f>GCRS_Data!A1215</f>
        <v>0</v>
      </c>
    </row>
    <row r="1215" spans="1:1">
      <c r="A1215" s="3">
        <f>GCRS_Data!A1216</f>
        <v>0</v>
      </c>
    </row>
    <row r="1216" spans="1:1">
      <c r="A1216" s="3">
        <f>GCRS_Data!A1217</f>
        <v>0</v>
      </c>
    </row>
    <row r="1217" spans="1:1">
      <c r="A1217" s="3">
        <f>GCRS_Data!A1218</f>
        <v>0</v>
      </c>
    </row>
    <row r="1218" spans="1:1">
      <c r="A1218" s="3">
        <f>GCRS_Data!A1219</f>
        <v>0</v>
      </c>
    </row>
    <row r="1219" spans="1:1">
      <c r="A1219" s="3">
        <f>GCRS_Data!A1220</f>
        <v>0</v>
      </c>
    </row>
    <row r="1220" spans="1:1">
      <c r="A1220" s="3">
        <f>GCRS_Data!A1221</f>
        <v>0</v>
      </c>
    </row>
    <row r="1221" spans="1:1">
      <c r="A1221" s="3">
        <f>GCRS_Data!A1222</f>
        <v>0</v>
      </c>
    </row>
    <row r="1222" spans="1:1">
      <c r="A1222" s="3">
        <f>GCRS_Data!A1223</f>
        <v>0</v>
      </c>
    </row>
    <row r="1223" spans="1:1">
      <c r="A1223" s="3">
        <f>GCRS_Data!A1224</f>
        <v>0</v>
      </c>
    </row>
    <row r="1224" spans="1:1">
      <c r="A1224" s="3">
        <f>GCRS_Data!A1225</f>
        <v>0</v>
      </c>
    </row>
    <row r="1225" spans="1:1">
      <c r="A1225" s="3">
        <f>GCRS_Data!A1226</f>
        <v>0</v>
      </c>
    </row>
    <row r="1226" spans="1:1">
      <c r="A1226" s="3">
        <f>GCRS_Data!A1227</f>
        <v>0</v>
      </c>
    </row>
    <row r="1227" spans="1:1">
      <c r="A1227" s="3">
        <f>GCRS_Data!A1228</f>
        <v>0</v>
      </c>
    </row>
    <row r="1228" spans="1:1">
      <c r="A1228" s="3">
        <f>GCRS_Data!A1229</f>
        <v>0</v>
      </c>
    </row>
    <row r="1229" spans="1:1">
      <c r="A1229" s="3">
        <f>GCRS_Data!A1230</f>
        <v>0</v>
      </c>
    </row>
    <row r="1230" spans="1:1">
      <c r="A1230" s="3">
        <f>GCRS_Data!A1231</f>
        <v>0</v>
      </c>
    </row>
    <row r="1231" spans="1:1">
      <c r="A1231" s="3">
        <f>GCRS_Data!A1232</f>
        <v>0</v>
      </c>
    </row>
    <row r="1232" spans="1:1">
      <c r="A1232" s="3">
        <f>GCRS_Data!A1233</f>
        <v>0</v>
      </c>
    </row>
    <row r="1233" spans="1:1">
      <c r="A1233" s="3">
        <f>GCRS_Data!A1234</f>
        <v>0</v>
      </c>
    </row>
    <row r="1234" spans="1:1">
      <c r="A1234" s="3">
        <f>GCRS_Data!A1235</f>
        <v>0</v>
      </c>
    </row>
    <row r="1235" spans="1:1">
      <c r="A1235" s="3">
        <f>GCRS_Data!A1236</f>
        <v>0</v>
      </c>
    </row>
    <row r="1236" spans="1:1">
      <c r="A1236" s="3">
        <f>GCRS_Data!A1237</f>
        <v>0</v>
      </c>
    </row>
    <row r="1237" spans="1:1">
      <c r="A1237" s="3">
        <f>GCRS_Data!A1238</f>
        <v>0</v>
      </c>
    </row>
    <row r="1238" spans="1:1">
      <c r="A1238" s="3">
        <f>GCRS_Data!A1239</f>
        <v>0</v>
      </c>
    </row>
    <row r="1239" spans="1:1">
      <c r="A1239" s="3">
        <f>GCRS_Data!A1240</f>
        <v>0</v>
      </c>
    </row>
    <row r="1240" spans="1:1">
      <c r="A1240" s="3">
        <f>GCRS_Data!A1241</f>
        <v>0</v>
      </c>
    </row>
    <row r="1241" spans="1:1">
      <c r="A1241" s="3">
        <f>GCRS_Data!A1242</f>
        <v>0</v>
      </c>
    </row>
    <row r="1242" spans="1:1">
      <c r="A1242" s="3">
        <f>GCRS_Data!A1243</f>
        <v>0</v>
      </c>
    </row>
    <row r="1243" spans="1:1">
      <c r="A1243" s="3">
        <f>GCRS_Data!A1244</f>
        <v>0</v>
      </c>
    </row>
    <row r="1244" spans="1:1">
      <c r="A1244" s="3">
        <f>GCRS_Data!A1245</f>
        <v>0</v>
      </c>
    </row>
    <row r="1245" spans="1:1">
      <c r="A1245" s="3">
        <f>GCRS_Data!A1246</f>
        <v>0</v>
      </c>
    </row>
    <row r="1246" spans="1:1">
      <c r="A1246" s="3">
        <f>GCRS_Data!A1247</f>
        <v>0</v>
      </c>
    </row>
    <row r="1247" spans="1:1">
      <c r="A1247" s="3">
        <f>GCRS_Data!A1248</f>
        <v>0</v>
      </c>
    </row>
    <row r="1248" spans="1:1">
      <c r="A1248" s="3">
        <f>GCRS_Data!A1249</f>
        <v>0</v>
      </c>
    </row>
    <row r="1249" spans="1:1">
      <c r="A1249" s="3">
        <f>GCRS_Data!A1250</f>
        <v>0</v>
      </c>
    </row>
    <row r="1250" spans="1:1">
      <c r="A1250" s="3">
        <f>GCRS_Data!A1251</f>
        <v>0</v>
      </c>
    </row>
    <row r="1251" spans="1:1">
      <c r="A1251" s="3">
        <f>GCRS_Data!A1252</f>
        <v>0</v>
      </c>
    </row>
    <row r="1252" spans="1:1">
      <c r="A1252" s="3">
        <f>GCRS_Data!A1253</f>
        <v>0</v>
      </c>
    </row>
    <row r="1253" spans="1:1">
      <c r="A1253" s="3">
        <f>GCRS_Data!A1254</f>
        <v>0</v>
      </c>
    </row>
    <row r="1254" spans="1:1">
      <c r="A1254" s="3">
        <f>GCRS_Data!A1255</f>
        <v>0</v>
      </c>
    </row>
    <row r="1255" spans="1:1">
      <c r="A1255" s="3">
        <f>GCRS_Data!A1256</f>
        <v>0</v>
      </c>
    </row>
    <row r="1256" spans="1:1">
      <c r="A1256" s="3">
        <f>GCRS_Data!A1257</f>
        <v>0</v>
      </c>
    </row>
    <row r="1257" spans="1:1">
      <c r="A1257" s="3">
        <f>GCRS_Data!A1258</f>
        <v>0</v>
      </c>
    </row>
    <row r="1258" spans="1:1">
      <c r="A1258" s="3">
        <f>GCRS_Data!A1259</f>
        <v>0</v>
      </c>
    </row>
    <row r="1259" spans="1:1">
      <c r="A1259" s="3">
        <f>GCRS_Data!A1260</f>
        <v>0</v>
      </c>
    </row>
    <row r="1260" spans="1:1">
      <c r="A1260" s="3">
        <f>GCRS_Data!A1261</f>
        <v>0</v>
      </c>
    </row>
    <row r="1261" spans="1:1">
      <c r="A1261" s="3">
        <f>GCRS_Data!A1262</f>
        <v>0</v>
      </c>
    </row>
    <row r="1262" spans="1:1">
      <c r="A1262" s="3">
        <f>GCRS_Data!A1263</f>
        <v>0</v>
      </c>
    </row>
    <row r="1263" spans="1:1">
      <c r="A1263" s="3">
        <f>GCRS_Data!A1264</f>
        <v>0</v>
      </c>
    </row>
    <row r="1264" spans="1:1">
      <c r="A1264" s="3">
        <f>GCRS_Data!A1265</f>
        <v>0</v>
      </c>
    </row>
    <row r="1265" spans="1:1">
      <c r="A1265" s="3">
        <f>GCRS_Data!A1266</f>
        <v>0</v>
      </c>
    </row>
    <row r="1266" spans="1:1">
      <c r="A1266" s="3">
        <f>GCRS_Data!A1267</f>
        <v>0</v>
      </c>
    </row>
    <row r="1267" spans="1:1">
      <c r="A1267" s="3">
        <f>GCRS_Data!A1268</f>
        <v>0</v>
      </c>
    </row>
    <row r="1268" spans="1:1">
      <c r="A1268" s="3">
        <f>GCRS_Data!A1269</f>
        <v>0</v>
      </c>
    </row>
    <row r="1269" spans="1:1">
      <c r="A1269" s="3">
        <f>GCRS_Data!A1270</f>
        <v>0</v>
      </c>
    </row>
    <row r="1270" spans="1:1">
      <c r="A1270" s="3">
        <f>GCRS_Data!A1271</f>
        <v>0</v>
      </c>
    </row>
    <row r="1271" spans="1:1">
      <c r="A1271" s="3">
        <f>GCRS_Data!A1272</f>
        <v>0</v>
      </c>
    </row>
    <row r="1272" spans="1:1">
      <c r="A1272" s="3">
        <f>GCRS_Data!A1273</f>
        <v>0</v>
      </c>
    </row>
    <row r="1273" spans="1:1">
      <c r="A1273" s="3">
        <f>GCRS_Data!A1274</f>
        <v>0</v>
      </c>
    </row>
    <row r="1274" spans="1:1">
      <c r="A1274" s="3">
        <f>GCRS_Data!A1275</f>
        <v>0</v>
      </c>
    </row>
    <row r="1275" spans="1:1">
      <c r="A1275" s="3">
        <f>GCRS_Data!A1276</f>
        <v>0</v>
      </c>
    </row>
    <row r="1276" spans="1:1">
      <c r="A1276" s="3">
        <f>GCRS_Data!A1277</f>
        <v>0</v>
      </c>
    </row>
    <row r="1277" spans="1:1">
      <c r="A1277" s="3">
        <f>GCRS_Data!A1278</f>
        <v>0</v>
      </c>
    </row>
    <row r="1278" spans="1:1">
      <c r="A1278" s="3">
        <f>GCRS_Data!A1279</f>
        <v>0</v>
      </c>
    </row>
    <row r="1279" spans="1:1">
      <c r="A1279" s="3">
        <f>GCRS_Data!A1280</f>
        <v>0</v>
      </c>
    </row>
    <row r="1280" spans="1:1">
      <c r="A1280" s="3">
        <f>GCRS_Data!A1281</f>
        <v>0</v>
      </c>
    </row>
    <row r="1281" spans="1:1">
      <c r="A1281" s="3">
        <f>GCRS_Data!A1282</f>
        <v>0</v>
      </c>
    </row>
    <row r="1282" spans="1:1">
      <c r="A1282" s="3">
        <f>GCRS_Data!A1283</f>
        <v>0</v>
      </c>
    </row>
    <row r="1283" spans="1:1">
      <c r="A1283" s="3">
        <f>GCRS_Data!A1284</f>
        <v>0</v>
      </c>
    </row>
    <row r="1284" spans="1:1">
      <c r="A1284" s="3">
        <f>GCRS_Data!A1285</f>
        <v>0</v>
      </c>
    </row>
    <row r="1285" spans="1:1">
      <c r="A1285" s="3">
        <f>GCRS_Data!A1286</f>
        <v>0</v>
      </c>
    </row>
    <row r="1286" spans="1:1">
      <c r="A1286" s="3">
        <f>GCRS_Data!A1287</f>
        <v>0</v>
      </c>
    </row>
    <row r="1287" spans="1:1">
      <c r="A1287" s="3">
        <f>GCRS_Data!A1288</f>
        <v>0</v>
      </c>
    </row>
    <row r="1288" spans="1:1">
      <c r="A1288" s="3">
        <f>GCRS_Data!A1289</f>
        <v>0</v>
      </c>
    </row>
    <row r="1289" spans="1:1">
      <c r="A1289" s="3">
        <f>GCRS_Data!A1290</f>
        <v>0</v>
      </c>
    </row>
    <row r="1290" spans="1:1">
      <c r="A1290" s="3">
        <f>GCRS_Data!A1291</f>
        <v>0</v>
      </c>
    </row>
    <row r="1291" spans="1:1">
      <c r="A1291" s="3">
        <f>GCRS_Data!A1292</f>
        <v>0</v>
      </c>
    </row>
    <row r="1292" spans="1:1">
      <c r="A1292" s="3">
        <f>GCRS_Data!A1293</f>
        <v>0</v>
      </c>
    </row>
    <row r="1293" spans="1:1">
      <c r="A1293" s="3">
        <f>GCRS_Data!A1294</f>
        <v>0</v>
      </c>
    </row>
    <row r="1294" spans="1:1">
      <c r="A1294" s="3">
        <f>GCRS_Data!A1295</f>
        <v>0</v>
      </c>
    </row>
    <row r="1295" spans="1:1">
      <c r="A1295" s="3">
        <f>GCRS_Data!A1296</f>
        <v>0</v>
      </c>
    </row>
    <row r="1296" spans="1:1">
      <c r="A1296" s="3">
        <f>GCRS_Data!A1297</f>
        <v>0</v>
      </c>
    </row>
    <row r="1297" spans="1:1">
      <c r="A1297" s="3">
        <f>GCRS_Data!A1298</f>
        <v>0</v>
      </c>
    </row>
    <row r="1298" spans="1:1">
      <c r="A1298" s="3">
        <f>GCRS_Data!A1299</f>
        <v>0</v>
      </c>
    </row>
    <row r="1299" spans="1:1">
      <c r="A1299" s="3">
        <f>GCRS_Data!A1300</f>
        <v>0</v>
      </c>
    </row>
    <row r="1300" spans="1:1">
      <c r="A1300" s="3">
        <f>GCRS_Data!A1301</f>
        <v>0</v>
      </c>
    </row>
    <row r="1301" spans="1:1">
      <c r="A1301" s="3">
        <f>GCRS_Data!A1302</f>
        <v>0</v>
      </c>
    </row>
    <row r="1302" spans="1:1">
      <c r="A1302" s="3">
        <f>GCRS_Data!A1303</f>
        <v>0</v>
      </c>
    </row>
    <row r="1303" spans="1:1">
      <c r="A1303" s="3">
        <f>GCRS_Data!A1304</f>
        <v>0</v>
      </c>
    </row>
    <row r="1304" spans="1:1">
      <c r="A1304" s="3">
        <f>GCRS_Data!A1305</f>
        <v>0</v>
      </c>
    </row>
    <row r="1305" spans="1:1">
      <c r="A1305" s="3">
        <f>GCRS_Data!A1306</f>
        <v>0</v>
      </c>
    </row>
    <row r="1306" spans="1:1">
      <c r="A1306" s="3">
        <f>GCRS_Data!A1307</f>
        <v>0</v>
      </c>
    </row>
    <row r="1307" spans="1:1">
      <c r="A1307" s="3">
        <f>GCRS_Data!A1308</f>
        <v>0</v>
      </c>
    </row>
    <row r="1308" spans="1:1">
      <c r="A1308" s="3">
        <f>GCRS_Data!A1309</f>
        <v>0</v>
      </c>
    </row>
    <row r="1309" spans="1:1">
      <c r="A1309" s="3">
        <f>GCRS_Data!A1310</f>
        <v>0</v>
      </c>
    </row>
    <row r="1310" spans="1:1">
      <c r="A1310" s="3">
        <f>GCRS_Data!A1311</f>
        <v>0</v>
      </c>
    </row>
    <row r="1311" spans="1:1">
      <c r="A1311" s="3">
        <f>GCRS_Data!A1312</f>
        <v>0</v>
      </c>
    </row>
    <row r="1312" spans="1:1">
      <c r="A1312" s="3">
        <f>GCRS_Data!A1313</f>
        <v>0</v>
      </c>
    </row>
    <row r="1313" spans="1:1">
      <c r="A1313" s="3">
        <f>GCRS_Data!A1314</f>
        <v>0</v>
      </c>
    </row>
    <row r="1314" spans="1:1">
      <c r="A1314" s="3">
        <f>GCRS_Data!A1315</f>
        <v>0</v>
      </c>
    </row>
    <row r="1315" spans="1:1">
      <c r="A1315" s="3">
        <f>GCRS_Data!A1316</f>
        <v>0</v>
      </c>
    </row>
    <row r="1316" spans="1:1">
      <c r="A1316" s="3">
        <f>GCRS_Data!A1317</f>
        <v>0</v>
      </c>
    </row>
    <row r="1317" spans="1:1">
      <c r="A1317" s="3">
        <f>GCRS_Data!A1318</f>
        <v>0</v>
      </c>
    </row>
    <row r="1318" spans="1:1">
      <c r="A1318" s="3">
        <f>GCRS_Data!A1319</f>
        <v>0</v>
      </c>
    </row>
    <row r="1319" spans="1:1">
      <c r="A1319" s="3">
        <f>GCRS_Data!A1320</f>
        <v>0</v>
      </c>
    </row>
    <row r="1320" spans="1:1">
      <c r="A1320" s="3">
        <f>GCRS_Data!A1321</f>
        <v>0</v>
      </c>
    </row>
    <row r="1321" spans="1:1">
      <c r="A1321" s="3">
        <f>GCRS_Data!A1322</f>
        <v>0</v>
      </c>
    </row>
    <row r="1322" spans="1:1">
      <c r="A1322" s="3">
        <f>GCRS_Data!A1323</f>
        <v>0</v>
      </c>
    </row>
    <row r="1323" spans="1:1">
      <c r="A1323" s="3">
        <f>GCRS_Data!A1324</f>
        <v>0</v>
      </c>
    </row>
    <row r="1324" spans="1:1">
      <c r="A1324" s="3">
        <f>GCRS_Data!A1325</f>
        <v>0</v>
      </c>
    </row>
    <row r="1325" spans="1:1">
      <c r="A1325" s="3">
        <f>GCRS_Data!A1326</f>
        <v>0</v>
      </c>
    </row>
    <row r="1326" spans="1:1">
      <c r="A1326" s="3">
        <f>GCRS_Data!A1327</f>
        <v>0</v>
      </c>
    </row>
    <row r="1327" spans="1:1">
      <c r="A1327" s="3">
        <f>GCRS_Data!A1328</f>
        <v>0</v>
      </c>
    </row>
    <row r="1328" spans="1:1">
      <c r="A1328" s="3">
        <f>GCRS_Data!A1329</f>
        <v>0</v>
      </c>
    </row>
    <row r="1329" spans="1:1">
      <c r="A1329" s="3">
        <f>GCRS_Data!A1330</f>
        <v>0</v>
      </c>
    </row>
    <row r="1330" spans="1:1">
      <c r="A1330" s="3">
        <f>GCRS_Data!A1331</f>
        <v>0</v>
      </c>
    </row>
    <row r="1331" spans="1:1">
      <c r="A1331" s="3">
        <f>GCRS_Data!A1332</f>
        <v>0</v>
      </c>
    </row>
    <row r="1332" spans="1:1">
      <c r="A1332" s="3">
        <f>GCRS_Data!A1333</f>
        <v>0</v>
      </c>
    </row>
    <row r="1333" spans="1:1">
      <c r="A1333" s="3">
        <f>GCRS_Data!A1334</f>
        <v>0</v>
      </c>
    </row>
    <row r="1334" spans="1:1">
      <c r="A1334" s="3">
        <f>GCRS_Data!A1335</f>
        <v>0</v>
      </c>
    </row>
    <row r="1335" spans="1:1">
      <c r="A1335" s="3">
        <f>GCRS_Data!A1336</f>
        <v>0</v>
      </c>
    </row>
    <row r="1336" spans="1:1">
      <c r="A1336" s="3">
        <f>GCRS_Data!A1337</f>
        <v>0</v>
      </c>
    </row>
    <row r="1337" spans="1:1">
      <c r="A1337" s="3">
        <f>GCRS_Data!A1338</f>
        <v>0</v>
      </c>
    </row>
    <row r="1338" spans="1:1">
      <c r="A1338" s="3">
        <f>GCRS_Data!A1339</f>
        <v>0</v>
      </c>
    </row>
    <row r="1339" spans="1:1">
      <c r="A1339" s="3">
        <f>GCRS_Data!A1340</f>
        <v>0</v>
      </c>
    </row>
    <row r="1340" spans="1:1">
      <c r="A1340" s="3">
        <f>GCRS_Data!A1341</f>
        <v>0</v>
      </c>
    </row>
    <row r="1341" spans="1:1">
      <c r="A1341" s="3">
        <f>GCRS_Data!A1342</f>
        <v>0</v>
      </c>
    </row>
    <row r="1342" spans="1:1">
      <c r="A1342" s="3">
        <f>GCRS_Data!A1343</f>
        <v>0</v>
      </c>
    </row>
    <row r="1343" spans="1:1">
      <c r="A1343" s="3">
        <f>GCRS_Data!A1344</f>
        <v>0</v>
      </c>
    </row>
    <row r="1344" spans="1:1">
      <c r="A1344" s="3">
        <f>GCRS_Data!A1345</f>
        <v>0</v>
      </c>
    </row>
    <row r="1345" spans="1:1">
      <c r="A1345" s="3">
        <f>GCRS_Data!A1346</f>
        <v>0</v>
      </c>
    </row>
    <row r="1346" spans="1:1">
      <c r="A1346" s="3">
        <f>GCRS_Data!A1347</f>
        <v>0</v>
      </c>
    </row>
    <row r="1347" spans="1:1">
      <c r="A1347" s="3">
        <f>GCRS_Data!A1348</f>
        <v>0</v>
      </c>
    </row>
    <row r="1348" spans="1:1">
      <c r="A1348" s="3">
        <f>GCRS_Data!A1349</f>
        <v>0</v>
      </c>
    </row>
    <row r="1349" spans="1:1">
      <c r="A1349" s="3">
        <f>GCRS_Data!A1350</f>
        <v>0</v>
      </c>
    </row>
    <row r="1350" spans="1:1">
      <c r="A1350" s="3">
        <f>GCRS_Data!A1351</f>
        <v>0</v>
      </c>
    </row>
    <row r="1351" spans="1:1">
      <c r="A1351" s="3">
        <f>GCRS_Data!A1352</f>
        <v>0</v>
      </c>
    </row>
    <row r="1352" spans="1:1">
      <c r="A1352" s="3">
        <f>GCRS_Data!A1353</f>
        <v>0</v>
      </c>
    </row>
    <row r="1353" spans="1:1">
      <c r="A1353" s="3">
        <f>GCRS_Data!A1354</f>
        <v>0</v>
      </c>
    </row>
    <row r="1354" spans="1:1">
      <c r="A1354" s="3">
        <f>GCRS_Data!A1355</f>
        <v>0</v>
      </c>
    </row>
    <row r="1355" spans="1:1">
      <c r="A1355" s="3">
        <f>GCRS_Data!A1356</f>
        <v>0</v>
      </c>
    </row>
    <row r="1356" spans="1:1">
      <c r="A1356" s="3">
        <f>GCRS_Data!A1357</f>
        <v>0</v>
      </c>
    </row>
    <row r="1357" spans="1:1">
      <c r="A1357" s="3">
        <f>GCRS_Data!A1358</f>
        <v>0</v>
      </c>
    </row>
    <row r="1358" spans="1:1">
      <c r="A1358" s="3">
        <f>GCRS_Data!A1359</f>
        <v>0</v>
      </c>
    </row>
    <row r="1359" spans="1:1">
      <c r="A1359" s="3">
        <f>GCRS_Data!A1360</f>
        <v>0</v>
      </c>
    </row>
    <row r="1360" spans="1:1">
      <c r="A1360" s="3">
        <f>GCRS_Data!A1361</f>
        <v>0</v>
      </c>
    </row>
    <row r="1361" spans="1:1">
      <c r="A1361" s="3">
        <f>GCRS_Data!A1362</f>
        <v>0</v>
      </c>
    </row>
    <row r="1362" spans="1:1">
      <c r="A1362" s="3">
        <f>GCRS_Data!A1363</f>
        <v>0</v>
      </c>
    </row>
    <row r="1363" spans="1:1">
      <c r="A1363" s="3">
        <f>GCRS_Data!A1364</f>
        <v>0</v>
      </c>
    </row>
    <row r="1364" spans="1:1">
      <c r="A1364" s="3">
        <f>GCRS_Data!A1365</f>
        <v>0</v>
      </c>
    </row>
    <row r="1365" spans="1:1">
      <c r="A1365" s="3">
        <f>GCRS_Data!A1366</f>
        <v>0</v>
      </c>
    </row>
    <row r="1366" spans="1:1">
      <c r="A1366" s="3">
        <f>GCRS_Data!A1367</f>
        <v>0</v>
      </c>
    </row>
    <row r="1367" spans="1:1">
      <c r="A1367" s="3">
        <f>GCRS_Data!A1368</f>
        <v>0</v>
      </c>
    </row>
    <row r="1368" spans="1:1">
      <c r="A1368" s="3">
        <f>GCRS_Data!A1369</f>
        <v>0</v>
      </c>
    </row>
    <row r="1369" spans="1:1">
      <c r="A1369" s="3">
        <f>GCRS_Data!A1370</f>
        <v>0</v>
      </c>
    </row>
    <row r="1370" spans="1:1">
      <c r="A1370" s="3">
        <f>GCRS_Data!A1371</f>
        <v>0</v>
      </c>
    </row>
    <row r="1371" spans="1:1">
      <c r="A1371" s="3">
        <f>GCRS_Data!A1372</f>
        <v>0</v>
      </c>
    </row>
    <row r="1372" spans="1:1">
      <c r="A1372" s="3">
        <f>GCRS_Data!A1373</f>
        <v>0</v>
      </c>
    </row>
    <row r="1373" spans="1:1">
      <c r="A1373" s="3">
        <f>GCRS_Data!A1374</f>
        <v>0</v>
      </c>
    </row>
    <row r="1374" spans="1:1">
      <c r="A1374" s="3">
        <f>GCRS_Data!A1375</f>
        <v>0</v>
      </c>
    </row>
    <row r="1375" spans="1:1">
      <c r="A1375" s="3">
        <f>GCRS_Data!A1376</f>
        <v>0</v>
      </c>
    </row>
    <row r="1376" spans="1:1">
      <c r="A1376" s="3">
        <f>GCRS_Data!A1377</f>
        <v>0</v>
      </c>
    </row>
    <row r="1377" spans="1:1">
      <c r="A1377" s="3">
        <f>GCRS_Data!A1378</f>
        <v>0</v>
      </c>
    </row>
    <row r="1378" spans="1:1">
      <c r="A1378" s="3">
        <f>GCRS_Data!A1379</f>
        <v>0</v>
      </c>
    </row>
    <row r="1379" spans="1:1">
      <c r="A1379" s="3">
        <f>GCRS_Data!A1380</f>
        <v>0</v>
      </c>
    </row>
    <row r="1380" spans="1:1">
      <c r="A1380" s="3">
        <f>GCRS_Data!A1381</f>
        <v>0</v>
      </c>
    </row>
    <row r="1381" spans="1:1">
      <c r="A1381" s="3">
        <f>GCRS_Data!A1382</f>
        <v>0</v>
      </c>
    </row>
    <row r="1382" spans="1:1">
      <c r="A1382" s="3">
        <f>GCRS_Data!A1383</f>
        <v>0</v>
      </c>
    </row>
    <row r="1383" spans="1:1">
      <c r="A1383" s="3">
        <f>GCRS_Data!A1384</f>
        <v>0</v>
      </c>
    </row>
    <row r="1384" spans="1:1">
      <c r="A1384" s="3">
        <f>GCRS_Data!A1385</f>
        <v>0</v>
      </c>
    </row>
    <row r="1385" spans="1:1">
      <c r="A1385" s="3">
        <f>GCRS_Data!A1386</f>
        <v>0</v>
      </c>
    </row>
    <row r="1386" spans="1:1">
      <c r="A1386" s="3">
        <f>GCRS_Data!A1387</f>
        <v>0</v>
      </c>
    </row>
    <row r="1387" spans="1:1">
      <c r="A1387" s="3">
        <f>GCRS_Data!A1388</f>
        <v>0</v>
      </c>
    </row>
    <row r="1388" spans="1:1">
      <c r="A1388" s="3">
        <f>GCRS_Data!A1389</f>
        <v>0</v>
      </c>
    </row>
    <row r="1389" spans="1:1">
      <c r="A1389" s="3">
        <f>GCRS_Data!A1390</f>
        <v>0</v>
      </c>
    </row>
    <row r="1390" spans="1:1">
      <c r="A1390" s="3">
        <f>GCRS_Data!A1391</f>
        <v>0</v>
      </c>
    </row>
    <row r="1391" spans="1:1">
      <c r="A1391" s="3">
        <f>GCRS_Data!A1392</f>
        <v>0</v>
      </c>
    </row>
    <row r="1392" spans="1:1">
      <c r="A1392" s="3">
        <f>GCRS_Data!A1393</f>
        <v>0</v>
      </c>
    </row>
    <row r="1393" spans="1:1">
      <c r="A1393" s="3">
        <f>GCRS_Data!A1394</f>
        <v>0</v>
      </c>
    </row>
    <row r="1394" spans="1:1">
      <c r="A1394" s="3">
        <f>GCRS_Data!A1395</f>
        <v>0</v>
      </c>
    </row>
    <row r="1395" spans="1:1">
      <c r="A1395" s="3">
        <f>GCRS_Data!A1396</f>
        <v>0</v>
      </c>
    </row>
    <row r="1396" spans="1:1">
      <c r="A1396" s="3">
        <f>GCRS_Data!A1397</f>
        <v>0</v>
      </c>
    </row>
    <row r="1397" spans="1:1">
      <c r="A1397" s="3">
        <f>GCRS_Data!A1398</f>
        <v>0</v>
      </c>
    </row>
    <row r="1398" spans="1:1">
      <c r="A1398" s="3">
        <f>GCRS_Data!A1399</f>
        <v>0</v>
      </c>
    </row>
    <row r="1399" spans="1:1">
      <c r="A1399" s="3">
        <f>GCRS_Data!A1400</f>
        <v>0</v>
      </c>
    </row>
    <row r="1400" spans="1:1">
      <c r="A1400" s="3">
        <f>GCRS_Data!A1401</f>
        <v>0</v>
      </c>
    </row>
    <row r="1401" spans="1:1">
      <c r="A1401" s="3">
        <f>GCRS_Data!A1402</f>
        <v>0</v>
      </c>
    </row>
    <row r="1402" spans="1:1">
      <c r="A1402" s="3">
        <f>GCRS_Data!A1403</f>
        <v>0</v>
      </c>
    </row>
    <row r="1403" spans="1:1">
      <c r="A1403" s="3">
        <f>GCRS_Data!A1404</f>
        <v>0</v>
      </c>
    </row>
    <row r="1404" spans="1:1">
      <c r="A1404" s="3">
        <f>GCRS_Data!A1405</f>
        <v>0</v>
      </c>
    </row>
    <row r="1405" spans="1:1">
      <c r="A1405" s="3">
        <f>GCRS_Data!A1406</f>
        <v>0</v>
      </c>
    </row>
    <row r="1406" spans="1:1">
      <c r="A1406" s="3">
        <f>GCRS_Data!A1407</f>
        <v>0</v>
      </c>
    </row>
    <row r="1407" spans="1:1">
      <c r="A1407" s="3">
        <f>GCRS_Data!A1408</f>
        <v>0</v>
      </c>
    </row>
    <row r="1408" spans="1:1">
      <c r="A1408" s="3">
        <f>GCRS_Data!A1409</f>
        <v>0</v>
      </c>
    </row>
    <row r="1409" spans="1:1">
      <c r="A1409" s="3">
        <f>GCRS_Data!A1410</f>
        <v>0</v>
      </c>
    </row>
    <row r="1410" spans="1:1">
      <c r="A1410" s="3">
        <f>GCRS_Data!A1411</f>
        <v>0</v>
      </c>
    </row>
    <row r="1411" spans="1:1">
      <c r="A1411" s="3">
        <f>GCRS_Data!A1412</f>
        <v>0</v>
      </c>
    </row>
    <row r="1412" spans="1:1">
      <c r="A1412" s="3">
        <f>GCRS_Data!A1413</f>
        <v>0</v>
      </c>
    </row>
    <row r="1413" spans="1:1">
      <c r="A1413" s="3">
        <f>GCRS_Data!A1414</f>
        <v>0</v>
      </c>
    </row>
    <row r="1414" spans="1:1">
      <c r="A1414" s="3">
        <f>GCRS_Data!A1415</f>
        <v>0</v>
      </c>
    </row>
    <row r="1415" spans="1:1">
      <c r="A1415" s="3">
        <f>GCRS_Data!A1416</f>
        <v>0</v>
      </c>
    </row>
    <row r="1416" spans="1:1">
      <c r="A1416" s="3">
        <f>GCRS_Data!A1417</f>
        <v>0</v>
      </c>
    </row>
    <row r="1417" spans="1:1">
      <c r="A1417" s="3">
        <f>GCRS_Data!A1418</f>
        <v>0</v>
      </c>
    </row>
    <row r="1418" spans="1:1">
      <c r="A1418" s="3">
        <f>GCRS_Data!A1419</f>
        <v>0</v>
      </c>
    </row>
    <row r="1419" spans="1:1">
      <c r="A1419" s="3">
        <f>GCRS_Data!A1420</f>
        <v>0</v>
      </c>
    </row>
    <row r="1420" spans="1:1">
      <c r="A1420" s="3">
        <f>GCRS_Data!A1421</f>
        <v>0</v>
      </c>
    </row>
    <row r="1421" spans="1:1">
      <c r="A1421" s="3">
        <f>GCRS_Data!A1422</f>
        <v>0</v>
      </c>
    </row>
    <row r="1422" spans="1:1">
      <c r="A1422" s="3">
        <f>GCRS_Data!A1423</f>
        <v>0</v>
      </c>
    </row>
    <row r="1423" spans="1:1">
      <c r="A1423" s="3">
        <f>GCRS_Data!A1424</f>
        <v>0</v>
      </c>
    </row>
    <row r="1424" spans="1:1">
      <c r="A1424" s="3">
        <f>GCRS_Data!A1425</f>
        <v>0</v>
      </c>
    </row>
    <row r="1425" spans="1:1">
      <c r="A1425" s="3">
        <f>GCRS_Data!A1426</f>
        <v>0</v>
      </c>
    </row>
    <row r="1426" spans="1:1">
      <c r="A1426" s="3">
        <f>GCRS_Data!A1427</f>
        <v>0</v>
      </c>
    </row>
    <row r="1427" spans="1:1">
      <c r="A1427" s="3">
        <f>GCRS_Data!A1428</f>
        <v>0</v>
      </c>
    </row>
    <row r="1428" spans="1:1">
      <c r="A1428" s="3">
        <f>GCRS_Data!A1429</f>
        <v>0</v>
      </c>
    </row>
    <row r="1429" spans="1:1">
      <c r="A1429" s="3">
        <f>GCRS_Data!A1430</f>
        <v>0</v>
      </c>
    </row>
    <row r="1430" spans="1:1">
      <c r="A1430" s="3">
        <f>GCRS_Data!A1431</f>
        <v>0</v>
      </c>
    </row>
    <row r="1431" spans="1:1">
      <c r="A1431" s="3">
        <f>GCRS_Data!A1432</f>
        <v>0</v>
      </c>
    </row>
    <row r="1432" spans="1:1">
      <c r="A1432" s="3">
        <f>GCRS_Data!A1433</f>
        <v>0</v>
      </c>
    </row>
    <row r="1433" spans="1:1">
      <c r="A1433" s="3">
        <f>GCRS_Data!A1434</f>
        <v>0</v>
      </c>
    </row>
    <row r="1434" spans="1:1">
      <c r="A1434" s="3">
        <f>GCRS_Data!A1435</f>
        <v>0</v>
      </c>
    </row>
    <row r="1435" spans="1:1">
      <c r="A1435" s="3">
        <f>GCRS_Data!A1436</f>
        <v>0</v>
      </c>
    </row>
    <row r="1436" spans="1:1">
      <c r="A1436" s="3">
        <f>GCRS_Data!A1437</f>
        <v>0</v>
      </c>
    </row>
    <row r="1437" spans="1:1">
      <c r="A1437" s="3">
        <f>GCRS_Data!A1438</f>
        <v>0</v>
      </c>
    </row>
    <row r="1438" spans="1:1">
      <c r="A1438" s="3">
        <f>GCRS_Data!A1439</f>
        <v>0</v>
      </c>
    </row>
    <row r="1439" spans="1:1">
      <c r="A1439" s="3">
        <f>GCRS_Data!A1440</f>
        <v>0</v>
      </c>
    </row>
    <row r="1440" spans="1:1">
      <c r="A1440" s="3">
        <f>GCRS_Data!A1441</f>
        <v>0</v>
      </c>
    </row>
    <row r="1441" spans="1:1">
      <c r="A1441" s="3">
        <f>GCRS_Data!A1442</f>
        <v>0</v>
      </c>
    </row>
    <row r="1442" spans="1:1">
      <c r="A1442" s="3">
        <f>GCRS_Data!A1443</f>
        <v>0</v>
      </c>
    </row>
    <row r="1443" spans="1:1">
      <c r="A1443" s="3">
        <f>GCRS_Data!A1444</f>
        <v>0</v>
      </c>
    </row>
    <row r="1444" spans="1:1">
      <c r="A1444" s="3">
        <f>GCRS_Data!A1445</f>
        <v>0</v>
      </c>
    </row>
    <row r="1445" spans="1:1">
      <c r="A1445" s="3">
        <f>GCRS_Data!A1446</f>
        <v>0</v>
      </c>
    </row>
    <row r="1446" spans="1:1">
      <c r="A1446" s="3">
        <f>GCRS_Data!A1447</f>
        <v>0</v>
      </c>
    </row>
    <row r="1447" spans="1:1">
      <c r="A1447" s="3">
        <f>GCRS_Data!A1448</f>
        <v>0</v>
      </c>
    </row>
    <row r="1448" spans="1:1">
      <c r="A1448" s="3">
        <f>GCRS_Data!A1449</f>
        <v>0</v>
      </c>
    </row>
    <row r="1449" spans="1:1">
      <c r="A1449" s="3">
        <f>GCRS_Data!A1450</f>
        <v>0</v>
      </c>
    </row>
    <row r="1450" spans="1:1">
      <c r="A1450" s="3">
        <f>GCRS_Data!A1451</f>
        <v>0</v>
      </c>
    </row>
    <row r="1451" spans="1:1">
      <c r="A1451" s="3">
        <f>GCRS_Data!A1452</f>
        <v>0</v>
      </c>
    </row>
    <row r="1452" spans="1:1">
      <c r="A1452" s="3">
        <f>GCRS_Data!A1453</f>
        <v>0</v>
      </c>
    </row>
    <row r="1453" spans="1:1">
      <c r="A1453" s="3">
        <f>GCRS_Data!A1454</f>
        <v>0</v>
      </c>
    </row>
    <row r="1454" spans="1:1">
      <c r="A1454" s="3">
        <f>GCRS_Data!A1455</f>
        <v>0</v>
      </c>
    </row>
    <row r="1455" spans="1:1">
      <c r="A1455" s="3">
        <f>GCRS_Data!A1456</f>
        <v>0</v>
      </c>
    </row>
    <row r="1456" spans="1:1">
      <c r="A1456" s="3">
        <f>GCRS_Data!A1457</f>
        <v>0</v>
      </c>
    </row>
    <row r="1457" spans="1:1">
      <c r="A1457" s="3">
        <f>GCRS_Data!A1458</f>
        <v>0</v>
      </c>
    </row>
    <row r="1458" spans="1:1">
      <c r="A1458" s="3">
        <f>GCRS_Data!A1459</f>
        <v>0</v>
      </c>
    </row>
    <row r="1459" spans="1:1">
      <c r="A1459" s="3">
        <f>GCRS_Data!A1460</f>
        <v>0</v>
      </c>
    </row>
    <row r="1460" spans="1:1">
      <c r="A1460" s="3">
        <f>GCRS_Data!A1461</f>
        <v>0</v>
      </c>
    </row>
    <row r="1461" spans="1:1">
      <c r="A1461" s="3">
        <f>GCRS_Data!A1462</f>
        <v>0</v>
      </c>
    </row>
    <row r="1462" spans="1:1">
      <c r="A1462" s="3">
        <f>GCRS_Data!A1463</f>
        <v>0</v>
      </c>
    </row>
    <row r="1463" spans="1:1">
      <c r="A1463" s="3">
        <f>GCRS_Data!A1464</f>
        <v>0</v>
      </c>
    </row>
    <row r="1464" spans="1:1">
      <c r="A1464" s="3">
        <f>GCRS_Data!A1465</f>
        <v>0</v>
      </c>
    </row>
    <row r="1465" spans="1:1">
      <c r="A1465" s="3">
        <f>GCRS_Data!A1466</f>
        <v>0</v>
      </c>
    </row>
    <row r="1466" spans="1:1">
      <c r="A1466" s="3">
        <f>GCRS_Data!A1467</f>
        <v>0</v>
      </c>
    </row>
    <row r="1467" spans="1:1">
      <c r="A1467" s="3">
        <f>GCRS_Data!A1468</f>
        <v>0</v>
      </c>
    </row>
    <row r="1468" spans="1:1">
      <c r="A1468" s="3">
        <f>GCRS_Data!A1469</f>
        <v>0</v>
      </c>
    </row>
    <row r="1469" spans="1:1">
      <c r="A1469" s="3">
        <f>GCRS_Data!A1470</f>
        <v>0</v>
      </c>
    </row>
    <row r="1470" spans="1:1">
      <c r="A1470" s="3">
        <f>GCRS_Data!A1471</f>
        <v>0</v>
      </c>
    </row>
    <row r="1471" spans="1:1">
      <c r="A1471" s="3">
        <f>GCRS_Data!A1472</f>
        <v>0</v>
      </c>
    </row>
    <row r="1472" spans="1:1">
      <c r="A1472" s="3">
        <f>GCRS_Data!A1473</f>
        <v>0</v>
      </c>
    </row>
    <row r="1473" spans="1:1">
      <c r="A1473" s="3">
        <f>GCRS_Data!A1474</f>
        <v>0</v>
      </c>
    </row>
    <row r="1474" spans="1:1">
      <c r="A1474" s="3">
        <f>GCRS_Data!A1475</f>
        <v>0</v>
      </c>
    </row>
    <row r="1475" spans="1:1">
      <c r="A1475" s="3">
        <f>GCRS_Data!A1476</f>
        <v>0</v>
      </c>
    </row>
    <row r="1476" spans="1:1">
      <c r="A1476" s="3">
        <f>GCRS_Data!A1477</f>
        <v>0</v>
      </c>
    </row>
    <row r="1477" spans="1:1">
      <c r="A1477" s="3">
        <f>GCRS_Data!A1478</f>
        <v>0</v>
      </c>
    </row>
    <row r="1478" spans="1:1">
      <c r="A1478" s="3">
        <f>GCRS_Data!A1479</f>
        <v>0</v>
      </c>
    </row>
    <row r="1479" spans="1:1">
      <c r="A1479" s="3">
        <f>GCRS_Data!A1480</f>
        <v>0</v>
      </c>
    </row>
    <row r="1480" spans="1:1">
      <c r="A1480" s="3">
        <f>GCRS_Data!A1481</f>
        <v>0</v>
      </c>
    </row>
    <row r="1481" spans="1:1">
      <c r="A1481" s="3">
        <f>GCRS_Data!A1482</f>
        <v>0</v>
      </c>
    </row>
    <row r="1482" spans="1:1">
      <c r="A1482" s="3">
        <f>GCRS_Data!A1483</f>
        <v>0</v>
      </c>
    </row>
    <row r="1483" spans="1:1">
      <c r="A1483" s="3">
        <f>GCRS_Data!A1484</f>
        <v>0</v>
      </c>
    </row>
    <row r="1484" spans="1:1">
      <c r="A1484" s="3">
        <f>GCRS_Data!A1485</f>
        <v>0</v>
      </c>
    </row>
    <row r="1485" spans="1:1">
      <c r="A1485" s="3">
        <f>GCRS_Data!A1486</f>
        <v>0</v>
      </c>
    </row>
    <row r="1486" spans="1:1">
      <c r="A1486" s="3">
        <f>GCRS_Data!A1487</f>
        <v>0</v>
      </c>
    </row>
    <row r="1487" spans="1:1">
      <c r="A1487" s="3">
        <f>GCRS_Data!A1488</f>
        <v>0</v>
      </c>
    </row>
    <row r="1488" spans="1:1">
      <c r="A1488" s="3">
        <f>GCRS_Data!A1489</f>
        <v>0</v>
      </c>
    </row>
    <row r="1489" spans="1:1">
      <c r="A1489" s="3">
        <f>GCRS_Data!A1490</f>
        <v>0</v>
      </c>
    </row>
    <row r="1490" spans="1:1">
      <c r="A1490" s="3">
        <f>GCRS_Data!A1491</f>
        <v>0</v>
      </c>
    </row>
    <row r="1491" spans="1:1">
      <c r="A1491" s="3">
        <f>GCRS_Data!A1492</f>
        <v>0</v>
      </c>
    </row>
    <row r="1492" spans="1:1">
      <c r="A1492" s="3">
        <f>GCRS_Data!A1493</f>
        <v>0</v>
      </c>
    </row>
    <row r="1493" spans="1:1">
      <c r="A1493" s="3">
        <f>GCRS_Data!A1494</f>
        <v>0</v>
      </c>
    </row>
    <row r="1494" spans="1:1">
      <c r="A1494" s="3">
        <f>GCRS_Data!A1495</f>
        <v>0</v>
      </c>
    </row>
    <row r="1495" spans="1:1">
      <c r="A1495" s="3">
        <f>GCRS_Data!A1496</f>
        <v>0</v>
      </c>
    </row>
    <row r="1496" spans="1:1">
      <c r="A1496" s="3">
        <f>GCRS_Data!A1497</f>
        <v>0</v>
      </c>
    </row>
    <row r="1497" spans="1:1">
      <c r="A1497" s="3">
        <f>GCRS_Data!A1498</f>
        <v>0</v>
      </c>
    </row>
    <row r="1498" spans="1:1">
      <c r="A1498" s="3">
        <f>GCRS_Data!A1499</f>
        <v>0</v>
      </c>
    </row>
    <row r="1499" spans="1:1">
      <c r="A1499" s="3">
        <f>GCRS_Data!A1500</f>
        <v>0</v>
      </c>
    </row>
    <row r="1500" spans="1:1">
      <c r="A1500" s="3">
        <f>GCRS_Data!A1501</f>
        <v>0</v>
      </c>
    </row>
    <row r="1501" spans="1:1">
      <c r="A1501" s="3">
        <f>GCRS_Data!A1502</f>
        <v>0</v>
      </c>
    </row>
    <row r="1502" spans="1:1">
      <c r="A1502" s="3">
        <f>GCRS_Data!A1503</f>
        <v>0</v>
      </c>
    </row>
    <row r="1503" spans="1:1">
      <c r="A1503" s="3">
        <f>GCRS_Data!A1504</f>
        <v>0</v>
      </c>
    </row>
    <row r="1504" spans="1:1">
      <c r="A1504" s="3">
        <f>GCRS_Data!A1505</f>
        <v>0</v>
      </c>
    </row>
    <row r="1505" spans="1:1">
      <c r="A1505" s="3">
        <f>GCRS_Data!A1506</f>
        <v>0</v>
      </c>
    </row>
    <row r="1506" spans="1:1">
      <c r="A1506" s="3">
        <f>GCRS_Data!A1507</f>
        <v>0</v>
      </c>
    </row>
    <row r="1507" spans="1:1">
      <c r="A1507" s="3">
        <f>GCRS_Data!A1508</f>
        <v>0</v>
      </c>
    </row>
    <row r="1508" spans="1:1">
      <c r="A1508" s="3">
        <f>GCRS_Data!A1509</f>
        <v>0</v>
      </c>
    </row>
    <row r="1509" spans="1:1">
      <c r="A1509" s="3">
        <f>GCRS_Data!A1510</f>
        <v>0</v>
      </c>
    </row>
    <row r="1510" spans="1:1">
      <c r="A1510" s="3">
        <f>GCRS_Data!A1511</f>
        <v>0</v>
      </c>
    </row>
    <row r="1511" spans="1:1">
      <c r="A1511" s="3">
        <f>GCRS_Data!A1512</f>
        <v>0</v>
      </c>
    </row>
    <row r="1512" spans="1:1">
      <c r="A1512" s="3">
        <f>GCRS_Data!A1513</f>
        <v>0</v>
      </c>
    </row>
    <row r="1513" spans="1:1">
      <c r="A1513" s="3">
        <f>GCRS_Data!A1514</f>
        <v>0</v>
      </c>
    </row>
    <row r="1514" spans="1:1">
      <c r="A1514" s="3">
        <f>GCRS_Data!A1515</f>
        <v>0</v>
      </c>
    </row>
    <row r="1515" spans="1:1">
      <c r="A1515" s="3">
        <f>GCRS_Data!A1516</f>
        <v>0</v>
      </c>
    </row>
    <row r="1516" spans="1:1">
      <c r="A1516" s="3">
        <f>GCRS_Data!A1517</f>
        <v>0</v>
      </c>
    </row>
    <row r="1517" spans="1:1">
      <c r="A1517" s="3">
        <f>GCRS_Data!A1518</f>
        <v>0</v>
      </c>
    </row>
    <row r="1518" spans="1:1">
      <c r="A1518" s="3">
        <f>GCRS_Data!A1519</f>
        <v>0</v>
      </c>
    </row>
    <row r="1519" spans="1:1">
      <c r="A1519" s="3">
        <f>GCRS_Data!A1520</f>
        <v>0</v>
      </c>
    </row>
    <row r="1520" spans="1:1">
      <c r="A1520" s="3">
        <f>GCRS_Data!A1521</f>
        <v>0</v>
      </c>
    </row>
    <row r="1521" spans="1:1">
      <c r="A1521" s="3">
        <f>GCRS_Data!A1522</f>
        <v>0</v>
      </c>
    </row>
    <row r="1522" spans="1:1">
      <c r="A1522" s="3">
        <f>GCRS_Data!A1523</f>
        <v>0</v>
      </c>
    </row>
    <row r="1523" spans="1:1">
      <c r="A1523" s="3">
        <f>GCRS_Data!A1524</f>
        <v>0</v>
      </c>
    </row>
    <row r="1524" spans="1:1">
      <c r="A1524" s="3">
        <f>GCRS_Data!A1525</f>
        <v>0</v>
      </c>
    </row>
    <row r="1525" spans="1:1">
      <c r="A1525" s="3">
        <f>GCRS_Data!A1526</f>
        <v>0</v>
      </c>
    </row>
    <row r="1526" spans="1:1">
      <c r="A1526" s="3">
        <f>GCRS_Data!A1527</f>
        <v>0</v>
      </c>
    </row>
    <row r="1527" spans="1:1">
      <c r="A1527" s="3">
        <f>GCRS_Data!A1528</f>
        <v>0</v>
      </c>
    </row>
    <row r="1528" spans="1:1">
      <c r="A1528" s="3">
        <f>GCRS_Data!A1529</f>
        <v>0</v>
      </c>
    </row>
    <row r="1529" spans="1:1">
      <c r="A1529" s="3">
        <f>GCRS_Data!A1530</f>
        <v>0</v>
      </c>
    </row>
    <row r="1530" spans="1:1">
      <c r="A1530" s="3">
        <f>GCRS_Data!A1531</f>
        <v>0</v>
      </c>
    </row>
    <row r="1531" spans="1:1">
      <c r="A1531" s="3">
        <f>GCRS_Data!A1532</f>
        <v>0</v>
      </c>
    </row>
    <row r="1532" spans="1:1">
      <c r="A1532" s="3">
        <f>GCRS_Data!A1533</f>
        <v>0</v>
      </c>
    </row>
    <row r="1533" spans="1:1">
      <c r="A1533" s="3">
        <f>GCRS_Data!A1534</f>
        <v>0</v>
      </c>
    </row>
    <row r="1534" spans="1:1">
      <c r="A1534" s="3">
        <f>GCRS_Data!A1535</f>
        <v>0</v>
      </c>
    </row>
    <row r="1535" spans="1:1">
      <c r="A1535" s="3">
        <f>GCRS_Data!A1536</f>
        <v>0</v>
      </c>
    </row>
    <row r="1536" spans="1:1">
      <c r="A1536" s="3">
        <f>GCRS_Data!A1537</f>
        <v>0</v>
      </c>
    </row>
    <row r="1537" spans="1:1">
      <c r="A1537" s="3">
        <f>GCRS_Data!A1538</f>
        <v>0</v>
      </c>
    </row>
    <row r="1538" spans="1:1">
      <c r="A1538" s="3">
        <f>GCRS_Data!A1539</f>
        <v>0</v>
      </c>
    </row>
    <row r="1539" spans="1:1">
      <c r="A1539" s="3">
        <f>GCRS_Data!A1540</f>
        <v>0</v>
      </c>
    </row>
    <row r="1540" spans="1:1">
      <c r="A1540" s="3">
        <f>GCRS_Data!A1541</f>
        <v>0</v>
      </c>
    </row>
    <row r="1541" spans="1:1">
      <c r="A1541" s="3">
        <f>GCRS_Data!A1542</f>
        <v>0</v>
      </c>
    </row>
    <row r="1542" spans="1:1">
      <c r="A1542" s="3">
        <f>GCRS_Data!A1543</f>
        <v>0</v>
      </c>
    </row>
    <row r="1543" spans="1:1">
      <c r="A1543" s="3">
        <f>GCRS_Data!A1544</f>
        <v>0</v>
      </c>
    </row>
    <row r="1544" spans="1:1">
      <c r="A1544" s="3">
        <f>GCRS_Data!A1545</f>
        <v>0</v>
      </c>
    </row>
    <row r="1545" spans="1:1">
      <c r="A1545" s="3">
        <f>GCRS_Data!A1546</f>
        <v>0</v>
      </c>
    </row>
    <row r="1546" spans="1:1">
      <c r="A1546" s="3">
        <f>GCRS_Data!A1547</f>
        <v>0</v>
      </c>
    </row>
    <row r="1547" spans="1:1">
      <c r="A1547" s="3">
        <f>GCRS_Data!A1548</f>
        <v>0</v>
      </c>
    </row>
    <row r="1548" spans="1:1">
      <c r="A1548" s="3">
        <f>GCRS_Data!A1549</f>
        <v>0</v>
      </c>
    </row>
    <row r="1549" spans="1:1">
      <c r="A1549" s="3">
        <f>GCRS_Data!A1550</f>
        <v>0</v>
      </c>
    </row>
    <row r="1550" spans="1:1">
      <c r="A1550" s="3">
        <f>GCRS_Data!A1551</f>
        <v>0</v>
      </c>
    </row>
    <row r="1551" spans="1:1">
      <c r="A1551" s="3">
        <f>GCRS_Data!A1552</f>
        <v>0</v>
      </c>
    </row>
    <row r="1552" spans="1:1">
      <c r="A1552" s="3">
        <f>GCRS_Data!A1553</f>
        <v>0</v>
      </c>
    </row>
    <row r="1553" spans="1:1">
      <c r="A1553" s="3">
        <f>GCRS_Data!A1554</f>
        <v>0</v>
      </c>
    </row>
    <row r="1554" spans="1:1">
      <c r="A1554" s="3">
        <f>GCRS_Data!A1555</f>
        <v>0</v>
      </c>
    </row>
    <row r="1555" spans="1:1">
      <c r="A1555" s="3">
        <f>GCRS_Data!A1556</f>
        <v>0</v>
      </c>
    </row>
    <row r="1556" spans="1:1">
      <c r="A1556" s="3">
        <f>GCRS_Data!A1557</f>
        <v>0</v>
      </c>
    </row>
    <row r="1557" spans="1:1">
      <c r="A1557" s="3">
        <f>GCRS_Data!A1558</f>
        <v>0</v>
      </c>
    </row>
    <row r="1558" spans="1:1">
      <c r="A1558" s="3">
        <f>GCRS_Data!A1559</f>
        <v>0</v>
      </c>
    </row>
    <row r="1559" spans="1:1">
      <c r="A1559" s="3">
        <f>GCRS_Data!A1560</f>
        <v>0</v>
      </c>
    </row>
    <row r="1560" spans="1:1">
      <c r="A1560" s="3">
        <f>GCRS_Data!A1561</f>
        <v>0</v>
      </c>
    </row>
    <row r="1561" spans="1:1">
      <c r="A1561" s="3">
        <f>GCRS_Data!A1562</f>
        <v>0</v>
      </c>
    </row>
    <row r="1562" spans="1:1">
      <c r="A1562" s="3">
        <f>GCRS_Data!A1563</f>
        <v>0</v>
      </c>
    </row>
    <row r="1563" spans="1:1">
      <c r="A1563" s="3">
        <f>GCRS_Data!A1564</f>
        <v>0</v>
      </c>
    </row>
    <row r="1564" spans="1:1">
      <c r="A1564" s="3">
        <f>GCRS_Data!A1565</f>
        <v>0</v>
      </c>
    </row>
    <row r="1565" spans="1:1">
      <c r="A1565" s="3">
        <f>GCRS_Data!A1566</f>
        <v>0</v>
      </c>
    </row>
    <row r="1566" spans="1:1">
      <c r="A1566" s="3">
        <f>GCRS_Data!A1567</f>
        <v>0</v>
      </c>
    </row>
    <row r="1567" spans="1:1">
      <c r="A1567" s="3">
        <f>GCRS_Data!A1568</f>
        <v>0</v>
      </c>
    </row>
    <row r="1568" spans="1:1">
      <c r="A1568" s="3">
        <f>GCRS_Data!A1569</f>
        <v>0</v>
      </c>
    </row>
    <row r="1569" spans="1:1">
      <c r="A1569" s="3">
        <f>GCRS_Data!A1570</f>
        <v>0</v>
      </c>
    </row>
    <row r="1570" spans="1:1">
      <c r="A1570" s="3">
        <f>GCRS_Data!A1571</f>
        <v>0</v>
      </c>
    </row>
    <row r="1571" spans="1:1">
      <c r="A1571" s="3">
        <f>GCRS_Data!A1572</f>
        <v>0</v>
      </c>
    </row>
    <row r="1572" spans="1:1">
      <c r="A1572" s="3">
        <f>GCRS_Data!A1573</f>
        <v>0</v>
      </c>
    </row>
    <row r="1573" spans="1:1">
      <c r="A1573" s="3">
        <f>GCRS_Data!A1574</f>
        <v>0</v>
      </c>
    </row>
    <row r="1574" spans="1:1">
      <c r="A1574" s="3">
        <f>GCRS_Data!A1575</f>
        <v>0</v>
      </c>
    </row>
    <row r="1575" spans="1:1">
      <c r="A1575" s="3">
        <f>GCRS_Data!A1576</f>
        <v>0</v>
      </c>
    </row>
    <row r="1576" spans="1:1">
      <c r="A1576" s="3">
        <f>GCRS_Data!A1577</f>
        <v>0</v>
      </c>
    </row>
    <row r="1577" spans="1:1">
      <c r="A1577" s="3">
        <f>GCRS_Data!A1578</f>
        <v>0</v>
      </c>
    </row>
    <row r="1578" spans="1:1">
      <c r="A1578" s="3">
        <f>GCRS_Data!A1579</f>
        <v>0</v>
      </c>
    </row>
    <row r="1579" spans="1:1">
      <c r="A1579" s="3">
        <f>GCRS_Data!A1580</f>
        <v>0</v>
      </c>
    </row>
    <row r="1580" spans="1:1">
      <c r="A1580" s="3">
        <f>GCRS_Data!A1581</f>
        <v>0</v>
      </c>
    </row>
    <row r="1581" spans="1:1">
      <c r="A1581" s="3">
        <f>GCRS_Data!A1582</f>
        <v>0</v>
      </c>
    </row>
    <row r="1582" spans="1:1">
      <c r="A1582" s="3">
        <f>GCRS_Data!A1583</f>
        <v>0</v>
      </c>
    </row>
    <row r="1583" spans="1:1">
      <c r="A1583" s="3">
        <f>GCRS_Data!A1584</f>
        <v>0</v>
      </c>
    </row>
    <row r="1584" spans="1:1">
      <c r="A1584" s="3">
        <f>GCRS_Data!A1585</f>
        <v>0</v>
      </c>
    </row>
    <row r="1585" spans="1:1">
      <c r="A1585" s="3">
        <f>GCRS_Data!A1586</f>
        <v>0</v>
      </c>
    </row>
    <row r="1586" spans="1:1">
      <c r="A1586" s="3">
        <f>GCRS_Data!A1587</f>
        <v>0</v>
      </c>
    </row>
    <row r="1587" spans="1:1">
      <c r="A1587" s="3">
        <f>GCRS_Data!A1588</f>
        <v>0</v>
      </c>
    </row>
    <row r="1588" spans="1:1">
      <c r="A1588" s="3">
        <f>GCRS_Data!A1589</f>
        <v>0</v>
      </c>
    </row>
    <row r="1589" spans="1:1">
      <c r="A1589" s="3">
        <f>GCRS_Data!A1590</f>
        <v>0</v>
      </c>
    </row>
    <row r="1590" spans="1:1">
      <c r="A1590" s="3">
        <f>GCRS_Data!A1591</f>
        <v>0</v>
      </c>
    </row>
    <row r="1591" spans="1:1">
      <c r="A1591" s="3">
        <f>GCRS_Data!A1592</f>
        <v>0</v>
      </c>
    </row>
    <row r="1592" spans="1:1">
      <c r="A1592" s="3">
        <f>GCRS_Data!A1593</f>
        <v>0</v>
      </c>
    </row>
    <row r="1593" spans="1:1">
      <c r="A1593" s="3">
        <f>GCRS_Data!A1594</f>
        <v>0</v>
      </c>
    </row>
    <row r="1594" spans="1:1">
      <c r="A1594" s="3">
        <f>GCRS_Data!A1595</f>
        <v>0</v>
      </c>
    </row>
    <row r="1595" spans="1:1">
      <c r="A1595" s="3">
        <f>GCRS_Data!A1596</f>
        <v>0</v>
      </c>
    </row>
    <row r="1596" spans="1:1">
      <c r="A1596" s="3">
        <f>GCRS_Data!A1597</f>
        <v>0</v>
      </c>
    </row>
    <row r="1597" spans="1:1">
      <c r="A1597" s="3">
        <f>GCRS_Data!A1598</f>
        <v>0</v>
      </c>
    </row>
    <row r="1598" spans="1:1">
      <c r="A1598" s="3">
        <f>GCRS_Data!A1599</f>
        <v>0</v>
      </c>
    </row>
    <row r="1599" spans="1:1">
      <c r="A1599" s="3">
        <f>GCRS_Data!A1600</f>
        <v>0</v>
      </c>
    </row>
    <row r="1600" spans="1:1">
      <c r="A1600" s="3">
        <f>GCRS_Data!A1601</f>
        <v>0</v>
      </c>
    </row>
    <row r="1601" spans="1:1">
      <c r="A1601" s="3">
        <f>GCRS_Data!A1602</f>
        <v>0</v>
      </c>
    </row>
    <row r="1602" spans="1:1">
      <c r="A1602" s="3">
        <f>GCRS_Data!A1603</f>
        <v>0</v>
      </c>
    </row>
    <row r="1603" spans="1:1">
      <c r="A1603" s="3">
        <f>GCRS_Data!A1604</f>
        <v>0</v>
      </c>
    </row>
    <row r="1604" spans="1:1">
      <c r="A1604" s="3">
        <f>GCRS_Data!A1605</f>
        <v>0</v>
      </c>
    </row>
    <row r="1605" spans="1:1">
      <c r="A1605" s="3">
        <f>GCRS_Data!A1606</f>
        <v>0</v>
      </c>
    </row>
    <row r="1606" spans="1:1">
      <c r="A1606" s="3">
        <f>GCRS_Data!A1607</f>
        <v>0</v>
      </c>
    </row>
    <row r="1607" spans="1:1">
      <c r="A1607" s="3">
        <f>GCRS_Data!A1608</f>
        <v>0</v>
      </c>
    </row>
    <row r="1608" spans="1:1">
      <c r="A1608" s="3">
        <f>GCRS_Data!A1609</f>
        <v>0</v>
      </c>
    </row>
    <row r="1609" spans="1:1">
      <c r="A1609" s="3">
        <f>GCRS_Data!A1610</f>
        <v>0</v>
      </c>
    </row>
    <row r="1610" spans="1:1">
      <c r="A1610" s="3">
        <f>GCRS_Data!A1611</f>
        <v>0</v>
      </c>
    </row>
    <row r="1611" spans="1:1">
      <c r="A1611" s="3">
        <f>GCRS_Data!A1612</f>
        <v>0</v>
      </c>
    </row>
    <row r="1612" spans="1:1">
      <c r="A1612" s="3">
        <f>GCRS_Data!A1613</f>
        <v>0</v>
      </c>
    </row>
    <row r="1613" spans="1:1">
      <c r="A1613" s="3">
        <f>GCRS_Data!A1614</f>
        <v>0</v>
      </c>
    </row>
    <row r="1614" spans="1:1">
      <c r="A1614" s="3">
        <f>GCRS_Data!A1615</f>
        <v>0</v>
      </c>
    </row>
    <row r="1615" spans="1:1">
      <c r="A1615" s="3">
        <f>GCRS_Data!A1616</f>
        <v>0</v>
      </c>
    </row>
    <row r="1616" spans="1:1">
      <c r="A1616" s="3">
        <f>GCRS_Data!A1617</f>
        <v>0</v>
      </c>
    </row>
    <row r="1617" spans="1:1">
      <c r="A1617" s="3">
        <f>GCRS_Data!A1618</f>
        <v>0</v>
      </c>
    </row>
    <row r="1618" spans="1:1">
      <c r="A1618" s="3">
        <f>GCRS_Data!A1619</f>
        <v>0</v>
      </c>
    </row>
    <row r="1619" spans="1:1">
      <c r="A1619" s="3">
        <f>GCRS_Data!A1620</f>
        <v>0</v>
      </c>
    </row>
    <row r="1620" spans="1:1">
      <c r="A1620" s="3">
        <f>GCRS_Data!A1621</f>
        <v>0</v>
      </c>
    </row>
    <row r="1621" spans="1:1">
      <c r="A1621" s="3">
        <f>GCRS_Data!A1622</f>
        <v>0</v>
      </c>
    </row>
    <row r="1622" spans="1:1">
      <c r="A1622" s="3">
        <f>GCRS_Data!A1623</f>
        <v>0</v>
      </c>
    </row>
    <row r="1623" spans="1:1">
      <c r="A1623" s="3">
        <f>GCRS_Data!A1624</f>
        <v>0</v>
      </c>
    </row>
    <row r="1624" spans="1:1">
      <c r="A1624" s="3">
        <f>GCRS_Data!A1625</f>
        <v>0</v>
      </c>
    </row>
    <row r="1625" spans="1:1">
      <c r="A1625" s="3">
        <f>GCRS_Data!A1626</f>
        <v>0</v>
      </c>
    </row>
    <row r="1626" spans="1:1">
      <c r="A1626" s="3">
        <f>GCRS_Data!A1627</f>
        <v>0</v>
      </c>
    </row>
    <row r="1627" spans="1:1">
      <c r="A1627" s="3">
        <f>GCRS_Data!A1628</f>
        <v>0</v>
      </c>
    </row>
    <row r="1628" spans="1:1">
      <c r="A1628" s="3">
        <f>GCRS_Data!A1629</f>
        <v>0</v>
      </c>
    </row>
    <row r="1629" spans="1:1">
      <c r="A1629" s="3">
        <f>GCRS_Data!A1630</f>
        <v>0</v>
      </c>
    </row>
    <row r="1630" spans="1:1">
      <c r="A1630" s="3">
        <f>GCRS_Data!A1631</f>
        <v>0</v>
      </c>
    </row>
    <row r="1631" spans="1:1">
      <c r="A1631" s="3">
        <f>GCRS_Data!A1632</f>
        <v>0</v>
      </c>
    </row>
    <row r="1632" spans="1:1">
      <c r="A1632" s="3">
        <f>GCRS_Data!A1633</f>
        <v>0</v>
      </c>
    </row>
    <row r="1633" spans="1:1">
      <c r="A1633" s="3">
        <f>GCRS_Data!A1634</f>
        <v>0</v>
      </c>
    </row>
    <row r="1634" spans="1:1">
      <c r="A1634" s="3">
        <f>GCRS_Data!A1635</f>
        <v>0</v>
      </c>
    </row>
    <row r="1635" spans="1:1">
      <c r="A1635" s="3">
        <f>GCRS_Data!A1636</f>
        <v>0</v>
      </c>
    </row>
    <row r="1636" spans="1:1">
      <c r="A1636" s="3">
        <f>GCRS_Data!A1637</f>
        <v>0</v>
      </c>
    </row>
    <row r="1637" spans="1:1">
      <c r="A1637" s="3">
        <f>GCRS_Data!A1638</f>
        <v>0</v>
      </c>
    </row>
    <row r="1638" spans="1:1">
      <c r="A1638" s="3">
        <f>GCRS_Data!A1639</f>
        <v>0</v>
      </c>
    </row>
    <row r="1639" spans="1:1">
      <c r="A1639" s="3">
        <f>GCRS_Data!A1640</f>
        <v>0</v>
      </c>
    </row>
    <row r="1640" spans="1:1">
      <c r="A1640" s="3">
        <f>GCRS_Data!A1641</f>
        <v>0</v>
      </c>
    </row>
    <row r="1641" spans="1:1">
      <c r="A1641" s="3">
        <f>GCRS_Data!A1642</f>
        <v>0</v>
      </c>
    </row>
    <row r="1642" spans="1:1">
      <c r="A1642" s="3">
        <f>GCRS_Data!A1643</f>
        <v>0</v>
      </c>
    </row>
    <row r="1643" spans="1:1">
      <c r="A1643" s="3">
        <f>GCRS_Data!A1644</f>
        <v>0</v>
      </c>
    </row>
    <row r="1644" spans="1:1">
      <c r="A1644" s="3">
        <f>GCRS_Data!A1645</f>
        <v>0</v>
      </c>
    </row>
    <row r="1645" spans="1:1">
      <c r="A1645" s="3">
        <f>GCRS_Data!A1646</f>
        <v>0</v>
      </c>
    </row>
    <row r="1646" spans="1:1">
      <c r="A1646" s="3">
        <f>GCRS_Data!A1647</f>
        <v>0</v>
      </c>
    </row>
    <row r="1647" spans="1:1">
      <c r="A1647" s="3">
        <f>GCRS_Data!A1648</f>
        <v>0</v>
      </c>
    </row>
    <row r="1648" spans="1:1">
      <c r="A1648" s="3">
        <f>GCRS_Data!A1649</f>
        <v>0</v>
      </c>
    </row>
    <row r="1649" spans="1:1">
      <c r="A1649" s="3">
        <f>GCRS_Data!A1650</f>
        <v>0</v>
      </c>
    </row>
    <row r="1650" spans="1:1">
      <c r="A1650" s="3">
        <f>GCRS_Data!A1651</f>
        <v>0</v>
      </c>
    </row>
    <row r="1651" spans="1:1">
      <c r="A1651" s="3">
        <f>GCRS_Data!A1652</f>
        <v>0</v>
      </c>
    </row>
    <row r="1652" spans="1:1">
      <c r="A1652" s="3">
        <f>GCRS_Data!A1653</f>
        <v>0</v>
      </c>
    </row>
    <row r="1653" spans="1:1">
      <c r="A1653" s="3">
        <f>GCRS_Data!A1654</f>
        <v>0</v>
      </c>
    </row>
    <row r="1654" spans="1:1">
      <c r="A1654" s="3">
        <f>GCRS_Data!A1655</f>
        <v>0</v>
      </c>
    </row>
    <row r="1655" spans="1:1">
      <c r="A1655" s="3">
        <f>GCRS_Data!A1656</f>
        <v>0</v>
      </c>
    </row>
    <row r="1656" spans="1:1">
      <c r="A1656" s="3">
        <f>GCRS_Data!A1657</f>
        <v>0</v>
      </c>
    </row>
    <row r="1657" spans="1:1">
      <c r="A1657" s="3">
        <f>GCRS_Data!A1658</f>
        <v>0</v>
      </c>
    </row>
    <row r="1658" spans="1:1">
      <c r="A1658" s="3">
        <f>GCRS_Data!A1659</f>
        <v>0</v>
      </c>
    </row>
    <row r="1659" spans="1:1">
      <c r="A1659" s="3">
        <f>GCRS_Data!A1660</f>
        <v>0</v>
      </c>
    </row>
    <row r="1660" spans="1:1">
      <c r="A1660" s="3">
        <f>GCRS_Data!A1661</f>
        <v>0</v>
      </c>
    </row>
    <row r="1661" spans="1:1">
      <c r="A1661" s="3">
        <f>GCRS_Data!A1662</f>
        <v>0</v>
      </c>
    </row>
    <row r="1662" spans="1:1">
      <c r="A1662" s="3">
        <f>GCRS_Data!A1663</f>
        <v>0</v>
      </c>
    </row>
    <row r="1663" spans="1:1">
      <c r="A1663" s="3">
        <f>GCRS_Data!A1664</f>
        <v>0</v>
      </c>
    </row>
    <row r="1664" spans="1:1">
      <c r="A1664" s="3">
        <f>GCRS_Data!A1665</f>
        <v>0</v>
      </c>
    </row>
    <row r="1665" spans="1:1">
      <c r="A1665" s="3">
        <f>GCRS_Data!A1666</f>
        <v>0</v>
      </c>
    </row>
    <row r="1666" spans="1:1">
      <c r="A1666" s="3">
        <f>GCRS_Data!A1667</f>
        <v>0</v>
      </c>
    </row>
    <row r="1667" spans="1:1">
      <c r="A1667" s="3">
        <f>GCRS_Data!A1668</f>
        <v>0</v>
      </c>
    </row>
    <row r="1668" spans="1:1">
      <c r="A1668" s="3">
        <f>GCRS_Data!A1669</f>
        <v>0</v>
      </c>
    </row>
    <row r="1669" spans="1:1">
      <c r="A1669" s="3">
        <f>GCRS_Data!A1670</f>
        <v>0</v>
      </c>
    </row>
    <row r="1670" spans="1:1">
      <c r="A1670" s="3">
        <f>GCRS_Data!A1671</f>
        <v>0</v>
      </c>
    </row>
    <row r="1671" spans="1:1">
      <c r="A1671" s="3">
        <f>GCRS_Data!A1672</f>
        <v>0</v>
      </c>
    </row>
    <row r="1672" spans="1:1">
      <c r="A1672" s="3">
        <f>GCRS_Data!A1673</f>
        <v>0</v>
      </c>
    </row>
    <row r="1673" spans="1:1">
      <c r="A1673" s="3">
        <f>GCRS_Data!A1674</f>
        <v>0</v>
      </c>
    </row>
    <row r="1674" spans="1:1">
      <c r="A1674" s="3">
        <f>GCRS_Data!A1675</f>
        <v>0</v>
      </c>
    </row>
    <row r="1675" spans="1:1">
      <c r="A1675" s="3">
        <f>GCRS_Data!A1676</f>
        <v>0</v>
      </c>
    </row>
    <row r="1676" spans="1:1">
      <c r="A1676" s="3">
        <f>GCRS_Data!A1677</f>
        <v>0</v>
      </c>
    </row>
    <row r="1677" spans="1:1">
      <c r="A1677" s="3">
        <f>GCRS_Data!A1678</f>
        <v>0</v>
      </c>
    </row>
    <row r="1678" spans="1:1">
      <c r="A1678" s="3">
        <f>GCRS_Data!A1679</f>
        <v>0</v>
      </c>
    </row>
    <row r="1679" spans="1:1">
      <c r="A1679" s="3">
        <f>GCRS_Data!A1680</f>
        <v>0</v>
      </c>
    </row>
    <row r="1680" spans="1:1">
      <c r="A1680" s="3">
        <f>GCRS_Data!A1681</f>
        <v>0</v>
      </c>
    </row>
    <row r="1681" spans="1:1">
      <c r="A1681" s="3">
        <f>GCRS_Data!A1682</f>
        <v>0</v>
      </c>
    </row>
    <row r="1682" spans="1:1">
      <c r="A1682" s="3">
        <f>GCRS_Data!A1683</f>
        <v>0</v>
      </c>
    </row>
    <row r="1683" spans="1:1">
      <c r="A1683" s="3">
        <f>GCRS_Data!A1684</f>
        <v>0</v>
      </c>
    </row>
    <row r="1684" spans="1:1">
      <c r="A1684" s="3">
        <f>GCRS_Data!A1685</f>
        <v>0</v>
      </c>
    </row>
    <row r="1685" spans="1:1">
      <c r="A1685" s="3">
        <f>GCRS_Data!A1686</f>
        <v>0</v>
      </c>
    </row>
    <row r="1686" spans="1:1">
      <c r="A1686" s="3">
        <f>GCRS_Data!A1687</f>
        <v>0</v>
      </c>
    </row>
    <row r="1687" spans="1:1">
      <c r="A1687" s="3">
        <f>GCRS_Data!A1688</f>
        <v>0</v>
      </c>
    </row>
    <row r="1688" spans="1:1">
      <c r="A1688" s="3">
        <f>GCRS_Data!A1689</f>
        <v>0</v>
      </c>
    </row>
    <row r="1689" spans="1:1">
      <c r="A1689" s="3">
        <f>GCRS_Data!A1690</f>
        <v>0</v>
      </c>
    </row>
    <row r="1690" spans="1:1">
      <c r="A1690" s="3">
        <f>GCRS_Data!A1691</f>
        <v>0</v>
      </c>
    </row>
    <row r="1691" spans="1:1">
      <c r="A1691" s="3">
        <f>GCRS_Data!A1692</f>
        <v>0</v>
      </c>
    </row>
    <row r="1692" spans="1:1">
      <c r="A1692" s="3">
        <f>GCRS_Data!A1693</f>
        <v>0</v>
      </c>
    </row>
    <row r="1693" spans="1:1">
      <c r="A1693" s="3">
        <f>GCRS_Data!A1694</f>
        <v>0</v>
      </c>
    </row>
    <row r="1694" spans="1:1">
      <c r="A1694" s="3">
        <f>GCRS_Data!A1695</f>
        <v>0</v>
      </c>
    </row>
    <row r="1695" spans="1:1">
      <c r="A1695" s="3">
        <f>GCRS_Data!A1696</f>
        <v>0</v>
      </c>
    </row>
    <row r="1696" spans="1:1">
      <c r="A1696" s="3">
        <f>GCRS_Data!A1697</f>
        <v>0</v>
      </c>
    </row>
    <row r="1697" spans="1:1">
      <c r="A1697" s="3">
        <f>GCRS_Data!A1698</f>
        <v>0</v>
      </c>
    </row>
    <row r="1698" spans="1:1">
      <c r="A1698" s="3">
        <f>GCRS_Data!A1699</f>
        <v>0</v>
      </c>
    </row>
    <row r="1699" spans="1:1">
      <c r="A1699" s="3">
        <f>GCRS_Data!A1700</f>
        <v>0</v>
      </c>
    </row>
    <row r="1700" spans="1:1">
      <c r="A1700" s="3">
        <f>GCRS_Data!A1701</f>
        <v>0</v>
      </c>
    </row>
    <row r="1701" spans="1:1">
      <c r="A1701" s="3">
        <f>GCRS_Data!A1702</f>
        <v>0</v>
      </c>
    </row>
    <row r="1702" spans="1:1">
      <c r="A1702" s="3">
        <f>GCRS_Data!A1703</f>
        <v>0</v>
      </c>
    </row>
    <row r="1703" spans="1:1">
      <c r="A1703" s="3">
        <f>GCRS_Data!A1704</f>
        <v>0</v>
      </c>
    </row>
    <row r="1704" spans="1:1">
      <c r="A1704" s="3">
        <f>GCRS_Data!A1705</f>
        <v>0</v>
      </c>
    </row>
    <row r="1705" spans="1:1">
      <c r="A1705" s="3">
        <f>GCRS_Data!A1706</f>
        <v>0</v>
      </c>
    </row>
    <row r="1706" spans="1:1">
      <c r="A1706" s="3">
        <f>GCRS_Data!A1707</f>
        <v>0</v>
      </c>
    </row>
    <row r="1707" spans="1:1">
      <c r="A1707" s="3">
        <f>GCRS_Data!A1708</f>
        <v>0</v>
      </c>
    </row>
    <row r="1708" spans="1:1">
      <c r="A1708" s="3">
        <f>GCRS_Data!A1709</f>
        <v>0</v>
      </c>
    </row>
    <row r="1709" spans="1:1">
      <c r="A1709" s="3">
        <f>GCRS_Data!A1710</f>
        <v>0</v>
      </c>
    </row>
    <row r="1710" spans="1:1">
      <c r="A1710" s="3">
        <f>GCRS_Data!A1711</f>
        <v>0</v>
      </c>
    </row>
    <row r="1711" spans="1:1">
      <c r="A1711" s="3">
        <f>GCRS_Data!A1712</f>
        <v>0</v>
      </c>
    </row>
    <row r="1712" spans="1:1">
      <c r="A1712" s="3">
        <f>GCRS_Data!A1713</f>
        <v>0</v>
      </c>
    </row>
    <row r="1713" spans="1:1">
      <c r="A1713" s="3">
        <f>GCRS_Data!A1714</f>
        <v>0</v>
      </c>
    </row>
    <row r="1714" spans="1:1">
      <c r="A1714" s="3">
        <f>GCRS_Data!A1715</f>
        <v>0</v>
      </c>
    </row>
    <row r="1715" spans="1:1">
      <c r="A1715" s="3">
        <f>GCRS_Data!A1716</f>
        <v>0</v>
      </c>
    </row>
    <row r="1716" spans="1:1">
      <c r="A1716" s="3">
        <f>GCRS_Data!A1717</f>
        <v>0</v>
      </c>
    </row>
    <row r="1717" spans="1:1">
      <c r="A1717" s="3">
        <f>GCRS_Data!A1718</f>
        <v>0</v>
      </c>
    </row>
    <row r="1718" spans="1:1">
      <c r="A1718" s="3">
        <f>GCRS_Data!A1719</f>
        <v>0</v>
      </c>
    </row>
    <row r="1719" spans="1:1">
      <c r="A1719" s="3">
        <f>GCRS_Data!A1720</f>
        <v>0</v>
      </c>
    </row>
    <row r="1720" spans="1:1">
      <c r="A1720" s="3">
        <f>GCRS_Data!A1721</f>
        <v>0</v>
      </c>
    </row>
    <row r="1721" spans="1:1">
      <c r="A1721" s="3">
        <f>GCRS_Data!A1722</f>
        <v>0</v>
      </c>
    </row>
    <row r="1722" spans="1:1">
      <c r="A1722" s="3">
        <f>GCRS_Data!A1723</f>
        <v>0</v>
      </c>
    </row>
    <row r="1723" spans="1:1">
      <c r="A1723" s="3">
        <f>GCRS_Data!A1724</f>
        <v>0</v>
      </c>
    </row>
    <row r="1724" spans="1:1">
      <c r="A1724" s="3">
        <f>GCRS_Data!A1725</f>
        <v>0</v>
      </c>
    </row>
    <row r="1725" spans="1:1">
      <c r="A1725" s="3">
        <f>GCRS_Data!A1726</f>
        <v>0</v>
      </c>
    </row>
    <row r="1726" spans="1:1">
      <c r="A1726" s="3">
        <f>GCRS_Data!A1727</f>
        <v>0</v>
      </c>
    </row>
    <row r="1727" spans="1:1">
      <c r="A1727" s="3">
        <f>GCRS_Data!A1728</f>
        <v>0</v>
      </c>
    </row>
    <row r="1728" spans="1:1">
      <c r="A1728" s="3">
        <f>GCRS_Data!A1729</f>
        <v>0</v>
      </c>
    </row>
    <row r="1729" spans="1:1">
      <c r="A1729" s="3">
        <f>GCRS_Data!A1730</f>
        <v>0</v>
      </c>
    </row>
    <row r="1730" spans="1:1">
      <c r="A1730" s="3">
        <f>GCRS_Data!A1731</f>
        <v>0</v>
      </c>
    </row>
    <row r="1731" spans="1:1">
      <c r="A1731" s="3">
        <f>GCRS_Data!A1732</f>
        <v>0</v>
      </c>
    </row>
    <row r="1732" spans="1:1">
      <c r="A1732" s="3">
        <f>GCRS_Data!A1733</f>
        <v>0</v>
      </c>
    </row>
    <row r="1733" spans="1:1">
      <c r="A1733" s="3">
        <f>GCRS_Data!A1734</f>
        <v>0</v>
      </c>
    </row>
    <row r="1734" spans="1:1">
      <c r="A1734" s="3">
        <f>GCRS_Data!A1735</f>
        <v>0</v>
      </c>
    </row>
    <row r="1735" spans="1:1">
      <c r="A1735" s="3">
        <f>GCRS_Data!A1736</f>
        <v>0</v>
      </c>
    </row>
    <row r="1736" spans="1:1">
      <c r="A1736" s="3">
        <f>GCRS_Data!A1737</f>
        <v>0</v>
      </c>
    </row>
    <row r="1737" spans="1:1">
      <c r="A1737" s="3">
        <f>GCRS_Data!A1738</f>
        <v>0</v>
      </c>
    </row>
    <row r="1738" spans="1:1">
      <c r="A1738" s="3">
        <f>GCRS_Data!A1739</f>
        <v>0</v>
      </c>
    </row>
    <row r="1739" spans="1:1">
      <c r="A1739" s="3">
        <f>GCRS_Data!A1740</f>
        <v>0</v>
      </c>
    </row>
    <row r="1740" spans="1:1">
      <c r="A1740" s="3">
        <f>GCRS_Data!A1741</f>
        <v>0</v>
      </c>
    </row>
    <row r="1741" spans="1:1">
      <c r="A1741" s="3">
        <f>GCRS_Data!A1742</f>
        <v>0</v>
      </c>
    </row>
    <row r="1742" spans="1:1">
      <c r="A1742" s="3">
        <f>GCRS_Data!A1743</f>
        <v>0</v>
      </c>
    </row>
    <row r="1743" spans="1:1">
      <c r="A1743" s="3">
        <f>GCRS_Data!A1744</f>
        <v>0</v>
      </c>
    </row>
    <row r="1744" spans="1:1">
      <c r="A1744" s="3">
        <f>GCRS_Data!A1745</f>
        <v>0</v>
      </c>
    </row>
    <row r="1745" spans="1:1">
      <c r="A1745" s="3">
        <f>GCRS_Data!A1746</f>
        <v>0</v>
      </c>
    </row>
    <row r="1746" spans="1:1">
      <c r="A1746" s="3">
        <f>GCRS_Data!A1747</f>
        <v>0</v>
      </c>
    </row>
    <row r="1747" spans="1:1">
      <c r="A1747" s="3">
        <f>GCRS_Data!A1748</f>
        <v>0</v>
      </c>
    </row>
    <row r="1748" spans="1:1">
      <c r="A1748" s="3">
        <f>GCRS_Data!A1749</f>
        <v>0</v>
      </c>
    </row>
    <row r="1749" spans="1:1">
      <c r="A1749" s="3">
        <f>GCRS_Data!A1750</f>
        <v>0</v>
      </c>
    </row>
    <row r="1750" spans="1:1">
      <c r="A1750" s="3">
        <f>GCRS_Data!A1751</f>
        <v>0</v>
      </c>
    </row>
    <row r="1751" spans="1:1">
      <c r="A1751" s="3">
        <f>GCRS_Data!A1752</f>
        <v>0</v>
      </c>
    </row>
    <row r="1752" spans="1:1">
      <c r="A1752" s="3">
        <f>GCRS_Data!A1753</f>
        <v>0</v>
      </c>
    </row>
    <row r="1753" spans="1:1">
      <c r="A1753" s="3">
        <f>GCRS_Data!A1754</f>
        <v>0</v>
      </c>
    </row>
    <row r="1754" spans="1:1">
      <c r="A1754" s="3">
        <f>GCRS_Data!A1755</f>
        <v>0</v>
      </c>
    </row>
    <row r="1755" spans="1:1">
      <c r="A1755" s="3">
        <f>GCRS_Data!A1756</f>
        <v>0</v>
      </c>
    </row>
    <row r="1756" spans="1:1">
      <c r="A1756" s="3">
        <f>GCRS_Data!A1757</f>
        <v>0</v>
      </c>
    </row>
    <row r="1757" spans="1:1">
      <c r="A1757" s="3">
        <f>GCRS_Data!A1758</f>
        <v>0</v>
      </c>
    </row>
    <row r="1758" spans="1:1">
      <c r="A1758" s="3">
        <f>GCRS_Data!A1759</f>
        <v>0</v>
      </c>
    </row>
    <row r="1759" spans="1:1">
      <c r="A1759" s="3">
        <f>GCRS_Data!A1760</f>
        <v>0</v>
      </c>
    </row>
    <row r="1760" spans="1:1">
      <c r="A1760" s="3">
        <f>GCRS_Data!A1761</f>
        <v>0</v>
      </c>
    </row>
    <row r="1761" spans="1:1">
      <c r="A1761" s="3">
        <f>GCRS_Data!A1762</f>
        <v>0</v>
      </c>
    </row>
    <row r="1762" spans="1:1">
      <c r="A1762" s="3">
        <f>GCRS_Data!A1763</f>
        <v>0</v>
      </c>
    </row>
    <row r="1763" spans="1:1">
      <c r="A1763" s="3">
        <f>GCRS_Data!A1764</f>
        <v>0</v>
      </c>
    </row>
    <row r="1764" spans="1:1">
      <c r="A1764" s="3">
        <f>GCRS_Data!A1765</f>
        <v>0</v>
      </c>
    </row>
    <row r="1765" spans="1:1">
      <c r="A1765" s="3">
        <f>GCRS_Data!A1766</f>
        <v>0</v>
      </c>
    </row>
    <row r="1766" spans="1:1">
      <c r="A1766" s="3">
        <f>GCRS_Data!A1767</f>
        <v>0</v>
      </c>
    </row>
    <row r="1767" spans="1:1">
      <c r="A1767" s="3">
        <f>GCRS_Data!A1768</f>
        <v>0</v>
      </c>
    </row>
    <row r="1768" spans="1:1">
      <c r="A1768" s="3">
        <f>GCRS_Data!A1769</f>
        <v>0</v>
      </c>
    </row>
    <row r="1769" spans="1:1">
      <c r="A1769" s="3">
        <f>GCRS_Data!A1770</f>
        <v>0</v>
      </c>
    </row>
    <row r="1770" spans="1:1">
      <c r="A1770" s="3">
        <f>GCRS_Data!A1771</f>
        <v>0</v>
      </c>
    </row>
    <row r="1771" spans="1:1">
      <c r="A1771" s="3">
        <f>GCRS_Data!A1772</f>
        <v>0</v>
      </c>
    </row>
    <row r="1772" spans="1:1">
      <c r="A1772" s="3">
        <f>GCRS_Data!A1773</f>
        <v>0</v>
      </c>
    </row>
    <row r="1773" spans="1:1">
      <c r="A1773" s="3">
        <f>GCRS_Data!A1774</f>
        <v>0</v>
      </c>
    </row>
    <row r="1774" spans="1:1">
      <c r="A1774" s="3">
        <f>GCRS_Data!A1775</f>
        <v>0</v>
      </c>
    </row>
    <row r="1775" spans="1:1">
      <c r="A1775" s="3">
        <f>GCRS_Data!A1776</f>
        <v>0</v>
      </c>
    </row>
    <row r="1776" spans="1:1">
      <c r="A1776" s="3">
        <f>GCRS_Data!A1777</f>
        <v>0</v>
      </c>
    </row>
    <row r="1777" spans="1:1">
      <c r="A1777" s="3">
        <f>GCRS_Data!A1778</f>
        <v>0</v>
      </c>
    </row>
    <row r="1778" spans="1:1">
      <c r="A1778" s="3">
        <f>GCRS_Data!A1779</f>
        <v>0</v>
      </c>
    </row>
    <row r="1779" spans="1:1">
      <c r="A1779" s="3">
        <f>GCRS_Data!A1780</f>
        <v>0</v>
      </c>
    </row>
    <row r="1780" spans="1:1">
      <c r="A1780" s="3">
        <f>GCRS_Data!A1781</f>
        <v>0</v>
      </c>
    </row>
    <row r="1781" spans="1:1">
      <c r="A1781" s="3">
        <f>GCRS_Data!A1782</f>
        <v>0</v>
      </c>
    </row>
    <row r="1782" spans="1:1">
      <c r="A1782" s="3">
        <f>GCRS_Data!A1783</f>
        <v>0</v>
      </c>
    </row>
    <row r="1783" spans="1:1">
      <c r="A1783" s="3">
        <f>GCRS_Data!A1784</f>
        <v>0</v>
      </c>
    </row>
    <row r="1784" spans="1:1">
      <c r="A1784" s="3">
        <f>GCRS_Data!A1785</f>
        <v>0</v>
      </c>
    </row>
    <row r="1785" spans="1:1">
      <c r="A1785" s="3">
        <f>GCRS_Data!A1786</f>
        <v>0</v>
      </c>
    </row>
    <row r="1786" spans="1:1">
      <c r="A1786" s="3">
        <f>GCRS_Data!A1787</f>
        <v>0</v>
      </c>
    </row>
    <row r="1787" spans="1:1">
      <c r="A1787" s="3">
        <f>GCRS_Data!A1788</f>
        <v>0</v>
      </c>
    </row>
    <row r="1788" spans="1:1">
      <c r="A1788" s="3">
        <f>GCRS_Data!A1789</f>
        <v>0</v>
      </c>
    </row>
    <row r="1789" spans="1:1">
      <c r="A1789" s="3">
        <f>GCRS_Data!A1790</f>
        <v>0</v>
      </c>
    </row>
    <row r="1790" spans="1:1">
      <c r="A1790" s="3">
        <f>GCRS_Data!A1791</f>
        <v>0</v>
      </c>
    </row>
    <row r="1791" spans="1:1">
      <c r="A1791" s="3">
        <f>GCRS_Data!A1792</f>
        <v>0</v>
      </c>
    </row>
    <row r="1792" spans="1:1">
      <c r="A1792" s="3">
        <f>GCRS_Data!A1793</f>
        <v>0</v>
      </c>
    </row>
    <row r="1793" spans="1:1">
      <c r="A1793" s="3">
        <f>GCRS_Data!A1794</f>
        <v>0</v>
      </c>
    </row>
    <row r="1794" spans="1:1">
      <c r="A1794" s="3">
        <f>GCRS_Data!A1795</f>
        <v>0</v>
      </c>
    </row>
    <row r="1795" spans="1:1">
      <c r="A1795" s="3">
        <f>GCRS_Data!A1796</f>
        <v>0</v>
      </c>
    </row>
    <row r="1796" spans="1:1">
      <c r="A1796" s="3">
        <f>GCRS_Data!A1797</f>
        <v>0</v>
      </c>
    </row>
    <row r="1797" spans="1:1">
      <c r="A1797" s="3">
        <f>GCRS_Data!A1798</f>
        <v>0</v>
      </c>
    </row>
    <row r="1798" spans="1:1">
      <c r="A1798" s="3">
        <f>GCRS_Data!A1799</f>
        <v>0</v>
      </c>
    </row>
    <row r="1799" spans="1:1">
      <c r="A1799" s="3">
        <f>GCRS_Data!A1800</f>
        <v>0</v>
      </c>
    </row>
    <row r="1800" spans="1:1">
      <c r="A1800" s="3">
        <f>GCRS_Data!A1801</f>
        <v>0</v>
      </c>
    </row>
    <row r="1801" spans="1:1">
      <c r="A1801" s="3">
        <f>GCRS_Data!A1802</f>
        <v>0</v>
      </c>
    </row>
    <row r="1802" spans="1:1">
      <c r="A1802" s="3">
        <f>GCRS_Data!A1803</f>
        <v>0</v>
      </c>
    </row>
    <row r="1803" spans="1:1">
      <c r="A1803" s="3">
        <f>GCRS_Data!A1804</f>
        <v>0</v>
      </c>
    </row>
    <row r="1804" spans="1:1">
      <c r="A1804" s="3">
        <f>GCRS_Data!A1805</f>
        <v>0</v>
      </c>
    </row>
    <row r="1805" spans="1:1">
      <c r="A1805" s="3">
        <f>GCRS_Data!A1806</f>
        <v>0</v>
      </c>
    </row>
    <row r="1806" spans="1:1">
      <c r="A1806" s="3">
        <f>GCRS_Data!A1807</f>
        <v>0</v>
      </c>
    </row>
    <row r="1807" spans="1:1">
      <c r="A1807" s="3">
        <f>GCRS_Data!A1808</f>
        <v>0</v>
      </c>
    </row>
    <row r="1808" spans="1:1">
      <c r="A1808" s="3">
        <f>GCRS_Data!A1809</f>
        <v>0</v>
      </c>
    </row>
    <row r="1809" spans="1:1">
      <c r="A1809" s="3">
        <f>GCRS_Data!A1810</f>
        <v>0</v>
      </c>
    </row>
    <row r="1810" spans="1:1">
      <c r="A1810" s="3">
        <f>GCRS_Data!A1811</f>
        <v>0</v>
      </c>
    </row>
    <row r="1811" spans="1:1">
      <c r="A1811" s="3">
        <f>GCRS_Data!A1812</f>
        <v>0</v>
      </c>
    </row>
    <row r="1812" spans="1:1">
      <c r="A1812" s="3">
        <f>GCRS_Data!A1813</f>
        <v>0</v>
      </c>
    </row>
    <row r="1813" spans="1:1">
      <c r="A1813" s="3">
        <f>GCRS_Data!A1814</f>
        <v>0</v>
      </c>
    </row>
    <row r="1814" spans="1:1">
      <c r="A1814" s="3">
        <f>GCRS_Data!A1815</f>
        <v>0</v>
      </c>
    </row>
    <row r="1815" spans="1:1">
      <c r="A1815" s="3">
        <f>GCRS_Data!A1816</f>
        <v>0</v>
      </c>
    </row>
    <row r="1816" spans="1:1">
      <c r="A1816" s="3">
        <f>GCRS_Data!A1817</f>
        <v>0</v>
      </c>
    </row>
    <row r="1817" spans="1:1">
      <c r="A1817" s="3">
        <f>GCRS_Data!A1818</f>
        <v>0</v>
      </c>
    </row>
    <row r="1818" spans="1:1">
      <c r="A1818" s="3">
        <f>GCRS_Data!A1819</f>
        <v>0</v>
      </c>
    </row>
    <row r="1819" spans="1:1">
      <c r="A1819" s="3">
        <f>GCRS_Data!A1820</f>
        <v>0</v>
      </c>
    </row>
    <row r="1820" spans="1:1">
      <c r="A1820" s="3">
        <f>GCRS_Data!A1821</f>
        <v>0</v>
      </c>
    </row>
    <row r="1821" spans="1:1">
      <c r="A1821" s="3">
        <f>GCRS_Data!A1822</f>
        <v>0</v>
      </c>
    </row>
    <row r="1822" spans="1:1">
      <c r="A1822" s="3">
        <f>GCRS_Data!A1823</f>
        <v>0</v>
      </c>
    </row>
    <row r="1823" spans="1:1">
      <c r="A1823" s="3">
        <f>GCRS_Data!A1824</f>
        <v>0</v>
      </c>
    </row>
    <row r="1824" spans="1:1">
      <c r="A1824" s="3">
        <f>GCRS_Data!A1825</f>
        <v>0</v>
      </c>
    </row>
    <row r="1825" spans="1:1">
      <c r="A1825" s="3">
        <f>GCRS_Data!A1826</f>
        <v>0</v>
      </c>
    </row>
    <row r="1826" spans="1:1">
      <c r="A1826" s="3">
        <f>GCRS_Data!A1827</f>
        <v>0</v>
      </c>
    </row>
    <row r="1827" spans="1:1">
      <c r="A1827" s="3">
        <f>GCRS_Data!A1828</f>
        <v>0</v>
      </c>
    </row>
    <row r="1828" spans="1:1">
      <c r="A1828" s="3">
        <f>GCRS_Data!A1829</f>
        <v>0</v>
      </c>
    </row>
    <row r="1829" spans="1:1">
      <c r="A1829" s="3">
        <f>GCRS_Data!A1830</f>
        <v>0</v>
      </c>
    </row>
    <row r="1830" spans="1:1">
      <c r="A1830" s="3">
        <f>GCRS_Data!A1831</f>
        <v>0</v>
      </c>
    </row>
    <row r="1831" spans="1:1">
      <c r="A1831" s="3">
        <f>GCRS_Data!A1832</f>
        <v>0</v>
      </c>
    </row>
    <row r="1832" spans="1:1">
      <c r="A1832" s="3">
        <f>GCRS_Data!A1833</f>
        <v>0</v>
      </c>
    </row>
    <row r="1833" spans="1:1">
      <c r="A1833" s="3">
        <f>GCRS_Data!A1834</f>
        <v>0</v>
      </c>
    </row>
    <row r="1834" spans="1:1">
      <c r="A1834" s="3">
        <f>GCRS_Data!A1835</f>
        <v>0</v>
      </c>
    </row>
    <row r="1835" spans="1:1">
      <c r="A1835" s="3">
        <f>GCRS_Data!A1836</f>
        <v>0</v>
      </c>
    </row>
    <row r="1836" spans="1:1">
      <c r="A1836" s="3">
        <f>GCRS_Data!A1837</f>
        <v>0</v>
      </c>
    </row>
    <row r="1837" spans="1:1">
      <c r="A1837" s="3">
        <f>GCRS_Data!A1838</f>
        <v>0</v>
      </c>
    </row>
    <row r="1838" spans="1:1">
      <c r="A1838" s="3">
        <f>GCRS_Data!A1839</f>
        <v>0</v>
      </c>
    </row>
    <row r="1839" spans="1:1">
      <c r="A1839" s="3">
        <f>GCRS_Data!A1840</f>
        <v>0</v>
      </c>
    </row>
    <row r="1840" spans="1:1">
      <c r="A1840" s="3">
        <f>GCRS_Data!A1841</f>
        <v>0</v>
      </c>
    </row>
    <row r="1841" spans="1:1">
      <c r="A1841" s="3">
        <f>GCRS_Data!A1842</f>
        <v>0</v>
      </c>
    </row>
    <row r="1842" spans="1:1">
      <c r="A1842" s="3">
        <f>GCRS_Data!A1843</f>
        <v>0</v>
      </c>
    </row>
    <row r="1843" spans="1:1">
      <c r="A1843" s="3">
        <f>GCRS_Data!A1844</f>
        <v>0</v>
      </c>
    </row>
    <row r="1844" spans="1:1">
      <c r="A1844" s="3">
        <f>GCRS_Data!A1845</f>
        <v>0</v>
      </c>
    </row>
    <row r="1845" spans="1:1">
      <c r="A1845" s="3">
        <f>GCRS_Data!A1846</f>
        <v>0</v>
      </c>
    </row>
    <row r="1846" spans="1:1">
      <c r="A1846" s="3">
        <f>GCRS_Data!A1847</f>
        <v>0</v>
      </c>
    </row>
    <row r="1847" spans="1:1">
      <c r="A1847" s="3">
        <f>GCRS_Data!A1848</f>
        <v>0</v>
      </c>
    </row>
    <row r="1848" spans="1:1">
      <c r="A1848" s="3">
        <f>GCRS_Data!A1849</f>
        <v>0</v>
      </c>
    </row>
    <row r="1849" spans="1:1">
      <c r="A1849" s="3">
        <f>GCRS_Data!A1850</f>
        <v>0</v>
      </c>
    </row>
    <row r="1850" spans="1:1">
      <c r="A1850" s="3">
        <f>GCRS_Data!A1851</f>
        <v>0</v>
      </c>
    </row>
    <row r="1851" spans="1:1">
      <c r="A1851" s="3">
        <f>GCRS_Data!A1852</f>
        <v>0</v>
      </c>
    </row>
    <row r="1852" spans="1:1">
      <c r="A1852" s="3">
        <f>GCRS_Data!A1853</f>
        <v>0</v>
      </c>
    </row>
    <row r="1853" spans="1:1">
      <c r="A1853" s="3">
        <f>GCRS_Data!A1854</f>
        <v>0</v>
      </c>
    </row>
    <row r="1854" spans="1:1">
      <c r="A1854" s="3">
        <f>GCRS_Data!A1855</f>
        <v>0</v>
      </c>
    </row>
    <row r="1855" spans="1:1">
      <c r="A1855" s="3">
        <f>GCRS_Data!A1856</f>
        <v>0</v>
      </c>
    </row>
    <row r="1856" spans="1:1">
      <c r="A1856" s="3">
        <f>GCRS_Data!A1857</f>
        <v>0</v>
      </c>
    </row>
    <row r="1857" spans="1:1">
      <c r="A1857" s="3">
        <f>GCRS_Data!A1858</f>
        <v>0</v>
      </c>
    </row>
    <row r="1858" spans="1:1">
      <c r="A1858" s="3">
        <f>GCRS_Data!A1859</f>
        <v>0</v>
      </c>
    </row>
    <row r="1859" spans="1:1">
      <c r="A1859" s="3">
        <f>GCRS_Data!A1860</f>
        <v>0</v>
      </c>
    </row>
    <row r="1860" spans="1:1">
      <c r="A1860" s="3">
        <f>GCRS_Data!A1861</f>
        <v>0</v>
      </c>
    </row>
    <row r="1861" spans="1:1">
      <c r="A1861" s="3">
        <f>GCRS_Data!A1862</f>
        <v>0</v>
      </c>
    </row>
    <row r="1862" spans="1:1">
      <c r="A1862" s="3">
        <f>GCRS_Data!A1863</f>
        <v>0</v>
      </c>
    </row>
    <row r="1863" spans="1:1">
      <c r="A1863" s="3">
        <f>GCRS_Data!A1864</f>
        <v>0</v>
      </c>
    </row>
    <row r="1864" spans="1:1">
      <c r="A1864" s="3">
        <f>GCRS_Data!A1865</f>
        <v>0</v>
      </c>
    </row>
    <row r="1865" spans="1:1">
      <c r="A1865" s="3">
        <f>GCRS_Data!A1866</f>
        <v>0</v>
      </c>
    </row>
    <row r="1866" spans="1:1">
      <c r="A1866" s="3">
        <f>GCRS_Data!A1867</f>
        <v>0</v>
      </c>
    </row>
    <row r="1867" spans="1:1">
      <c r="A1867" s="3">
        <f>GCRS_Data!A1868</f>
        <v>0</v>
      </c>
    </row>
    <row r="1868" spans="1:1">
      <c r="A1868" s="3">
        <f>GCRS_Data!A1869</f>
        <v>0</v>
      </c>
    </row>
    <row r="1869" spans="1:1">
      <c r="A1869" s="3">
        <f>GCRS_Data!A1870</f>
        <v>0</v>
      </c>
    </row>
    <row r="1870" spans="1:1">
      <c r="A1870" s="3">
        <f>GCRS_Data!A1871</f>
        <v>0</v>
      </c>
    </row>
    <row r="1871" spans="1:1">
      <c r="A1871" s="3">
        <f>GCRS_Data!A1872</f>
        <v>0</v>
      </c>
    </row>
    <row r="1872" spans="1:1">
      <c r="A1872" s="3">
        <f>GCRS_Data!A1873</f>
        <v>0</v>
      </c>
    </row>
    <row r="1873" spans="1:1">
      <c r="A1873" s="3">
        <f>GCRS_Data!A1874</f>
        <v>0</v>
      </c>
    </row>
    <row r="1874" spans="1:1">
      <c r="A1874" s="3">
        <f>GCRS_Data!A1875</f>
        <v>0</v>
      </c>
    </row>
    <row r="1875" spans="1:1">
      <c r="A1875" s="3">
        <f>GCRS_Data!A1876</f>
        <v>0</v>
      </c>
    </row>
    <row r="1876" spans="1:1">
      <c r="A1876" s="3">
        <f>GCRS_Data!A1877</f>
        <v>0</v>
      </c>
    </row>
    <row r="1877" spans="1:1">
      <c r="A1877" s="3">
        <f>GCRS_Data!A1878</f>
        <v>0</v>
      </c>
    </row>
    <row r="1878" spans="1:1">
      <c r="A1878" s="3">
        <f>GCRS_Data!A1879</f>
        <v>0</v>
      </c>
    </row>
    <row r="1879" spans="1:1">
      <c r="A1879" s="3">
        <f>GCRS_Data!A1880</f>
        <v>0</v>
      </c>
    </row>
    <row r="1880" spans="1:1">
      <c r="A1880" s="3">
        <f>GCRS_Data!A1881</f>
        <v>0</v>
      </c>
    </row>
    <row r="1881" spans="1:1">
      <c r="A1881" s="3">
        <f>GCRS_Data!A1882</f>
        <v>0</v>
      </c>
    </row>
    <row r="1882" spans="1:1">
      <c r="A1882" s="3">
        <f>GCRS_Data!A1883</f>
        <v>0</v>
      </c>
    </row>
    <row r="1883" spans="1:1">
      <c r="A1883" s="3">
        <f>GCRS_Data!A1884</f>
        <v>0</v>
      </c>
    </row>
    <row r="1884" spans="1:1">
      <c r="A1884" s="3">
        <f>GCRS_Data!A1885</f>
        <v>0</v>
      </c>
    </row>
    <row r="1885" spans="1:1">
      <c r="A1885" s="3">
        <f>GCRS_Data!A1886</f>
        <v>0</v>
      </c>
    </row>
    <row r="1886" spans="1:1">
      <c r="A1886" s="3">
        <f>GCRS_Data!A1887</f>
        <v>0</v>
      </c>
    </row>
    <row r="1887" spans="1:1">
      <c r="A1887" s="3">
        <f>GCRS_Data!A1888</f>
        <v>0</v>
      </c>
    </row>
    <row r="1888" spans="1:1">
      <c r="A1888" s="3">
        <f>GCRS_Data!A1889</f>
        <v>0</v>
      </c>
    </row>
    <row r="1889" spans="1:1">
      <c r="A1889" s="3">
        <f>GCRS_Data!A1890</f>
        <v>0</v>
      </c>
    </row>
    <row r="1890" spans="1:1">
      <c r="A1890" s="3">
        <f>GCRS_Data!A1891</f>
        <v>0</v>
      </c>
    </row>
    <row r="1891" spans="1:1">
      <c r="A1891" s="3">
        <f>GCRS_Data!A1892</f>
        <v>0</v>
      </c>
    </row>
    <row r="1892" spans="1:1">
      <c r="A1892" s="3">
        <f>GCRS_Data!A1893</f>
        <v>0</v>
      </c>
    </row>
    <row r="1893" spans="1:1">
      <c r="A1893" s="3">
        <f>GCRS_Data!A1894</f>
        <v>0</v>
      </c>
    </row>
    <row r="1894" spans="1:1">
      <c r="A1894" s="3">
        <f>GCRS_Data!A1895</f>
        <v>0</v>
      </c>
    </row>
    <row r="1895" spans="1:1">
      <c r="A1895" s="3">
        <f>GCRS_Data!A1896</f>
        <v>0</v>
      </c>
    </row>
    <row r="1896" spans="1:1">
      <c r="A1896" s="3">
        <f>GCRS_Data!A1897</f>
        <v>0</v>
      </c>
    </row>
    <row r="1897" spans="1:1">
      <c r="A1897" s="3">
        <f>GCRS_Data!A1898</f>
        <v>0</v>
      </c>
    </row>
    <row r="1898" spans="1:1">
      <c r="A1898" s="3">
        <f>GCRS_Data!A1899</f>
        <v>0</v>
      </c>
    </row>
    <row r="1899" spans="1:1">
      <c r="A1899" s="3">
        <f>GCRS_Data!A1900</f>
        <v>0</v>
      </c>
    </row>
    <row r="1900" spans="1:1">
      <c r="A1900" s="3">
        <f>GCRS_Data!A1901</f>
        <v>0</v>
      </c>
    </row>
    <row r="1901" spans="1:1">
      <c r="A1901" s="3">
        <f>GCRS_Data!A1902</f>
        <v>0</v>
      </c>
    </row>
    <row r="1902" spans="1:1">
      <c r="A1902" s="3">
        <f>GCRS_Data!A1903</f>
        <v>0</v>
      </c>
    </row>
    <row r="1903" spans="1:1">
      <c r="A1903" s="3">
        <f>GCRS_Data!A1904</f>
        <v>0</v>
      </c>
    </row>
    <row r="1904" spans="1:1">
      <c r="A1904" s="3">
        <f>GCRS_Data!A1905</f>
        <v>0</v>
      </c>
    </row>
    <row r="1905" spans="1:1">
      <c r="A1905" s="3">
        <f>GCRS_Data!A1906</f>
        <v>0</v>
      </c>
    </row>
    <row r="1906" spans="1:1">
      <c r="A1906" s="3">
        <f>GCRS_Data!A1907</f>
        <v>0</v>
      </c>
    </row>
    <row r="1907" spans="1:1">
      <c r="A1907" s="3">
        <f>GCRS_Data!A1908</f>
        <v>0</v>
      </c>
    </row>
    <row r="1908" spans="1:1">
      <c r="A1908" s="3">
        <f>GCRS_Data!A1909</f>
        <v>0</v>
      </c>
    </row>
    <row r="1909" spans="1:1">
      <c r="A1909" s="3">
        <f>GCRS_Data!A1910</f>
        <v>0</v>
      </c>
    </row>
    <row r="1910" spans="1:1">
      <c r="A1910" s="3">
        <f>GCRS_Data!A1911</f>
        <v>0</v>
      </c>
    </row>
    <row r="1911" spans="1:1">
      <c r="A1911" s="3">
        <f>GCRS_Data!A1912</f>
        <v>0</v>
      </c>
    </row>
    <row r="1912" spans="1:1">
      <c r="A1912" s="3">
        <f>GCRS_Data!A1913</f>
        <v>0</v>
      </c>
    </row>
    <row r="1913" spans="1:1">
      <c r="A1913" s="3">
        <f>GCRS_Data!A1914</f>
        <v>0</v>
      </c>
    </row>
    <row r="1914" spans="1:1">
      <c r="A1914" s="3">
        <f>GCRS_Data!A1915</f>
        <v>0</v>
      </c>
    </row>
    <row r="1915" spans="1:1">
      <c r="A1915" s="3">
        <f>GCRS_Data!A1916</f>
        <v>0</v>
      </c>
    </row>
    <row r="1916" spans="1:1">
      <c r="A1916" s="3">
        <f>GCRS_Data!A1917</f>
        <v>0</v>
      </c>
    </row>
    <row r="1917" spans="1:1">
      <c r="A1917" s="3">
        <f>GCRS_Data!A1918</f>
        <v>0</v>
      </c>
    </row>
    <row r="1918" spans="1:1">
      <c r="A1918" s="3">
        <f>GCRS_Data!A1919</f>
        <v>0</v>
      </c>
    </row>
    <row r="1919" spans="1:1">
      <c r="A1919" s="3">
        <f>GCRS_Data!A1920</f>
        <v>0</v>
      </c>
    </row>
    <row r="1920" spans="1:1">
      <c r="A1920" s="3">
        <f>GCRS_Data!A1921</f>
        <v>0</v>
      </c>
    </row>
    <row r="1921" spans="1:1">
      <c r="A1921" s="3">
        <f>GCRS_Data!A1922</f>
        <v>0</v>
      </c>
    </row>
    <row r="1922" spans="1:1">
      <c r="A1922" s="3">
        <f>GCRS_Data!A1923</f>
        <v>0</v>
      </c>
    </row>
    <row r="1923" spans="1:1">
      <c r="A1923" s="3">
        <f>GCRS_Data!A1924</f>
        <v>0</v>
      </c>
    </row>
    <row r="1924" spans="1:1">
      <c r="A1924" s="3">
        <f>GCRS_Data!A1925</f>
        <v>0</v>
      </c>
    </row>
    <row r="1925" spans="1:1">
      <c r="A1925" s="3">
        <f>GCRS_Data!A1926</f>
        <v>0</v>
      </c>
    </row>
    <row r="1926" spans="1:1">
      <c r="A1926" s="3">
        <f>GCRS_Data!A1927</f>
        <v>0</v>
      </c>
    </row>
    <row r="1927" spans="1:1">
      <c r="A1927" s="3">
        <f>GCRS_Data!A1928</f>
        <v>0</v>
      </c>
    </row>
    <row r="1928" spans="1:1">
      <c r="A1928" s="3">
        <f>GCRS_Data!A1929</f>
        <v>0</v>
      </c>
    </row>
    <row r="1929" spans="1:1">
      <c r="A1929" s="3">
        <f>GCRS_Data!A1930</f>
        <v>0</v>
      </c>
    </row>
    <row r="1930" spans="1:1">
      <c r="A1930" s="3">
        <f>GCRS_Data!A1931</f>
        <v>0</v>
      </c>
    </row>
    <row r="1931" spans="1:1">
      <c r="A1931" s="3">
        <f>GCRS_Data!A1932</f>
        <v>0</v>
      </c>
    </row>
    <row r="1932" spans="1:1">
      <c r="A1932" s="3">
        <f>GCRS_Data!A1933</f>
        <v>0</v>
      </c>
    </row>
    <row r="1933" spans="1:1">
      <c r="A1933" s="3">
        <f>GCRS_Data!A1934</f>
        <v>0</v>
      </c>
    </row>
    <row r="1934" spans="1:1">
      <c r="A1934" s="3">
        <f>GCRS_Data!A1935</f>
        <v>0</v>
      </c>
    </row>
    <row r="1935" spans="1:1">
      <c r="A1935" s="3">
        <f>GCRS_Data!A1936</f>
        <v>0</v>
      </c>
    </row>
    <row r="1936" spans="1:1">
      <c r="A1936" s="3">
        <f>GCRS_Data!A1937</f>
        <v>0</v>
      </c>
    </row>
    <row r="1937" spans="1:1">
      <c r="A1937" s="3">
        <f>GCRS_Data!A1938</f>
        <v>0</v>
      </c>
    </row>
    <row r="1938" spans="1:1">
      <c r="A1938" s="3">
        <f>GCRS_Data!A1939</f>
        <v>0</v>
      </c>
    </row>
    <row r="1939" spans="1:1">
      <c r="A1939" s="3">
        <f>GCRS_Data!A1940</f>
        <v>0</v>
      </c>
    </row>
    <row r="1940" spans="1:1">
      <c r="A1940" s="3">
        <f>GCRS_Data!A1941</f>
        <v>0</v>
      </c>
    </row>
    <row r="1941" spans="1:1">
      <c r="A1941" s="3">
        <f>GCRS_Data!A1942</f>
        <v>0</v>
      </c>
    </row>
    <row r="1942" spans="1:1">
      <c r="A1942" s="3">
        <f>GCRS_Data!A1943</f>
        <v>0</v>
      </c>
    </row>
    <row r="1943" spans="1:1">
      <c r="A1943" s="3">
        <f>GCRS_Data!A1944</f>
        <v>0</v>
      </c>
    </row>
    <row r="1944" spans="1:1">
      <c r="A1944" s="3">
        <f>GCRS_Data!A1945</f>
        <v>0</v>
      </c>
    </row>
    <row r="1945" spans="1:1">
      <c r="A1945" s="3">
        <f>GCRS_Data!A1946</f>
        <v>0</v>
      </c>
    </row>
    <row r="1946" spans="1:1">
      <c r="A1946" s="3">
        <f>GCRS_Data!A1947</f>
        <v>0</v>
      </c>
    </row>
    <row r="1947" spans="1:1">
      <c r="A1947" s="3">
        <f>GCRS_Data!A1948</f>
        <v>0</v>
      </c>
    </row>
    <row r="1948" spans="1:1">
      <c r="A1948" s="3">
        <f>GCRS_Data!A1949</f>
        <v>0</v>
      </c>
    </row>
    <row r="1949" spans="1:1">
      <c r="A1949" s="3">
        <f>GCRS_Data!A1950</f>
        <v>0</v>
      </c>
    </row>
    <row r="1950" spans="1:1">
      <c r="A1950" s="3">
        <f>GCRS_Data!A1951</f>
        <v>0</v>
      </c>
    </row>
    <row r="1951" spans="1:1">
      <c r="A1951" s="3">
        <f>GCRS_Data!A1952</f>
        <v>0</v>
      </c>
    </row>
    <row r="1952" spans="1:1">
      <c r="A1952" s="3">
        <f>GCRS_Data!A1953</f>
        <v>0</v>
      </c>
    </row>
    <row r="1953" spans="1:1">
      <c r="A1953" s="3">
        <f>GCRS_Data!A1954</f>
        <v>0</v>
      </c>
    </row>
    <row r="1954" spans="1:1">
      <c r="A1954" s="3">
        <f>GCRS_Data!A1955</f>
        <v>0</v>
      </c>
    </row>
    <row r="1955" spans="1:1">
      <c r="A1955" s="3">
        <f>GCRS_Data!A1956</f>
        <v>0</v>
      </c>
    </row>
    <row r="1956" spans="1:1">
      <c r="A1956" s="3">
        <f>GCRS_Data!A1957</f>
        <v>0</v>
      </c>
    </row>
    <row r="1957" spans="1:1">
      <c r="A1957" s="3">
        <f>GCRS_Data!A1958</f>
        <v>0</v>
      </c>
    </row>
    <row r="1958" spans="1:1">
      <c r="A1958" s="3">
        <f>GCRS_Data!A1959</f>
        <v>0</v>
      </c>
    </row>
    <row r="1959" spans="1:1">
      <c r="A1959" s="3">
        <f>GCRS_Data!A1960</f>
        <v>0</v>
      </c>
    </row>
    <row r="1960" spans="1:1">
      <c r="A1960" s="3">
        <f>GCRS_Data!A1961</f>
        <v>0</v>
      </c>
    </row>
    <row r="1961" spans="1:1">
      <c r="A1961" s="3">
        <f>GCRS_Data!A1962</f>
        <v>0</v>
      </c>
    </row>
    <row r="1962" spans="1:1">
      <c r="A1962" s="3">
        <f>GCRS_Data!A1963</f>
        <v>0</v>
      </c>
    </row>
    <row r="1963" spans="1:1">
      <c r="A1963" s="3">
        <f>GCRS_Data!A1964</f>
        <v>0</v>
      </c>
    </row>
    <row r="1964" spans="1:1">
      <c r="A1964" s="3">
        <f>GCRS_Data!A1965</f>
        <v>0</v>
      </c>
    </row>
    <row r="1965" spans="1:1">
      <c r="A1965" s="3">
        <f>GCRS_Data!A1966</f>
        <v>0</v>
      </c>
    </row>
    <row r="1966" spans="1:1">
      <c r="A1966" s="3">
        <f>GCRS_Data!A1967</f>
        <v>0</v>
      </c>
    </row>
    <row r="1967" spans="1:1">
      <c r="A1967" s="3">
        <f>GCRS_Data!A1968</f>
        <v>0</v>
      </c>
    </row>
    <row r="1968" spans="1:1">
      <c r="A1968" s="3">
        <f>GCRS_Data!A1969</f>
        <v>0</v>
      </c>
    </row>
    <row r="1969" spans="1:1">
      <c r="A1969" s="3">
        <f>GCRS_Data!A1970</f>
        <v>0</v>
      </c>
    </row>
    <row r="1970" spans="1:1">
      <c r="A1970" s="3">
        <f>GCRS_Data!A1971</f>
        <v>0</v>
      </c>
    </row>
    <row r="1971" spans="1:1">
      <c r="A1971" s="3">
        <f>GCRS_Data!A1972</f>
        <v>0</v>
      </c>
    </row>
    <row r="1972" spans="1:1">
      <c r="A1972" s="3">
        <f>GCRS_Data!A1973</f>
        <v>0</v>
      </c>
    </row>
    <row r="1973" spans="1:1">
      <c r="A1973" s="3">
        <f>GCRS_Data!A1974</f>
        <v>0</v>
      </c>
    </row>
    <row r="1974" spans="1:1">
      <c r="A1974" s="3">
        <f>GCRS_Data!A1975</f>
        <v>0</v>
      </c>
    </row>
    <row r="1975" spans="1:1">
      <c r="A1975" s="3">
        <f>GCRS_Data!A1976</f>
        <v>0</v>
      </c>
    </row>
    <row r="1976" spans="1:1">
      <c r="A1976" s="3">
        <f>GCRS_Data!A1977</f>
        <v>0</v>
      </c>
    </row>
    <row r="1977" spans="1:1">
      <c r="A1977" s="3">
        <f>GCRS_Data!A1978</f>
        <v>0</v>
      </c>
    </row>
    <row r="1978" spans="1:1">
      <c r="A1978" s="3">
        <f>GCRS_Data!A1979</f>
        <v>0</v>
      </c>
    </row>
    <row r="1979" spans="1:1">
      <c r="A1979" s="3">
        <f>GCRS_Data!A1980</f>
        <v>0</v>
      </c>
    </row>
    <row r="1980" spans="1:1">
      <c r="A1980" s="3">
        <f>GCRS_Data!A1981</f>
        <v>0</v>
      </c>
    </row>
    <row r="1981" spans="1:1">
      <c r="A1981" s="3">
        <f>GCRS_Data!A1982</f>
        <v>0</v>
      </c>
    </row>
    <row r="1982" spans="1:1">
      <c r="A1982" s="3">
        <f>GCRS_Data!A1983</f>
        <v>0</v>
      </c>
    </row>
    <row r="1983" spans="1:1">
      <c r="A1983" s="3">
        <f>GCRS_Data!A1984</f>
        <v>0</v>
      </c>
    </row>
    <row r="1984" spans="1:1">
      <c r="A1984" s="3">
        <f>GCRS_Data!A1985</f>
        <v>0</v>
      </c>
    </row>
    <row r="1985" spans="1:1">
      <c r="A1985" s="3">
        <f>GCRS_Data!A1986</f>
        <v>0</v>
      </c>
    </row>
    <row r="1986" spans="1:1">
      <c r="A1986" s="3">
        <f>GCRS_Data!A1987</f>
        <v>0</v>
      </c>
    </row>
    <row r="1987" spans="1:1">
      <c r="A1987" s="3">
        <f>GCRS_Data!A1988</f>
        <v>0</v>
      </c>
    </row>
    <row r="1988" spans="1:1">
      <c r="A1988" s="3">
        <f>GCRS_Data!A1989</f>
        <v>0</v>
      </c>
    </row>
    <row r="1989" spans="1:1">
      <c r="A1989" s="3">
        <f>GCRS_Data!A1990</f>
        <v>0</v>
      </c>
    </row>
    <row r="1990" spans="1:1">
      <c r="A1990" s="3">
        <f>GCRS_Data!A1991</f>
        <v>0</v>
      </c>
    </row>
    <row r="1991" spans="1:1">
      <c r="A1991" s="3">
        <f>GCRS_Data!A1992</f>
        <v>0</v>
      </c>
    </row>
    <row r="1992" spans="1:1">
      <c r="A1992" s="3">
        <f>GCRS_Data!A1993</f>
        <v>0</v>
      </c>
    </row>
    <row r="1993" spans="1:1">
      <c r="A1993" s="3">
        <f>GCRS_Data!A1994</f>
        <v>0</v>
      </c>
    </row>
    <row r="1994" spans="1:1">
      <c r="A1994" s="3">
        <f>GCRS_Data!A1995</f>
        <v>0</v>
      </c>
    </row>
    <row r="1995" spans="1:1">
      <c r="A1995" s="3">
        <f>GCRS_Data!A1996</f>
        <v>0</v>
      </c>
    </row>
    <row r="1996" spans="1:1">
      <c r="A1996" s="3">
        <f>GCRS_Data!A1997</f>
        <v>0</v>
      </c>
    </row>
    <row r="1997" spans="1:1">
      <c r="A1997" s="3">
        <f>GCRS_Data!A1998</f>
        <v>0</v>
      </c>
    </row>
    <row r="1998" spans="1:1">
      <c r="A1998" s="3">
        <f>GCRS_Data!A1999</f>
        <v>0</v>
      </c>
    </row>
    <row r="1999" spans="1:1">
      <c r="A1999" s="3">
        <f>GCRS_Data!A2000</f>
        <v>0</v>
      </c>
    </row>
    <row r="2000" spans="1:1">
      <c r="A2000" s="3">
        <f>GCRS_Data!A2001</f>
        <v>0</v>
      </c>
    </row>
    <row r="2001" spans="1:1">
      <c r="A2001" s="3">
        <f>GCRS_Data!A2002</f>
        <v>0</v>
      </c>
    </row>
    <row r="2002" spans="1:1">
      <c r="A2002" s="3">
        <f>GCRS_Data!A2003</f>
        <v>0</v>
      </c>
    </row>
    <row r="2003" spans="1:1">
      <c r="A2003" s="3">
        <f>GCRS_Data!A2004</f>
        <v>0</v>
      </c>
    </row>
    <row r="2004" spans="1:1">
      <c r="A2004" s="3">
        <f>GCRS_Data!A2005</f>
        <v>0</v>
      </c>
    </row>
    <row r="2005" spans="1:1">
      <c r="A2005" s="3">
        <f>GCRS_Data!A2006</f>
        <v>0</v>
      </c>
    </row>
    <row r="2006" spans="1:1">
      <c r="A2006" s="3">
        <f>GCRS_Data!A2007</f>
        <v>0</v>
      </c>
    </row>
    <row r="2007" spans="1:1">
      <c r="A2007" s="3">
        <f>GCRS_Data!A2008</f>
        <v>0</v>
      </c>
    </row>
    <row r="2008" spans="1:1">
      <c r="A2008" s="3">
        <f>GCRS_Data!A2009</f>
        <v>0</v>
      </c>
    </row>
    <row r="2009" spans="1:1">
      <c r="A2009" s="3">
        <f>GCRS_Data!A2010</f>
        <v>0</v>
      </c>
    </row>
    <row r="2010" spans="1:1">
      <c r="A2010" s="3">
        <f>GCRS_Data!A2011</f>
        <v>0</v>
      </c>
    </row>
    <row r="2011" spans="1:1">
      <c r="A2011" s="3">
        <f>GCRS_Data!A2012</f>
        <v>0</v>
      </c>
    </row>
    <row r="2012" spans="1:1">
      <c r="A2012" s="3">
        <f>GCRS_Data!A2013</f>
        <v>0</v>
      </c>
    </row>
    <row r="2013" spans="1:1">
      <c r="A2013" s="3">
        <f>GCRS_Data!A2014</f>
        <v>0</v>
      </c>
    </row>
    <row r="2014" spans="1:1">
      <c r="A2014" s="3">
        <f>GCRS_Data!A2015</f>
        <v>0</v>
      </c>
    </row>
    <row r="2015" spans="1:1">
      <c r="A2015" s="3">
        <f>GCRS_Data!A2016</f>
        <v>0</v>
      </c>
    </row>
    <row r="2016" spans="1:1">
      <c r="A2016" s="3">
        <f>GCRS_Data!A2017</f>
        <v>0</v>
      </c>
    </row>
    <row r="2017" spans="1:1">
      <c r="A2017" s="3">
        <f>GCRS_Data!A2018</f>
        <v>0</v>
      </c>
    </row>
    <row r="2018" spans="1:1">
      <c r="A2018" s="3">
        <f>GCRS_Data!A2019</f>
        <v>0</v>
      </c>
    </row>
    <row r="2019" spans="1:1">
      <c r="A2019" s="3">
        <f>GCRS_Data!A2020</f>
        <v>0</v>
      </c>
    </row>
    <row r="2020" spans="1:1">
      <c r="A2020" s="3">
        <f>GCRS_Data!A2021</f>
        <v>0</v>
      </c>
    </row>
    <row r="2021" spans="1:1">
      <c r="A2021" s="3">
        <f>GCRS_Data!A2022</f>
        <v>0</v>
      </c>
    </row>
    <row r="2022" spans="1:1">
      <c r="A2022" s="3">
        <f>GCRS_Data!A2023</f>
        <v>0</v>
      </c>
    </row>
    <row r="2023" spans="1:1">
      <c r="A2023" s="3">
        <f>GCRS_Data!A2024</f>
        <v>0</v>
      </c>
    </row>
    <row r="2024" spans="1:1">
      <c r="A2024" s="3">
        <f>GCRS_Data!A2025</f>
        <v>0</v>
      </c>
    </row>
    <row r="2025" spans="1:1">
      <c r="A2025" s="3">
        <f>GCRS_Data!A2026</f>
        <v>0</v>
      </c>
    </row>
    <row r="2026" spans="1:1">
      <c r="A2026" s="3">
        <f>GCRS_Data!A2027</f>
        <v>0</v>
      </c>
    </row>
    <row r="2027" spans="1:1">
      <c r="A2027" s="3">
        <f>GCRS_Data!A2028</f>
        <v>0</v>
      </c>
    </row>
    <row r="2028" spans="1:1">
      <c r="A2028" s="3">
        <f>GCRS_Data!A2029</f>
        <v>0</v>
      </c>
    </row>
    <row r="2029" spans="1:1">
      <c r="A2029" s="3">
        <f>GCRS_Data!A2030</f>
        <v>0</v>
      </c>
    </row>
    <row r="2030" spans="1:1">
      <c r="A2030" s="3">
        <f>GCRS_Data!A2031</f>
        <v>0</v>
      </c>
    </row>
    <row r="2031" spans="1:1">
      <c r="A2031" s="3">
        <f>GCRS_Data!A2032</f>
        <v>0</v>
      </c>
    </row>
    <row r="2032" spans="1:1">
      <c r="A2032" s="3">
        <f>GCRS_Data!A2033</f>
        <v>0</v>
      </c>
    </row>
    <row r="2033" spans="1:1">
      <c r="A2033" s="3">
        <f>GCRS_Data!A2034</f>
        <v>0</v>
      </c>
    </row>
    <row r="2034" spans="1:1">
      <c r="A2034" s="3">
        <f>GCRS_Data!A2035</f>
        <v>0</v>
      </c>
    </row>
    <row r="2035" spans="1:1">
      <c r="A2035" s="3">
        <f>GCRS_Data!A2036</f>
        <v>0</v>
      </c>
    </row>
    <row r="2036" spans="1:1">
      <c r="A2036" s="3">
        <f>GCRS_Data!A2037</f>
        <v>0</v>
      </c>
    </row>
    <row r="2037" spans="1:1">
      <c r="A2037" s="3">
        <f>GCRS_Data!A2038</f>
        <v>0</v>
      </c>
    </row>
    <row r="2038" spans="1:1">
      <c r="A2038" s="3">
        <f>GCRS_Data!A2039</f>
        <v>0</v>
      </c>
    </row>
    <row r="2039" spans="1:1">
      <c r="A2039" s="3">
        <f>GCRS_Data!A2040</f>
        <v>0</v>
      </c>
    </row>
    <row r="2040" spans="1:1">
      <c r="A2040" s="3">
        <f>GCRS_Data!A2041</f>
        <v>0</v>
      </c>
    </row>
    <row r="2041" spans="1:1">
      <c r="A2041" s="3">
        <f>GCRS_Data!A2042</f>
        <v>0</v>
      </c>
    </row>
    <row r="2042" spans="1:1">
      <c r="A2042" s="3">
        <f>GCRS_Data!A2043</f>
        <v>0</v>
      </c>
    </row>
    <row r="2043" spans="1:1">
      <c r="A2043" s="3">
        <f>GCRS_Data!A2044</f>
        <v>0</v>
      </c>
    </row>
    <row r="2044" spans="1:1">
      <c r="A2044" s="3">
        <f>GCRS_Data!A2045</f>
        <v>0</v>
      </c>
    </row>
    <row r="2045" spans="1:1">
      <c r="A2045" s="3">
        <f>GCRS_Data!A2046</f>
        <v>0</v>
      </c>
    </row>
    <row r="2046" spans="1:1">
      <c r="A2046" s="3">
        <f>GCRS_Data!A2047</f>
        <v>0</v>
      </c>
    </row>
    <row r="2047" spans="1:1">
      <c r="A2047" s="3">
        <f>GCRS_Data!A2048</f>
        <v>0</v>
      </c>
    </row>
    <row r="2048" spans="1:1">
      <c r="A2048" s="3">
        <f>GCRS_Data!A2049</f>
        <v>0</v>
      </c>
    </row>
    <row r="2049" spans="1:1">
      <c r="A2049" s="3">
        <f>GCRS_Data!A2050</f>
        <v>0</v>
      </c>
    </row>
    <row r="2050" spans="1:1">
      <c r="A2050" s="3">
        <f>GCRS_Data!A2051</f>
        <v>0</v>
      </c>
    </row>
    <row r="2051" spans="1:1">
      <c r="A2051" s="3">
        <f>GCRS_Data!A2052</f>
        <v>0</v>
      </c>
    </row>
    <row r="2052" spans="1:1">
      <c r="A2052" s="3">
        <f>GCRS_Data!A2053</f>
        <v>0</v>
      </c>
    </row>
    <row r="2053" spans="1:1">
      <c r="A2053" s="3">
        <f>GCRS_Data!A2054</f>
        <v>0</v>
      </c>
    </row>
    <row r="2054" spans="1:1">
      <c r="A2054" s="3">
        <f>GCRS_Data!A2055</f>
        <v>0</v>
      </c>
    </row>
    <row r="2055" spans="1:1">
      <c r="A2055" s="3">
        <f>GCRS_Data!A2056</f>
        <v>0</v>
      </c>
    </row>
    <row r="2056" spans="1:1">
      <c r="A2056" s="3">
        <f>GCRS_Data!A2057</f>
        <v>0</v>
      </c>
    </row>
    <row r="2057" spans="1:1">
      <c r="A2057" s="3">
        <f>GCRS_Data!A2058</f>
        <v>0</v>
      </c>
    </row>
    <row r="2058" spans="1:1">
      <c r="A2058" s="3">
        <f>GCRS_Data!A2059</f>
        <v>0</v>
      </c>
    </row>
    <row r="2059" spans="1:1">
      <c r="A2059" s="3">
        <f>GCRS_Data!A2060</f>
        <v>0</v>
      </c>
    </row>
    <row r="2060" spans="1:1">
      <c r="A2060" s="3">
        <f>GCRS_Data!A2061</f>
        <v>0</v>
      </c>
    </row>
    <row r="2061" spans="1:1">
      <c r="A2061" s="3">
        <f>GCRS_Data!A2062</f>
        <v>0</v>
      </c>
    </row>
    <row r="2062" spans="1:1">
      <c r="A2062" s="3">
        <f>GCRS_Data!A2063</f>
        <v>0</v>
      </c>
    </row>
    <row r="2063" spans="1:1">
      <c r="A2063" s="3">
        <f>GCRS_Data!A2064</f>
        <v>0</v>
      </c>
    </row>
    <row r="2064" spans="1:1">
      <c r="A2064" s="3">
        <f>GCRS_Data!A2065</f>
        <v>0</v>
      </c>
    </row>
    <row r="2065" spans="1:1">
      <c r="A2065" s="3">
        <f>GCRS_Data!A2066</f>
        <v>0</v>
      </c>
    </row>
    <row r="2066" spans="1:1">
      <c r="A2066" s="3">
        <f>GCRS_Data!A2067</f>
        <v>0</v>
      </c>
    </row>
    <row r="2067" spans="1:1">
      <c r="A2067" s="3">
        <f>GCRS_Data!A2068</f>
        <v>0</v>
      </c>
    </row>
    <row r="2068" spans="1:1">
      <c r="A2068" s="3">
        <f>GCRS_Data!A2069</f>
        <v>0</v>
      </c>
    </row>
    <row r="2069" spans="1:1">
      <c r="A2069" s="3">
        <f>GCRS_Data!A2070</f>
        <v>0</v>
      </c>
    </row>
    <row r="2070" spans="1:1">
      <c r="A2070" s="3">
        <f>GCRS_Data!A2071</f>
        <v>0</v>
      </c>
    </row>
    <row r="2071" spans="1:1">
      <c r="A2071" s="3">
        <f>GCRS_Data!A2072</f>
        <v>0</v>
      </c>
    </row>
    <row r="2072" spans="1:1">
      <c r="A2072" s="3">
        <f>GCRS_Data!A2073</f>
        <v>0</v>
      </c>
    </row>
    <row r="2073" spans="1:1">
      <c r="A2073" s="3">
        <f>GCRS_Data!A2074</f>
        <v>0</v>
      </c>
    </row>
    <row r="2074" spans="1:1">
      <c r="A2074" s="3">
        <f>GCRS_Data!A2075</f>
        <v>0</v>
      </c>
    </row>
    <row r="2075" spans="1:1">
      <c r="A2075" s="3">
        <f>GCRS_Data!A2076</f>
        <v>0</v>
      </c>
    </row>
    <row r="2076" spans="1:1">
      <c r="A2076" s="3">
        <f>GCRS_Data!A2077</f>
        <v>0</v>
      </c>
    </row>
    <row r="2077" spans="1:1">
      <c r="A2077" s="3">
        <f>GCRS_Data!A2078</f>
        <v>0</v>
      </c>
    </row>
    <row r="2078" spans="1:1">
      <c r="A2078" s="3">
        <f>GCRS_Data!A2079</f>
        <v>0</v>
      </c>
    </row>
    <row r="2079" spans="1:1">
      <c r="A2079" s="3">
        <f>GCRS_Data!A2080</f>
        <v>0</v>
      </c>
    </row>
    <row r="2080" spans="1:1">
      <c r="A2080" s="3">
        <f>GCRS_Data!A2081</f>
        <v>0</v>
      </c>
    </row>
    <row r="2081" spans="1:1">
      <c r="A2081" s="3">
        <f>GCRS_Data!A2082</f>
        <v>0</v>
      </c>
    </row>
    <row r="2082" spans="1:1">
      <c r="A2082" s="3">
        <f>GCRS_Data!A2083</f>
        <v>0</v>
      </c>
    </row>
    <row r="2083" spans="1:1">
      <c r="A2083" s="3">
        <f>GCRS_Data!A2084</f>
        <v>0</v>
      </c>
    </row>
    <row r="2084" spans="1:1">
      <c r="A2084" s="3">
        <f>GCRS_Data!A2085</f>
        <v>0</v>
      </c>
    </row>
    <row r="2085" spans="1:1">
      <c r="A2085" s="3">
        <f>GCRS_Data!A2086</f>
        <v>0</v>
      </c>
    </row>
    <row r="2086" spans="1:1">
      <c r="A2086" s="3">
        <f>GCRS_Data!A2087</f>
        <v>0</v>
      </c>
    </row>
    <row r="2087" spans="1:1">
      <c r="A2087" s="3">
        <f>GCRS_Data!A2088</f>
        <v>0</v>
      </c>
    </row>
    <row r="2088" spans="1:1">
      <c r="A2088" s="3">
        <f>GCRS_Data!A2089</f>
        <v>0</v>
      </c>
    </row>
    <row r="2089" spans="1:1">
      <c r="A2089" s="3">
        <f>GCRS_Data!A2090</f>
        <v>0</v>
      </c>
    </row>
    <row r="2090" spans="1:1">
      <c r="A2090" s="3">
        <f>GCRS_Data!A2091</f>
        <v>0</v>
      </c>
    </row>
    <row r="2091" spans="1:1">
      <c r="A2091" s="3">
        <f>GCRS_Data!A2092</f>
        <v>0</v>
      </c>
    </row>
    <row r="2092" spans="1:1">
      <c r="A2092" s="3">
        <f>GCRS_Data!A2093</f>
        <v>0</v>
      </c>
    </row>
    <row r="2093" spans="1:1">
      <c r="A2093" s="3">
        <f>GCRS_Data!A2094</f>
        <v>0</v>
      </c>
    </row>
    <row r="2094" spans="1:1">
      <c r="A2094" s="3">
        <f>GCRS_Data!A2095</f>
        <v>0</v>
      </c>
    </row>
    <row r="2095" spans="1:1">
      <c r="A2095" s="3">
        <f>GCRS_Data!A2096</f>
        <v>0</v>
      </c>
    </row>
    <row r="2096" spans="1:1">
      <c r="A2096" s="3">
        <f>GCRS_Data!A2097</f>
        <v>0</v>
      </c>
    </row>
    <row r="2097" spans="1:1">
      <c r="A2097" s="3">
        <f>GCRS_Data!A2098</f>
        <v>0</v>
      </c>
    </row>
    <row r="2098" spans="1:1">
      <c r="A2098" s="3">
        <f>GCRS_Data!A2099</f>
        <v>0</v>
      </c>
    </row>
    <row r="2099" spans="1:1">
      <c r="A2099" s="3">
        <f>GCRS_Data!A2100</f>
        <v>0</v>
      </c>
    </row>
    <row r="2100" spans="1:1">
      <c r="A2100" s="3">
        <f>GCRS_Data!A2101</f>
        <v>0</v>
      </c>
    </row>
    <row r="2101" spans="1:1">
      <c r="A2101" s="3">
        <f>GCRS_Data!A2102</f>
        <v>0</v>
      </c>
    </row>
    <row r="2102" spans="1:1">
      <c r="A2102" s="3">
        <f>GCRS_Data!A2103</f>
        <v>0</v>
      </c>
    </row>
    <row r="2103" spans="1:1">
      <c r="A2103" s="3">
        <f>GCRS_Data!A2104</f>
        <v>0</v>
      </c>
    </row>
    <row r="2104" spans="1:1">
      <c r="A2104" s="3">
        <f>GCRS_Data!A2105</f>
        <v>0</v>
      </c>
    </row>
    <row r="2105" spans="1:1">
      <c r="A2105" s="3">
        <f>GCRS_Data!A2106</f>
        <v>0</v>
      </c>
    </row>
    <row r="2106" spans="1:1">
      <c r="A2106" s="3">
        <f>GCRS_Data!A2107</f>
        <v>0</v>
      </c>
    </row>
    <row r="2107" spans="1:1">
      <c r="A2107" s="3">
        <f>GCRS_Data!A2108</f>
        <v>0</v>
      </c>
    </row>
    <row r="2108" spans="1:1">
      <c r="A2108" s="3">
        <f>GCRS_Data!A2109</f>
        <v>0</v>
      </c>
    </row>
    <row r="2109" spans="1:1">
      <c r="A2109" s="3">
        <f>GCRS_Data!A2110</f>
        <v>0</v>
      </c>
    </row>
    <row r="2110" spans="1:1">
      <c r="A2110" s="3">
        <f>GCRS_Data!A2111</f>
        <v>0</v>
      </c>
    </row>
    <row r="2111" spans="1:1">
      <c r="A2111" s="3">
        <f>GCRS_Data!A2112</f>
        <v>0</v>
      </c>
    </row>
    <row r="2112" spans="1:1">
      <c r="A2112" s="3">
        <f>GCRS_Data!A2113</f>
        <v>0</v>
      </c>
    </row>
    <row r="2113" spans="1:1">
      <c r="A2113" s="3">
        <f>GCRS_Data!A2114</f>
        <v>0</v>
      </c>
    </row>
    <row r="2114" spans="1:1">
      <c r="A2114" s="3">
        <f>GCRS_Data!A2115</f>
        <v>0</v>
      </c>
    </row>
    <row r="2115" spans="1:1">
      <c r="A2115" s="3">
        <f>GCRS_Data!A2116</f>
        <v>0</v>
      </c>
    </row>
    <row r="2116" spans="1:1">
      <c r="A2116" s="3">
        <f>GCRS_Data!A2117</f>
        <v>0</v>
      </c>
    </row>
    <row r="2117" spans="1:1">
      <c r="A2117" s="3">
        <f>GCRS_Data!A2118</f>
        <v>0</v>
      </c>
    </row>
    <row r="2118" spans="1:1">
      <c r="A2118" s="3">
        <f>GCRS_Data!A2119</f>
        <v>0</v>
      </c>
    </row>
    <row r="2119" spans="1:1">
      <c r="A2119" s="3">
        <f>GCRS_Data!A2120</f>
        <v>0</v>
      </c>
    </row>
    <row r="2120" spans="1:1">
      <c r="A2120" s="3">
        <f>GCRS_Data!A2121</f>
        <v>0</v>
      </c>
    </row>
    <row r="2121" spans="1:1">
      <c r="A2121" s="3">
        <f>GCRS_Data!A2122</f>
        <v>0</v>
      </c>
    </row>
    <row r="2122" spans="1:1">
      <c r="A2122" s="3">
        <f>GCRS_Data!A2123</f>
        <v>0</v>
      </c>
    </row>
    <row r="2123" spans="1:1">
      <c r="A2123" s="3">
        <f>GCRS_Data!A2124</f>
        <v>0</v>
      </c>
    </row>
    <row r="2124" spans="1:1">
      <c r="A2124" s="3">
        <f>GCRS_Data!A2125</f>
        <v>0</v>
      </c>
    </row>
    <row r="2125" spans="1:1">
      <c r="A2125" s="3">
        <f>GCRS_Data!A2126</f>
        <v>0</v>
      </c>
    </row>
    <row r="2126" spans="1:1">
      <c r="A2126" s="3">
        <f>GCRS_Data!A2127</f>
        <v>0</v>
      </c>
    </row>
    <row r="2127" spans="1:1">
      <c r="A2127" s="3">
        <f>GCRS_Data!A2128</f>
        <v>0</v>
      </c>
    </row>
    <row r="2128" spans="1:1">
      <c r="A2128" s="3">
        <f>GCRS_Data!A2129</f>
        <v>0</v>
      </c>
    </row>
    <row r="2129" spans="1:1">
      <c r="A2129" s="3">
        <f>GCRS_Data!A2130</f>
        <v>0</v>
      </c>
    </row>
    <row r="2130" spans="1:1">
      <c r="A2130" s="3">
        <f>GCRS_Data!A2131</f>
        <v>0</v>
      </c>
    </row>
    <row r="2131" spans="1:1">
      <c r="A2131" s="3">
        <f>GCRS_Data!A2132</f>
        <v>0</v>
      </c>
    </row>
    <row r="2132" spans="1:1">
      <c r="A2132" s="3">
        <f>GCRS_Data!A2133</f>
        <v>0</v>
      </c>
    </row>
    <row r="2133" spans="1:1">
      <c r="A2133" s="3">
        <f>GCRS_Data!A2134</f>
        <v>0</v>
      </c>
    </row>
    <row r="2134" spans="1:1">
      <c r="A2134" s="3">
        <f>GCRS_Data!A2135</f>
        <v>0</v>
      </c>
    </row>
    <row r="2135" spans="1:1">
      <c r="A2135" s="3">
        <f>GCRS_Data!A2136</f>
        <v>0</v>
      </c>
    </row>
    <row r="2136" spans="1:1">
      <c r="A2136" s="3">
        <f>GCRS_Data!A2137</f>
        <v>0</v>
      </c>
    </row>
    <row r="2137" spans="1:1">
      <c r="A2137" s="3">
        <f>GCRS_Data!A2138</f>
        <v>0</v>
      </c>
    </row>
    <row r="2138" spans="1:1">
      <c r="A2138" s="3">
        <f>GCRS_Data!A2139</f>
        <v>0</v>
      </c>
    </row>
    <row r="2139" spans="1:1">
      <c r="A2139" s="3">
        <f>GCRS_Data!A2140</f>
        <v>0</v>
      </c>
    </row>
    <row r="2140" spans="1:1">
      <c r="A2140" s="3">
        <f>GCRS_Data!A2141</f>
        <v>0</v>
      </c>
    </row>
    <row r="2141" spans="1:1">
      <c r="A2141" s="3">
        <f>GCRS_Data!A2142</f>
        <v>0</v>
      </c>
    </row>
    <row r="2142" spans="1:1">
      <c r="A2142" s="3">
        <f>GCRS_Data!A2143</f>
        <v>0</v>
      </c>
    </row>
    <row r="2143" spans="1:1">
      <c r="A2143" s="3">
        <f>GCRS_Data!A2144</f>
        <v>0</v>
      </c>
    </row>
    <row r="2144" spans="1:1">
      <c r="A2144" s="3">
        <f>GCRS_Data!A2145</f>
        <v>0</v>
      </c>
    </row>
    <row r="2145" spans="1:1">
      <c r="A2145" s="3">
        <f>GCRS_Data!A2146</f>
        <v>0</v>
      </c>
    </row>
    <row r="2146" spans="1:1">
      <c r="A2146" s="3">
        <f>GCRS_Data!A2147</f>
        <v>0</v>
      </c>
    </row>
    <row r="2147" spans="1:1">
      <c r="A2147" s="3">
        <f>GCRS_Data!A2148</f>
        <v>0</v>
      </c>
    </row>
    <row r="2148" spans="1:1">
      <c r="A2148" s="3">
        <f>GCRS_Data!A2149</f>
        <v>0</v>
      </c>
    </row>
    <row r="2149" spans="1:1">
      <c r="A2149" s="3">
        <f>GCRS_Data!A2150</f>
        <v>0</v>
      </c>
    </row>
    <row r="2150" spans="1:1">
      <c r="A2150" s="3">
        <f>GCRS_Data!A2151</f>
        <v>0</v>
      </c>
    </row>
    <row r="2151" spans="1:1">
      <c r="A2151" s="3">
        <f>GCRS_Data!A2152</f>
        <v>0</v>
      </c>
    </row>
    <row r="2152" spans="1:1">
      <c r="A2152" s="3">
        <f>GCRS_Data!A2153</f>
        <v>0</v>
      </c>
    </row>
    <row r="2153" spans="1:1">
      <c r="A2153" s="3">
        <f>GCRS_Data!A2154</f>
        <v>0</v>
      </c>
    </row>
    <row r="2154" spans="1:1">
      <c r="A2154" s="3">
        <f>GCRS_Data!A2155</f>
        <v>0</v>
      </c>
    </row>
    <row r="2155" spans="1:1">
      <c r="A2155" s="3">
        <f>GCRS_Data!A2156</f>
        <v>0</v>
      </c>
    </row>
    <row r="2156" spans="1:1">
      <c r="A2156" s="3">
        <f>GCRS_Data!A2157</f>
        <v>0</v>
      </c>
    </row>
    <row r="2157" spans="1:1">
      <c r="A2157" s="3">
        <f>GCRS_Data!A2158</f>
        <v>0</v>
      </c>
    </row>
    <row r="2158" spans="1:1">
      <c r="A2158" s="3">
        <f>GCRS_Data!A2159</f>
        <v>0</v>
      </c>
    </row>
    <row r="2159" spans="1:1">
      <c r="A2159" s="3">
        <f>GCRS_Data!A2160</f>
        <v>0</v>
      </c>
    </row>
    <row r="2160" spans="1:1">
      <c r="A2160" s="3">
        <f>GCRS_Data!A2161</f>
        <v>0</v>
      </c>
    </row>
    <row r="2161" spans="1:1">
      <c r="A2161" s="3">
        <f>GCRS_Data!A2162</f>
        <v>0</v>
      </c>
    </row>
    <row r="2162" spans="1:1">
      <c r="A2162" s="3">
        <f>GCRS_Data!A2163</f>
        <v>0</v>
      </c>
    </row>
    <row r="2163" spans="1:1">
      <c r="A2163" s="3">
        <f>GCRS_Data!A2164</f>
        <v>0</v>
      </c>
    </row>
    <row r="2164" spans="1:1">
      <c r="A2164" s="3">
        <f>GCRS_Data!A2165</f>
        <v>0</v>
      </c>
    </row>
    <row r="2165" spans="1:1">
      <c r="A2165" s="3">
        <f>GCRS_Data!A2166</f>
        <v>0</v>
      </c>
    </row>
    <row r="2166" spans="1:1">
      <c r="A2166" s="3">
        <f>GCRS_Data!A2167</f>
        <v>0</v>
      </c>
    </row>
    <row r="2167" spans="1:1">
      <c r="A2167" s="3">
        <f>GCRS_Data!A2168</f>
        <v>0</v>
      </c>
    </row>
    <row r="2168" spans="1:1">
      <c r="A2168" s="3">
        <f>GCRS_Data!A2169</f>
        <v>0</v>
      </c>
    </row>
    <row r="2169" spans="1:1">
      <c r="A2169" s="3">
        <f>GCRS_Data!A2170</f>
        <v>0</v>
      </c>
    </row>
    <row r="2170" spans="1:1">
      <c r="A2170" s="3">
        <f>GCRS_Data!A2171</f>
        <v>0</v>
      </c>
    </row>
    <row r="2171" spans="1:1">
      <c r="A2171" s="3">
        <f>GCRS_Data!A2172</f>
        <v>0</v>
      </c>
    </row>
    <row r="2172" spans="1:1">
      <c r="A2172" s="3">
        <f>GCRS_Data!A2173</f>
        <v>0</v>
      </c>
    </row>
    <row r="2173" spans="1:1">
      <c r="A2173" s="3">
        <f>GCRS_Data!A2174</f>
        <v>0</v>
      </c>
    </row>
    <row r="2174" spans="1:1">
      <c r="A2174" s="3">
        <f>GCRS_Data!A2175</f>
        <v>0</v>
      </c>
    </row>
    <row r="2175" spans="1:1">
      <c r="A2175" s="3">
        <f>GCRS_Data!A2176</f>
        <v>0</v>
      </c>
    </row>
    <row r="2176" spans="1:1">
      <c r="A2176" s="3">
        <f>GCRS_Data!A2177</f>
        <v>0</v>
      </c>
    </row>
    <row r="2177" spans="1:1">
      <c r="A2177" s="3">
        <f>GCRS_Data!A2178</f>
        <v>0</v>
      </c>
    </row>
    <row r="2178" spans="1:1">
      <c r="A2178" s="3">
        <f>GCRS_Data!A2179</f>
        <v>0</v>
      </c>
    </row>
    <row r="2179" spans="1:1">
      <c r="A2179" s="3">
        <f>GCRS_Data!A2180</f>
        <v>0</v>
      </c>
    </row>
    <row r="2180" spans="1:1">
      <c r="A2180" s="3">
        <f>GCRS_Data!A2181</f>
        <v>0</v>
      </c>
    </row>
    <row r="2181" spans="1:1">
      <c r="A2181" s="3">
        <f>GCRS_Data!A2182</f>
        <v>0</v>
      </c>
    </row>
    <row r="2182" spans="1:1">
      <c r="A2182" s="3">
        <f>GCRS_Data!A2183</f>
        <v>0</v>
      </c>
    </row>
    <row r="2183" spans="1:1">
      <c r="A2183" s="3">
        <f>GCRS_Data!A2184</f>
        <v>0</v>
      </c>
    </row>
    <row r="2184" spans="1:1">
      <c r="A2184" s="3">
        <f>GCRS_Data!A2185</f>
        <v>0</v>
      </c>
    </row>
    <row r="2185" spans="1:1">
      <c r="A2185" s="3">
        <f>GCRS_Data!A2186</f>
        <v>0</v>
      </c>
    </row>
    <row r="2186" spans="1:1">
      <c r="A2186" s="3">
        <f>GCRS_Data!A2187</f>
        <v>0</v>
      </c>
    </row>
    <row r="2187" spans="1:1">
      <c r="A2187" s="3">
        <f>GCRS_Data!A2188</f>
        <v>0</v>
      </c>
    </row>
    <row r="2188" spans="1:1">
      <c r="A2188" s="3">
        <f>GCRS_Data!A2189</f>
        <v>0</v>
      </c>
    </row>
    <row r="2189" spans="1:1">
      <c r="A2189" s="3">
        <f>GCRS_Data!A2190</f>
        <v>0</v>
      </c>
    </row>
    <row r="2190" spans="1:1">
      <c r="A2190" s="3">
        <f>GCRS_Data!A2191</f>
        <v>0</v>
      </c>
    </row>
    <row r="2191" spans="1:1">
      <c r="A2191" s="3">
        <f>GCRS_Data!A2192</f>
        <v>0</v>
      </c>
    </row>
    <row r="2192" spans="1:1">
      <c r="A2192" s="3">
        <f>GCRS_Data!A2193</f>
        <v>0</v>
      </c>
    </row>
    <row r="2193" spans="1:1">
      <c r="A2193" s="3">
        <f>GCRS_Data!A2194</f>
        <v>0</v>
      </c>
    </row>
    <row r="2194" spans="1:1">
      <c r="A2194" s="3">
        <f>GCRS_Data!A2195</f>
        <v>0</v>
      </c>
    </row>
    <row r="2195" spans="1:1">
      <c r="A2195" s="3">
        <f>GCRS_Data!A2196</f>
        <v>0</v>
      </c>
    </row>
    <row r="2196" spans="1:1">
      <c r="A2196" s="3">
        <f>GCRS_Data!A2197</f>
        <v>0</v>
      </c>
    </row>
    <row r="2197" spans="1:1">
      <c r="A2197" s="3">
        <f>GCRS_Data!A2198</f>
        <v>0</v>
      </c>
    </row>
    <row r="2198" spans="1:1">
      <c r="A2198" s="3">
        <f>GCRS_Data!A2199</f>
        <v>0</v>
      </c>
    </row>
    <row r="2199" spans="1:1">
      <c r="A2199" s="3">
        <f>GCRS_Data!A2200</f>
        <v>0</v>
      </c>
    </row>
    <row r="2200" spans="1:1">
      <c r="A2200" s="3">
        <f>GCRS_Data!A2201</f>
        <v>0</v>
      </c>
    </row>
    <row r="2201" spans="1:1">
      <c r="A2201" s="3">
        <f>GCRS_Data!A2202</f>
        <v>0</v>
      </c>
    </row>
    <row r="2202" spans="1:1">
      <c r="A2202" s="3">
        <f>GCRS_Data!A2203</f>
        <v>0</v>
      </c>
    </row>
    <row r="2203" spans="1:1">
      <c r="A2203" s="3">
        <f>GCRS_Data!A2204</f>
        <v>0</v>
      </c>
    </row>
    <row r="2204" spans="1:1">
      <c r="A2204" s="3">
        <f>GCRS_Data!A2205</f>
        <v>0</v>
      </c>
    </row>
    <row r="2205" spans="1:1">
      <c r="A2205" s="3">
        <f>GCRS_Data!A2206</f>
        <v>0</v>
      </c>
    </row>
    <row r="2206" spans="1:1">
      <c r="A2206" s="3">
        <f>GCRS_Data!A2207</f>
        <v>0</v>
      </c>
    </row>
    <row r="2207" spans="1:1">
      <c r="A2207" s="3">
        <f>GCRS_Data!A2208</f>
        <v>0</v>
      </c>
    </row>
    <row r="2208" spans="1:1">
      <c r="A2208" s="3">
        <f>GCRS_Data!A2209</f>
        <v>0</v>
      </c>
    </row>
    <row r="2209" spans="1:1">
      <c r="A2209" s="3">
        <f>GCRS_Data!A2210</f>
        <v>0</v>
      </c>
    </row>
    <row r="2210" spans="1:1">
      <c r="A2210" s="3">
        <f>GCRS_Data!A2211</f>
        <v>0</v>
      </c>
    </row>
    <row r="2211" spans="1:1">
      <c r="A2211" s="3">
        <f>GCRS_Data!A2212</f>
        <v>0</v>
      </c>
    </row>
    <row r="2212" spans="1:1">
      <c r="A2212" s="3">
        <f>GCRS_Data!A2213</f>
        <v>0</v>
      </c>
    </row>
    <row r="2213" spans="1:1">
      <c r="A2213" s="3">
        <f>GCRS_Data!A2214</f>
        <v>0</v>
      </c>
    </row>
    <row r="2214" spans="1:1">
      <c r="A2214" s="3">
        <f>GCRS_Data!A2215</f>
        <v>0</v>
      </c>
    </row>
    <row r="2215" spans="1:1">
      <c r="A2215" s="3">
        <f>GCRS_Data!A2216</f>
        <v>0</v>
      </c>
    </row>
    <row r="2216" spans="1:1">
      <c r="A2216" s="3">
        <f>GCRS_Data!A2217</f>
        <v>0</v>
      </c>
    </row>
    <row r="2217" spans="1:1">
      <c r="A2217" s="3">
        <f>GCRS_Data!A2218</f>
        <v>0</v>
      </c>
    </row>
    <row r="2218" spans="1:1">
      <c r="A2218" s="3">
        <f>GCRS_Data!A2219</f>
        <v>0</v>
      </c>
    </row>
    <row r="2219" spans="1:1">
      <c r="A2219" s="3">
        <f>GCRS_Data!A2220</f>
        <v>0</v>
      </c>
    </row>
    <row r="2220" spans="1:1">
      <c r="A2220" s="3">
        <f>GCRS_Data!A2221</f>
        <v>0</v>
      </c>
    </row>
    <row r="2221" spans="1:1">
      <c r="A2221" s="3">
        <f>GCRS_Data!A2222</f>
        <v>0</v>
      </c>
    </row>
    <row r="2222" spans="1:1">
      <c r="A2222" s="3">
        <f>GCRS_Data!A2223</f>
        <v>0</v>
      </c>
    </row>
    <row r="2223" spans="1:1">
      <c r="A2223" s="3">
        <f>GCRS_Data!A2224</f>
        <v>0</v>
      </c>
    </row>
    <row r="2224" spans="1:1">
      <c r="A2224" s="3">
        <f>GCRS_Data!A2225</f>
        <v>0</v>
      </c>
    </row>
    <row r="2225" spans="1:1">
      <c r="A2225" s="3">
        <f>GCRS_Data!A2226</f>
        <v>0</v>
      </c>
    </row>
    <row r="2226" spans="1:1">
      <c r="A2226" s="3">
        <f>GCRS_Data!A2227</f>
        <v>0</v>
      </c>
    </row>
    <row r="2227" spans="1:1">
      <c r="A2227" s="3">
        <f>GCRS_Data!A2228</f>
        <v>0</v>
      </c>
    </row>
    <row r="2228" spans="1:1">
      <c r="A2228" s="3">
        <f>GCRS_Data!A2229</f>
        <v>0</v>
      </c>
    </row>
    <row r="2229" spans="1:1">
      <c r="A2229" s="3">
        <f>GCRS_Data!A2230</f>
        <v>0</v>
      </c>
    </row>
    <row r="2230" spans="1:1">
      <c r="A2230" s="3">
        <f>GCRS_Data!A2231</f>
        <v>0</v>
      </c>
    </row>
    <row r="2231" spans="1:1">
      <c r="A2231" s="3">
        <f>GCRS_Data!A2232</f>
        <v>0</v>
      </c>
    </row>
    <row r="2232" spans="1:1">
      <c r="A2232" s="3">
        <f>GCRS_Data!A2233</f>
        <v>0</v>
      </c>
    </row>
    <row r="2233" spans="1:1">
      <c r="A2233" s="3">
        <f>GCRS_Data!A2234</f>
        <v>0</v>
      </c>
    </row>
    <row r="2234" spans="1:1">
      <c r="A2234" s="3">
        <f>GCRS_Data!A2235</f>
        <v>0</v>
      </c>
    </row>
    <row r="2235" spans="1:1">
      <c r="A2235" s="3">
        <f>GCRS_Data!A2236</f>
        <v>0</v>
      </c>
    </row>
    <row r="2236" spans="1:1">
      <c r="A2236" s="3">
        <f>GCRS_Data!A2237</f>
        <v>0</v>
      </c>
    </row>
    <row r="2237" spans="1:1">
      <c r="A2237" s="3">
        <f>GCRS_Data!A2238</f>
        <v>0</v>
      </c>
    </row>
    <row r="2238" spans="1:1">
      <c r="A2238" s="3">
        <f>GCRS_Data!A2239</f>
        <v>0</v>
      </c>
    </row>
    <row r="2239" spans="1:1">
      <c r="A2239" s="3">
        <f>GCRS_Data!A2240</f>
        <v>0</v>
      </c>
    </row>
    <row r="2240" spans="1:1">
      <c r="A2240" s="3">
        <f>GCRS_Data!A2241</f>
        <v>0</v>
      </c>
    </row>
    <row r="2241" spans="1:1">
      <c r="A2241" s="3">
        <f>GCRS_Data!A2242</f>
        <v>0</v>
      </c>
    </row>
    <row r="2242" spans="1:1">
      <c r="A2242" s="3">
        <f>GCRS_Data!A2243</f>
        <v>0</v>
      </c>
    </row>
    <row r="2243" spans="1:1">
      <c r="A2243" s="3">
        <f>GCRS_Data!A2244</f>
        <v>0</v>
      </c>
    </row>
    <row r="2244" spans="1:1">
      <c r="A2244" s="3">
        <f>GCRS_Data!A2245</f>
        <v>0</v>
      </c>
    </row>
    <row r="2245" spans="1:1">
      <c r="A2245" s="3">
        <f>GCRS_Data!A2246</f>
        <v>0</v>
      </c>
    </row>
    <row r="2246" spans="1:1">
      <c r="A2246" s="3">
        <f>GCRS_Data!A2247</f>
        <v>0</v>
      </c>
    </row>
    <row r="2247" spans="1:1">
      <c r="A2247" s="3">
        <f>GCRS_Data!A2248</f>
        <v>0</v>
      </c>
    </row>
    <row r="2248" spans="1:1">
      <c r="A2248" s="3">
        <f>GCRS_Data!A2249</f>
        <v>0</v>
      </c>
    </row>
    <row r="2249" spans="1:1">
      <c r="A2249" s="3">
        <f>GCRS_Data!A2250</f>
        <v>0</v>
      </c>
    </row>
    <row r="2250" spans="1:1">
      <c r="A2250" s="3">
        <f>GCRS_Data!A2251</f>
        <v>0</v>
      </c>
    </row>
    <row r="2251" spans="1:1">
      <c r="A2251" s="3">
        <f>GCRS_Data!A2252</f>
        <v>0</v>
      </c>
    </row>
    <row r="2252" spans="1:1">
      <c r="A2252" s="3">
        <f>GCRS_Data!A2253</f>
        <v>0</v>
      </c>
    </row>
    <row r="2253" spans="1:1">
      <c r="A2253" s="3">
        <f>GCRS_Data!A2254</f>
        <v>0</v>
      </c>
    </row>
    <row r="2254" spans="1:1">
      <c r="A2254" s="3">
        <f>GCRS_Data!A2255</f>
        <v>0</v>
      </c>
    </row>
    <row r="2255" spans="1:1">
      <c r="A2255" s="3">
        <f>GCRS_Data!A2256</f>
        <v>0</v>
      </c>
    </row>
    <row r="2256" spans="1:1">
      <c r="A2256" s="3">
        <f>GCRS_Data!A2257</f>
        <v>0</v>
      </c>
    </row>
    <row r="2257" spans="1:1">
      <c r="A2257" s="3">
        <f>GCRS_Data!A2258</f>
        <v>0</v>
      </c>
    </row>
    <row r="2258" spans="1:1">
      <c r="A2258" s="3">
        <f>GCRS_Data!A2259</f>
        <v>0</v>
      </c>
    </row>
    <row r="2259" spans="1:1">
      <c r="A2259" s="3">
        <f>GCRS_Data!A2260</f>
        <v>0</v>
      </c>
    </row>
    <row r="2260" spans="1:1">
      <c r="A2260" s="3">
        <f>GCRS_Data!A2261</f>
        <v>0</v>
      </c>
    </row>
    <row r="2261" spans="1:1">
      <c r="A2261" s="3">
        <f>GCRS_Data!A2262</f>
        <v>0</v>
      </c>
    </row>
    <row r="2262" spans="1:1">
      <c r="A2262" s="3">
        <f>GCRS_Data!A2263</f>
        <v>0</v>
      </c>
    </row>
    <row r="2263" spans="1:1">
      <c r="A2263" s="3">
        <f>GCRS_Data!A2264</f>
        <v>0</v>
      </c>
    </row>
    <row r="2264" spans="1:1">
      <c r="A2264" s="3">
        <f>GCRS_Data!A2265</f>
        <v>0</v>
      </c>
    </row>
    <row r="2265" spans="1:1">
      <c r="A2265" s="3">
        <f>GCRS_Data!A2266</f>
        <v>0</v>
      </c>
    </row>
    <row r="2266" spans="1:1">
      <c r="A2266" s="3">
        <f>GCRS_Data!A2267</f>
        <v>0</v>
      </c>
    </row>
    <row r="2267" spans="1:1">
      <c r="A2267" s="3">
        <f>GCRS_Data!A2268</f>
        <v>0</v>
      </c>
    </row>
    <row r="2268" spans="1:1">
      <c r="A2268" s="3">
        <f>GCRS_Data!A2269</f>
        <v>0</v>
      </c>
    </row>
    <row r="2269" spans="1:1">
      <c r="A2269" s="3">
        <f>GCRS_Data!A2270</f>
        <v>0</v>
      </c>
    </row>
    <row r="2270" spans="1:1">
      <c r="A2270" s="3">
        <f>GCRS_Data!A2271</f>
        <v>0</v>
      </c>
    </row>
    <row r="2271" spans="1:1">
      <c r="A2271" s="3">
        <f>GCRS_Data!A2272</f>
        <v>0</v>
      </c>
    </row>
    <row r="2272" spans="1:1">
      <c r="A2272" s="3">
        <f>GCRS_Data!A2273</f>
        <v>0</v>
      </c>
    </row>
    <row r="2273" spans="1:1">
      <c r="A2273" s="3">
        <f>GCRS_Data!A2274</f>
        <v>0</v>
      </c>
    </row>
    <row r="2274" spans="1:1">
      <c r="A2274" s="3">
        <f>GCRS_Data!A2275</f>
        <v>0</v>
      </c>
    </row>
    <row r="2275" spans="1:1">
      <c r="A2275" s="3">
        <f>GCRS_Data!A2276</f>
        <v>0</v>
      </c>
    </row>
    <row r="2276" spans="1:1">
      <c r="A2276" s="3">
        <f>GCRS_Data!A2277</f>
        <v>0</v>
      </c>
    </row>
    <row r="2277" spans="1:1">
      <c r="A2277" s="3">
        <f>GCRS_Data!A2278</f>
        <v>0</v>
      </c>
    </row>
    <row r="2278" spans="1:1">
      <c r="A2278" s="3">
        <f>GCRS_Data!A2279</f>
        <v>0</v>
      </c>
    </row>
    <row r="2279" spans="1:1">
      <c r="A2279" s="3">
        <f>GCRS_Data!A2280</f>
        <v>0</v>
      </c>
    </row>
    <row r="2280" spans="1:1">
      <c r="A2280" s="3">
        <f>GCRS_Data!A2281</f>
        <v>0</v>
      </c>
    </row>
    <row r="2281" spans="1:1">
      <c r="A2281" s="3">
        <f>GCRS_Data!A2282</f>
        <v>0</v>
      </c>
    </row>
    <row r="2282" spans="1:1">
      <c r="A2282" s="3">
        <f>GCRS_Data!A2283</f>
        <v>0</v>
      </c>
    </row>
    <row r="2283" spans="1:1">
      <c r="A2283" s="3">
        <f>GCRS_Data!A2284</f>
        <v>0</v>
      </c>
    </row>
    <row r="2284" spans="1:1">
      <c r="A2284" s="3">
        <f>GCRS_Data!A2285</f>
        <v>0</v>
      </c>
    </row>
    <row r="2285" spans="1:1">
      <c r="A2285" s="3">
        <f>GCRS_Data!A2286</f>
        <v>0</v>
      </c>
    </row>
    <row r="2286" spans="1:1">
      <c r="A2286" s="3">
        <f>GCRS_Data!A2287</f>
        <v>0</v>
      </c>
    </row>
    <row r="2287" spans="1:1">
      <c r="A2287" s="3">
        <f>GCRS_Data!A2288</f>
        <v>0</v>
      </c>
    </row>
    <row r="2288" spans="1:1">
      <c r="A2288" s="3">
        <f>GCRS_Data!A2289</f>
        <v>0</v>
      </c>
    </row>
    <row r="2289" spans="1:1">
      <c r="A2289" s="3">
        <f>GCRS_Data!A2290</f>
        <v>0</v>
      </c>
    </row>
    <row r="2290" spans="1:1">
      <c r="A2290" s="3">
        <f>GCRS_Data!A2291</f>
        <v>0</v>
      </c>
    </row>
    <row r="2291" spans="1:1">
      <c r="A2291" s="3">
        <f>GCRS_Data!A2292</f>
        <v>0</v>
      </c>
    </row>
    <row r="2292" spans="1:1">
      <c r="A2292" s="3">
        <f>GCRS_Data!A2293</f>
        <v>0</v>
      </c>
    </row>
    <row r="2293" spans="1:1">
      <c r="A2293" s="3">
        <f>GCRS_Data!A2294</f>
        <v>0</v>
      </c>
    </row>
    <row r="2294" spans="1:1">
      <c r="A2294" s="3">
        <f>GCRS_Data!A2295</f>
        <v>0</v>
      </c>
    </row>
    <row r="2295" spans="1:1">
      <c r="A2295" s="3">
        <f>GCRS_Data!A2296</f>
        <v>0</v>
      </c>
    </row>
    <row r="2296" spans="1:1">
      <c r="A2296" s="3">
        <f>GCRS_Data!A2297</f>
        <v>0</v>
      </c>
    </row>
    <row r="2297" spans="1:1">
      <c r="A2297" s="3">
        <f>GCRS_Data!A2298</f>
        <v>0</v>
      </c>
    </row>
    <row r="2298" spans="1:1">
      <c r="A2298" s="3">
        <f>GCRS_Data!A2299</f>
        <v>0</v>
      </c>
    </row>
    <row r="2299" spans="1:1">
      <c r="A2299" s="3">
        <f>GCRS_Data!A2300</f>
        <v>0</v>
      </c>
    </row>
    <row r="2300" spans="1:1">
      <c r="A2300" s="3">
        <f>GCRS_Data!A2301</f>
        <v>0</v>
      </c>
    </row>
    <row r="2301" spans="1:1">
      <c r="A2301" s="3">
        <f>GCRS_Data!A2302</f>
        <v>0</v>
      </c>
    </row>
    <row r="2302" spans="1:1">
      <c r="A2302" s="3">
        <f>GCRS_Data!A2303</f>
        <v>0</v>
      </c>
    </row>
    <row r="2303" spans="1:1">
      <c r="A2303" s="3">
        <f>GCRS_Data!A2304</f>
        <v>0</v>
      </c>
    </row>
    <row r="2304" spans="1:1">
      <c r="A2304" s="3">
        <f>GCRS_Data!A2305</f>
        <v>0</v>
      </c>
    </row>
    <row r="2305" spans="1:1">
      <c r="A2305" s="3">
        <f>GCRS_Data!A2306</f>
        <v>0</v>
      </c>
    </row>
    <row r="2306" spans="1:1">
      <c r="A2306" s="3">
        <f>GCRS_Data!A2307</f>
        <v>0</v>
      </c>
    </row>
    <row r="2307" spans="1:1">
      <c r="A2307" s="3">
        <f>GCRS_Data!A2308</f>
        <v>0</v>
      </c>
    </row>
    <row r="2308" spans="1:1">
      <c r="A2308" s="3">
        <f>GCRS_Data!A2309</f>
        <v>0</v>
      </c>
    </row>
    <row r="2309" spans="1:1">
      <c r="A2309" s="3">
        <f>GCRS_Data!A2310</f>
        <v>0</v>
      </c>
    </row>
    <row r="2310" spans="1:1">
      <c r="A2310" s="3">
        <f>GCRS_Data!A2311</f>
        <v>0</v>
      </c>
    </row>
    <row r="2311" spans="1:1">
      <c r="A2311" s="3">
        <f>GCRS_Data!A2312</f>
        <v>0</v>
      </c>
    </row>
    <row r="2312" spans="1:1">
      <c r="A2312" s="3">
        <f>GCRS_Data!A2313</f>
        <v>0</v>
      </c>
    </row>
    <row r="2313" spans="1:1">
      <c r="A2313" s="3">
        <f>GCRS_Data!A2314</f>
        <v>0</v>
      </c>
    </row>
    <row r="2314" spans="1:1">
      <c r="A2314" s="3">
        <f>GCRS_Data!A2315</f>
        <v>0</v>
      </c>
    </row>
    <row r="2315" spans="1:1">
      <c r="A2315" s="3">
        <f>GCRS_Data!A2316</f>
        <v>0</v>
      </c>
    </row>
    <row r="2316" spans="1:1">
      <c r="A2316" s="3">
        <f>GCRS_Data!A2317</f>
        <v>0</v>
      </c>
    </row>
    <row r="2317" spans="1:1">
      <c r="A2317" s="3">
        <f>GCRS_Data!A2318</f>
        <v>0</v>
      </c>
    </row>
    <row r="2318" spans="1:1">
      <c r="A2318" s="3">
        <f>GCRS_Data!A2319</f>
        <v>0</v>
      </c>
    </row>
    <row r="2319" spans="1:1">
      <c r="A2319" s="3">
        <f>GCRS_Data!A2320</f>
        <v>0</v>
      </c>
    </row>
    <row r="2320" spans="1:1">
      <c r="A2320" s="3">
        <f>GCRS_Data!A2321</f>
        <v>0</v>
      </c>
    </row>
    <row r="2321" spans="1:1">
      <c r="A2321" s="3">
        <f>GCRS_Data!A2322</f>
        <v>0</v>
      </c>
    </row>
    <row r="2322" spans="1:1">
      <c r="A2322" s="3">
        <f>GCRS_Data!A2323</f>
        <v>0</v>
      </c>
    </row>
    <row r="2323" spans="1:1">
      <c r="A2323" s="3">
        <f>GCRS_Data!A2324</f>
        <v>0</v>
      </c>
    </row>
    <row r="2324" spans="1:1">
      <c r="A2324" s="3">
        <f>GCRS_Data!A2325</f>
        <v>0</v>
      </c>
    </row>
    <row r="2325" spans="1:1">
      <c r="A2325" s="3">
        <f>GCRS_Data!A2326</f>
        <v>0</v>
      </c>
    </row>
    <row r="2326" spans="1:1">
      <c r="A2326" s="3">
        <f>GCRS_Data!A2327</f>
        <v>0</v>
      </c>
    </row>
    <row r="2327" spans="1:1">
      <c r="A2327" s="3">
        <f>GCRS_Data!A2328</f>
        <v>0</v>
      </c>
    </row>
    <row r="2328" spans="1:1">
      <c r="A2328" s="3">
        <f>GCRS_Data!A2329</f>
        <v>0</v>
      </c>
    </row>
    <row r="2329" spans="1:1">
      <c r="A2329" s="3">
        <f>GCRS_Data!A2330</f>
        <v>0</v>
      </c>
    </row>
    <row r="2330" spans="1:1">
      <c r="A2330" s="3">
        <f>GCRS_Data!A2331</f>
        <v>0</v>
      </c>
    </row>
    <row r="2331" spans="1:1">
      <c r="A2331" s="3">
        <f>GCRS_Data!A2332</f>
        <v>0</v>
      </c>
    </row>
    <row r="2332" spans="1:1">
      <c r="A2332" s="3">
        <f>GCRS_Data!A2333</f>
        <v>0</v>
      </c>
    </row>
    <row r="2333" spans="1:1">
      <c r="A2333" s="3">
        <f>GCRS_Data!A2334</f>
        <v>0</v>
      </c>
    </row>
    <row r="2334" spans="1:1">
      <c r="A2334" s="3">
        <f>GCRS_Data!A2335</f>
        <v>0</v>
      </c>
    </row>
    <row r="2335" spans="1:1">
      <c r="A2335" s="3">
        <f>GCRS_Data!A2336</f>
        <v>0</v>
      </c>
    </row>
    <row r="2336" spans="1:1">
      <c r="A2336" s="3">
        <f>GCRS_Data!A2337</f>
        <v>0</v>
      </c>
    </row>
    <row r="2337" spans="1:1">
      <c r="A2337" s="3">
        <f>GCRS_Data!A2338</f>
        <v>0</v>
      </c>
    </row>
    <row r="2338" spans="1:1">
      <c r="A2338" s="3">
        <f>GCRS_Data!A2339</f>
        <v>0</v>
      </c>
    </row>
    <row r="2339" spans="1:1">
      <c r="A2339" s="3">
        <f>GCRS_Data!A2340</f>
        <v>0</v>
      </c>
    </row>
    <row r="2340" spans="1:1">
      <c r="A2340" s="3">
        <f>GCRS_Data!A2341</f>
        <v>0</v>
      </c>
    </row>
    <row r="2341" spans="1:1">
      <c r="A2341" s="3">
        <f>GCRS_Data!A2342</f>
        <v>0</v>
      </c>
    </row>
    <row r="2342" spans="1:1">
      <c r="A2342" s="3">
        <f>GCRS_Data!A2343</f>
        <v>0</v>
      </c>
    </row>
    <row r="2343" spans="1:1">
      <c r="A2343" s="3">
        <f>GCRS_Data!A2344</f>
        <v>0</v>
      </c>
    </row>
    <row r="2344" spans="1:1">
      <c r="A2344" s="3">
        <f>GCRS_Data!A2345</f>
        <v>0</v>
      </c>
    </row>
    <row r="2345" spans="1:1">
      <c r="A2345" s="3">
        <f>GCRS_Data!A2346</f>
        <v>0</v>
      </c>
    </row>
    <row r="2346" spans="1:1">
      <c r="A2346" s="3">
        <f>GCRS_Data!A2347</f>
        <v>0</v>
      </c>
    </row>
    <row r="2347" spans="1:1">
      <c r="A2347" s="3">
        <f>GCRS_Data!A2348</f>
        <v>0</v>
      </c>
    </row>
    <row r="2348" spans="1:1">
      <c r="A2348" s="3">
        <f>GCRS_Data!A2349</f>
        <v>0</v>
      </c>
    </row>
    <row r="2349" spans="1:1">
      <c r="A2349" s="3">
        <f>GCRS_Data!A2350</f>
        <v>0</v>
      </c>
    </row>
    <row r="2350" spans="1:1">
      <c r="A2350" s="3">
        <f>GCRS_Data!A2351</f>
        <v>0</v>
      </c>
    </row>
    <row r="2351" spans="1:1">
      <c r="A2351" s="3">
        <f>GCRS_Data!A2352</f>
        <v>0</v>
      </c>
    </row>
    <row r="2352" spans="1:1">
      <c r="A2352" s="3">
        <f>GCRS_Data!A2353</f>
        <v>0</v>
      </c>
    </row>
    <row r="2353" spans="1:1">
      <c r="A2353" s="3">
        <f>GCRS_Data!A2354</f>
        <v>0</v>
      </c>
    </row>
    <row r="2354" spans="1:1">
      <c r="A2354" s="3">
        <f>GCRS_Data!A2355</f>
        <v>0</v>
      </c>
    </row>
    <row r="2355" spans="1:1">
      <c r="A2355" s="3">
        <f>GCRS_Data!A2356</f>
        <v>0</v>
      </c>
    </row>
    <row r="2356" spans="1:1">
      <c r="A2356" s="3">
        <f>GCRS_Data!A2357</f>
        <v>0</v>
      </c>
    </row>
    <row r="2357" spans="1:1">
      <c r="A2357" s="3">
        <f>GCRS_Data!A2358</f>
        <v>0</v>
      </c>
    </row>
    <row r="2358" spans="1:1">
      <c r="A2358" s="3">
        <f>GCRS_Data!A2359</f>
        <v>0</v>
      </c>
    </row>
    <row r="2359" spans="1:1">
      <c r="A2359" s="3">
        <f>GCRS_Data!A2360</f>
        <v>0</v>
      </c>
    </row>
    <row r="2360" spans="1:1">
      <c r="A2360" s="3">
        <f>GCRS_Data!A2361</f>
        <v>0</v>
      </c>
    </row>
    <row r="2361" spans="1:1">
      <c r="A2361" s="3">
        <f>GCRS_Data!A2362</f>
        <v>0</v>
      </c>
    </row>
    <row r="2362" spans="1:1">
      <c r="A2362" s="3">
        <f>GCRS_Data!A2363</f>
        <v>0</v>
      </c>
    </row>
    <row r="2363" spans="1:1">
      <c r="A2363" s="3">
        <f>GCRS_Data!A2364</f>
        <v>0</v>
      </c>
    </row>
    <row r="2364" spans="1:1">
      <c r="A2364" s="3">
        <f>GCRS_Data!A2365</f>
        <v>0</v>
      </c>
    </row>
    <row r="2365" spans="1:1">
      <c r="A2365" s="3">
        <f>GCRS_Data!A2366</f>
        <v>0</v>
      </c>
    </row>
    <row r="2366" spans="1:1">
      <c r="A2366" s="3">
        <f>GCRS_Data!A2367</f>
        <v>0</v>
      </c>
    </row>
    <row r="2367" spans="1:1">
      <c r="A2367" s="3">
        <f>GCRS_Data!A2368</f>
        <v>0</v>
      </c>
    </row>
    <row r="2368" spans="1:1">
      <c r="A2368" s="3">
        <f>GCRS_Data!A2369</f>
        <v>0</v>
      </c>
    </row>
    <row r="2369" spans="1:1">
      <c r="A2369" s="3">
        <f>GCRS_Data!A2370</f>
        <v>0</v>
      </c>
    </row>
    <row r="2370" spans="1:1">
      <c r="A2370" s="3">
        <f>GCRS_Data!A2371</f>
        <v>0</v>
      </c>
    </row>
    <row r="2371" spans="1:1">
      <c r="A2371" s="3">
        <f>GCRS_Data!A2372</f>
        <v>0</v>
      </c>
    </row>
    <row r="2372" spans="1:1">
      <c r="A2372" s="3">
        <f>GCRS_Data!A2373</f>
        <v>0</v>
      </c>
    </row>
    <row r="2373" spans="1:1">
      <c r="A2373" s="3">
        <f>GCRS_Data!A2374</f>
        <v>0</v>
      </c>
    </row>
    <row r="2374" spans="1:1">
      <c r="A2374" s="3">
        <f>GCRS_Data!A2375</f>
        <v>0</v>
      </c>
    </row>
    <row r="2375" spans="1:1">
      <c r="A2375" s="3">
        <f>GCRS_Data!A2376</f>
        <v>0</v>
      </c>
    </row>
    <row r="2376" spans="1:1">
      <c r="A2376" s="3">
        <f>GCRS_Data!A2377</f>
        <v>0</v>
      </c>
    </row>
    <row r="2377" spans="1:1">
      <c r="A2377" s="3">
        <f>GCRS_Data!A2378</f>
        <v>0</v>
      </c>
    </row>
    <row r="2378" spans="1:1">
      <c r="A2378" s="3">
        <f>GCRS_Data!A2379</f>
        <v>0</v>
      </c>
    </row>
    <row r="2379" spans="1:1">
      <c r="A2379" s="3">
        <f>GCRS_Data!A2380</f>
        <v>0</v>
      </c>
    </row>
    <row r="2380" spans="1:1">
      <c r="A2380" s="3">
        <f>GCRS_Data!A2381</f>
        <v>0</v>
      </c>
    </row>
    <row r="2381" spans="1:1">
      <c r="A2381" s="3">
        <f>GCRS_Data!A2382</f>
        <v>0</v>
      </c>
    </row>
    <row r="2382" spans="1:1">
      <c r="A2382" s="3">
        <f>GCRS_Data!A2383</f>
        <v>0</v>
      </c>
    </row>
    <row r="2383" spans="1:1">
      <c r="A2383" s="3">
        <f>GCRS_Data!A2384</f>
        <v>0</v>
      </c>
    </row>
    <row r="2384" spans="1:1">
      <c r="A2384" s="3">
        <f>GCRS_Data!A2385</f>
        <v>0</v>
      </c>
    </row>
    <row r="2385" spans="1:1">
      <c r="A2385" s="3">
        <f>GCRS_Data!A2386</f>
        <v>0</v>
      </c>
    </row>
    <row r="2386" spans="1:1">
      <c r="A2386" s="3">
        <f>GCRS_Data!A2387</f>
        <v>0</v>
      </c>
    </row>
    <row r="2387" spans="1:1">
      <c r="A2387" s="3">
        <f>GCRS_Data!A2388</f>
        <v>0</v>
      </c>
    </row>
    <row r="2388" spans="1:1">
      <c r="A2388" s="3">
        <f>GCRS_Data!A2389</f>
        <v>0</v>
      </c>
    </row>
    <row r="2389" spans="1:1">
      <c r="A2389" s="3">
        <f>GCRS_Data!A2390</f>
        <v>0</v>
      </c>
    </row>
    <row r="2390" spans="1:1">
      <c r="A2390" s="3">
        <f>GCRS_Data!A2391</f>
        <v>0</v>
      </c>
    </row>
    <row r="2391" spans="1:1">
      <c r="A2391" s="3">
        <f>GCRS_Data!A2392</f>
        <v>0</v>
      </c>
    </row>
    <row r="2392" spans="1:1">
      <c r="A2392" s="3">
        <f>GCRS_Data!A2393</f>
        <v>0</v>
      </c>
    </row>
    <row r="2393" spans="1:1">
      <c r="A2393" s="3">
        <f>GCRS_Data!A2394</f>
        <v>0</v>
      </c>
    </row>
    <row r="2394" spans="1:1">
      <c r="A2394" s="3">
        <f>GCRS_Data!A2395</f>
        <v>0</v>
      </c>
    </row>
    <row r="2395" spans="1:1">
      <c r="A2395" s="3">
        <f>GCRS_Data!A2396</f>
        <v>0</v>
      </c>
    </row>
    <row r="2396" spans="1:1">
      <c r="A2396" s="3">
        <f>GCRS_Data!A2397</f>
        <v>0</v>
      </c>
    </row>
    <row r="2397" spans="1:1">
      <c r="A2397" s="3">
        <f>GCRS_Data!A2398</f>
        <v>0</v>
      </c>
    </row>
    <row r="2398" spans="1:1">
      <c r="A2398" s="3">
        <f>GCRS_Data!A2399</f>
        <v>0</v>
      </c>
    </row>
    <row r="2399" spans="1:1">
      <c r="A2399" s="3">
        <f>GCRS_Data!A2400</f>
        <v>0</v>
      </c>
    </row>
    <row r="2400" spans="1:1">
      <c r="A2400" s="3">
        <f>GCRS_Data!A2401</f>
        <v>0</v>
      </c>
    </row>
    <row r="2401" spans="1:1">
      <c r="A2401" s="3">
        <f>GCRS_Data!A2402</f>
        <v>0</v>
      </c>
    </row>
    <row r="2402" spans="1:1">
      <c r="A2402" s="3">
        <f>GCRS_Data!A2403</f>
        <v>0</v>
      </c>
    </row>
    <row r="2403" spans="1:1">
      <c r="A2403" s="3">
        <f>GCRS_Data!A2404</f>
        <v>0</v>
      </c>
    </row>
    <row r="2404" spans="1:1">
      <c r="A2404" s="3">
        <f>GCRS_Data!A2405</f>
        <v>0</v>
      </c>
    </row>
    <row r="2405" spans="1:1">
      <c r="A2405" s="3">
        <f>GCRS_Data!A2406</f>
        <v>0</v>
      </c>
    </row>
    <row r="2406" spans="1:1">
      <c r="A2406" s="3">
        <f>GCRS_Data!A2407</f>
        <v>0</v>
      </c>
    </row>
    <row r="2407" spans="1:1">
      <c r="A2407" s="3">
        <f>GCRS_Data!A2408</f>
        <v>0</v>
      </c>
    </row>
    <row r="2408" spans="1:1">
      <c r="A2408" s="3">
        <f>GCRS_Data!A2409</f>
        <v>0</v>
      </c>
    </row>
    <row r="2409" spans="1:1">
      <c r="A2409" s="3">
        <f>GCRS_Data!A2410</f>
        <v>0</v>
      </c>
    </row>
    <row r="2410" spans="1:1">
      <c r="A2410" s="3">
        <f>GCRS_Data!A2411</f>
        <v>0</v>
      </c>
    </row>
    <row r="2411" spans="1:1">
      <c r="A2411" s="3">
        <f>GCRS_Data!A2412</f>
        <v>0</v>
      </c>
    </row>
    <row r="2412" spans="1:1">
      <c r="A2412" s="3">
        <f>GCRS_Data!A2413</f>
        <v>0</v>
      </c>
    </row>
    <row r="2413" spans="1:1">
      <c r="A2413" s="3">
        <f>GCRS_Data!A2414</f>
        <v>0</v>
      </c>
    </row>
    <row r="2414" spans="1:1">
      <c r="A2414" s="3">
        <f>GCRS_Data!A2415</f>
        <v>0</v>
      </c>
    </row>
    <row r="2415" spans="1:1">
      <c r="A2415" s="3">
        <f>GCRS_Data!A2416</f>
        <v>0</v>
      </c>
    </row>
    <row r="2416" spans="1:1">
      <c r="A2416" s="3">
        <f>GCRS_Data!A2417</f>
        <v>0</v>
      </c>
    </row>
    <row r="2417" spans="1:1">
      <c r="A2417" s="3">
        <f>GCRS_Data!A2418</f>
        <v>0</v>
      </c>
    </row>
    <row r="2418" spans="1:1">
      <c r="A2418" s="3">
        <f>GCRS_Data!A2419</f>
        <v>0</v>
      </c>
    </row>
    <row r="2419" spans="1:1">
      <c r="A2419" s="3">
        <f>GCRS_Data!A2420</f>
        <v>0</v>
      </c>
    </row>
    <row r="2420" spans="1:1">
      <c r="A2420" s="3">
        <f>GCRS_Data!A2421</f>
        <v>0</v>
      </c>
    </row>
    <row r="2421" spans="1:1">
      <c r="A2421" s="3">
        <f>GCRS_Data!A2422</f>
        <v>0</v>
      </c>
    </row>
    <row r="2422" spans="1:1">
      <c r="A2422" s="3">
        <f>GCRS_Data!A2423</f>
        <v>0</v>
      </c>
    </row>
    <row r="2423" spans="1:1">
      <c r="A2423" s="3">
        <f>GCRS_Data!A2424</f>
        <v>0</v>
      </c>
    </row>
    <row r="2424" spans="1:1">
      <c r="A2424" s="3">
        <f>GCRS_Data!A2425</f>
        <v>0</v>
      </c>
    </row>
    <row r="2425" spans="1:1">
      <c r="A2425" s="3">
        <f>GCRS_Data!A2426</f>
        <v>0</v>
      </c>
    </row>
    <row r="2426" spans="1:1">
      <c r="A2426" s="3">
        <f>GCRS_Data!A2427</f>
        <v>0</v>
      </c>
    </row>
    <row r="2427" spans="1:1">
      <c r="A2427" s="3">
        <f>GCRS_Data!A2428</f>
        <v>0</v>
      </c>
    </row>
    <row r="2428" spans="1:1">
      <c r="A2428" s="3">
        <f>GCRS_Data!A2429</f>
        <v>0</v>
      </c>
    </row>
    <row r="2429" spans="1:1">
      <c r="A2429" s="3">
        <f>GCRS_Data!A2430</f>
        <v>0</v>
      </c>
    </row>
    <row r="2430" spans="1:1">
      <c r="A2430" s="3">
        <f>GCRS_Data!A2431</f>
        <v>0</v>
      </c>
    </row>
    <row r="2431" spans="1:1">
      <c r="A2431" s="3">
        <f>GCRS_Data!A2432</f>
        <v>0</v>
      </c>
    </row>
    <row r="2432" spans="1:1">
      <c r="A2432" s="3">
        <f>GCRS_Data!A2433</f>
        <v>0</v>
      </c>
    </row>
    <row r="2433" spans="1:1">
      <c r="A2433" s="3">
        <f>GCRS_Data!A2434</f>
        <v>0</v>
      </c>
    </row>
    <row r="2434" spans="1:1">
      <c r="A2434" s="3">
        <f>GCRS_Data!A2435</f>
        <v>0</v>
      </c>
    </row>
    <row r="2435" spans="1:1">
      <c r="A2435" s="3">
        <f>GCRS_Data!A2436</f>
        <v>0</v>
      </c>
    </row>
    <row r="2436" spans="1:1">
      <c r="A2436" s="3">
        <f>GCRS_Data!A2437</f>
        <v>0</v>
      </c>
    </row>
    <row r="2437" spans="1:1">
      <c r="A2437" s="3">
        <f>GCRS_Data!A2438</f>
        <v>0</v>
      </c>
    </row>
    <row r="2438" spans="1:1">
      <c r="A2438" s="3">
        <f>GCRS_Data!A2439</f>
        <v>0</v>
      </c>
    </row>
    <row r="2439" spans="1:1">
      <c r="A2439" s="3">
        <f>GCRS_Data!A2440</f>
        <v>0</v>
      </c>
    </row>
    <row r="2440" spans="1:1">
      <c r="A2440" s="3">
        <f>GCRS_Data!A2441</f>
        <v>0</v>
      </c>
    </row>
    <row r="2441" spans="1:1">
      <c r="A2441" s="3">
        <f>GCRS_Data!A2442</f>
        <v>0</v>
      </c>
    </row>
    <row r="2442" spans="1:1">
      <c r="A2442" s="3">
        <f>GCRS_Data!A2443</f>
        <v>0</v>
      </c>
    </row>
    <row r="2443" spans="1:1">
      <c r="A2443" s="3">
        <f>GCRS_Data!A2444</f>
        <v>0</v>
      </c>
    </row>
    <row r="2444" spans="1:1">
      <c r="A2444" s="3">
        <f>GCRS_Data!A2445</f>
        <v>0</v>
      </c>
    </row>
    <row r="2445" spans="1:1">
      <c r="A2445" s="3">
        <f>GCRS_Data!A2446</f>
        <v>0</v>
      </c>
    </row>
    <row r="2446" spans="1:1">
      <c r="A2446" s="3">
        <f>GCRS_Data!A2447</f>
        <v>0</v>
      </c>
    </row>
    <row r="2447" spans="1:1">
      <c r="A2447" s="3">
        <f>GCRS_Data!A2448</f>
        <v>0</v>
      </c>
    </row>
    <row r="2448" spans="1:1">
      <c r="A2448" s="3">
        <f>GCRS_Data!A2449</f>
        <v>0</v>
      </c>
    </row>
    <row r="2449" spans="1:1">
      <c r="A2449" s="3">
        <f>GCRS_Data!A2450</f>
        <v>0</v>
      </c>
    </row>
    <row r="2450" spans="1:1">
      <c r="A2450" s="3">
        <f>GCRS_Data!A2451</f>
        <v>0</v>
      </c>
    </row>
    <row r="2451" spans="1:1">
      <c r="A2451" s="3">
        <f>GCRS_Data!A2452</f>
        <v>0</v>
      </c>
    </row>
    <row r="2452" spans="1:1">
      <c r="A2452" s="3">
        <f>GCRS_Data!A2453</f>
        <v>0</v>
      </c>
    </row>
    <row r="2453" spans="1:1">
      <c r="A2453" s="3">
        <f>GCRS_Data!A2454</f>
        <v>0</v>
      </c>
    </row>
    <row r="2454" spans="1:1">
      <c r="A2454" s="3">
        <f>GCRS_Data!A2455</f>
        <v>0</v>
      </c>
    </row>
    <row r="2455" spans="1:1">
      <c r="A2455" s="3">
        <f>GCRS_Data!A2456</f>
        <v>0</v>
      </c>
    </row>
    <row r="2456" spans="1:1">
      <c r="A2456" s="3">
        <f>GCRS_Data!A2457</f>
        <v>0</v>
      </c>
    </row>
    <row r="2457" spans="1:1">
      <c r="A2457" s="3">
        <f>GCRS_Data!A2458</f>
        <v>0</v>
      </c>
    </row>
    <row r="2458" spans="1:1">
      <c r="A2458" s="3">
        <f>GCRS_Data!A2459</f>
        <v>0</v>
      </c>
    </row>
    <row r="2459" spans="1:1">
      <c r="A2459" s="3">
        <f>GCRS_Data!A2460</f>
        <v>0</v>
      </c>
    </row>
    <row r="2460" spans="1:1">
      <c r="A2460" s="3">
        <f>GCRS_Data!A2461</f>
        <v>0</v>
      </c>
    </row>
    <row r="2461" spans="1:1">
      <c r="A2461" s="3">
        <f>GCRS_Data!A2462</f>
        <v>0</v>
      </c>
    </row>
    <row r="2462" spans="1:1">
      <c r="A2462" s="3">
        <f>GCRS_Data!A2463</f>
        <v>0</v>
      </c>
    </row>
    <row r="2463" spans="1:1">
      <c r="A2463" s="3">
        <f>GCRS_Data!A2464</f>
        <v>0</v>
      </c>
    </row>
    <row r="2464" spans="1:1">
      <c r="A2464" s="3">
        <f>GCRS_Data!A2465</f>
        <v>0</v>
      </c>
    </row>
    <row r="2465" spans="1:1">
      <c r="A2465" s="3">
        <f>GCRS_Data!A2466</f>
        <v>0</v>
      </c>
    </row>
    <row r="2466" spans="1:1">
      <c r="A2466" s="3">
        <f>GCRS_Data!A2467</f>
        <v>0</v>
      </c>
    </row>
    <row r="2467" spans="1:1">
      <c r="A2467" s="3">
        <f>GCRS_Data!A2468</f>
        <v>0</v>
      </c>
    </row>
    <row r="2468" spans="1:1">
      <c r="A2468" s="3">
        <f>GCRS_Data!A2469</f>
        <v>0</v>
      </c>
    </row>
    <row r="2469" spans="1:1">
      <c r="A2469" s="3">
        <f>GCRS_Data!A2470</f>
        <v>0</v>
      </c>
    </row>
    <row r="2470" spans="1:1">
      <c r="A2470" s="3">
        <f>GCRS_Data!A2471</f>
        <v>0</v>
      </c>
    </row>
    <row r="2471" spans="1:1">
      <c r="A2471" s="3">
        <f>GCRS_Data!A2472</f>
        <v>0</v>
      </c>
    </row>
    <row r="2472" spans="1:1">
      <c r="A2472" s="3">
        <f>GCRS_Data!A2473</f>
        <v>0</v>
      </c>
    </row>
    <row r="2473" spans="1:1">
      <c r="A2473" s="3">
        <f>GCRS_Data!A2474</f>
        <v>0</v>
      </c>
    </row>
    <row r="2474" spans="1:1">
      <c r="A2474" s="3">
        <f>GCRS_Data!A2475</f>
        <v>0</v>
      </c>
    </row>
    <row r="2475" spans="1:1">
      <c r="A2475" s="3">
        <f>GCRS_Data!A2476</f>
        <v>0</v>
      </c>
    </row>
    <row r="2476" spans="1:1">
      <c r="A2476" s="3">
        <f>GCRS_Data!A2477</f>
        <v>0</v>
      </c>
    </row>
    <row r="2477" spans="1:1">
      <c r="A2477" s="3">
        <f>GCRS_Data!A2478</f>
        <v>0</v>
      </c>
    </row>
    <row r="2478" spans="1:1">
      <c r="A2478" s="3">
        <f>GCRS_Data!A2479</f>
        <v>0</v>
      </c>
    </row>
    <row r="2479" spans="1:1">
      <c r="A2479" s="3">
        <f>GCRS_Data!A2480</f>
        <v>0</v>
      </c>
    </row>
    <row r="2480" spans="1:1">
      <c r="A2480" s="3">
        <f>GCRS_Data!A2481</f>
        <v>0</v>
      </c>
    </row>
    <row r="2481" spans="1:1">
      <c r="A2481" s="3">
        <f>GCRS_Data!A2482</f>
        <v>0</v>
      </c>
    </row>
    <row r="2482" spans="1:1">
      <c r="A2482" s="3">
        <f>GCRS_Data!A2483</f>
        <v>0</v>
      </c>
    </row>
    <row r="2483" spans="1:1">
      <c r="A2483" s="3">
        <f>GCRS_Data!A2484</f>
        <v>0</v>
      </c>
    </row>
    <row r="2484" spans="1:1">
      <c r="A2484" s="3">
        <f>GCRS_Data!A2485</f>
        <v>0</v>
      </c>
    </row>
    <row r="2485" spans="1:1">
      <c r="A2485" s="3">
        <f>GCRS_Data!A2486</f>
        <v>0</v>
      </c>
    </row>
    <row r="2486" spans="1:1">
      <c r="A2486" s="3">
        <f>GCRS_Data!A2487</f>
        <v>0</v>
      </c>
    </row>
    <row r="2487" spans="1:1">
      <c r="A2487" s="3">
        <f>GCRS_Data!A2488</f>
        <v>0</v>
      </c>
    </row>
    <row r="2488" spans="1:1">
      <c r="A2488" s="3">
        <f>GCRS_Data!A2489</f>
        <v>0</v>
      </c>
    </row>
    <row r="2489" spans="1:1">
      <c r="A2489" s="3">
        <f>GCRS_Data!A2490</f>
        <v>0</v>
      </c>
    </row>
    <row r="2490" spans="1:1">
      <c r="A2490" s="3">
        <f>GCRS_Data!A2491</f>
        <v>0</v>
      </c>
    </row>
    <row r="2491" spans="1:1">
      <c r="A2491" s="3">
        <f>GCRS_Data!A2492</f>
        <v>0</v>
      </c>
    </row>
    <row r="2492" spans="1:1">
      <c r="A2492" s="3">
        <f>GCRS_Data!A2493</f>
        <v>0</v>
      </c>
    </row>
    <row r="2493" spans="1:1">
      <c r="A2493" s="3">
        <f>GCRS_Data!A2494</f>
        <v>0</v>
      </c>
    </row>
    <row r="2494" spans="1:1">
      <c r="A2494" s="3">
        <f>GCRS_Data!A2495</f>
        <v>0</v>
      </c>
    </row>
    <row r="2495" spans="1:1">
      <c r="A2495" s="3">
        <f>GCRS_Data!A2496</f>
        <v>0</v>
      </c>
    </row>
    <row r="2496" spans="1:1">
      <c r="A2496" s="3">
        <f>GCRS_Data!A2497</f>
        <v>0</v>
      </c>
    </row>
    <row r="2497" spans="1:1">
      <c r="A2497" s="3">
        <f>GCRS_Data!A2498</f>
        <v>0</v>
      </c>
    </row>
    <row r="2498" spans="1:1">
      <c r="A2498" s="3">
        <f>GCRS_Data!A2499</f>
        <v>0</v>
      </c>
    </row>
    <row r="2499" spans="1:1">
      <c r="A2499" s="3">
        <f>GCRS_Data!A2500</f>
        <v>0</v>
      </c>
    </row>
    <row r="2500" spans="1:1">
      <c r="A2500" s="3">
        <f>GCRS_Data!A2501</f>
        <v>0</v>
      </c>
    </row>
    <row r="2501" spans="1:1">
      <c r="A2501" s="3">
        <f>GCRS_Data!A2502</f>
        <v>0</v>
      </c>
    </row>
    <row r="2502" spans="1:1">
      <c r="A2502" s="3">
        <f>GCRS_Data!A2503</f>
        <v>0</v>
      </c>
    </row>
    <row r="2503" spans="1:1">
      <c r="A2503" s="3">
        <f>GCRS_Data!A2504</f>
        <v>0</v>
      </c>
    </row>
    <row r="2504" spans="1:1">
      <c r="A2504" s="3">
        <f>GCRS_Data!A2505</f>
        <v>0</v>
      </c>
    </row>
    <row r="2505" spans="1:1">
      <c r="A2505" s="3">
        <f>GCRS_Data!A2506</f>
        <v>0</v>
      </c>
    </row>
    <row r="2506" spans="1:1">
      <c r="A2506" s="3">
        <f>GCRS_Data!A2507</f>
        <v>0</v>
      </c>
    </row>
    <row r="2507" spans="1:1">
      <c r="A2507" s="3">
        <f>GCRS_Data!A2508</f>
        <v>0</v>
      </c>
    </row>
    <row r="2508" spans="1:1">
      <c r="A2508" s="3">
        <f>GCRS_Data!A2509</f>
        <v>0</v>
      </c>
    </row>
    <row r="2509" spans="1:1">
      <c r="A2509" s="3">
        <f>GCRS_Data!A2510</f>
        <v>0</v>
      </c>
    </row>
    <row r="2510" spans="1:1">
      <c r="A2510" s="3">
        <f>GCRS_Data!A2511</f>
        <v>0</v>
      </c>
    </row>
    <row r="2511" spans="1:1">
      <c r="A2511" s="3">
        <f>GCRS_Data!A2512</f>
        <v>0</v>
      </c>
    </row>
    <row r="2512" spans="1:1">
      <c r="A2512" s="3">
        <f>GCRS_Data!A2513</f>
        <v>0</v>
      </c>
    </row>
    <row r="2513" spans="1:1">
      <c r="A2513" s="3">
        <f>GCRS_Data!A2514</f>
        <v>0</v>
      </c>
    </row>
    <row r="2514" spans="1:1">
      <c r="A2514" s="3">
        <f>GCRS_Data!A2515</f>
        <v>0</v>
      </c>
    </row>
    <row r="2515" spans="1:1">
      <c r="A2515" s="3">
        <f>GCRS_Data!A2516</f>
        <v>0</v>
      </c>
    </row>
    <row r="2516" spans="1:1">
      <c r="A2516" s="3">
        <f>GCRS_Data!A2517</f>
        <v>0</v>
      </c>
    </row>
    <row r="2517" spans="1:1">
      <c r="A2517" s="3">
        <f>GCRS_Data!A2518</f>
        <v>0</v>
      </c>
    </row>
    <row r="2518" spans="1:1">
      <c r="A2518" s="3">
        <f>GCRS_Data!A2519</f>
        <v>0</v>
      </c>
    </row>
    <row r="2519" spans="1:1">
      <c r="A2519" s="3">
        <f>GCRS_Data!A2520</f>
        <v>0</v>
      </c>
    </row>
    <row r="2520" spans="1:1">
      <c r="A2520" s="3">
        <f>GCRS_Data!A2521</f>
        <v>0</v>
      </c>
    </row>
    <row r="2521" spans="1:1">
      <c r="A2521" s="3">
        <f>GCRS_Data!A2522</f>
        <v>0</v>
      </c>
    </row>
    <row r="2522" spans="1:1">
      <c r="A2522" s="3">
        <f>GCRS_Data!A2523</f>
        <v>0</v>
      </c>
    </row>
    <row r="2523" spans="1:1">
      <c r="A2523" s="3">
        <f>GCRS_Data!A2524</f>
        <v>0</v>
      </c>
    </row>
    <row r="2524" spans="1:1">
      <c r="A2524" s="3">
        <f>GCRS_Data!A2525</f>
        <v>0</v>
      </c>
    </row>
    <row r="2525" spans="1:1">
      <c r="A2525" s="3">
        <f>GCRS_Data!A2526</f>
        <v>0</v>
      </c>
    </row>
    <row r="2526" spans="1:1">
      <c r="A2526" s="3">
        <f>GCRS_Data!A2527</f>
        <v>0</v>
      </c>
    </row>
    <row r="2527" spans="1:1">
      <c r="A2527" s="3">
        <f>GCRS_Data!A2528</f>
        <v>0</v>
      </c>
    </row>
    <row r="2528" spans="1:1">
      <c r="A2528" s="3">
        <f>GCRS_Data!A2529</f>
        <v>0</v>
      </c>
    </row>
    <row r="2529" spans="1:1">
      <c r="A2529" s="3">
        <f>GCRS_Data!A2530</f>
        <v>0</v>
      </c>
    </row>
    <row r="2530" spans="1:1">
      <c r="A2530" s="3">
        <f>GCRS_Data!A2531</f>
        <v>0</v>
      </c>
    </row>
    <row r="2531" spans="1:1">
      <c r="A2531" s="3">
        <f>GCRS_Data!A2532</f>
        <v>0</v>
      </c>
    </row>
    <row r="2532" spans="1:1">
      <c r="A2532" s="3">
        <f>GCRS_Data!A2533</f>
        <v>0</v>
      </c>
    </row>
    <row r="2533" spans="1:1">
      <c r="A2533" s="3">
        <f>GCRS_Data!A2534</f>
        <v>0</v>
      </c>
    </row>
    <row r="2534" spans="1:1">
      <c r="A2534" s="3">
        <f>GCRS_Data!A2535</f>
        <v>0</v>
      </c>
    </row>
    <row r="2535" spans="1:1">
      <c r="A2535" s="3">
        <f>GCRS_Data!A2536</f>
        <v>0</v>
      </c>
    </row>
    <row r="2536" spans="1:1">
      <c r="A2536" s="3">
        <f>GCRS_Data!A2537</f>
        <v>0</v>
      </c>
    </row>
    <row r="2537" spans="1:1">
      <c r="A2537" s="3">
        <f>GCRS_Data!A2538</f>
        <v>0</v>
      </c>
    </row>
    <row r="2538" spans="1:1">
      <c r="A2538" s="3">
        <f>GCRS_Data!A2539</f>
        <v>0</v>
      </c>
    </row>
    <row r="2539" spans="1:1">
      <c r="A2539" s="3">
        <f>GCRS_Data!A2540</f>
        <v>0</v>
      </c>
    </row>
    <row r="2540" spans="1:1">
      <c r="A2540" s="3">
        <f>GCRS_Data!A2541</f>
        <v>0</v>
      </c>
    </row>
    <row r="2541" spans="1:1">
      <c r="A2541" s="3">
        <f>GCRS_Data!A2542</f>
        <v>0</v>
      </c>
    </row>
    <row r="2542" spans="1:1">
      <c r="A2542" s="3">
        <f>GCRS_Data!A2543</f>
        <v>0</v>
      </c>
    </row>
    <row r="2543" spans="1:1">
      <c r="A2543" s="3">
        <f>GCRS_Data!A2544</f>
        <v>0</v>
      </c>
    </row>
    <row r="2544" spans="1:1">
      <c r="A2544" s="3">
        <f>GCRS_Data!A2545</f>
        <v>0</v>
      </c>
    </row>
    <row r="2545" spans="1:1">
      <c r="A2545" s="3">
        <f>GCRS_Data!A2546</f>
        <v>0</v>
      </c>
    </row>
    <row r="2546" spans="1:1">
      <c r="A2546" s="3">
        <f>GCRS_Data!A2547</f>
        <v>0</v>
      </c>
    </row>
    <row r="2547" spans="1:1">
      <c r="A2547" s="3">
        <f>GCRS_Data!A2548</f>
        <v>0</v>
      </c>
    </row>
    <row r="2548" spans="1:1">
      <c r="A2548" s="3">
        <f>GCRS_Data!A2549</f>
        <v>0</v>
      </c>
    </row>
    <row r="2549" spans="1:1">
      <c r="A2549" s="3">
        <f>GCRS_Data!A2550</f>
        <v>0</v>
      </c>
    </row>
    <row r="2550" spans="1:1">
      <c r="A2550" s="3">
        <f>GCRS_Data!A2551</f>
        <v>0</v>
      </c>
    </row>
    <row r="2551" spans="1:1">
      <c r="A2551" s="3">
        <f>GCRS_Data!A2552</f>
        <v>0</v>
      </c>
    </row>
    <row r="2552" spans="1:1">
      <c r="A2552" s="3">
        <f>GCRS_Data!A2553</f>
        <v>0</v>
      </c>
    </row>
    <row r="2553" spans="1:1">
      <c r="A2553" s="3">
        <f>GCRS_Data!A2554</f>
        <v>0</v>
      </c>
    </row>
    <row r="2554" spans="1:1">
      <c r="A2554" s="3">
        <f>GCRS_Data!A2555</f>
        <v>0</v>
      </c>
    </row>
    <row r="2555" spans="1:1">
      <c r="A2555" s="3">
        <f>GCRS_Data!A2556</f>
        <v>0</v>
      </c>
    </row>
    <row r="2556" spans="1:1">
      <c r="A2556" s="3">
        <f>GCRS_Data!A2557</f>
        <v>0</v>
      </c>
    </row>
    <row r="2557" spans="1:1">
      <c r="A2557" s="3">
        <f>GCRS_Data!A2558</f>
        <v>0</v>
      </c>
    </row>
    <row r="2558" spans="1:1">
      <c r="A2558" s="3">
        <f>GCRS_Data!A2559</f>
        <v>0</v>
      </c>
    </row>
    <row r="2559" spans="1:1">
      <c r="A2559" s="3">
        <f>GCRS_Data!A2560</f>
        <v>0</v>
      </c>
    </row>
    <row r="2560" spans="1:1">
      <c r="A2560" s="3">
        <f>GCRS_Data!A2561</f>
        <v>0</v>
      </c>
    </row>
    <row r="2561" spans="1:1">
      <c r="A2561" s="3">
        <f>GCRS_Data!A2562</f>
        <v>0</v>
      </c>
    </row>
    <row r="2562" spans="1:1">
      <c r="A2562" s="3">
        <f>GCRS_Data!A2563</f>
        <v>0</v>
      </c>
    </row>
    <row r="2563" spans="1:1">
      <c r="A2563" s="3">
        <f>GCRS_Data!A2564</f>
        <v>0</v>
      </c>
    </row>
    <row r="2564" spans="1:1">
      <c r="A2564" s="3">
        <f>GCRS_Data!A2565</f>
        <v>0</v>
      </c>
    </row>
    <row r="2565" spans="1:1">
      <c r="A2565" s="3">
        <f>GCRS_Data!A2566</f>
        <v>0</v>
      </c>
    </row>
    <row r="2566" spans="1:1">
      <c r="A2566" s="3">
        <f>GCRS_Data!A2567</f>
        <v>0</v>
      </c>
    </row>
    <row r="2567" spans="1:1">
      <c r="A2567" s="3">
        <f>GCRS_Data!A2568</f>
        <v>0</v>
      </c>
    </row>
    <row r="2568" spans="1:1">
      <c r="A2568" s="3">
        <f>GCRS_Data!A2569</f>
        <v>0</v>
      </c>
    </row>
    <row r="2569" spans="1:1">
      <c r="A2569" s="3">
        <f>GCRS_Data!A2570</f>
        <v>0</v>
      </c>
    </row>
    <row r="2570" spans="1:1">
      <c r="A2570" s="3">
        <f>GCRS_Data!A2571</f>
        <v>0</v>
      </c>
    </row>
    <row r="2571" spans="1:1">
      <c r="A2571" s="3">
        <f>GCRS_Data!A2572</f>
        <v>0</v>
      </c>
    </row>
    <row r="2572" spans="1:1">
      <c r="A2572" s="3">
        <f>GCRS_Data!A2573</f>
        <v>0</v>
      </c>
    </row>
    <row r="2573" spans="1:1">
      <c r="A2573" s="3">
        <f>GCRS_Data!A2574</f>
        <v>0</v>
      </c>
    </row>
    <row r="2574" spans="1:1">
      <c r="A2574" s="3">
        <f>GCRS_Data!A2575</f>
        <v>0</v>
      </c>
    </row>
    <row r="2575" spans="1:1">
      <c r="A2575" s="3">
        <f>GCRS_Data!A2576</f>
        <v>0</v>
      </c>
    </row>
    <row r="2576" spans="1:1">
      <c r="A2576" s="3">
        <f>GCRS_Data!A2577</f>
        <v>0</v>
      </c>
    </row>
    <row r="2577" spans="1:1">
      <c r="A2577" s="3">
        <f>GCRS_Data!A2578</f>
        <v>0</v>
      </c>
    </row>
    <row r="2578" spans="1:1">
      <c r="A2578" s="3">
        <f>GCRS_Data!A2579</f>
        <v>0</v>
      </c>
    </row>
    <row r="2579" spans="1:1">
      <c r="A2579" s="3">
        <f>GCRS_Data!A2580</f>
        <v>0</v>
      </c>
    </row>
    <row r="2580" spans="1:1">
      <c r="A2580" s="3">
        <f>GCRS_Data!A2581</f>
        <v>0</v>
      </c>
    </row>
    <row r="2581" spans="1:1">
      <c r="A2581" s="3">
        <f>GCRS_Data!A2582</f>
        <v>0</v>
      </c>
    </row>
    <row r="2582" spans="1:1">
      <c r="A2582" s="3">
        <f>GCRS_Data!A2583</f>
        <v>0</v>
      </c>
    </row>
    <row r="2583" spans="1:1">
      <c r="A2583" s="3">
        <f>GCRS_Data!A2584</f>
        <v>0</v>
      </c>
    </row>
    <row r="2584" spans="1:1">
      <c r="A2584" s="3">
        <f>GCRS_Data!A2585</f>
        <v>0</v>
      </c>
    </row>
    <row r="2585" spans="1:1">
      <c r="A2585" s="3">
        <f>GCRS_Data!A2586</f>
        <v>0</v>
      </c>
    </row>
    <row r="2586" spans="1:1">
      <c r="A2586" s="3">
        <f>GCRS_Data!A2587</f>
        <v>0</v>
      </c>
    </row>
    <row r="2587" spans="1:1">
      <c r="A2587" s="3">
        <f>GCRS_Data!A2588</f>
        <v>0</v>
      </c>
    </row>
    <row r="2588" spans="1:1">
      <c r="A2588" s="3">
        <f>GCRS_Data!A2589</f>
        <v>0</v>
      </c>
    </row>
    <row r="2589" spans="1:1">
      <c r="A2589" s="3">
        <f>GCRS_Data!A2590</f>
        <v>0</v>
      </c>
    </row>
    <row r="2590" spans="1:1">
      <c r="A2590" s="3">
        <f>GCRS_Data!A2591</f>
        <v>0</v>
      </c>
    </row>
    <row r="2591" spans="1:1">
      <c r="A2591" s="3">
        <f>GCRS_Data!A2592</f>
        <v>0</v>
      </c>
    </row>
    <row r="2592" spans="1:1">
      <c r="A2592" s="3">
        <f>GCRS_Data!A2593</f>
        <v>0</v>
      </c>
    </row>
    <row r="2593" spans="1:1">
      <c r="A2593" s="3">
        <f>GCRS_Data!A2594</f>
        <v>0</v>
      </c>
    </row>
    <row r="2594" spans="1:1">
      <c r="A2594" s="3">
        <f>GCRS_Data!A2595</f>
        <v>0</v>
      </c>
    </row>
    <row r="2595" spans="1:1">
      <c r="A2595" s="3">
        <f>GCRS_Data!A2596</f>
        <v>0</v>
      </c>
    </row>
    <row r="2596" spans="1:1">
      <c r="A2596" s="3">
        <f>GCRS_Data!A2597</f>
        <v>0</v>
      </c>
    </row>
    <row r="2597" spans="1:1">
      <c r="A2597" s="3">
        <f>GCRS_Data!A2598</f>
        <v>0</v>
      </c>
    </row>
    <row r="2598" spans="1:1">
      <c r="A2598" s="3">
        <f>GCRS_Data!A2599</f>
        <v>0</v>
      </c>
    </row>
    <row r="2599" spans="1:1">
      <c r="A2599" s="3">
        <f>GCRS_Data!A2600</f>
        <v>0</v>
      </c>
    </row>
    <row r="2600" spans="1:1">
      <c r="A2600" s="3">
        <f>GCRS_Data!A2601</f>
        <v>0</v>
      </c>
    </row>
    <row r="2601" spans="1:1">
      <c r="A2601" s="3">
        <f>GCRS_Data!A2602</f>
        <v>0</v>
      </c>
    </row>
    <row r="2602" spans="1:1">
      <c r="A2602" s="3">
        <f>GCRS_Data!A2603</f>
        <v>0</v>
      </c>
    </row>
    <row r="2603" spans="1:1">
      <c r="A2603" s="3">
        <f>GCRS_Data!A2604</f>
        <v>0</v>
      </c>
    </row>
    <row r="2604" spans="1:1">
      <c r="A2604" s="3">
        <f>GCRS_Data!A2605</f>
        <v>0</v>
      </c>
    </row>
    <row r="2605" spans="1:1">
      <c r="A2605" s="3">
        <f>GCRS_Data!A2606</f>
        <v>0</v>
      </c>
    </row>
    <row r="2606" spans="1:1">
      <c r="A2606" s="3">
        <f>GCRS_Data!A2607</f>
        <v>0</v>
      </c>
    </row>
    <row r="2607" spans="1:1">
      <c r="A2607" s="3">
        <f>GCRS_Data!A2608</f>
        <v>0</v>
      </c>
    </row>
    <row r="2608" spans="1:1">
      <c r="A2608" s="3">
        <f>GCRS_Data!A2609</f>
        <v>0</v>
      </c>
    </row>
    <row r="2609" spans="1:1">
      <c r="A2609" s="3">
        <f>GCRS_Data!A2610</f>
        <v>0</v>
      </c>
    </row>
    <row r="2610" spans="1:1">
      <c r="A2610" s="3">
        <f>GCRS_Data!A2611</f>
        <v>0</v>
      </c>
    </row>
    <row r="2611" spans="1:1">
      <c r="A2611" s="3">
        <f>GCRS_Data!A2612</f>
        <v>0</v>
      </c>
    </row>
    <row r="2612" spans="1:1">
      <c r="A2612" s="3">
        <f>GCRS_Data!A2613</f>
        <v>0</v>
      </c>
    </row>
    <row r="2613" spans="1:1">
      <c r="A2613" s="3">
        <f>GCRS_Data!A2614</f>
        <v>0</v>
      </c>
    </row>
    <row r="2614" spans="1:1">
      <c r="A2614" s="3">
        <f>GCRS_Data!A2615</f>
        <v>0</v>
      </c>
    </row>
    <row r="2615" spans="1:1">
      <c r="A2615" s="3">
        <f>GCRS_Data!A2616</f>
        <v>0</v>
      </c>
    </row>
    <row r="2616" spans="1:1">
      <c r="A2616" s="3">
        <f>GCRS_Data!A2617</f>
        <v>0</v>
      </c>
    </row>
    <row r="2617" spans="1:1">
      <c r="A2617" s="3">
        <f>GCRS_Data!A2618</f>
        <v>0</v>
      </c>
    </row>
    <row r="2618" spans="1:1">
      <c r="A2618" s="3">
        <f>GCRS_Data!A2619</f>
        <v>0</v>
      </c>
    </row>
    <row r="2619" spans="1:1">
      <c r="A2619" s="3">
        <f>GCRS_Data!A2620</f>
        <v>0</v>
      </c>
    </row>
    <row r="2620" spans="1:1">
      <c r="A2620" s="3">
        <f>GCRS_Data!A2621</f>
        <v>0</v>
      </c>
    </row>
    <row r="2621" spans="1:1">
      <c r="A2621" s="3">
        <f>GCRS_Data!A2622</f>
        <v>0</v>
      </c>
    </row>
    <row r="2622" spans="1:1">
      <c r="A2622" s="3">
        <f>GCRS_Data!A2623</f>
        <v>0</v>
      </c>
    </row>
    <row r="2623" spans="1:1">
      <c r="A2623" s="3">
        <f>GCRS_Data!A2624</f>
        <v>0</v>
      </c>
    </row>
    <row r="2624" spans="1:1">
      <c r="A2624" s="3">
        <f>GCRS_Data!A2625</f>
        <v>0</v>
      </c>
    </row>
    <row r="2625" spans="1:1">
      <c r="A2625" s="3">
        <f>GCRS_Data!A2626</f>
        <v>0</v>
      </c>
    </row>
    <row r="2626" spans="1:1">
      <c r="A2626" s="3">
        <f>GCRS_Data!A2627</f>
        <v>0</v>
      </c>
    </row>
    <row r="2627" spans="1:1">
      <c r="A2627" s="3">
        <f>GCRS_Data!A2628</f>
        <v>0</v>
      </c>
    </row>
    <row r="2628" spans="1:1">
      <c r="A2628" s="3">
        <f>GCRS_Data!A2629</f>
        <v>0</v>
      </c>
    </row>
    <row r="2629" spans="1:1">
      <c r="A2629" s="3">
        <f>GCRS_Data!A2630</f>
        <v>0</v>
      </c>
    </row>
    <row r="2630" spans="1:1">
      <c r="A2630" s="3">
        <f>GCRS_Data!A2631</f>
        <v>0</v>
      </c>
    </row>
    <row r="2631" spans="1:1">
      <c r="A2631" s="3">
        <f>GCRS_Data!A2632</f>
        <v>0</v>
      </c>
    </row>
    <row r="2632" spans="1:1">
      <c r="A2632" s="3">
        <f>GCRS_Data!A2633</f>
        <v>0</v>
      </c>
    </row>
    <row r="2633" spans="1:1">
      <c r="A2633" s="3">
        <f>GCRS_Data!A2634</f>
        <v>0</v>
      </c>
    </row>
    <row r="2634" spans="1:1">
      <c r="A2634" s="3">
        <f>GCRS_Data!A2635</f>
        <v>0</v>
      </c>
    </row>
    <row r="2635" spans="1:1">
      <c r="A2635" s="3">
        <f>GCRS_Data!A2636</f>
        <v>0</v>
      </c>
    </row>
    <row r="2636" spans="1:1">
      <c r="A2636" s="3">
        <f>GCRS_Data!A2637</f>
        <v>0</v>
      </c>
    </row>
    <row r="2637" spans="1:1">
      <c r="A2637" s="3">
        <f>GCRS_Data!A2638</f>
        <v>0</v>
      </c>
    </row>
    <row r="2638" spans="1:1">
      <c r="A2638" s="3">
        <f>GCRS_Data!A2639</f>
        <v>0</v>
      </c>
    </row>
    <row r="2639" spans="1:1">
      <c r="A2639" s="3">
        <f>GCRS_Data!A2640</f>
        <v>0</v>
      </c>
    </row>
    <row r="2640" spans="1:1">
      <c r="A2640" s="3">
        <f>GCRS_Data!A2641</f>
        <v>0</v>
      </c>
    </row>
    <row r="2641" spans="1:1">
      <c r="A2641" s="3">
        <f>GCRS_Data!A2642</f>
        <v>0</v>
      </c>
    </row>
    <row r="2642" spans="1:1">
      <c r="A2642" s="3">
        <f>GCRS_Data!A2643</f>
        <v>0</v>
      </c>
    </row>
    <row r="2643" spans="1:1">
      <c r="A2643" s="3">
        <f>GCRS_Data!A2644</f>
        <v>0</v>
      </c>
    </row>
    <row r="2644" spans="1:1">
      <c r="A2644" s="3">
        <f>GCRS_Data!A2645</f>
        <v>0</v>
      </c>
    </row>
    <row r="2645" spans="1:1">
      <c r="A2645" s="3">
        <f>GCRS_Data!A2646</f>
        <v>0</v>
      </c>
    </row>
    <row r="2646" spans="1:1">
      <c r="A2646" s="3">
        <f>GCRS_Data!A2647</f>
        <v>0</v>
      </c>
    </row>
    <row r="2647" spans="1:1">
      <c r="A2647" s="3">
        <f>GCRS_Data!A2648</f>
        <v>0</v>
      </c>
    </row>
    <row r="2648" spans="1:1">
      <c r="A2648" s="3">
        <f>GCRS_Data!A2649</f>
        <v>0</v>
      </c>
    </row>
    <row r="2649" spans="1:1">
      <c r="A2649" s="3">
        <f>GCRS_Data!A2650</f>
        <v>0</v>
      </c>
    </row>
    <row r="2650" spans="1:1">
      <c r="A2650" s="3">
        <f>GCRS_Data!A2651</f>
        <v>0</v>
      </c>
    </row>
    <row r="2651" spans="1:1">
      <c r="A2651" s="3">
        <f>GCRS_Data!A2652</f>
        <v>0</v>
      </c>
    </row>
    <row r="2652" spans="1:1">
      <c r="A2652" s="3">
        <f>GCRS_Data!A2653</f>
        <v>0</v>
      </c>
    </row>
    <row r="2653" spans="1:1">
      <c r="A2653" s="3">
        <f>GCRS_Data!A2654</f>
        <v>0</v>
      </c>
    </row>
    <row r="2654" spans="1:1">
      <c r="A2654" s="3">
        <f>GCRS_Data!A2655</f>
        <v>0</v>
      </c>
    </row>
    <row r="2655" spans="1:1">
      <c r="A2655" s="3">
        <f>GCRS_Data!A2656</f>
        <v>0</v>
      </c>
    </row>
    <row r="2656" spans="1:1">
      <c r="A2656" s="3">
        <f>GCRS_Data!A2657</f>
        <v>0</v>
      </c>
    </row>
    <row r="2657" spans="1:1">
      <c r="A2657" s="3">
        <f>GCRS_Data!A2658</f>
        <v>0</v>
      </c>
    </row>
    <row r="2658" spans="1:1">
      <c r="A2658" s="3">
        <f>GCRS_Data!A2659</f>
        <v>0</v>
      </c>
    </row>
    <row r="2659" spans="1:1">
      <c r="A2659" s="3">
        <f>GCRS_Data!A2660</f>
        <v>0</v>
      </c>
    </row>
    <row r="2660" spans="1:1">
      <c r="A2660" s="3">
        <f>GCRS_Data!A2661</f>
        <v>0</v>
      </c>
    </row>
    <row r="2661" spans="1:1">
      <c r="A2661" s="3">
        <f>GCRS_Data!A2662</f>
        <v>0</v>
      </c>
    </row>
    <row r="2662" spans="1:1">
      <c r="A2662" s="3">
        <f>GCRS_Data!A2663</f>
        <v>0</v>
      </c>
    </row>
    <row r="2663" spans="1:1">
      <c r="A2663" s="3">
        <f>GCRS_Data!A2664</f>
        <v>0</v>
      </c>
    </row>
    <row r="2664" spans="1:1">
      <c r="A2664" s="3">
        <f>GCRS_Data!A2665</f>
        <v>0</v>
      </c>
    </row>
    <row r="2665" spans="1:1">
      <c r="A2665" s="3">
        <f>GCRS_Data!A2666</f>
        <v>0</v>
      </c>
    </row>
    <row r="2666" spans="1:1">
      <c r="A2666" s="3">
        <f>GCRS_Data!A2667</f>
        <v>0</v>
      </c>
    </row>
    <row r="2667" spans="1:1">
      <c r="A2667" s="3">
        <f>GCRS_Data!A2668</f>
        <v>0</v>
      </c>
    </row>
    <row r="2668" spans="1:1">
      <c r="A2668" s="3">
        <f>GCRS_Data!A2669</f>
        <v>0</v>
      </c>
    </row>
    <row r="2669" spans="1:1">
      <c r="A2669" s="3">
        <f>GCRS_Data!A2670</f>
        <v>0</v>
      </c>
    </row>
    <row r="2670" spans="1:1">
      <c r="A2670" s="3">
        <f>GCRS_Data!A2671</f>
        <v>0</v>
      </c>
    </row>
    <row r="2671" spans="1:1">
      <c r="A2671" s="3">
        <f>GCRS_Data!A2672</f>
        <v>0</v>
      </c>
    </row>
    <row r="2672" spans="1:1">
      <c r="A2672" s="3">
        <f>GCRS_Data!A2673</f>
        <v>0</v>
      </c>
    </row>
    <row r="2673" spans="1:1">
      <c r="A2673" s="3">
        <f>GCRS_Data!A2674</f>
        <v>0</v>
      </c>
    </row>
    <row r="2674" spans="1:1">
      <c r="A2674" s="3">
        <f>GCRS_Data!A2675</f>
        <v>0</v>
      </c>
    </row>
    <row r="2675" spans="1:1">
      <c r="A2675" s="3">
        <f>GCRS_Data!A2676</f>
        <v>0</v>
      </c>
    </row>
    <row r="2676" spans="1:1">
      <c r="A2676" s="3">
        <f>GCRS_Data!A2677</f>
        <v>0</v>
      </c>
    </row>
    <row r="2677" spans="1:1">
      <c r="A2677" s="3">
        <f>GCRS_Data!A2678</f>
        <v>0</v>
      </c>
    </row>
    <row r="2678" spans="1:1">
      <c r="A2678" s="3">
        <f>GCRS_Data!A2679</f>
        <v>0</v>
      </c>
    </row>
    <row r="2679" spans="1:1">
      <c r="A2679" s="3">
        <f>GCRS_Data!A2680</f>
        <v>0</v>
      </c>
    </row>
    <row r="2680" spans="1:1">
      <c r="A2680" s="3">
        <f>GCRS_Data!A2681</f>
        <v>0</v>
      </c>
    </row>
    <row r="2681" spans="1:1">
      <c r="A2681" s="3">
        <f>GCRS_Data!A2682</f>
        <v>0</v>
      </c>
    </row>
    <row r="2682" spans="1:1">
      <c r="A2682" s="3">
        <f>GCRS_Data!A2683</f>
        <v>0</v>
      </c>
    </row>
    <row r="2683" spans="1:1">
      <c r="A2683" s="3">
        <f>GCRS_Data!A2684</f>
        <v>0</v>
      </c>
    </row>
    <row r="2684" spans="1:1">
      <c r="A2684" s="3">
        <f>GCRS_Data!A2685</f>
        <v>0</v>
      </c>
    </row>
    <row r="2685" spans="1:1">
      <c r="A2685" s="3">
        <f>GCRS_Data!A2686</f>
        <v>0</v>
      </c>
    </row>
    <row r="2686" spans="1:1">
      <c r="A2686" s="3">
        <f>GCRS_Data!A2687</f>
        <v>0</v>
      </c>
    </row>
    <row r="2687" spans="1:1">
      <c r="A2687" s="3">
        <f>GCRS_Data!A2688</f>
        <v>0</v>
      </c>
    </row>
    <row r="2688" spans="1:1">
      <c r="A2688" s="3">
        <f>GCRS_Data!A2689</f>
        <v>0</v>
      </c>
    </row>
    <row r="2689" spans="1:1">
      <c r="A2689" s="3">
        <f>GCRS_Data!A2690</f>
        <v>0</v>
      </c>
    </row>
    <row r="2690" spans="1:1">
      <c r="A2690" s="3">
        <f>GCRS_Data!A2691</f>
        <v>0</v>
      </c>
    </row>
    <row r="2691" spans="1:1">
      <c r="A2691" s="3">
        <f>GCRS_Data!A2692</f>
        <v>0</v>
      </c>
    </row>
    <row r="2692" spans="1:1">
      <c r="A2692" s="3">
        <f>GCRS_Data!A2693</f>
        <v>0</v>
      </c>
    </row>
    <row r="2693" spans="1:1">
      <c r="A2693" s="3">
        <f>GCRS_Data!A2694</f>
        <v>0</v>
      </c>
    </row>
    <row r="2694" spans="1:1">
      <c r="A2694" s="3">
        <f>GCRS_Data!A2695</f>
        <v>0</v>
      </c>
    </row>
    <row r="2695" spans="1:1">
      <c r="A2695" s="3">
        <f>GCRS_Data!A2696</f>
        <v>0</v>
      </c>
    </row>
    <row r="2696" spans="1:1">
      <c r="A2696" s="3">
        <f>GCRS_Data!A2697</f>
        <v>0</v>
      </c>
    </row>
    <row r="2697" spans="1:1">
      <c r="A2697" s="3">
        <f>GCRS_Data!A2698</f>
        <v>0</v>
      </c>
    </row>
    <row r="2698" spans="1:1">
      <c r="A2698" s="3">
        <f>GCRS_Data!A2699</f>
        <v>0</v>
      </c>
    </row>
    <row r="2699" spans="1:1">
      <c r="A2699" s="3">
        <f>GCRS_Data!A2700</f>
        <v>0</v>
      </c>
    </row>
    <row r="2700" spans="1:1">
      <c r="A2700" s="3">
        <f>GCRS_Data!A2701</f>
        <v>0</v>
      </c>
    </row>
    <row r="2701" spans="1:1">
      <c r="A2701" s="3">
        <f>GCRS_Data!A2702</f>
        <v>0</v>
      </c>
    </row>
    <row r="2702" spans="1:1">
      <c r="A2702" s="3">
        <f>GCRS_Data!A2703</f>
        <v>0</v>
      </c>
    </row>
    <row r="2703" spans="1:1">
      <c r="A2703" s="3">
        <f>GCRS_Data!A2704</f>
        <v>0</v>
      </c>
    </row>
    <row r="2704" spans="1:1">
      <c r="A2704" s="3">
        <f>GCRS_Data!A2705</f>
        <v>0</v>
      </c>
    </row>
    <row r="2705" spans="1:1">
      <c r="A2705" s="3">
        <f>GCRS_Data!A2706</f>
        <v>0</v>
      </c>
    </row>
    <row r="2706" spans="1:1">
      <c r="A2706" s="3">
        <f>GCRS_Data!A2707</f>
        <v>0</v>
      </c>
    </row>
    <row r="2707" spans="1:1">
      <c r="A2707" s="3">
        <f>GCRS_Data!A2708</f>
        <v>0</v>
      </c>
    </row>
    <row r="2708" spans="1:1">
      <c r="A2708" s="3">
        <f>GCRS_Data!A2709</f>
        <v>0</v>
      </c>
    </row>
    <row r="2709" spans="1:1">
      <c r="A2709" s="3">
        <f>GCRS_Data!A2710</f>
        <v>0</v>
      </c>
    </row>
    <row r="2710" spans="1:1">
      <c r="A2710" s="3">
        <f>GCRS_Data!A2711</f>
        <v>0</v>
      </c>
    </row>
    <row r="2711" spans="1:1">
      <c r="A2711" s="3">
        <f>GCRS_Data!A2712</f>
        <v>0</v>
      </c>
    </row>
    <row r="2712" spans="1:1">
      <c r="A2712" s="3">
        <f>GCRS_Data!A2713</f>
        <v>0</v>
      </c>
    </row>
    <row r="2713" spans="1:1">
      <c r="A2713" s="3">
        <f>GCRS_Data!A2714</f>
        <v>0</v>
      </c>
    </row>
    <row r="2714" spans="1:1">
      <c r="A2714" s="3">
        <f>GCRS_Data!A2715</f>
        <v>0</v>
      </c>
    </row>
    <row r="2715" spans="1:1">
      <c r="A2715" s="3">
        <f>GCRS_Data!A2716</f>
        <v>0</v>
      </c>
    </row>
    <row r="2716" spans="1:1">
      <c r="A2716" s="3">
        <f>GCRS_Data!A2717</f>
        <v>0</v>
      </c>
    </row>
    <row r="2717" spans="1:1">
      <c r="A2717" s="3">
        <f>GCRS_Data!A2718</f>
        <v>0</v>
      </c>
    </row>
    <row r="2718" spans="1:1">
      <c r="A2718" s="3">
        <f>GCRS_Data!A2719</f>
        <v>0</v>
      </c>
    </row>
    <row r="2719" spans="1:1">
      <c r="A2719" s="3">
        <f>GCRS_Data!A2720</f>
        <v>0</v>
      </c>
    </row>
    <row r="2720" spans="1:1">
      <c r="A2720" s="3">
        <f>GCRS_Data!A2721</f>
        <v>0</v>
      </c>
    </row>
    <row r="2721" spans="1:1">
      <c r="A2721" s="3">
        <f>GCRS_Data!A2722</f>
        <v>0</v>
      </c>
    </row>
    <row r="2722" spans="1:1">
      <c r="A2722" s="3">
        <f>GCRS_Data!A2723</f>
        <v>0</v>
      </c>
    </row>
    <row r="2723" spans="1:1">
      <c r="A2723" s="3">
        <f>GCRS_Data!A2724</f>
        <v>0</v>
      </c>
    </row>
    <row r="2724" spans="1:1">
      <c r="A2724" s="3">
        <f>GCRS_Data!A2725</f>
        <v>0</v>
      </c>
    </row>
    <row r="2725" spans="1:1">
      <c r="A2725" s="3">
        <f>GCRS_Data!A2726</f>
        <v>0</v>
      </c>
    </row>
    <row r="2726" spans="1:1">
      <c r="A2726" s="3">
        <f>GCRS_Data!A2727</f>
        <v>0</v>
      </c>
    </row>
    <row r="2727" spans="1:1">
      <c r="A2727" s="3">
        <f>GCRS_Data!A2728</f>
        <v>0</v>
      </c>
    </row>
    <row r="2728" spans="1:1">
      <c r="A2728" s="3">
        <f>GCRS_Data!A2729</f>
        <v>0</v>
      </c>
    </row>
    <row r="2729" spans="1:1">
      <c r="A2729" s="3">
        <f>GCRS_Data!A2730</f>
        <v>0</v>
      </c>
    </row>
    <row r="2730" spans="1:1">
      <c r="A2730" s="3">
        <f>GCRS_Data!A2731</f>
        <v>0</v>
      </c>
    </row>
    <row r="2731" spans="1:1">
      <c r="A2731" s="3">
        <f>GCRS_Data!A2732</f>
        <v>0</v>
      </c>
    </row>
    <row r="2732" spans="1:1">
      <c r="A2732" s="3">
        <f>GCRS_Data!A2733</f>
        <v>0</v>
      </c>
    </row>
    <row r="2733" spans="1:1">
      <c r="A2733" s="3">
        <f>GCRS_Data!A2734</f>
        <v>0</v>
      </c>
    </row>
    <row r="2734" spans="1:1">
      <c r="A2734" s="3">
        <f>GCRS_Data!A2735</f>
        <v>0</v>
      </c>
    </row>
    <row r="2735" spans="1:1">
      <c r="A2735" s="3">
        <f>GCRS_Data!A2736</f>
        <v>0</v>
      </c>
    </row>
    <row r="2736" spans="1:1">
      <c r="A2736" s="3">
        <f>GCRS_Data!A2737</f>
        <v>0</v>
      </c>
    </row>
    <row r="2737" spans="1:1">
      <c r="A2737" s="3">
        <f>GCRS_Data!A2738</f>
        <v>0</v>
      </c>
    </row>
    <row r="2738" spans="1:1">
      <c r="A2738" s="3">
        <f>GCRS_Data!A2739</f>
        <v>0</v>
      </c>
    </row>
    <row r="2739" spans="1:1">
      <c r="A2739" s="3">
        <f>GCRS_Data!A2740</f>
        <v>0</v>
      </c>
    </row>
    <row r="2740" spans="1:1">
      <c r="A2740" s="3">
        <f>GCRS_Data!A2741</f>
        <v>0</v>
      </c>
    </row>
    <row r="2741" spans="1:1">
      <c r="A2741" s="3">
        <f>GCRS_Data!A2742</f>
        <v>0</v>
      </c>
    </row>
    <row r="2742" spans="1:1">
      <c r="A2742" s="3">
        <f>GCRS_Data!A2743</f>
        <v>0</v>
      </c>
    </row>
    <row r="2743" spans="1:1">
      <c r="A2743" s="3">
        <f>GCRS_Data!A2744</f>
        <v>0</v>
      </c>
    </row>
    <row r="2744" spans="1:1">
      <c r="A2744" s="3">
        <f>GCRS_Data!A2745</f>
        <v>0</v>
      </c>
    </row>
    <row r="2745" spans="1:1">
      <c r="A2745" s="3">
        <f>GCRS_Data!A2746</f>
        <v>0</v>
      </c>
    </row>
    <row r="2746" spans="1:1">
      <c r="A2746" s="3">
        <f>GCRS_Data!A2747</f>
        <v>0</v>
      </c>
    </row>
    <row r="2747" spans="1:1">
      <c r="A2747" s="3">
        <f>GCRS_Data!A2748</f>
        <v>0</v>
      </c>
    </row>
    <row r="2748" spans="1:1">
      <c r="A2748" s="3">
        <f>GCRS_Data!A2749</f>
        <v>0</v>
      </c>
    </row>
    <row r="2749" spans="1:1">
      <c r="A2749" s="3">
        <f>GCRS_Data!A2750</f>
        <v>0</v>
      </c>
    </row>
    <row r="2750" spans="1:1">
      <c r="A2750" s="3">
        <f>GCRS_Data!A2751</f>
        <v>0</v>
      </c>
    </row>
    <row r="2751" spans="1:1">
      <c r="A2751" s="3">
        <f>GCRS_Data!A2752</f>
        <v>0</v>
      </c>
    </row>
    <row r="2752" spans="1:1">
      <c r="A2752" s="3">
        <f>GCRS_Data!A2753</f>
        <v>0</v>
      </c>
    </row>
    <row r="2753" spans="1:1">
      <c r="A2753" s="3">
        <f>GCRS_Data!A2754</f>
        <v>0</v>
      </c>
    </row>
    <row r="2754" spans="1:1">
      <c r="A2754" s="3">
        <f>GCRS_Data!A2755</f>
        <v>0</v>
      </c>
    </row>
    <row r="2755" spans="1:1">
      <c r="A2755" s="3">
        <f>GCRS_Data!A2756</f>
        <v>0</v>
      </c>
    </row>
    <row r="2756" spans="1:1">
      <c r="A2756" s="3">
        <f>GCRS_Data!A2757</f>
        <v>0</v>
      </c>
    </row>
    <row r="2757" spans="1:1">
      <c r="A2757" s="3">
        <f>GCRS_Data!A2758</f>
        <v>0</v>
      </c>
    </row>
    <row r="2758" spans="1:1">
      <c r="A2758" s="3">
        <f>GCRS_Data!A2759</f>
        <v>0</v>
      </c>
    </row>
    <row r="2759" spans="1:1">
      <c r="A2759" s="3">
        <f>GCRS_Data!A2760</f>
        <v>0</v>
      </c>
    </row>
    <row r="2760" spans="1:1">
      <c r="A2760" s="3">
        <f>GCRS_Data!A2761</f>
        <v>0</v>
      </c>
    </row>
    <row r="2761" spans="1:1">
      <c r="A2761" s="3">
        <f>GCRS_Data!A2762</f>
        <v>0</v>
      </c>
    </row>
    <row r="2762" spans="1:1">
      <c r="A2762" s="3">
        <f>GCRS_Data!A2763</f>
        <v>0</v>
      </c>
    </row>
    <row r="2763" spans="1:1">
      <c r="A2763" s="3">
        <f>GCRS_Data!A2764</f>
        <v>0</v>
      </c>
    </row>
    <row r="2764" spans="1:1">
      <c r="A2764" s="3">
        <f>GCRS_Data!A2765</f>
        <v>0</v>
      </c>
    </row>
    <row r="2765" spans="1:1">
      <c r="A2765" s="3">
        <f>GCRS_Data!A2766</f>
        <v>0</v>
      </c>
    </row>
    <row r="2766" spans="1:1">
      <c r="A2766" s="3">
        <f>GCRS_Data!A2767</f>
        <v>0</v>
      </c>
    </row>
    <row r="2767" spans="1:1">
      <c r="A2767" s="3">
        <f>GCRS_Data!A2768</f>
        <v>0</v>
      </c>
    </row>
    <row r="2768" spans="1:1">
      <c r="A2768" s="3">
        <f>GCRS_Data!A2769</f>
        <v>0</v>
      </c>
    </row>
    <row r="2769" spans="1:1">
      <c r="A2769" s="3">
        <f>GCRS_Data!A2770</f>
        <v>0</v>
      </c>
    </row>
    <row r="2770" spans="1:1">
      <c r="A2770" s="3">
        <f>GCRS_Data!A2771</f>
        <v>0</v>
      </c>
    </row>
    <row r="2771" spans="1:1">
      <c r="A2771" s="3">
        <f>GCRS_Data!A2772</f>
        <v>0</v>
      </c>
    </row>
    <row r="2772" spans="1:1">
      <c r="A2772" s="3">
        <f>GCRS_Data!A2773</f>
        <v>0</v>
      </c>
    </row>
    <row r="2773" spans="1:1">
      <c r="A2773" s="3">
        <f>GCRS_Data!A2774</f>
        <v>0</v>
      </c>
    </row>
    <row r="2774" spans="1:1">
      <c r="A2774" s="3">
        <f>GCRS_Data!A2775</f>
        <v>0</v>
      </c>
    </row>
    <row r="2775" spans="1:1">
      <c r="A2775" s="3">
        <f>GCRS_Data!A2776</f>
        <v>0</v>
      </c>
    </row>
    <row r="2776" spans="1:1">
      <c r="A2776" s="3">
        <f>GCRS_Data!A2777</f>
        <v>0</v>
      </c>
    </row>
    <row r="2777" spans="1:1">
      <c r="A2777" s="3">
        <f>GCRS_Data!A2778</f>
        <v>0</v>
      </c>
    </row>
    <row r="2778" spans="1:1">
      <c r="A2778" s="3">
        <f>GCRS_Data!A2779</f>
        <v>0</v>
      </c>
    </row>
    <row r="2779" spans="1:1">
      <c r="A2779" s="3">
        <f>GCRS_Data!A2780</f>
        <v>0</v>
      </c>
    </row>
    <row r="2780" spans="1:1">
      <c r="A2780" s="3">
        <f>GCRS_Data!A2781</f>
        <v>0</v>
      </c>
    </row>
    <row r="2781" spans="1:1">
      <c r="A2781" s="3">
        <f>GCRS_Data!A2782</f>
        <v>0</v>
      </c>
    </row>
    <row r="2782" spans="1:1">
      <c r="A2782" s="3">
        <f>GCRS_Data!A2783</f>
        <v>0</v>
      </c>
    </row>
    <row r="2783" spans="1:1">
      <c r="A2783" s="3">
        <f>GCRS_Data!A2784</f>
        <v>0</v>
      </c>
    </row>
    <row r="2784" spans="1:1">
      <c r="A2784" s="3">
        <f>GCRS_Data!A2785</f>
        <v>0</v>
      </c>
    </row>
    <row r="2785" spans="1:1">
      <c r="A2785" s="3">
        <f>GCRS_Data!A2786</f>
        <v>0</v>
      </c>
    </row>
    <row r="2786" spans="1:1">
      <c r="A2786" s="3">
        <f>GCRS_Data!A2787</f>
        <v>0</v>
      </c>
    </row>
    <row r="2787" spans="1:1">
      <c r="A2787" s="3">
        <f>GCRS_Data!A2788</f>
        <v>0</v>
      </c>
    </row>
    <row r="2788" spans="1:1">
      <c r="A2788" s="3">
        <f>GCRS_Data!A2789</f>
        <v>0</v>
      </c>
    </row>
    <row r="2789" spans="1:1">
      <c r="A2789" s="3">
        <f>GCRS_Data!A2790</f>
        <v>0</v>
      </c>
    </row>
    <row r="2790" spans="1:1">
      <c r="A2790" s="3">
        <f>GCRS_Data!A2791</f>
        <v>0</v>
      </c>
    </row>
    <row r="2791" spans="1:1">
      <c r="A2791" s="3">
        <f>GCRS_Data!A2792</f>
        <v>0</v>
      </c>
    </row>
    <row r="2792" spans="1:1">
      <c r="A2792" s="3">
        <f>GCRS_Data!A2793</f>
        <v>0</v>
      </c>
    </row>
    <row r="2793" spans="1:1">
      <c r="A2793" s="3">
        <f>GCRS_Data!A2794</f>
        <v>0</v>
      </c>
    </row>
    <row r="2794" spans="1:1">
      <c r="A2794" s="3">
        <f>GCRS_Data!A2795</f>
        <v>0</v>
      </c>
    </row>
    <row r="2795" spans="1:1">
      <c r="A2795" s="3">
        <f>GCRS_Data!A2796</f>
        <v>0</v>
      </c>
    </row>
    <row r="2796" spans="1:1">
      <c r="A2796" s="3">
        <f>GCRS_Data!A2797</f>
        <v>0</v>
      </c>
    </row>
    <row r="2797" spans="1:1">
      <c r="A2797" s="3">
        <f>GCRS_Data!A2798</f>
        <v>0</v>
      </c>
    </row>
    <row r="2798" spans="1:1">
      <c r="A2798" s="3">
        <f>GCRS_Data!A2799</f>
        <v>0</v>
      </c>
    </row>
    <row r="2799" spans="1:1">
      <c r="A2799" s="3">
        <f>GCRS_Data!A2800</f>
        <v>0</v>
      </c>
    </row>
    <row r="2800" spans="1:1">
      <c r="A2800" s="3">
        <f>GCRS_Data!A2801</f>
        <v>0</v>
      </c>
    </row>
    <row r="2801" spans="1:1">
      <c r="A2801" s="3">
        <f>GCRS_Data!A2802</f>
        <v>0</v>
      </c>
    </row>
    <row r="2802" spans="1:1">
      <c r="A2802" s="3">
        <f>GCRS_Data!A2803</f>
        <v>0</v>
      </c>
    </row>
    <row r="2803" spans="1:1">
      <c r="A2803" s="3">
        <f>GCRS_Data!A2804</f>
        <v>0</v>
      </c>
    </row>
    <row r="2804" spans="1:1">
      <c r="A2804" s="3">
        <f>GCRS_Data!A2805</f>
        <v>0</v>
      </c>
    </row>
    <row r="2805" spans="1:1">
      <c r="A2805" s="3">
        <f>GCRS_Data!A2806</f>
        <v>0</v>
      </c>
    </row>
    <row r="2806" spans="1:1">
      <c r="A2806" s="3">
        <f>GCRS_Data!A2807</f>
        <v>0</v>
      </c>
    </row>
    <row r="2807" spans="1:1">
      <c r="A2807" s="3">
        <f>GCRS_Data!A2808</f>
        <v>0</v>
      </c>
    </row>
    <row r="2808" spans="1:1">
      <c r="A2808" s="3">
        <f>GCRS_Data!A2809</f>
        <v>0</v>
      </c>
    </row>
    <row r="2809" spans="1:1">
      <c r="A2809" s="3">
        <f>GCRS_Data!A2810</f>
        <v>0</v>
      </c>
    </row>
    <row r="2810" spans="1:1">
      <c r="A2810" s="3">
        <f>GCRS_Data!A2811</f>
        <v>0</v>
      </c>
    </row>
    <row r="2811" spans="1:1">
      <c r="A2811" s="3">
        <f>GCRS_Data!A2812</f>
        <v>0</v>
      </c>
    </row>
    <row r="2812" spans="1:1">
      <c r="A2812" s="3">
        <f>GCRS_Data!A2813</f>
        <v>0</v>
      </c>
    </row>
    <row r="2813" spans="1:1">
      <c r="A2813" s="3">
        <f>GCRS_Data!A2814</f>
        <v>0</v>
      </c>
    </row>
    <row r="2814" spans="1:1">
      <c r="A2814" s="3">
        <f>GCRS_Data!A2815</f>
        <v>0</v>
      </c>
    </row>
    <row r="2815" spans="1:1">
      <c r="A2815" s="3">
        <f>GCRS_Data!A2816</f>
        <v>0</v>
      </c>
    </row>
    <row r="2816" spans="1:1">
      <c r="A2816" s="3">
        <f>GCRS_Data!A2817</f>
        <v>0</v>
      </c>
    </row>
    <row r="2817" spans="1:1">
      <c r="A2817" s="3">
        <f>GCRS_Data!A2818</f>
        <v>0</v>
      </c>
    </row>
    <row r="2818" spans="1:1">
      <c r="A2818" s="3">
        <f>GCRS_Data!A2819</f>
        <v>0</v>
      </c>
    </row>
    <row r="2819" spans="1:1">
      <c r="A2819" s="3">
        <f>GCRS_Data!A2820</f>
        <v>0</v>
      </c>
    </row>
    <row r="2820" spans="1:1">
      <c r="A2820" s="3">
        <f>GCRS_Data!A2821</f>
        <v>0</v>
      </c>
    </row>
    <row r="2821" spans="1:1">
      <c r="A2821" s="3">
        <f>GCRS_Data!A2822</f>
        <v>0</v>
      </c>
    </row>
    <row r="2822" spans="1:1">
      <c r="A2822" s="3">
        <f>GCRS_Data!A2823</f>
        <v>0</v>
      </c>
    </row>
    <row r="2823" spans="1:1">
      <c r="A2823" s="3">
        <f>GCRS_Data!A2824</f>
        <v>0</v>
      </c>
    </row>
    <row r="2824" spans="1:1">
      <c r="A2824" s="3">
        <f>GCRS_Data!A2825</f>
        <v>0</v>
      </c>
    </row>
    <row r="2825" spans="1:1">
      <c r="A2825" s="3">
        <f>GCRS_Data!A2826</f>
        <v>0</v>
      </c>
    </row>
    <row r="2826" spans="1:1">
      <c r="A2826" s="3">
        <f>GCRS_Data!A2827</f>
        <v>0</v>
      </c>
    </row>
    <row r="2827" spans="1:1">
      <c r="A2827" s="3">
        <f>GCRS_Data!A2828</f>
        <v>0</v>
      </c>
    </row>
    <row r="2828" spans="1:1">
      <c r="A2828" s="3">
        <f>GCRS_Data!A2829</f>
        <v>0</v>
      </c>
    </row>
    <row r="2829" spans="1:1">
      <c r="A2829" s="3">
        <f>GCRS_Data!A2830</f>
        <v>0</v>
      </c>
    </row>
    <row r="2830" spans="1:1">
      <c r="A2830" s="3">
        <f>GCRS_Data!A2831</f>
        <v>0</v>
      </c>
    </row>
    <row r="2831" spans="1:1">
      <c r="A2831" s="3">
        <f>GCRS_Data!A2832</f>
        <v>0</v>
      </c>
    </row>
    <row r="2832" spans="1:1">
      <c r="A2832" s="3">
        <f>GCRS_Data!A2833</f>
        <v>0</v>
      </c>
    </row>
    <row r="2833" spans="1:1">
      <c r="A2833" s="3">
        <f>GCRS_Data!A2834</f>
        <v>0</v>
      </c>
    </row>
    <row r="2834" spans="1:1">
      <c r="A2834" s="3">
        <f>GCRS_Data!A2835</f>
        <v>0</v>
      </c>
    </row>
    <row r="2835" spans="1:1">
      <c r="A2835" s="3">
        <f>GCRS_Data!A2836</f>
        <v>0</v>
      </c>
    </row>
    <row r="2836" spans="1:1">
      <c r="A2836" s="3">
        <f>GCRS_Data!A2837</f>
        <v>0</v>
      </c>
    </row>
    <row r="2837" spans="1:1">
      <c r="A2837" s="3">
        <f>GCRS_Data!A2838</f>
        <v>0</v>
      </c>
    </row>
    <row r="2838" spans="1:1">
      <c r="A2838" s="3">
        <f>GCRS_Data!A2839</f>
        <v>0</v>
      </c>
    </row>
    <row r="2839" spans="1:1">
      <c r="A2839" s="3">
        <f>GCRS_Data!A2840</f>
        <v>0</v>
      </c>
    </row>
    <row r="2840" spans="1:1">
      <c r="A2840" s="3">
        <f>GCRS_Data!A2841</f>
        <v>0</v>
      </c>
    </row>
    <row r="2841" spans="1:1">
      <c r="A2841" s="3">
        <f>GCRS_Data!A2842</f>
        <v>0</v>
      </c>
    </row>
    <row r="2842" spans="1:1">
      <c r="A2842" s="3">
        <f>GCRS_Data!A2843</f>
        <v>0</v>
      </c>
    </row>
    <row r="2843" spans="1:1">
      <c r="A2843" s="3">
        <f>GCRS_Data!A2844</f>
        <v>0</v>
      </c>
    </row>
    <row r="2844" spans="1:1">
      <c r="A2844" s="3">
        <f>GCRS_Data!A2845</f>
        <v>0</v>
      </c>
    </row>
    <row r="2845" spans="1:1">
      <c r="A2845" s="3">
        <f>GCRS_Data!A2846</f>
        <v>0</v>
      </c>
    </row>
    <row r="2846" spans="1:1">
      <c r="A2846" s="3">
        <f>GCRS_Data!A2847</f>
        <v>0</v>
      </c>
    </row>
    <row r="2847" spans="1:1">
      <c r="A2847" s="3">
        <f>GCRS_Data!A2848</f>
        <v>0</v>
      </c>
    </row>
    <row r="2848" spans="1:1">
      <c r="A2848" s="3">
        <f>GCRS_Data!A2849</f>
        <v>0</v>
      </c>
    </row>
    <row r="2849" spans="1:1">
      <c r="A2849" s="3">
        <f>GCRS_Data!A2850</f>
        <v>0</v>
      </c>
    </row>
    <row r="2850" spans="1:1">
      <c r="A2850" s="3">
        <f>GCRS_Data!A2851</f>
        <v>0</v>
      </c>
    </row>
    <row r="2851" spans="1:1">
      <c r="A2851" s="3">
        <f>GCRS_Data!A2852</f>
        <v>0</v>
      </c>
    </row>
    <row r="2852" spans="1:1">
      <c r="A2852" s="3">
        <f>GCRS_Data!A2853</f>
        <v>0</v>
      </c>
    </row>
    <row r="2853" spans="1:1">
      <c r="A2853" s="3">
        <f>GCRS_Data!A2854</f>
        <v>0</v>
      </c>
    </row>
    <row r="2854" spans="1:1">
      <c r="A2854" s="3">
        <f>GCRS_Data!A2855</f>
        <v>0</v>
      </c>
    </row>
    <row r="2855" spans="1:1">
      <c r="A2855" s="3">
        <f>GCRS_Data!A2856</f>
        <v>0</v>
      </c>
    </row>
    <row r="2856" spans="1:1">
      <c r="A2856" s="3">
        <f>GCRS_Data!A2857</f>
        <v>0</v>
      </c>
    </row>
    <row r="2857" spans="1:1">
      <c r="A2857" s="3">
        <f>GCRS_Data!A2858</f>
        <v>0</v>
      </c>
    </row>
    <row r="2858" spans="1:1">
      <c r="A2858" s="3">
        <f>GCRS_Data!A2859</f>
        <v>0</v>
      </c>
    </row>
    <row r="2859" spans="1:1">
      <c r="A2859" s="3">
        <f>GCRS_Data!A2860</f>
        <v>0</v>
      </c>
    </row>
    <row r="2860" spans="1:1">
      <c r="A2860" s="3">
        <f>GCRS_Data!A2861</f>
        <v>0</v>
      </c>
    </row>
    <row r="2861" spans="1:1">
      <c r="A2861" s="3">
        <f>GCRS_Data!A2862</f>
        <v>0</v>
      </c>
    </row>
    <row r="2862" spans="1:1">
      <c r="A2862" s="3">
        <f>GCRS_Data!A2863</f>
        <v>0</v>
      </c>
    </row>
    <row r="2863" spans="1:1">
      <c r="A2863" s="3">
        <f>GCRS_Data!A2864</f>
        <v>0</v>
      </c>
    </row>
    <row r="2864" spans="1:1">
      <c r="A2864" s="3">
        <f>GCRS_Data!A2865</f>
        <v>0</v>
      </c>
    </row>
    <row r="2865" spans="1:1">
      <c r="A2865" s="3">
        <f>GCRS_Data!A2866</f>
        <v>0</v>
      </c>
    </row>
    <row r="2866" spans="1:1">
      <c r="A2866" s="3">
        <f>GCRS_Data!A2867</f>
        <v>0</v>
      </c>
    </row>
    <row r="2867" spans="1:1">
      <c r="A2867" s="3">
        <f>GCRS_Data!A2868</f>
        <v>0</v>
      </c>
    </row>
    <row r="2868" spans="1:1">
      <c r="A2868" s="3">
        <f>GCRS_Data!A2869</f>
        <v>0</v>
      </c>
    </row>
    <row r="2869" spans="1:1">
      <c r="A2869" s="3">
        <f>GCRS_Data!A2870</f>
        <v>0</v>
      </c>
    </row>
    <row r="2870" spans="1:1">
      <c r="A2870" s="3">
        <f>GCRS_Data!A2871</f>
        <v>0</v>
      </c>
    </row>
    <row r="2871" spans="1:1">
      <c r="A2871" s="3">
        <f>GCRS_Data!A2872</f>
        <v>0</v>
      </c>
    </row>
    <row r="2872" spans="1:1">
      <c r="A2872" s="3">
        <f>GCRS_Data!A2873</f>
        <v>0</v>
      </c>
    </row>
    <row r="2873" spans="1:1">
      <c r="A2873" s="3">
        <f>GCRS_Data!A2874</f>
        <v>0</v>
      </c>
    </row>
    <row r="2874" spans="1:1">
      <c r="A2874" s="3">
        <f>GCRS_Data!A2875</f>
        <v>0</v>
      </c>
    </row>
    <row r="2875" spans="1:1">
      <c r="A2875" s="3">
        <f>GCRS_Data!A2876</f>
        <v>0</v>
      </c>
    </row>
    <row r="2876" spans="1:1">
      <c r="A2876" s="3">
        <f>GCRS_Data!A2877</f>
        <v>0</v>
      </c>
    </row>
    <row r="2877" spans="1:1">
      <c r="A2877" s="3">
        <f>GCRS_Data!A2878</f>
        <v>0</v>
      </c>
    </row>
    <row r="2878" spans="1:1">
      <c r="A2878" s="3">
        <f>GCRS_Data!A2879</f>
        <v>0</v>
      </c>
    </row>
    <row r="2879" spans="1:1">
      <c r="A2879" s="3">
        <f>GCRS_Data!A2880</f>
        <v>0</v>
      </c>
    </row>
    <row r="2880" spans="1:1">
      <c r="A2880" s="3">
        <f>GCRS_Data!A2881</f>
        <v>0</v>
      </c>
    </row>
    <row r="2881" spans="1:1">
      <c r="A2881" s="3">
        <f>GCRS_Data!A2882</f>
        <v>0</v>
      </c>
    </row>
    <row r="2882" spans="1:1">
      <c r="A2882" s="3">
        <f>GCRS_Data!A2883</f>
        <v>0</v>
      </c>
    </row>
    <row r="2883" spans="1:1">
      <c r="A2883" s="3">
        <f>GCRS_Data!A2884</f>
        <v>0</v>
      </c>
    </row>
    <row r="2884" spans="1:1">
      <c r="A2884" s="3">
        <f>GCRS_Data!A2885</f>
        <v>0</v>
      </c>
    </row>
    <row r="2885" spans="1:1">
      <c r="A2885" s="3">
        <f>GCRS_Data!A2886</f>
        <v>0</v>
      </c>
    </row>
    <row r="2886" spans="1:1">
      <c r="A2886" s="3">
        <f>GCRS_Data!A2887</f>
        <v>0</v>
      </c>
    </row>
    <row r="2887" spans="1:1">
      <c r="A2887" s="3">
        <f>GCRS_Data!A2888</f>
        <v>0</v>
      </c>
    </row>
    <row r="2888" spans="1:1">
      <c r="A2888" s="3">
        <f>GCRS_Data!A2889</f>
        <v>0</v>
      </c>
    </row>
    <row r="2889" spans="1:1">
      <c r="A2889" s="3">
        <f>GCRS_Data!A2890</f>
        <v>0</v>
      </c>
    </row>
    <row r="2890" spans="1:1">
      <c r="A2890" s="3">
        <f>GCRS_Data!A2891</f>
        <v>0</v>
      </c>
    </row>
    <row r="2891" spans="1:1">
      <c r="A2891" s="3">
        <f>GCRS_Data!A2892</f>
        <v>0</v>
      </c>
    </row>
    <row r="2892" spans="1:1">
      <c r="A2892" s="3">
        <f>GCRS_Data!A2893</f>
        <v>0</v>
      </c>
    </row>
    <row r="2893" spans="1:1">
      <c r="A2893" s="3">
        <f>GCRS_Data!A2894</f>
        <v>0</v>
      </c>
    </row>
    <row r="2894" spans="1:1">
      <c r="A2894" s="3">
        <f>GCRS_Data!A2895</f>
        <v>0</v>
      </c>
    </row>
    <row r="2895" spans="1:1">
      <c r="A2895" s="3">
        <f>GCRS_Data!A2896</f>
        <v>0</v>
      </c>
    </row>
    <row r="2896" spans="1:1">
      <c r="A2896" s="3">
        <f>GCRS_Data!A2897</f>
        <v>0</v>
      </c>
    </row>
    <row r="2897" spans="1:1">
      <c r="A2897" s="3">
        <f>GCRS_Data!A2898</f>
        <v>0</v>
      </c>
    </row>
    <row r="2898" spans="1:1">
      <c r="A2898" s="3">
        <f>GCRS_Data!A2899</f>
        <v>0</v>
      </c>
    </row>
    <row r="2899" spans="1:1">
      <c r="A2899" s="3">
        <f>GCRS_Data!A2900</f>
        <v>0</v>
      </c>
    </row>
    <row r="2900" spans="1:1">
      <c r="A2900" s="3">
        <f>GCRS_Data!A2901</f>
        <v>0</v>
      </c>
    </row>
    <row r="2901" spans="1:1">
      <c r="A2901" s="3">
        <f>GCRS_Data!A2902</f>
        <v>0</v>
      </c>
    </row>
    <row r="2902" spans="1:1">
      <c r="A2902" s="3">
        <f>GCRS_Data!A2903</f>
        <v>0</v>
      </c>
    </row>
    <row r="2903" spans="1:1">
      <c r="A2903" s="3">
        <f>GCRS_Data!A2904</f>
        <v>0</v>
      </c>
    </row>
    <row r="2904" spans="1:1">
      <c r="A2904" s="3">
        <f>GCRS_Data!A2905</f>
        <v>0</v>
      </c>
    </row>
    <row r="2905" spans="1:1">
      <c r="A2905" s="3">
        <f>GCRS_Data!A2906</f>
        <v>0</v>
      </c>
    </row>
    <row r="2906" spans="1:1">
      <c r="A2906" s="3">
        <f>GCRS_Data!A2907</f>
        <v>0</v>
      </c>
    </row>
    <row r="2907" spans="1:1">
      <c r="A2907" s="3">
        <f>GCRS_Data!A2908</f>
        <v>0</v>
      </c>
    </row>
    <row r="2908" spans="1:1">
      <c r="A2908" s="3">
        <f>GCRS_Data!A2909</f>
        <v>0</v>
      </c>
    </row>
    <row r="2909" spans="1:1">
      <c r="A2909" s="3">
        <f>GCRS_Data!A2910</f>
        <v>0</v>
      </c>
    </row>
    <row r="2910" spans="1:1">
      <c r="A2910" s="3">
        <f>GCRS_Data!A2911</f>
        <v>0</v>
      </c>
    </row>
    <row r="2911" spans="1:1">
      <c r="A2911" s="3">
        <f>GCRS_Data!A2912</f>
        <v>0</v>
      </c>
    </row>
    <row r="2912" spans="1:1">
      <c r="A2912" s="3">
        <f>GCRS_Data!A2913</f>
        <v>0</v>
      </c>
    </row>
    <row r="2913" spans="1:1">
      <c r="A2913" s="3">
        <f>GCRS_Data!A2914</f>
        <v>0</v>
      </c>
    </row>
    <row r="2914" spans="1:1">
      <c r="A2914" s="3">
        <f>GCRS_Data!A2915</f>
        <v>0</v>
      </c>
    </row>
    <row r="2915" spans="1:1">
      <c r="A2915" s="3">
        <f>GCRS_Data!A2916</f>
        <v>0</v>
      </c>
    </row>
    <row r="2916" spans="1:1">
      <c r="A2916" s="3">
        <f>GCRS_Data!A2917</f>
        <v>0</v>
      </c>
    </row>
    <row r="2917" spans="1:1">
      <c r="A2917" s="3">
        <f>GCRS_Data!A2918</f>
        <v>0</v>
      </c>
    </row>
    <row r="2918" spans="1:1">
      <c r="A2918" s="3">
        <f>GCRS_Data!A2919</f>
        <v>0</v>
      </c>
    </row>
    <row r="2919" spans="1:1">
      <c r="A2919" s="3">
        <f>GCRS_Data!A2920</f>
        <v>0</v>
      </c>
    </row>
    <row r="2920" spans="1:1">
      <c r="A2920" s="3">
        <f>GCRS_Data!A2921</f>
        <v>0</v>
      </c>
    </row>
    <row r="2921" spans="1:1">
      <c r="A2921" s="3">
        <f>GCRS_Data!A2922</f>
        <v>0</v>
      </c>
    </row>
    <row r="2922" spans="1:1">
      <c r="A2922" s="3">
        <f>GCRS_Data!A2923</f>
        <v>0</v>
      </c>
    </row>
    <row r="2923" spans="1:1">
      <c r="A2923" s="3">
        <f>GCRS_Data!A2924</f>
        <v>0</v>
      </c>
    </row>
    <row r="2924" spans="1:1">
      <c r="A2924" s="3">
        <f>GCRS_Data!A2925</f>
        <v>0</v>
      </c>
    </row>
    <row r="2925" spans="1:1">
      <c r="A2925" s="3">
        <f>GCRS_Data!A2926</f>
        <v>0</v>
      </c>
    </row>
    <row r="2926" spans="1:1">
      <c r="A2926" s="3">
        <f>GCRS_Data!A2927</f>
        <v>0</v>
      </c>
    </row>
    <row r="2927" spans="1:1">
      <c r="A2927" s="3">
        <f>GCRS_Data!A2928</f>
        <v>0</v>
      </c>
    </row>
    <row r="2928" spans="1:1">
      <c r="A2928" s="3">
        <f>GCRS_Data!A2929</f>
        <v>0</v>
      </c>
    </row>
    <row r="2929" spans="1:1">
      <c r="A2929" s="3">
        <f>GCRS_Data!A2930</f>
        <v>0</v>
      </c>
    </row>
    <row r="2930" spans="1:1">
      <c r="A2930" s="3">
        <f>GCRS_Data!A2931</f>
        <v>0</v>
      </c>
    </row>
    <row r="2931" spans="1:1">
      <c r="A2931" s="3">
        <f>GCRS_Data!A2932</f>
        <v>0</v>
      </c>
    </row>
    <row r="2932" spans="1:1">
      <c r="A2932" s="3">
        <f>GCRS_Data!A2933</f>
        <v>0</v>
      </c>
    </row>
    <row r="2933" spans="1:1">
      <c r="A2933" s="3">
        <f>GCRS_Data!A2934</f>
        <v>0</v>
      </c>
    </row>
    <row r="2934" spans="1:1">
      <c r="A2934" s="3">
        <f>GCRS_Data!A2935</f>
        <v>0</v>
      </c>
    </row>
    <row r="2935" spans="1:1">
      <c r="A2935" s="3">
        <f>GCRS_Data!A2936</f>
        <v>0</v>
      </c>
    </row>
    <row r="2936" spans="1:1">
      <c r="A2936" s="3">
        <f>GCRS_Data!A2937</f>
        <v>0</v>
      </c>
    </row>
    <row r="2937" spans="1:1">
      <c r="A2937" s="3">
        <f>GCRS_Data!A2938</f>
        <v>0</v>
      </c>
    </row>
    <row r="2938" spans="1:1">
      <c r="A2938" s="3">
        <f>GCRS_Data!A2939</f>
        <v>0</v>
      </c>
    </row>
    <row r="2939" spans="1:1">
      <c r="A2939" s="3">
        <f>GCRS_Data!A2940</f>
        <v>0</v>
      </c>
    </row>
    <row r="2940" spans="1:1">
      <c r="A2940" s="3">
        <f>GCRS_Data!A2941</f>
        <v>0</v>
      </c>
    </row>
    <row r="2941" spans="1:1">
      <c r="A2941" s="3">
        <f>GCRS_Data!A2942</f>
        <v>0</v>
      </c>
    </row>
    <row r="2942" spans="1:1">
      <c r="A2942" s="3">
        <f>GCRS_Data!A2943</f>
        <v>0</v>
      </c>
    </row>
    <row r="2943" spans="1:1">
      <c r="A2943" s="3">
        <f>GCRS_Data!A2944</f>
        <v>0</v>
      </c>
    </row>
    <row r="2944" spans="1:1">
      <c r="A2944" s="3">
        <f>GCRS_Data!A2945</f>
        <v>0</v>
      </c>
    </row>
    <row r="2945" spans="1:1">
      <c r="A2945" s="3">
        <f>GCRS_Data!A2946</f>
        <v>0</v>
      </c>
    </row>
    <row r="2946" spans="1:1">
      <c r="A2946" s="3">
        <f>GCRS_Data!A2947</f>
        <v>0</v>
      </c>
    </row>
    <row r="2947" spans="1:1">
      <c r="A2947" s="3">
        <f>GCRS_Data!A2948</f>
        <v>0</v>
      </c>
    </row>
    <row r="2948" spans="1:1">
      <c r="A2948" s="3">
        <f>GCRS_Data!A2949</f>
        <v>0</v>
      </c>
    </row>
    <row r="2949" spans="1:1">
      <c r="A2949" s="3">
        <f>GCRS_Data!A2950</f>
        <v>0</v>
      </c>
    </row>
    <row r="2950" spans="1:1">
      <c r="A2950" s="3">
        <f>GCRS_Data!A2951</f>
        <v>0</v>
      </c>
    </row>
    <row r="2951" spans="1:1">
      <c r="A2951" s="3">
        <f>GCRS_Data!A2952</f>
        <v>0</v>
      </c>
    </row>
    <row r="2952" spans="1:1">
      <c r="A2952" s="3">
        <f>GCRS_Data!A2953</f>
        <v>0</v>
      </c>
    </row>
    <row r="2953" spans="1:1">
      <c r="A2953" s="3">
        <f>GCRS_Data!A2954</f>
        <v>0</v>
      </c>
    </row>
    <row r="2954" spans="1:1">
      <c r="A2954" s="3">
        <f>GCRS_Data!A2955</f>
        <v>0</v>
      </c>
    </row>
    <row r="2955" spans="1:1">
      <c r="A2955" s="3">
        <f>GCRS_Data!A2956</f>
        <v>0</v>
      </c>
    </row>
    <row r="2956" spans="1:1">
      <c r="A2956" s="3">
        <f>GCRS_Data!A2957</f>
        <v>0</v>
      </c>
    </row>
    <row r="2957" spans="1:1">
      <c r="A2957" s="3">
        <f>GCRS_Data!A2958</f>
        <v>0</v>
      </c>
    </row>
    <row r="2958" spans="1:1">
      <c r="A2958" s="3">
        <f>GCRS_Data!A2959</f>
        <v>0</v>
      </c>
    </row>
    <row r="2959" spans="1:1">
      <c r="A2959" s="3">
        <f>GCRS_Data!A2960</f>
        <v>0</v>
      </c>
    </row>
    <row r="2960" spans="1:1">
      <c r="A2960" s="3">
        <f>GCRS_Data!A2961</f>
        <v>0</v>
      </c>
    </row>
    <row r="2961" spans="1:1">
      <c r="A2961" s="3">
        <f>GCRS_Data!A2962</f>
        <v>0</v>
      </c>
    </row>
    <row r="2962" spans="1:1">
      <c r="A2962" s="3">
        <f>GCRS_Data!A2963</f>
        <v>0</v>
      </c>
    </row>
    <row r="2963" spans="1:1">
      <c r="A2963" s="3">
        <f>GCRS_Data!A2964</f>
        <v>0</v>
      </c>
    </row>
    <row r="2964" spans="1:1">
      <c r="A2964" s="3">
        <f>GCRS_Data!A2965</f>
        <v>0</v>
      </c>
    </row>
    <row r="2965" spans="1:1">
      <c r="A2965" s="3">
        <f>GCRS_Data!A2966</f>
        <v>0</v>
      </c>
    </row>
    <row r="2966" spans="1:1">
      <c r="A2966" s="3">
        <f>GCRS_Data!A2967</f>
        <v>0</v>
      </c>
    </row>
    <row r="2967" spans="1:1">
      <c r="A2967" s="3">
        <f>GCRS_Data!A2968</f>
        <v>0</v>
      </c>
    </row>
    <row r="2968" spans="1:1">
      <c r="A2968" s="3">
        <f>GCRS_Data!A2969</f>
        <v>0</v>
      </c>
    </row>
    <row r="2969" spans="1:1">
      <c r="A2969" s="3">
        <f>GCRS_Data!A2970</f>
        <v>0</v>
      </c>
    </row>
    <row r="2970" spans="1:1">
      <c r="A2970" s="3">
        <f>GCRS_Data!A2971</f>
        <v>0</v>
      </c>
    </row>
    <row r="2971" spans="1:1">
      <c r="A2971" s="3">
        <f>GCRS_Data!A2972</f>
        <v>0</v>
      </c>
    </row>
    <row r="2972" spans="1:1">
      <c r="A2972" s="3">
        <f>GCRS_Data!A2973</f>
        <v>0</v>
      </c>
    </row>
    <row r="2973" spans="1:1">
      <c r="A2973" s="3">
        <f>GCRS_Data!A2974</f>
        <v>0</v>
      </c>
    </row>
    <row r="2974" spans="1:1">
      <c r="A2974" s="3">
        <f>GCRS_Data!A2975</f>
        <v>0</v>
      </c>
    </row>
    <row r="2975" spans="1:1">
      <c r="A2975" s="3">
        <f>GCRS_Data!A2976</f>
        <v>0</v>
      </c>
    </row>
    <row r="2976" spans="1:1">
      <c r="A2976" s="3">
        <f>GCRS_Data!A2977</f>
        <v>0</v>
      </c>
    </row>
    <row r="2977" spans="1:1">
      <c r="A2977" s="3">
        <f>GCRS_Data!A2978</f>
        <v>0</v>
      </c>
    </row>
    <row r="2978" spans="1:1">
      <c r="A2978" s="3">
        <f>GCRS_Data!A2979</f>
        <v>0</v>
      </c>
    </row>
    <row r="2979" spans="1:1">
      <c r="A2979" s="3">
        <f>GCRS_Data!A2980</f>
        <v>0</v>
      </c>
    </row>
    <row r="2980" spans="1:1">
      <c r="A2980" s="3">
        <f>GCRS_Data!A2981</f>
        <v>0</v>
      </c>
    </row>
    <row r="2981" spans="1:1">
      <c r="A2981" s="3">
        <f>GCRS_Data!A2982</f>
        <v>0</v>
      </c>
    </row>
    <row r="2982" spans="1:1">
      <c r="A2982" s="3">
        <f>GCRS_Data!A2983</f>
        <v>0</v>
      </c>
    </row>
    <row r="2983" spans="1:1">
      <c r="A2983" s="3">
        <f>GCRS_Data!A2984</f>
        <v>0</v>
      </c>
    </row>
    <row r="2984" spans="1:1">
      <c r="A2984" s="3">
        <f>GCRS_Data!A2985</f>
        <v>0</v>
      </c>
    </row>
    <row r="2985" spans="1:1">
      <c r="A2985" s="3">
        <f>GCRS_Data!A2986</f>
        <v>0</v>
      </c>
    </row>
    <row r="2986" spans="1:1">
      <c r="A2986" s="3">
        <f>GCRS_Data!A2987</f>
        <v>0</v>
      </c>
    </row>
    <row r="2987" spans="1:1">
      <c r="A2987" s="3">
        <f>GCRS_Data!A2988</f>
        <v>0</v>
      </c>
    </row>
    <row r="2988" spans="1:1">
      <c r="A2988" s="3">
        <f>GCRS_Data!A2989</f>
        <v>0</v>
      </c>
    </row>
    <row r="2989" spans="1:1">
      <c r="A2989" s="3">
        <f>GCRS_Data!A2990</f>
        <v>0</v>
      </c>
    </row>
    <row r="2990" spans="1:1">
      <c r="A2990" s="3">
        <f>GCRS_Data!A2991</f>
        <v>0</v>
      </c>
    </row>
    <row r="2991" spans="1:1">
      <c r="A2991" s="3">
        <f>GCRS_Data!A2992</f>
        <v>0</v>
      </c>
    </row>
    <row r="2992" spans="1:1">
      <c r="A2992" s="3">
        <f>GCRS_Data!A2993</f>
        <v>0</v>
      </c>
    </row>
    <row r="2993" spans="1:1">
      <c r="A2993" s="3">
        <f>GCRS_Data!A2994</f>
        <v>0</v>
      </c>
    </row>
    <row r="2994" spans="1:1">
      <c r="A2994" s="3">
        <f>GCRS_Data!A2995</f>
        <v>0</v>
      </c>
    </row>
    <row r="2995" spans="1:1">
      <c r="A2995" s="3">
        <f>GCRS_Data!A2996</f>
        <v>0</v>
      </c>
    </row>
    <row r="2996" spans="1:1">
      <c r="A2996" s="3">
        <f>GCRS_Data!A2997</f>
        <v>0</v>
      </c>
    </row>
    <row r="2997" spans="1:1">
      <c r="A2997" s="3">
        <f>GCRS_Data!A2998</f>
        <v>0</v>
      </c>
    </row>
    <row r="2998" spans="1:1">
      <c r="A2998" s="3">
        <f>GCRS_Data!A2999</f>
        <v>0</v>
      </c>
    </row>
    <row r="2999" spans="1:1">
      <c r="A2999" s="3">
        <f>GCRS_Data!A3000</f>
        <v>0</v>
      </c>
    </row>
    <row r="3000" spans="1:1">
      <c r="A3000" s="3">
        <f>GCRS_Data!A3001</f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3F7B7-EF04-466E-87ED-E7746A5AADB8}">
  <dimension ref="B1:K1"/>
  <sheetViews>
    <sheetView workbookViewId="0">
      <selection activeCell="J5" sqref="J5"/>
    </sheetView>
  </sheetViews>
  <sheetFormatPr defaultRowHeight="15"/>
  <cols>
    <col min="2" max="2" width="5.28515625" bestFit="1" customWidth="1"/>
    <col min="3" max="3" width="11.140625" bestFit="1" customWidth="1"/>
    <col min="4" max="4" width="4.28515625" bestFit="1" customWidth="1"/>
    <col min="5" max="5" width="23.7109375" bestFit="1" customWidth="1"/>
    <col min="6" max="6" width="29.7109375" bestFit="1" customWidth="1"/>
    <col min="11" max="11" width="25.7109375" bestFit="1" customWidth="1"/>
  </cols>
  <sheetData>
    <row r="1" spans="2:11" ht="15.75" thickBot="1">
      <c r="B1" s="4" t="s">
        <v>1915</v>
      </c>
      <c r="C1" s="11" t="s">
        <v>1916</v>
      </c>
      <c r="D1" s="4" t="s">
        <v>1917</v>
      </c>
      <c r="E1" s="4" t="s">
        <v>1918</v>
      </c>
      <c r="F1" s="4" t="s">
        <v>1919</v>
      </c>
      <c r="K1" s="31" t="s">
        <v>2223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910AB-B1CA-47E8-8988-0898EC789E51}">
  <dimension ref="A1:H1"/>
  <sheetViews>
    <sheetView workbookViewId="0">
      <selection activeCell="H1" sqref="H1"/>
    </sheetView>
  </sheetViews>
  <sheetFormatPr defaultRowHeight="15"/>
  <cols>
    <col min="1" max="1" width="15.7109375" style="3" bestFit="1" customWidth="1"/>
    <col min="2" max="2" width="20.140625" bestFit="1" customWidth="1"/>
    <col min="8" max="8" width="40.42578125" bestFit="1" customWidth="1"/>
  </cols>
  <sheetData>
    <row r="1" spans="1:8" ht="15.75" thickBot="1">
      <c r="A1" s="3" t="s">
        <v>2152</v>
      </c>
      <c r="B1" t="s">
        <v>2164</v>
      </c>
      <c r="C1" t="s">
        <v>2165</v>
      </c>
      <c r="D1" t="s">
        <v>2166</v>
      </c>
      <c r="H1" s="31" t="s">
        <v>2224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3E6E7-EC80-4CE5-A23A-B21190EF4475}">
  <dimension ref="A1:G1"/>
  <sheetViews>
    <sheetView workbookViewId="0">
      <selection activeCell="L10" sqref="L10"/>
    </sheetView>
  </sheetViews>
  <sheetFormatPr defaultRowHeight="15"/>
  <cols>
    <col min="7" max="7" width="20.140625" bestFit="1" customWidth="1"/>
  </cols>
  <sheetData>
    <row r="1" spans="1:7" ht="15.75" thickBot="1">
      <c r="A1" t="s">
        <v>2152</v>
      </c>
      <c r="B1" t="s">
        <v>2168</v>
      </c>
      <c r="C1" t="s">
        <v>2169</v>
      </c>
      <c r="G1" s="31" t="s">
        <v>2225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Working Sheet</vt:lpstr>
      <vt:lpstr>Procedure</vt:lpstr>
      <vt:lpstr>Station &amp; Sub Station</vt:lpstr>
      <vt:lpstr>Tech_Data</vt:lpstr>
      <vt:lpstr>Exported TT_Data</vt:lpstr>
      <vt:lpstr>SCC_(A,D,E,L)</vt:lpstr>
      <vt:lpstr>Station-Zone</vt:lpstr>
      <vt:lpstr>Pin-Station</vt:lpstr>
      <vt:lpstr>Eagle_EYE data</vt:lpstr>
      <vt:lpstr>Missort Data</vt:lpstr>
      <vt:lpstr>GCRS_Data</vt:lpstr>
      <vt:lpstr>GCRS Agentspaces </vt:lpstr>
      <vt:lpstr>ADS format</vt:lpstr>
      <vt:lpstr>ADS Predicted Data</vt:lpstr>
      <vt:lpstr>Waterfall_DATA</vt:lpstr>
      <vt:lpstr>OBLT Data</vt:lpstr>
    </vt:vector>
  </TitlesOfParts>
  <Company>Amazon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Kabiraj, Debashis</dc:creator>
  <cp:lastModifiedBy>Kabiraj, Debashis</cp:lastModifiedBy>
  <dcterms:created xsi:type="dcterms:W3CDTF">2025-03-21T15:13:54Z</dcterms:created>
  <dcterms:modified xsi:type="dcterms:W3CDTF">2026-08-13T17:46:27Z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9e68092-05df-4271-8e3e-b2a4c82ba797_Enabled">
    <vt:lpwstr>true</vt:lpwstr>
  </property>
  <property fmtid="{D5CDD505-2E9C-101B-9397-08002B2CF9AE}" pid="3" name="MSIP_Label_19e68092-05df-4271-8e3e-b2a4c82ba797_SetDate">
    <vt:lpwstr>2025-11-24T13:06:09Z</vt:lpwstr>
  </property>
  <property fmtid="{D5CDD505-2E9C-101B-9397-08002B2CF9AE}" pid="4" name="MSIP_Label_19e68092-05df-4271-8e3e-b2a4c82ba797_Method">
    <vt:lpwstr>Standard</vt:lpwstr>
  </property>
  <property fmtid="{D5CDD505-2E9C-101B-9397-08002B2CF9AE}" pid="5" name="MSIP_Label_19e68092-05df-4271-8e3e-b2a4c82ba797_Name">
    <vt:lpwstr>Amazon Confidential</vt:lpwstr>
  </property>
  <property fmtid="{D5CDD505-2E9C-101B-9397-08002B2CF9AE}" pid="6" name="MSIP_Label_19e68092-05df-4271-8e3e-b2a4c82ba797_SiteId">
    <vt:lpwstr>5280104a-472d-4538-9ccf-1e1d0efe8b1b</vt:lpwstr>
  </property>
  <property fmtid="{D5CDD505-2E9C-101B-9397-08002B2CF9AE}" pid="7" name="MSIP_Label_19e68092-05df-4271-8e3e-b2a4c82ba797_ActionId">
    <vt:lpwstr>7e861674-ce61-4186-83a2-3f5eaef73f72</vt:lpwstr>
  </property>
  <property fmtid="{D5CDD505-2E9C-101B-9397-08002B2CF9AE}" pid="8" name="MSIP_Label_19e68092-05df-4271-8e3e-b2a4c82ba797_ContentBits">
    <vt:lpwstr>0</vt:lpwstr>
  </property>
  <property fmtid="{D5CDD505-2E9C-101B-9397-08002B2CF9AE}" pid="9" name="MSIP_Label_19e68092-05df-4271-8e3e-b2a4c82ba797_Tag">
    <vt:lpwstr>10, 3, 0, 1</vt:lpwstr>
  </property>
</Properties>
</file>