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ble Leung\Documents\GitHub\iBEER\Physiology Analysis\"/>
    </mc:Choice>
  </mc:AlternateContent>
  <xr:revisionPtr revIDLastSave="0" documentId="8_{B0607C14-F3F9-4394-A329-E9792484C98B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HR" sheetId="1" r:id="rId1"/>
    <sheet name="Weight" sheetId="2" r:id="rId2"/>
    <sheet name="Temp_avg" sheetId="4" r:id="rId3"/>
    <sheet name="Temp_SD" sheetId="5" r:id="rId4"/>
    <sheet name="Sheet5" sheetId="6" r:id="rId5"/>
  </sheets>
  <calcPr calcId="0"/>
  <fileRecoveryPr repairLoad="1"/>
</workbook>
</file>

<file path=xl/calcChain.xml><?xml version="1.0" encoding="utf-8"?>
<calcChain xmlns="http://schemas.openxmlformats.org/spreadsheetml/2006/main">
  <c r="G46" i="6" l="1"/>
  <c r="B47" i="6"/>
  <c r="B46" i="6"/>
</calcChain>
</file>

<file path=xl/sharedStrings.xml><?xml version="1.0" encoding="utf-8"?>
<sst xmlns="http://schemas.openxmlformats.org/spreadsheetml/2006/main" count="175" uniqueCount="141">
  <si>
    <t>diff</t>
  </si>
  <si>
    <t>lwr</t>
  </si>
  <si>
    <t>upr</t>
  </si>
  <si>
    <t>p.adj</t>
  </si>
  <si>
    <t>C_water:H-C_air:H</t>
  </si>
  <si>
    <t>F:H-C_air:H</t>
  </si>
  <si>
    <t>M:H-C_air:H</t>
  </si>
  <si>
    <t>S:H-C_air:H</t>
  </si>
  <si>
    <t>F:L-C_air:H</t>
  </si>
  <si>
    <t>M:L-C_air:H</t>
  </si>
  <si>
    <t>S:L-C_air:H</t>
  </si>
  <si>
    <t>F:H-C_water:H</t>
  </si>
  <si>
    <t>M:H-C_water:H</t>
  </si>
  <si>
    <t>S:H-C_water:H</t>
  </si>
  <si>
    <t>C_air:L-C_water:H</t>
  </si>
  <si>
    <t>C_water:L-C_water:H</t>
  </si>
  <si>
    <t>F:L-C_water:H</t>
  </si>
  <si>
    <t>M:L-C_water:H</t>
  </si>
  <si>
    <t>S:L-C_water:H</t>
  </si>
  <si>
    <t>C_air:L-F:H</t>
  </si>
  <si>
    <t>C_water:L-F:H</t>
  </si>
  <si>
    <t>C_air:L-M:H</t>
  </si>
  <si>
    <t>C_water:L-M:H</t>
  </si>
  <si>
    <t>C_air:L-S:H</t>
  </si>
  <si>
    <t>C_water:L-S:H</t>
  </si>
  <si>
    <t>F:L-C_air:L</t>
  </si>
  <si>
    <t>M:L-C_air:L</t>
  </si>
  <si>
    <t>S:L-C_air:L</t>
  </si>
  <si>
    <t>F:L-C_water:L</t>
  </si>
  <si>
    <t>M:L-C_water:L</t>
  </si>
  <si>
    <t>S:L-C_water:L</t>
  </si>
  <si>
    <t>C_water-C_air</t>
  </si>
  <si>
    <t>M-C_air</t>
  </si>
  <si>
    <t>F-C_water</t>
  </si>
  <si>
    <t>F-C_air</t>
  </si>
  <si>
    <t>S-C_air</t>
  </si>
  <si>
    <t>M-C_water</t>
  </si>
  <si>
    <t>S-C_water</t>
  </si>
  <si>
    <t>S-F</t>
  </si>
  <si>
    <t>S-M</t>
  </si>
  <si>
    <t>T1-T0</t>
  </si>
  <si>
    <t>T2-T0</t>
  </si>
  <si>
    <t>T2-T1</t>
  </si>
  <si>
    <t>F:H:T1-C_air:H:T0</t>
  </si>
  <si>
    <t>M:H:T1-C_air:H:T0</t>
  </si>
  <si>
    <t>S:H:T1-C_air:H:T0</t>
  </si>
  <si>
    <t>F:L:T1-C_air:H:T0</t>
  </si>
  <si>
    <t>M:L:T1-C_air:H:T0</t>
  </si>
  <si>
    <t>S:L:T1-C_air:H:T0</t>
  </si>
  <si>
    <t>F:H:T2-C_air:H:T0</t>
  </si>
  <si>
    <t>M:H:T2-C_air:H:T0</t>
  </si>
  <si>
    <t>S:H:T2-C_air:H:T0</t>
  </si>
  <si>
    <t>F:L:T2-C_air:H:T0</t>
  </si>
  <si>
    <t>M:L:T2-C_air:H:T0</t>
  </si>
  <si>
    <t>S:L:T2-C_air:H:T0</t>
  </si>
  <si>
    <t>F:H:T1-C_water:H:T0</t>
  </si>
  <si>
    <t>M:H:T1-C_water:H:T0</t>
  </si>
  <si>
    <t>S:H:T1-C_water:H:T0</t>
  </si>
  <si>
    <t>F:L:T1-C_water:H:T0</t>
  </si>
  <si>
    <t>S:L:T1-C_water:H:T0</t>
  </si>
  <si>
    <t>M:H:T2-C_water:H:T0</t>
  </si>
  <si>
    <t>S:H:T2-C_water:H:T0</t>
  </si>
  <si>
    <t>F:L:T2-C_water:H:T0</t>
  </si>
  <si>
    <t>M:L:T2-C_water:H:T0</t>
  </si>
  <si>
    <t>S:L:T2-C_water:H:T0</t>
  </si>
  <si>
    <t>F:H:T1-C_air:L:T0</t>
  </si>
  <si>
    <t>M:H:T1-C_air:L:T0</t>
  </si>
  <si>
    <t>S:H:T1-C_air:L:T0</t>
  </si>
  <si>
    <t>F:L:T1-C_air:L:T0</t>
  </si>
  <si>
    <t>M:L:T1-C_air:L:T0</t>
  </si>
  <si>
    <t>S:L:T1-C_air:L:T0</t>
  </si>
  <si>
    <t>F:H:T2-C_air:L:T0</t>
  </si>
  <si>
    <t>M:H:T2-C_air:L:T0</t>
  </si>
  <si>
    <t>S:H:T2-C_air:L:T0</t>
  </si>
  <si>
    <t>F:L:T2-C_air:L:T0</t>
  </si>
  <si>
    <t>M:L:T2-C_air:L:T0</t>
  </si>
  <si>
    <t>S:L:T2-C_air:L:T0</t>
  </si>
  <si>
    <t>F:H:T1-C_water:L:T0</t>
  </si>
  <si>
    <t>M:H:T1-C_water:L:T0</t>
  </si>
  <si>
    <t>S:H:T1-C_water:L:T0</t>
  </si>
  <si>
    <t>F:L:T1-C_water:L:T0</t>
  </si>
  <si>
    <t>M:L:T1-C_water:L:T0</t>
  </si>
  <si>
    <t>S:L:T1-C_water:L:T0</t>
  </si>
  <si>
    <t>F:H:T2-C_water:L:T0</t>
  </si>
  <si>
    <t>M:H:T2-C_water:L:T0</t>
  </si>
  <si>
    <t>S:H:T2-C_water:L:T0</t>
  </si>
  <si>
    <t>F:L:T2-C_water:L:T0</t>
  </si>
  <si>
    <t>M:L:T2-C_water:L:T0</t>
  </si>
  <si>
    <t>S:L:T2-C_water:L:T0</t>
  </si>
  <si>
    <t>Sample</t>
  </si>
  <si>
    <t>Raw reads</t>
  </si>
  <si>
    <t>Raw data</t>
  </si>
  <si>
    <t>Effective(%)</t>
  </si>
  <si>
    <t>Error(%)</t>
  </si>
  <si>
    <t>Q20(%)</t>
  </si>
  <si>
    <t>Q30(%)</t>
  </si>
  <si>
    <t>GC(%)</t>
  </si>
  <si>
    <t>C11L</t>
  </si>
  <si>
    <t>C2H</t>
  </si>
  <si>
    <t>C7H</t>
  </si>
  <si>
    <t>C4H</t>
  </si>
  <si>
    <t>C14L</t>
  </si>
  <si>
    <t>C19L</t>
  </si>
  <si>
    <t>C5H</t>
  </si>
  <si>
    <t>F36L</t>
  </si>
  <si>
    <t>S59H</t>
  </si>
  <si>
    <t>F35L</t>
  </si>
  <si>
    <t>S69L</t>
  </si>
  <si>
    <t>M55L</t>
  </si>
  <si>
    <t>S65H</t>
  </si>
  <si>
    <t>M53L</t>
  </si>
  <si>
    <t>S63H</t>
  </si>
  <si>
    <t>F29H</t>
  </si>
  <si>
    <t>F27H</t>
  </si>
  <si>
    <t>F34L</t>
  </si>
  <si>
    <t>M42H</t>
  </si>
  <si>
    <t>M46H</t>
  </si>
  <si>
    <t>M51L</t>
  </si>
  <si>
    <t>S67L</t>
  </si>
  <si>
    <t>F37L</t>
  </si>
  <si>
    <t>M44H</t>
  </si>
  <si>
    <t>F26H</t>
  </si>
  <si>
    <t>F28H</t>
  </si>
  <si>
    <t>M54L</t>
  </si>
  <si>
    <t>C18L</t>
  </si>
  <si>
    <t>F24H</t>
  </si>
  <si>
    <t>S71L</t>
  </si>
  <si>
    <t>S66H</t>
  </si>
  <si>
    <t>F33L</t>
  </si>
  <si>
    <t>M47H</t>
  </si>
  <si>
    <t>F30H</t>
  </si>
  <si>
    <t>S74L</t>
  </si>
  <si>
    <t>M56L</t>
  </si>
  <si>
    <t>S64H</t>
  </si>
  <si>
    <t>S62H</t>
  </si>
  <si>
    <t>S73L</t>
  </si>
  <si>
    <t>F31L</t>
  </si>
  <si>
    <t>M45H</t>
  </si>
  <si>
    <t>S70L</t>
  </si>
  <si>
    <t>M50L</t>
  </si>
  <si>
    <t>M48H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</si>
</sst>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26262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36EB8"/>
        <bgColor indexed="64"/>
      </patternFill>
    </fill>
    <fill>
      <patternFill patternType="solid">
        <fgColor rgb="FFE3EFF8"/>
        <bgColor indexed="64"/>
      </patternFill>
    </fill>
    <fill>
      <patternFill patternType="solid">
        <fgColor rgb="FFF1F5FB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3E3A39"/>
      </left>
      <right style="medium">
        <color rgb="FF3E3A39"/>
      </right>
      <top style="medium">
        <color rgb="FF3E3A39"/>
      </top>
      <bottom style="medium">
        <color rgb="FF3E3A3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11" fontId="0" fillId="0" borderId="0" xfId="0" applyNumberFormat="1"/>
    <xf numFmtId="0" fontId="18" fillId="33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3"/>
    </sheetView>
  </sheetViews>
  <sheetFormatPr defaultRowHeight="15" x14ac:dyDescent="0.25"/>
  <cols>
    <col min="1" max="1" width="19.85546875" bestFit="1" customWidth="1"/>
    <col min="2" max="4" width="12.7109375" bestFit="1" customWidth="1"/>
    <col min="5" max="5" width="12" bestFit="1" customWidth="1"/>
  </cols>
  <sheetData>
    <row r="1" spans="1:5" ht="15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15.75" thickTop="1" x14ac:dyDescent="0.25">
      <c r="A2" s="2" t="s">
        <v>31</v>
      </c>
      <c r="B2" s="2">
        <v>0.17218158821666699</v>
      </c>
      <c r="C2" s="2">
        <v>5.9093020243212301E-2</v>
      </c>
      <c r="D2" s="2">
        <v>0.28527015619012203</v>
      </c>
      <c r="E2" s="2">
        <v>6.3567785615414895E-4</v>
      </c>
    </row>
    <row r="3" spans="1:5" x14ac:dyDescent="0.25">
      <c r="A3" s="3" t="s">
        <v>32</v>
      </c>
      <c r="B3" s="3">
        <v>0.102345280912121</v>
      </c>
      <c r="C3" s="3">
        <v>2.1655901440197502E-2</v>
      </c>
      <c r="D3" s="3">
        <v>0.18303466038404501</v>
      </c>
      <c r="E3" s="3">
        <v>6.2344611357568703E-3</v>
      </c>
    </row>
    <row r="4" spans="1:5" x14ac:dyDescent="0.25">
      <c r="A4" s="3" t="s">
        <v>33</v>
      </c>
      <c r="B4" s="3">
        <v>-9.5126257397826305E-2</v>
      </c>
      <c r="C4" s="3">
        <v>-0.19003632745085799</v>
      </c>
      <c r="D4" s="3">
        <v>-2.1618734479408899E-4</v>
      </c>
      <c r="E4" s="3">
        <v>4.9210696114208301E-2</v>
      </c>
    </row>
    <row r="5" spans="1:5" x14ac:dyDescent="0.25">
      <c r="A5" s="3" t="s">
        <v>4</v>
      </c>
      <c r="B5" s="3">
        <v>0.28934471795</v>
      </c>
      <c r="C5" s="3">
        <v>8.46608576155298E-2</v>
      </c>
      <c r="D5" s="3">
        <v>0.494028578284471</v>
      </c>
      <c r="E5" s="3">
        <v>7.6188117820374902E-4</v>
      </c>
    </row>
    <row r="6" spans="1:5" x14ac:dyDescent="0.25">
      <c r="A6" s="3" t="s">
        <v>11</v>
      </c>
      <c r="B6" s="3">
        <v>-0.20688157183181799</v>
      </c>
      <c r="C6" s="3">
        <v>-0.36422330686888998</v>
      </c>
      <c r="D6" s="3">
        <v>-4.9539836794746599E-2</v>
      </c>
      <c r="E6" s="3">
        <v>2.2717925810588099E-3</v>
      </c>
    </row>
    <row r="7" spans="1:5" x14ac:dyDescent="0.25">
      <c r="A7" s="3" t="s">
        <v>12</v>
      </c>
      <c r="B7" s="3">
        <v>-0.16369414131666701</v>
      </c>
      <c r="C7" s="3">
        <v>-0.32002402190307999</v>
      </c>
      <c r="D7" s="3">
        <v>-7.3642607302532598E-3</v>
      </c>
      <c r="E7" s="3">
        <v>3.3006708635138299E-2</v>
      </c>
    </row>
    <row r="8" spans="1:5" x14ac:dyDescent="0.25">
      <c r="A8" s="3" t="s">
        <v>13</v>
      </c>
      <c r="B8" s="3">
        <v>-0.21006956539999999</v>
      </c>
      <c r="C8" s="3">
        <v>-0.37719323753418299</v>
      </c>
      <c r="D8" s="3">
        <v>-4.2945893265816597E-2</v>
      </c>
      <c r="E8" s="3">
        <v>4.2120284178563897E-3</v>
      </c>
    </row>
    <row r="9" spans="1:5" x14ac:dyDescent="0.25">
      <c r="A9" s="3" t="s">
        <v>14</v>
      </c>
      <c r="B9" s="3">
        <v>-0.27131056814999999</v>
      </c>
      <c r="C9" s="3">
        <v>-0.44857199094431799</v>
      </c>
      <c r="D9" s="3">
        <v>-9.4049145355682595E-2</v>
      </c>
      <c r="E9" s="3">
        <v>1.9805755511337301E-4</v>
      </c>
    </row>
    <row r="10" spans="1:5" x14ac:dyDescent="0.25">
      <c r="A10" s="3" t="s">
        <v>15</v>
      </c>
      <c r="B10" s="3">
        <v>-0.21028072640000001</v>
      </c>
      <c r="C10" s="3">
        <v>-0.41496458673447101</v>
      </c>
      <c r="D10" s="3">
        <v>-5.5968660655294203E-3</v>
      </c>
      <c r="E10" s="3">
        <v>3.93830225978479E-2</v>
      </c>
    </row>
    <row r="11" spans="1:5" x14ac:dyDescent="0.25">
      <c r="A11" s="3" t="s">
        <v>16</v>
      </c>
      <c r="B11" s="3">
        <v>-0.1942029153</v>
      </c>
      <c r="C11" s="3">
        <v>-0.35053279588641401</v>
      </c>
      <c r="D11" s="3">
        <v>-3.7873034713586697E-2</v>
      </c>
      <c r="E11" s="3">
        <v>4.9125715354642104E-3</v>
      </c>
    </row>
    <row r="12" spans="1:5" x14ac:dyDescent="0.25">
      <c r="A12" s="3" t="s">
        <v>17</v>
      </c>
      <c r="B12" s="3">
        <v>-0.18851570552999999</v>
      </c>
      <c r="C12" s="3">
        <v>-0.34706314199256999</v>
      </c>
      <c r="D12" s="3">
        <v>-2.99682690674303E-2</v>
      </c>
      <c r="E12" s="3">
        <v>8.4805920806726408E-3</v>
      </c>
    </row>
    <row r="13" spans="1:5" x14ac:dyDescent="0.25">
      <c r="A13" s="4" t="s">
        <v>18</v>
      </c>
      <c r="B13" s="4">
        <v>-0.19230216546250001</v>
      </c>
      <c r="C13" s="4">
        <v>-0.35411896519567998</v>
      </c>
      <c r="D13" s="4">
        <v>-3.04853657293199E-2</v>
      </c>
      <c r="E13" s="4">
        <v>8.53406219127106E-3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sqref="A1:E10"/>
    </sheetView>
  </sheetViews>
  <sheetFormatPr defaultRowHeight="15" x14ac:dyDescent="0.25"/>
  <cols>
    <col min="1" max="1" width="13.5703125" bestFit="1" customWidth="1"/>
    <col min="2" max="3" width="12.7109375" bestFit="1" customWidth="1"/>
    <col min="4" max="5" width="12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32</v>
      </c>
      <c r="B2">
        <v>0.90313717857143105</v>
      </c>
      <c r="C2">
        <v>0.32513075657713703</v>
      </c>
      <c r="D2">
        <v>1.4811436005657199</v>
      </c>
      <c r="E2">
        <v>3.8312101372261998E-4</v>
      </c>
    </row>
    <row r="3" spans="1:5" x14ac:dyDescent="0.25">
      <c r="A3" t="s">
        <v>35</v>
      </c>
      <c r="B3">
        <v>1.13425011607143</v>
      </c>
      <c r="C3">
        <v>0.52448670019978305</v>
      </c>
      <c r="D3">
        <v>1.7440135319430801</v>
      </c>
      <c r="E3" s="5">
        <v>1.7123573736066399E-5</v>
      </c>
    </row>
    <row r="4" spans="1:5" x14ac:dyDescent="0.25">
      <c r="A4" t="s">
        <v>33</v>
      </c>
      <c r="B4">
        <v>0.986090625000003</v>
      </c>
      <c r="C4">
        <v>0.37192452801308201</v>
      </c>
      <c r="D4">
        <v>1.6002567219869199</v>
      </c>
      <c r="E4">
        <v>2.4867048657017899E-4</v>
      </c>
    </row>
    <row r="5" spans="1:5" x14ac:dyDescent="0.25">
      <c r="A5" t="s">
        <v>36</v>
      </c>
      <c r="B5">
        <v>1.32931508333334</v>
      </c>
      <c r="C5">
        <v>0.71514898634641499</v>
      </c>
      <c r="D5">
        <v>1.9434811803202601</v>
      </c>
      <c r="E5" s="5">
        <v>5.67287686825679E-7</v>
      </c>
    </row>
    <row r="6" spans="1:5" x14ac:dyDescent="0.25">
      <c r="A6" t="s">
        <v>37</v>
      </c>
      <c r="B6">
        <v>1.5604280208333401</v>
      </c>
      <c r="C6">
        <v>0.91628518406732695</v>
      </c>
      <c r="D6">
        <v>2.2045708575993501</v>
      </c>
      <c r="E6" s="5">
        <v>2.79630000266096E-8</v>
      </c>
    </row>
    <row r="7" spans="1:5" x14ac:dyDescent="0.25">
      <c r="A7" t="s">
        <v>38</v>
      </c>
      <c r="B7">
        <v>0.57433739583333399</v>
      </c>
      <c r="C7">
        <v>0.14005638387900801</v>
      </c>
      <c r="D7">
        <v>1.0086184077876601</v>
      </c>
      <c r="E7">
        <v>3.7202821550968998E-3</v>
      </c>
    </row>
    <row r="8" spans="1:5" x14ac:dyDescent="0.25">
      <c r="A8" t="s">
        <v>40</v>
      </c>
      <c r="B8">
        <v>0.79770239182692104</v>
      </c>
      <c r="C8">
        <v>0.41871955691660201</v>
      </c>
      <c r="D8">
        <v>1.1766852267372401</v>
      </c>
      <c r="E8" s="5">
        <v>9.6993757628949206E-6</v>
      </c>
    </row>
    <row r="9" spans="1:5" x14ac:dyDescent="0.25">
      <c r="A9" t="s">
        <v>41</v>
      </c>
      <c r="B9">
        <v>1.26010507932692</v>
      </c>
      <c r="C9">
        <v>0.88112224441660103</v>
      </c>
      <c r="D9">
        <v>1.6390879142372401</v>
      </c>
      <c r="E9">
        <v>0</v>
      </c>
    </row>
    <row r="10" spans="1:5" x14ac:dyDescent="0.25">
      <c r="A10" t="s">
        <v>42</v>
      </c>
      <c r="B10">
        <v>0.46240268749999902</v>
      </c>
      <c r="C10">
        <v>0.174331410900566</v>
      </c>
      <c r="D10">
        <v>0.75047396409943101</v>
      </c>
      <c r="E10">
        <v>7.4728826278047699E-4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sqref="A1:E11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2.7109375" bestFit="1" customWidth="1"/>
    <col min="4" max="5" width="12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34</v>
      </c>
      <c r="B2">
        <v>7.45</v>
      </c>
      <c r="C2">
        <v>5.8464144391093598</v>
      </c>
      <c r="D2">
        <v>9.0535855608906406</v>
      </c>
      <c r="E2" s="5">
        <v>3.6127767444327199E-12</v>
      </c>
    </row>
    <row r="3" spans="1:5" x14ac:dyDescent="0.25">
      <c r="A3" t="s">
        <v>32</v>
      </c>
      <c r="B3">
        <v>8.0374999999999996</v>
      </c>
      <c r="C3">
        <v>6.4339144391093601</v>
      </c>
      <c r="D3">
        <v>9.6410855608906392</v>
      </c>
      <c r="E3" s="5">
        <v>3.61055629838347E-12</v>
      </c>
    </row>
    <row r="4" spans="1:5" x14ac:dyDescent="0.25">
      <c r="A4" t="s">
        <v>35</v>
      </c>
      <c r="B4">
        <v>10.0625</v>
      </c>
      <c r="C4">
        <v>8.4589144391093605</v>
      </c>
      <c r="D4">
        <v>11.6660855608906</v>
      </c>
      <c r="E4" s="5">
        <v>3.6103342537785502E-12</v>
      </c>
    </row>
    <row r="5" spans="1:5" x14ac:dyDescent="0.25">
      <c r="A5" t="s">
        <v>33</v>
      </c>
      <c r="B5">
        <v>7.0166666666666799</v>
      </c>
      <c r="C5">
        <v>5.4130811057760404</v>
      </c>
      <c r="D5">
        <v>8.6202522275573195</v>
      </c>
      <c r="E5" s="5">
        <v>3.6176617257410702E-12</v>
      </c>
    </row>
    <row r="6" spans="1:5" x14ac:dyDescent="0.25">
      <c r="A6" t="s">
        <v>36</v>
      </c>
      <c r="B6">
        <v>7.6041666666666803</v>
      </c>
      <c r="C6">
        <v>6.0005811057760399</v>
      </c>
      <c r="D6">
        <v>9.2077522275573198</v>
      </c>
      <c r="E6" s="5">
        <v>3.6116665214081E-12</v>
      </c>
    </row>
    <row r="7" spans="1:5" x14ac:dyDescent="0.25">
      <c r="A7" t="s">
        <v>37</v>
      </c>
      <c r="B7">
        <v>9.6291666666666895</v>
      </c>
      <c r="C7">
        <v>8.02558110577605</v>
      </c>
      <c r="D7">
        <v>11.232752227557301</v>
      </c>
      <c r="E7" s="5">
        <v>3.6103342537785502E-12</v>
      </c>
    </row>
    <row r="8" spans="1:5" x14ac:dyDescent="0.25">
      <c r="A8" t="s">
        <v>38</v>
      </c>
      <c r="B8">
        <v>2.6124999999999998</v>
      </c>
      <c r="C8">
        <v>1.4281735743822499</v>
      </c>
      <c r="D8">
        <v>3.79682642561776</v>
      </c>
      <c r="E8" s="5">
        <v>6.9196291641038201E-7</v>
      </c>
    </row>
    <row r="9" spans="1:5" x14ac:dyDescent="0.25">
      <c r="A9" t="s">
        <v>39</v>
      </c>
      <c r="B9">
        <v>2.0250000000000101</v>
      </c>
      <c r="C9">
        <v>0.84067357438225498</v>
      </c>
      <c r="D9">
        <v>3.20932642561776</v>
      </c>
      <c r="E9">
        <v>1.1039071841534299E-4</v>
      </c>
    </row>
    <row r="10" spans="1:5" x14ac:dyDescent="0.25">
      <c r="A10" t="s">
        <v>40</v>
      </c>
      <c r="B10">
        <v>7.8041666666666796</v>
      </c>
      <c r="C10">
        <v>6.5368954941481903</v>
      </c>
      <c r="D10">
        <v>9.0714378391851707</v>
      </c>
      <c r="E10" s="5">
        <v>1.1208034500498299E-11</v>
      </c>
    </row>
    <row r="11" spans="1:5" x14ac:dyDescent="0.25">
      <c r="A11" t="s">
        <v>41</v>
      </c>
      <c r="B11">
        <v>8.7958333333333396</v>
      </c>
      <c r="C11">
        <v>7.5285621608148503</v>
      </c>
      <c r="D11">
        <v>10.0631045058518</v>
      </c>
      <c r="E11" s="5">
        <v>1.12078124558934E-11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7"/>
  <sheetViews>
    <sheetView topLeftCell="A66" workbookViewId="0">
      <selection sqref="A1:E77"/>
    </sheetView>
  </sheetViews>
  <sheetFormatPr defaultRowHeight="15" x14ac:dyDescent="0.25"/>
  <cols>
    <col min="1" max="1" width="19.85546875" bestFit="1" customWidth="1"/>
    <col min="2" max="4" width="12.7109375" bestFit="1" customWidth="1"/>
    <col min="5" max="5" width="12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34</v>
      </c>
      <c r="B2">
        <v>0.69010724966666603</v>
      </c>
      <c r="C2">
        <v>0.45996148928484099</v>
      </c>
      <c r="D2">
        <v>0.92025301004849103</v>
      </c>
      <c r="E2" s="5">
        <v>1.6082901677094699E-10</v>
      </c>
    </row>
    <row r="3" spans="1:5" x14ac:dyDescent="0.25">
      <c r="A3" t="s">
        <v>32</v>
      </c>
      <c r="B3">
        <v>0.71917814879166697</v>
      </c>
      <c r="C3">
        <v>0.48903238840984098</v>
      </c>
      <c r="D3">
        <v>0.94932390917349196</v>
      </c>
      <c r="E3" s="5">
        <v>4.55800952536833E-11</v>
      </c>
    </row>
    <row r="4" spans="1:5" x14ac:dyDescent="0.25">
      <c r="A4" t="s">
        <v>35</v>
      </c>
      <c r="B4">
        <v>0.78829020260416605</v>
      </c>
      <c r="C4">
        <v>0.55814444222234105</v>
      </c>
      <c r="D4">
        <v>1.01843596298599</v>
      </c>
      <c r="E4" s="5">
        <v>5.5474513871445197E-12</v>
      </c>
    </row>
    <row r="5" spans="1:5" x14ac:dyDescent="0.25">
      <c r="A5" t="s">
        <v>33</v>
      </c>
      <c r="B5">
        <v>0.64331495366666702</v>
      </c>
      <c r="C5">
        <v>0.41316919328484197</v>
      </c>
      <c r="D5">
        <v>0.87346071404849202</v>
      </c>
      <c r="E5" s="5">
        <v>1.3450361935340999E-9</v>
      </c>
    </row>
    <row r="6" spans="1:5" x14ac:dyDescent="0.25">
      <c r="A6" t="s">
        <v>36</v>
      </c>
      <c r="B6">
        <v>0.67238585279166796</v>
      </c>
      <c r="C6">
        <v>0.44224009240984302</v>
      </c>
      <c r="D6">
        <v>0.90253161317349295</v>
      </c>
      <c r="E6" s="5">
        <v>3.5691949396010598E-10</v>
      </c>
    </row>
    <row r="7" spans="1:5" x14ac:dyDescent="0.25">
      <c r="A7" t="s">
        <v>37</v>
      </c>
      <c r="B7">
        <v>0.74149790660416703</v>
      </c>
      <c r="C7">
        <v>0.51135214622234204</v>
      </c>
      <c r="D7">
        <v>0.97164366698599203</v>
      </c>
      <c r="E7" s="5">
        <v>1.89568361008696E-11</v>
      </c>
    </row>
    <row r="8" spans="1:5" x14ac:dyDescent="0.25">
      <c r="A8" t="s">
        <v>5</v>
      </c>
      <c r="B8">
        <v>0.61836856933333295</v>
      </c>
      <c r="C8">
        <v>0.25185525645301998</v>
      </c>
      <c r="D8">
        <v>0.98488188221364503</v>
      </c>
      <c r="E8" s="5">
        <v>3.9857665331433103E-5</v>
      </c>
    </row>
    <row r="9" spans="1:5" x14ac:dyDescent="0.25">
      <c r="A9" t="s">
        <v>6</v>
      </c>
      <c r="B9">
        <v>0.806342720458333</v>
      </c>
      <c r="C9">
        <v>0.43982940757802003</v>
      </c>
      <c r="D9">
        <v>1.17285603333865</v>
      </c>
      <c r="E9" s="5">
        <v>9.4751188561836801E-8</v>
      </c>
    </row>
    <row r="10" spans="1:5" x14ac:dyDescent="0.25">
      <c r="A10" t="s">
        <v>7</v>
      </c>
      <c r="B10">
        <v>0.75252661508333296</v>
      </c>
      <c r="C10">
        <v>0.38601330220301999</v>
      </c>
      <c r="D10">
        <v>1.11903992796365</v>
      </c>
      <c r="E10" s="5">
        <v>5.4076050237661398E-7</v>
      </c>
    </row>
    <row r="11" spans="1:5" x14ac:dyDescent="0.25">
      <c r="A11" t="s">
        <v>8</v>
      </c>
      <c r="B11">
        <v>0.73984022533333305</v>
      </c>
      <c r="C11">
        <v>0.37332691245302002</v>
      </c>
      <c r="D11">
        <v>1.10635353821365</v>
      </c>
      <c r="E11" s="5">
        <v>8.1513290473012003E-7</v>
      </c>
    </row>
    <row r="12" spans="1:5" x14ac:dyDescent="0.25">
      <c r="A12" t="s">
        <v>9</v>
      </c>
      <c r="B12">
        <v>0.61000787245833299</v>
      </c>
      <c r="C12">
        <v>0.24349455957802099</v>
      </c>
      <c r="D12">
        <v>0.97652118533864596</v>
      </c>
      <c r="E12" s="5">
        <v>5.1841175999323101E-5</v>
      </c>
    </row>
    <row r="13" spans="1:5" x14ac:dyDescent="0.25">
      <c r="A13" t="s">
        <v>10</v>
      </c>
      <c r="B13">
        <v>0.80204808545833295</v>
      </c>
      <c r="C13">
        <v>0.43553477257801998</v>
      </c>
      <c r="D13">
        <v>1.16856139833865</v>
      </c>
      <c r="E13" s="5">
        <v>1.0887244483726001E-7</v>
      </c>
    </row>
    <row r="14" spans="1:5" x14ac:dyDescent="0.25">
      <c r="A14" t="s">
        <v>11</v>
      </c>
      <c r="B14">
        <v>0.50397949500000105</v>
      </c>
      <c r="C14">
        <v>0.137466182119688</v>
      </c>
      <c r="D14">
        <v>0.87049280788031402</v>
      </c>
      <c r="E14">
        <v>1.30502577995684E-3</v>
      </c>
    </row>
    <row r="15" spans="1:5" x14ac:dyDescent="0.25">
      <c r="A15" t="s">
        <v>12</v>
      </c>
      <c r="B15">
        <v>0.69195364612500199</v>
      </c>
      <c r="C15">
        <v>0.32544033324468902</v>
      </c>
      <c r="D15">
        <v>1.05846695900531</v>
      </c>
      <c r="E15" s="5">
        <v>3.8204067329683502E-6</v>
      </c>
    </row>
    <row r="16" spans="1:5" x14ac:dyDescent="0.25">
      <c r="A16" t="s">
        <v>13</v>
      </c>
      <c r="B16">
        <v>0.63813754075000095</v>
      </c>
      <c r="C16">
        <v>0.27162422786968898</v>
      </c>
      <c r="D16">
        <v>1.00465085363031</v>
      </c>
      <c r="E16" s="5">
        <v>2.13351781694904E-5</v>
      </c>
    </row>
    <row r="17" spans="1:5" x14ac:dyDescent="0.25">
      <c r="A17" t="s">
        <v>16</v>
      </c>
      <c r="B17">
        <v>0.62545115100000104</v>
      </c>
      <c r="C17">
        <v>0.25893783811968901</v>
      </c>
      <c r="D17">
        <v>0.99196446388031401</v>
      </c>
      <c r="E17" s="5">
        <v>3.1878654359607198E-5</v>
      </c>
    </row>
    <row r="18" spans="1:5" x14ac:dyDescent="0.25">
      <c r="A18" t="s">
        <v>17</v>
      </c>
      <c r="B18">
        <v>0.49561879812500198</v>
      </c>
      <c r="C18">
        <v>0.12910548524468901</v>
      </c>
      <c r="D18">
        <v>0.86213211100531395</v>
      </c>
      <c r="E18">
        <v>1.66402641398355E-3</v>
      </c>
    </row>
    <row r="19" spans="1:5" x14ac:dyDescent="0.25">
      <c r="A19" t="s">
        <v>18</v>
      </c>
      <c r="B19">
        <v>0.68765901112500105</v>
      </c>
      <c r="C19">
        <v>0.32114569824468903</v>
      </c>
      <c r="D19">
        <v>1.05417232400531</v>
      </c>
      <c r="E19" s="5">
        <v>4.3858860399037499E-6</v>
      </c>
    </row>
    <row r="20" spans="1:5" x14ac:dyDescent="0.25">
      <c r="A20" t="s">
        <v>19</v>
      </c>
      <c r="B20">
        <v>-0.64037427399999902</v>
      </c>
      <c r="C20">
        <v>-1.00688758688031</v>
      </c>
      <c r="D20">
        <v>-0.273860961119687</v>
      </c>
      <c r="E20" s="5">
        <v>1.98732221170506E-5</v>
      </c>
    </row>
    <row r="21" spans="1:5" x14ac:dyDescent="0.25">
      <c r="A21" t="s">
        <v>20</v>
      </c>
      <c r="B21">
        <v>-0.66117875633333301</v>
      </c>
      <c r="C21">
        <v>-1.02769206921365</v>
      </c>
      <c r="D21">
        <v>-0.29466544345301998</v>
      </c>
      <c r="E21" s="5">
        <v>1.02451850980678E-5</v>
      </c>
    </row>
    <row r="22" spans="1:5" x14ac:dyDescent="0.25">
      <c r="A22" t="s">
        <v>21</v>
      </c>
      <c r="B22">
        <v>-0.82834842512499995</v>
      </c>
      <c r="C22">
        <v>-1.1948617380053099</v>
      </c>
      <c r="D22">
        <v>-0.46183511224468698</v>
      </c>
      <c r="E22" s="5">
        <v>4.6524269992076497E-8</v>
      </c>
    </row>
    <row r="23" spans="1:5" x14ac:dyDescent="0.25">
      <c r="A23" t="s">
        <v>22</v>
      </c>
      <c r="B23">
        <v>-0.84915290745833405</v>
      </c>
      <c r="C23">
        <v>-1.2156662203386499</v>
      </c>
      <c r="D23">
        <v>-0.48263959457802103</v>
      </c>
      <c r="E23" s="5">
        <v>2.3776185908985801E-8</v>
      </c>
    </row>
    <row r="24" spans="1:5" x14ac:dyDescent="0.25">
      <c r="A24" t="s">
        <v>23</v>
      </c>
      <c r="B24">
        <v>-0.77453231975000003</v>
      </c>
      <c r="C24">
        <v>-1.14104563263031</v>
      </c>
      <c r="D24">
        <v>-0.40801900686968701</v>
      </c>
      <c r="E24" s="5">
        <v>2.6526190333164802E-7</v>
      </c>
    </row>
    <row r="25" spans="1:5" x14ac:dyDescent="0.25">
      <c r="A25" t="s">
        <v>24</v>
      </c>
      <c r="B25">
        <v>-0.79533680208333302</v>
      </c>
      <c r="C25">
        <v>-1.16185011496365</v>
      </c>
      <c r="D25">
        <v>-0.42882348920302099</v>
      </c>
      <c r="E25" s="5">
        <v>1.35277093193942E-7</v>
      </c>
    </row>
    <row r="26" spans="1:5" x14ac:dyDescent="0.25">
      <c r="A26" t="s">
        <v>25</v>
      </c>
      <c r="B26">
        <v>0.76184593</v>
      </c>
      <c r="C26">
        <v>0.39533261711968698</v>
      </c>
      <c r="D26">
        <v>1.12835924288031</v>
      </c>
      <c r="E26" s="5">
        <v>3.9996526535190903E-7</v>
      </c>
    </row>
    <row r="27" spans="1:5" x14ac:dyDescent="0.25">
      <c r="A27" t="s">
        <v>26</v>
      </c>
      <c r="B27">
        <v>0.63201357712499995</v>
      </c>
      <c r="C27">
        <v>0.26550026424468798</v>
      </c>
      <c r="D27">
        <v>0.99852689000531303</v>
      </c>
      <c r="E27" s="5">
        <v>2.5904895131656499E-5</v>
      </c>
    </row>
    <row r="28" spans="1:5" x14ac:dyDescent="0.25">
      <c r="A28" t="s">
        <v>27</v>
      </c>
      <c r="B28">
        <v>0.82405379012500002</v>
      </c>
      <c r="C28">
        <v>0.45754047724468699</v>
      </c>
      <c r="D28">
        <v>1.19056710300531</v>
      </c>
      <c r="E28" s="5">
        <v>5.3447590908639597E-8</v>
      </c>
    </row>
    <row r="29" spans="1:5" x14ac:dyDescent="0.25">
      <c r="A29" t="s">
        <v>28</v>
      </c>
      <c r="B29">
        <v>0.78265041233333299</v>
      </c>
      <c r="C29">
        <v>0.41613709945302102</v>
      </c>
      <c r="D29">
        <v>1.14916372521365</v>
      </c>
      <c r="E29" s="5">
        <v>2.03960565547945E-7</v>
      </c>
    </row>
    <row r="30" spans="1:5" x14ac:dyDescent="0.25">
      <c r="A30" t="s">
        <v>29</v>
      </c>
      <c r="B30">
        <v>0.65281805945833404</v>
      </c>
      <c r="C30">
        <v>0.28630474657802102</v>
      </c>
      <c r="D30">
        <v>1.0193313723386499</v>
      </c>
      <c r="E30" s="5">
        <v>1.33772058805715E-5</v>
      </c>
    </row>
    <row r="31" spans="1:5" x14ac:dyDescent="0.25">
      <c r="A31" t="s">
        <v>30</v>
      </c>
      <c r="B31">
        <v>0.844858272458333</v>
      </c>
      <c r="C31">
        <v>0.47834495957802098</v>
      </c>
      <c r="D31">
        <v>1.21137158533865</v>
      </c>
      <c r="E31" s="5">
        <v>2.7307100580742401E-8</v>
      </c>
    </row>
    <row r="32" spans="1:5" x14ac:dyDescent="0.25">
      <c r="A32" t="s">
        <v>43</v>
      </c>
      <c r="B32">
        <v>0.65609355208333298</v>
      </c>
      <c r="C32">
        <v>0.18544271939662699</v>
      </c>
      <c r="D32">
        <v>1.12674438477004</v>
      </c>
      <c r="E32">
        <v>4.6249675842668898E-4</v>
      </c>
    </row>
    <row r="33" spans="1:5" x14ac:dyDescent="0.25">
      <c r="A33" t="s">
        <v>44</v>
      </c>
      <c r="B33">
        <v>0.91856541158333305</v>
      </c>
      <c r="C33">
        <v>0.447914578896627</v>
      </c>
      <c r="D33">
        <v>1.38921624427004</v>
      </c>
      <c r="E33" s="5">
        <v>2.9488350128392698E-7</v>
      </c>
    </row>
    <row r="34" spans="1:5" x14ac:dyDescent="0.25">
      <c r="A34" t="s">
        <v>45</v>
      </c>
      <c r="B34">
        <v>0.745711788833333</v>
      </c>
      <c r="C34">
        <v>0.27506095614662701</v>
      </c>
      <c r="D34">
        <v>1.21636262152004</v>
      </c>
      <c r="E34" s="5">
        <v>3.8324141042989097E-5</v>
      </c>
    </row>
    <row r="35" spans="1:5" x14ac:dyDescent="0.25">
      <c r="A35" t="s">
        <v>46</v>
      </c>
      <c r="B35">
        <v>0.68064743733333299</v>
      </c>
      <c r="C35">
        <v>0.20999660464662701</v>
      </c>
      <c r="D35">
        <v>1.15129827002004</v>
      </c>
      <c r="E35">
        <v>2.35410911883061E-4</v>
      </c>
    </row>
    <row r="36" spans="1:5" x14ac:dyDescent="0.25">
      <c r="A36" t="s">
        <v>47</v>
      </c>
      <c r="B36">
        <v>0.48699560483333398</v>
      </c>
      <c r="C36">
        <v>1.6344772146627499E-2</v>
      </c>
      <c r="D36">
        <v>0.95764643752003997</v>
      </c>
      <c r="E36">
        <v>3.46799415669806E-2</v>
      </c>
    </row>
    <row r="37" spans="1:5" x14ac:dyDescent="0.25">
      <c r="A37" t="s">
        <v>48</v>
      </c>
      <c r="B37">
        <v>0.86704596058333305</v>
      </c>
      <c r="C37">
        <v>0.39639512789662701</v>
      </c>
      <c r="D37">
        <v>1.3376967932700401</v>
      </c>
      <c r="E37" s="5">
        <v>1.25236563441877E-6</v>
      </c>
    </row>
    <row r="38" spans="1:5" x14ac:dyDescent="0.25">
      <c r="A38" t="s">
        <v>49</v>
      </c>
      <c r="B38">
        <v>0.58064358658333204</v>
      </c>
      <c r="C38">
        <v>0.10999275389662599</v>
      </c>
      <c r="D38">
        <v>1.05129441927004</v>
      </c>
      <c r="E38">
        <v>3.4784652275862099E-3</v>
      </c>
    </row>
    <row r="39" spans="1:5" x14ac:dyDescent="0.25">
      <c r="A39" t="s">
        <v>50</v>
      </c>
      <c r="B39">
        <v>0.69412002933333306</v>
      </c>
      <c r="C39">
        <v>0.22346919664662701</v>
      </c>
      <c r="D39">
        <v>1.1647708620200401</v>
      </c>
      <c r="E39">
        <v>1.62080460133329E-4</v>
      </c>
    </row>
    <row r="40" spans="1:5" x14ac:dyDescent="0.25">
      <c r="A40" t="s">
        <v>51</v>
      </c>
      <c r="B40">
        <v>0.75934144133333303</v>
      </c>
      <c r="C40">
        <v>0.28869060864662699</v>
      </c>
      <c r="D40">
        <v>1.22999227402004</v>
      </c>
      <c r="E40" s="5">
        <v>2.6121673479262399E-5</v>
      </c>
    </row>
    <row r="41" spans="1:5" x14ac:dyDescent="0.25">
      <c r="A41" t="s">
        <v>52</v>
      </c>
      <c r="B41">
        <v>0.79903301333333299</v>
      </c>
      <c r="C41">
        <v>0.328382180646626</v>
      </c>
      <c r="D41">
        <v>1.2696838460200399</v>
      </c>
      <c r="E41" s="5">
        <v>8.5304707365674304E-6</v>
      </c>
    </row>
    <row r="42" spans="1:5" x14ac:dyDescent="0.25">
      <c r="A42" t="s">
        <v>53</v>
      </c>
      <c r="B42">
        <v>0.73302014008333305</v>
      </c>
      <c r="C42">
        <v>0.26236930739662701</v>
      </c>
      <c r="D42">
        <v>1.2036709727700401</v>
      </c>
      <c r="E42" s="5">
        <v>5.4724063955569098E-5</v>
      </c>
    </row>
    <row r="43" spans="1:5" x14ac:dyDescent="0.25">
      <c r="A43" t="s">
        <v>54</v>
      </c>
      <c r="B43">
        <v>0.73705021033333296</v>
      </c>
      <c r="C43">
        <v>0.26639937764662702</v>
      </c>
      <c r="D43">
        <v>1.2077010430200401</v>
      </c>
      <c r="E43" s="5">
        <v>4.8875369503931198E-5</v>
      </c>
    </row>
    <row r="44" spans="1:5" x14ac:dyDescent="0.25">
      <c r="A44" t="s">
        <v>55</v>
      </c>
      <c r="B44">
        <v>0.54170447775000097</v>
      </c>
      <c r="C44">
        <v>7.1053645063295104E-2</v>
      </c>
      <c r="D44">
        <v>1.01235531043671</v>
      </c>
      <c r="E44">
        <v>9.3780325599147601E-3</v>
      </c>
    </row>
    <row r="45" spans="1:5" x14ac:dyDescent="0.25">
      <c r="A45" t="s">
        <v>56</v>
      </c>
      <c r="B45">
        <v>0.80417633725000204</v>
      </c>
      <c r="C45">
        <v>0.33352550456329599</v>
      </c>
      <c r="D45">
        <v>1.27482716993671</v>
      </c>
      <c r="E45" s="5">
        <v>7.3776963273042301E-6</v>
      </c>
    </row>
    <row r="46" spans="1:5" x14ac:dyDescent="0.25">
      <c r="A46" t="s">
        <v>57</v>
      </c>
      <c r="B46">
        <v>0.63132271450000099</v>
      </c>
      <c r="C46">
        <v>0.160671881813295</v>
      </c>
      <c r="D46">
        <v>1.10197354718671</v>
      </c>
      <c r="E46">
        <v>9.0687072083916998E-4</v>
      </c>
    </row>
    <row r="47" spans="1:5" x14ac:dyDescent="0.25">
      <c r="A47" t="s">
        <v>58</v>
      </c>
      <c r="B47">
        <v>0.56625836300000099</v>
      </c>
      <c r="C47">
        <v>9.5607530313295302E-2</v>
      </c>
      <c r="D47">
        <v>1.03690919568671</v>
      </c>
      <c r="E47">
        <v>5.0422170050662398E-3</v>
      </c>
    </row>
    <row r="48" spans="1:5" x14ac:dyDescent="0.25">
      <c r="A48" t="s">
        <v>59</v>
      </c>
      <c r="B48">
        <v>0.75265688625000104</v>
      </c>
      <c r="C48">
        <v>0.282006053563295</v>
      </c>
      <c r="D48">
        <v>1.2233077189367101</v>
      </c>
      <c r="E48" s="5">
        <v>3.1527065373238003E-5</v>
      </c>
    </row>
    <row r="49" spans="1:5" x14ac:dyDescent="0.25">
      <c r="A49" t="s">
        <v>60</v>
      </c>
      <c r="B49">
        <v>0.57973095500000105</v>
      </c>
      <c r="C49">
        <v>0.109080122313295</v>
      </c>
      <c r="D49">
        <v>1.0503817876867101</v>
      </c>
      <c r="E49">
        <v>3.5619155742250301E-3</v>
      </c>
    </row>
    <row r="50" spans="1:5" x14ac:dyDescent="0.25">
      <c r="A50" t="s">
        <v>61</v>
      </c>
      <c r="B50">
        <v>0.64495236700000103</v>
      </c>
      <c r="C50">
        <v>0.17430153431329501</v>
      </c>
      <c r="D50">
        <v>1.11560319968671</v>
      </c>
      <c r="E50">
        <v>6.2677719652648499E-4</v>
      </c>
    </row>
    <row r="51" spans="1:5" x14ac:dyDescent="0.25">
      <c r="A51" t="s">
        <v>62</v>
      </c>
      <c r="B51">
        <v>0.68464393900000098</v>
      </c>
      <c r="C51">
        <v>0.21399310631329499</v>
      </c>
      <c r="D51">
        <v>1.1552947716867099</v>
      </c>
      <c r="E51">
        <v>2.1077588517703899E-4</v>
      </c>
    </row>
    <row r="52" spans="1:5" x14ac:dyDescent="0.25">
      <c r="A52" t="s">
        <v>63</v>
      </c>
      <c r="B52">
        <v>0.61863106575000204</v>
      </c>
      <c r="C52">
        <v>0.147980233063296</v>
      </c>
      <c r="D52">
        <v>1.0892818984367101</v>
      </c>
      <c r="E52">
        <v>1.2757651662690401E-3</v>
      </c>
    </row>
    <row r="53" spans="1:5" x14ac:dyDescent="0.25">
      <c r="A53" t="s">
        <v>64</v>
      </c>
      <c r="B53">
        <v>0.62266113600000195</v>
      </c>
      <c r="C53">
        <v>0.15201030331329499</v>
      </c>
      <c r="D53">
        <v>1.0933119686867101</v>
      </c>
      <c r="E53">
        <v>1.14507337438918E-3</v>
      </c>
    </row>
    <row r="54" spans="1:5" x14ac:dyDescent="0.25">
      <c r="A54" t="s">
        <v>65</v>
      </c>
      <c r="B54">
        <v>0.67809925674999905</v>
      </c>
      <c r="C54">
        <v>0.207448424063293</v>
      </c>
      <c r="D54">
        <v>1.14875008943671</v>
      </c>
      <c r="E54">
        <v>2.52579799479125E-4</v>
      </c>
    </row>
    <row r="55" spans="1:5" x14ac:dyDescent="0.25">
      <c r="A55" t="s">
        <v>66</v>
      </c>
      <c r="B55">
        <v>0.94057111625000001</v>
      </c>
      <c r="C55">
        <v>0.46992028356329402</v>
      </c>
      <c r="D55">
        <v>1.4112219489367099</v>
      </c>
      <c r="E55" s="5">
        <v>1.5952446252853699E-7</v>
      </c>
    </row>
    <row r="56" spans="1:5" x14ac:dyDescent="0.25">
      <c r="A56" t="s">
        <v>67</v>
      </c>
      <c r="B56">
        <v>0.76771749349999996</v>
      </c>
      <c r="C56">
        <v>0.29706666081329403</v>
      </c>
      <c r="D56">
        <v>1.23836832618671</v>
      </c>
      <c r="E56" s="5">
        <v>2.0632904246364901E-5</v>
      </c>
    </row>
    <row r="57" spans="1:5" x14ac:dyDescent="0.25">
      <c r="A57" t="s">
        <v>68</v>
      </c>
      <c r="B57">
        <v>0.70265314199999995</v>
      </c>
      <c r="C57">
        <v>0.23200230931329399</v>
      </c>
      <c r="D57">
        <v>1.17330397468671</v>
      </c>
      <c r="E57">
        <v>1.2784987367320301E-4</v>
      </c>
    </row>
    <row r="58" spans="1:5" x14ac:dyDescent="0.25">
      <c r="A58" t="s">
        <v>69</v>
      </c>
      <c r="B58">
        <v>0.5090013095</v>
      </c>
      <c r="C58">
        <v>3.8350476813294197E-2</v>
      </c>
      <c r="D58">
        <v>0.97965214218670604</v>
      </c>
      <c r="E58">
        <v>2.07850050039536E-2</v>
      </c>
    </row>
    <row r="59" spans="1:5" x14ac:dyDescent="0.25">
      <c r="A59" t="s">
        <v>70</v>
      </c>
      <c r="B59">
        <v>0.88905166525000001</v>
      </c>
      <c r="C59">
        <v>0.41840083256329402</v>
      </c>
      <c r="D59">
        <v>1.3597024979367101</v>
      </c>
      <c r="E59" s="5">
        <v>6.7446075224797397E-7</v>
      </c>
    </row>
    <row r="60" spans="1:5" x14ac:dyDescent="0.25">
      <c r="A60" t="s">
        <v>71</v>
      </c>
      <c r="B60">
        <v>0.602649291249999</v>
      </c>
      <c r="C60">
        <v>0.13199845856329301</v>
      </c>
      <c r="D60">
        <v>1.0733001239367099</v>
      </c>
      <c r="E60">
        <v>1.95263865080275E-3</v>
      </c>
    </row>
    <row r="61" spans="1:5" x14ac:dyDescent="0.25">
      <c r="A61" t="s">
        <v>72</v>
      </c>
      <c r="B61">
        <v>0.71612573400000001</v>
      </c>
      <c r="C61">
        <v>0.245474901313294</v>
      </c>
      <c r="D61">
        <v>1.1867765666867101</v>
      </c>
      <c r="E61" s="5">
        <v>8.7806937159817799E-5</v>
      </c>
    </row>
    <row r="62" spans="1:5" x14ac:dyDescent="0.25">
      <c r="A62" t="s">
        <v>73</v>
      </c>
      <c r="B62">
        <v>0.78134714599999999</v>
      </c>
      <c r="C62">
        <v>0.310696313313294</v>
      </c>
      <c r="D62">
        <v>1.2519979786867099</v>
      </c>
      <c r="E62" s="5">
        <v>1.4050742103255401E-5</v>
      </c>
    </row>
    <row r="63" spans="1:5" x14ac:dyDescent="0.25">
      <c r="A63" t="s">
        <v>74</v>
      </c>
      <c r="B63">
        <v>0.82103871799999895</v>
      </c>
      <c r="C63">
        <v>0.35038788531329301</v>
      </c>
      <c r="D63">
        <v>1.2916895506867101</v>
      </c>
      <c r="E63" s="5">
        <v>4.5833883871582202E-6</v>
      </c>
    </row>
    <row r="64" spans="1:5" x14ac:dyDescent="0.25">
      <c r="A64" t="s">
        <v>75</v>
      </c>
      <c r="B64">
        <v>0.75502584475000001</v>
      </c>
      <c r="C64">
        <v>0.28437501206329402</v>
      </c>
      <c r="D64">
        <v>1.22567667743671</v>
      </c>
      <c r="E64" s="5">
        <v>2.94946800906137E-5</v>
      </c>
    </row>
    <row r="65" spans="1:5" x14ac:dyDescent="0.25">
      <c r="A65" t="s">
        <v>76</v>
      </c>
      <c r="B65">
        <v>0.75905591500000003</v>
      </c>
      <c r="C65">
        <v>0.28840508231329398</v>
      </c>
      <c r="D65">
        <v>1.2297067476867101</v>
      </c>
      <c r="E65" s="5">
        <v>2.6332456644628799E-5</v>
      </c>
    </row>
    <row r="66" spans="1:5" x14ac:dyDescent="0.25">
      <c r="A66" t="s">
        <v>77</v>
      </c>
      <c r="B66">
        <v>0.69890373908333303</v>
      </c>
      <c r="C66">
        <v>0.22825290639662699</v>
      </c>
      <c r="D66">
        <v>1.16955457177004</v>
      </c>
      <c r="E66">
        <v>1.4190695978977299E-4</v>
      </c>
    </row>
    <row r="67" spans="1:5" x14ac:dyDescent="0.25">
      <c r="A67" t="s">
        <v>78</v>
      </c>
      <c r="B67">
        <v>0.96137559858333399</v>
      </c>
      <c r="C67">
        <v>0.490724765896628</v>
      </c>
      <c r="D67">
        <v>1.4320264312700399</v>
      </c>
      <c r="E67" s="5">
        <v>8.9445396311837997E-8</v>
      </c>
    </row>
    <row r="68" spans="1:5" x14ac:dyDescent="0.25">
      <c r="A68" t="s">
        <v>79</v>
      </c>
      <c r="B68">
        <v>0.78852197583333306</v>
      </c>
      <c r="C68">
        <v>0.31787114314662701</v>
      </c>
      <c r="D68">
        <v>1.25917280852004</v>
      </c>
      <c r="E68" s="5">
        <v>1.1476210190930501E-5</v>
      </c>
    </row>
    <row r="69" spans="1:5" x14ac:dyDescent="0.25">
      <c r="A69" t="s">
        <v>80</v>
      </c>
      <c r="B69">
        <v>0.72345762433333305</v>
      </c>
      <c r="C69">
        <v>0.252806791646627</v>
      </c>
      <c r="D69">
        <v>1.19410845702004</v>
      </c>
      <c r="E69" s="5">
        <v>7.1532195167312005E-5</v>
      </c>
    </row>
    <row r="70" spans="1:5" x14ac:dyDescent="0.25">
      <c r="A70" t="s">
        <v>81</v>
      </c>
      <c r="B70">
        <v>0.52980579183333398</v>
      </c>
      <c r="C70">
        <v>5.9154959146628001E-2</v>
      </c>
      <c r="D70">
        <v>1.0004566245200399</v>
      </c>
      <c r="E70">
        <v>1.25827992004433E-2</v>
      </c>
    </row>
    <row r="71" spans="1:5" x14ac:dyDescent="0.25">
      <c r="A71" t="s">
        <v>82</v>
      </c>
      <c r="B71">
        <v>0.909856147583333</v>
      </c>
      <c r="C71">
        <v>0.43920531489662701</v>
      </c>
      <c r="D71">
        <v>1.38050698027004</v>
      </c>
      <c r="E71" s="5">
        <v>3.7628716786919401E-7</v>
      </c>
    </row>
    <row r="72" spans="1:5" x14ac:dyDescent="0.25">
      <c r="A72" t="s">
        <v>83</v>
      </c>
      <c r="B72">
        <v>0.62345377358333298</v>
      </c>
      <c r="C72">
        <v>0.15280294089662699</v>
      </c>
      <c r="D72">
        <v>1.0941046062700399</v>
      </c>
      <c r="E72">
        <v>1.1209522596618E-3</v>
      </c>
    </row>
    <row r="73" spans="1:5" x14ac:dyDescent="0.25">
      <c r="A73" t="s">
        <v>84</v>
      </c>
      <c r="B73">
        <v>0.736930216333333</v>
      </c>
      <c r="C73">
        <v>0.26627938364662701</v>
      </c>
      <c r="D73">
        <v>1.20758104902004</v>
      </c>
      <c r="E73" s="5">
        <v>4.9040191397620197E-5</v>
      </c>
    </row>
    <row r="74" spans="1:5" x14ac:dyDescent="0.25">
      <c r="A74" t="s">
        <v>85</v>
      </c>
      <c r="B74">
        <v>0.80215162833333298</v>
      </c>
      <c r="C74">
        <v>0.33150079564662699</v>
      </c>
      <c r="D74">
        <v>1.2728024610200399</v>
      </c>
      <c r="E74" s="5">
        <v>7.8116458460675292E-6</v>
      </c>
    </row>
    <row r="75" spans="1:5" x14ac:dyDescent="0.25">
      <c r="A75" t="s">
        <v>86</v>
      </c>
      <c r="B75">
        <v>0.84184320033333304</v>
      </c>
      <c r="C75">
        <v>0.371192367646627</v>
      </c>
      <c r="D75">
        <v>1.3124940330200401</v>
      </c>
      <c r="E75" s="5">
        <v>2.54808604005508E-6</v>
      </c>
    </row>
    <row r="76" spans="1:5" x14ac:dyDescent="0.25">
      <c r="A76" t="s">
        <v>87</v>
      </c>
      <c r="B76">
        <v>0.77583032708333399</v>
      </c>
      <c r="C76">
        <v>0.305179494396627</v>
      </c>
      <c r="D76">
        <v>1.24648115977004</v>
      </c>
      <c r="E76" s="5">
        <v>1.6415739404806999E-5</v>
      </c>
    </row>
    <row r="77" spans="1:5" x14ac:dyDescent="0.25">
      <c r="A77" t="s">
        <v>88</v>
      </c>
      <c r="B77">
        <v>0.77986039733333301</v>
      </c>
      <c r="C77">
        <v>0.30920956464662702</v>
      </c>
      <c r="D77">
        <v>1.2505112300200401</v>
      </c>
      <c r="E77" s="5">
        <v>1.4652411971405299E-5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abSelected="1" topLeftCell="A35" workbookViewId="0">
      <selection activeCell="G46" sqref="G46"/>
    </sheetView>
  </sheetViews>
  <sheetFormatPr defaultRowHeight="15" x14ac:dyDescent="0.25"/>
  <cols>
    <col min="2" max="2" width="11.5703125" bestFit="1" customWidth="1"/>
    <col min="3" max="3" width="10.140625" bestFit="1" customWidth="1"/>
    <col min="4" max="4" width="13.5703125" bestFit="1" customWidth="1"/>
    <col min="5" max="5" width="9.5703125" bestFit="1" customWidth="1"/>
  </cols>
  <sheetData>
    <row r="1" spans="1:8" ht="15.75" thickBot="1" x14ac:dyDescent="0.3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</row>
    <row r="2" spans="1:8" ht="15.75" thickBot="1" x14ac:dyDescent="0.3">
      <c r="A2" s="7" t="s">
        <v>97</v>
      </c>
      <c r="B2" s="7">
        <v>51224496</v>
      </c>
      <c r="C2" s="7">
        <v>7.7</v>
      </c>
      <c r="D2" s="7">
        <v>96.73</v>
      </c>
      <c r="E2" s="7">
        <v>0.03</v>
      </c>
      <c r="F2" s="7">
        <v>97.92</v>
      </c>
      <c r="G2" s="7">
        <v>93.55</v>
      </c>
      <c r="H2" s="7">
        <v>35.33</v>
      </c>
    </row>
    <row r="3" spans="1:8" ht="15.75" thickBot="1" x14ac:dyDescent="0.3">
      <c r="A3" s="8" t="s">
        <v>98</v>
      </c>
      <c r="B3" s="8">
        <v>44232260</v>
      </c>
      <c r="C3" s="8">
        <v>6.6</v>
      </c>
      <c r="D3" s="8">
        <v>96.98</v>
      </c>
      <c r="E3" s="8">
        <v>0.03</v>
      </c>
      <c r="F3" s="8">
        <v>97.64</v>
      </c>
      <c r="G3" s="8">
        <v>93.2</v>
      </c>
      <c r="H3" s="8">
        <v>34.17</v>
      </c>
    </row>
    <row r="4" spans="1:8" ht="15.75" thickBot="1" x14ac:dyDescent="0.3">
      <c r="A4" s="7" t="s">
        <v>99</v>
      </c>
      <c r="B4" s="7">
        <v>43731400</v>
      </c>
      <c r="C4" s="7">
        <v>6.6</v>
      </c>
      <c r="D4" s="7">
        <v>96.31</v>
      </c>
      <c r="E4" s="7">
        <v>0.03</v>
      </c>
      <c r="F4" s="7">
        <v>97.9</v>
      </c>
      <c r="G4" s="7">
        <v>93.45</v>
      </c>
      <c r="H4" s="7">
        <v>34.1</v>
      </c>
    </row>
    <row r="5" spans="1:8" ht="15.75" thickBot="1" x14ac:dyDescent="0.3">
      <c r="A5" s="8" t="s">
        <v>100</v>
      </c>
      <c r="B5" s="8">
        <v>44891460</v>
      </c>
      <c r="C5" s="8">
        <v>6.7</v>
      </c>
      <c r="D5" s="8">
        <v>96.91</v>
      </c>
      <c r="E5" s="8">
        <v>0.03</v>
      </c>
      <c r="F5" s="8">
        <v>97.69</v>
      </c>
      <c r="G5" s="8">
        <v>93.02</v>
      </c>
      <c r="H5" s="8">
        <v>34.51</v>
      </c>
    </row>
    <row r="6" spans="1:8" ht="15.75" thickBot="1" x14ac:dyDescent="0.3">
      <c r="A6" s="7" t="s">
        <v>101</v>
      </c>
      <c r="B6" s="7">
        <v>50831792</v>
      </c>
      <c r="C6" s="7">
        <v>7.6</v>
      </c>
      <c r="D6" s="7">
        <v>97.28</v>
      </c>
      <c r="E6" s="7">
        <v>0.03</v>
      </c>
      <c r="F6" s="7">
        <v>97.76</v>
      </c>
      <c r="G6" s="7">
        <v>93.11</v>
      </c>
      <c r="H6" s="7">
        <v>34.51</v>
      </c>
    </row>
    <row r="7" spans="1:8" ht="15.75" thickBot="1" x14ac:dyDescent="0.3">
      <c r="A7" s="8" t="s">
        <v>102</v>
      </c>
      <c r="B7" s="8">
        <v>45159130</v>
      </c>
      <c r="C7" s="8">
        <v>6.8</v>
      </c>
      <c r="D7" s="8">
        <v>96.27</v>
      </c>
      <c r="E7" s="8">
        <v>0.03</v>
      </c>
      <c r="F7" s="8">
        <v>97.8</v>
      </c>
      <c r="G7" s="8">
        <v>93.33</v>
      </c>
      <c r="H7" s="8">
        <v>34.58</v>
      </c>
    </row>
    <row r="8" spans="1:8" ht="15.75" thickBot="1" x14ac:dyDescent="0.3">
      <c r="A8" s="7" t="s">
        <v>103</v>
      </c>
      <c r="B8" s="7">
        <v>48056852</v>
      </c>
      <c r="C8" s="7">
        <v>7.2</v>
      </c>
      <c r="D8" s="7">
        <v>97</v>
      </c>
      <c r="E8" s="7">
        <v>0.03</v>
      </c>
      <c r="F8" s="7">
        <v>97.82</v>
      </c>
      <c r="G8" s="7">
        <v>93.26</v>
      </c>
      <c r="H8" s="7">
        <v>35.19</v>
      </c>
    </row>
    <row r="9" spans="1:8" ht="15.75" thickBot="1" x14ac:dyDescent="0.3">
      <c r="A9" s="8" t="s">
        <v>104</v>
      </c>
      <c r="B9" s="8">
        <v>51582170</v>
      </c>
      <c r="C9" s="8">
        <v>7.7</v>
      </c>
      <c r="D9" s="8">
        <v>97.19</v>
      </c>
      <c r="E9" s="8">
        <v>0.03</v>
      </c>
      <c r="F9" s="8">
        <v>97.78</v>
      </c>
      <c r="G9" s="8">
        <v>93.19</v>
      </c>
      <c r="H9" s="8">
        <v>35.299999999999997</v>
      </c>
    </row>
    <row r="10" spans="1:8" ht="15.75" thickBot="1" x14ac:dyDescent="0.3">
      <c r="A10" s="7" t="s">
        <v>105</v>
      </c>
      <c r="B10" s="7">
        <v>55520550</v>
      </c>
      <c r="C10" s="7">
        <v>8.3000000000000007</v>
      </c>
      <c r="D10" s="7">
        <v>95.94</v>
      </c>
      <c r="E10" s="7">
        <v>0.03</v>
      </c>
      <c r="F10" s="7">
        <v>97.58</v>
      </c>
      <c r="G10" s="7">
        <v>93.35</v>
      </c>
      <c r="H10" s="7">
        <v>35.729999999999997</v>
      </c>
    </row>
    <row r="11" spans="1:8" ht="15.75" thickBot="1" x14ac:dyDescent="0.3">
      <c r="A11" s="8" t="s">
        <v>106</v>
      </c>
      <c r="B11" s="8">
        <v>51820954</v>
      </c>
      <c r="C11" s="8">
        <v>7.8</v>
      </c>
      <c r="D11" s="8">
        <v>97.41</v>
      </c>
      <c r="E11" s="8">
        <v>0.03</v>
      </c>
      <c r="F11" s="8">
        <v>97.47</v>
      </c>
      <c r="G11" s="8">
        <v>92.54</v>
      </c>
      <c r="H11" s="8">
        <v>35.25</v>
      </c>
    </row>
    <row r="12" spans="1:8" ht="15.75" thickBot="1" x14ac:dyDescent="0.3">
      <c r="A12" s="7" t="s">
        <v>107</v>
      </c>
      <c r="B12" s="7">
        <v>43339438</v>
      </c>
      <c r="C12" s="7">
        <v>6.5</v>
      </c>
      <c r="D12" s="7">
        <v>97.34</v>
      </c>
      <c r="E12" s="7">
        <v>0.03</v>
      </c>
      <c r="F12" s="7">
        <v>97.6</v>
      </c>
      <c r="G12" s="7">
        <v>92.96</v>
      </c>
      <c r="H12" s="7">
        <v>35.22</v>
      </c>
    </row>
    <row r="13" spans="1:8" ht="15.75" thickBot="1" x14ac:dyDescent="0.3">
      <c r="A13" s="8" t="s">
        <v>108</v>
      </c>
      <c r="B13" s="8">
        <v>40448632</v>
      </c>
      <c r="C13" s="8">
        <v>6.1</v>
      </c>
      <c r="D13" s="8">
        <v>96.86</v>
      </c>
      <c r="E13" s="8">
        <v>0.03</v>
      </c>
      <c r="F13" s="8">
        <v>97.68</v>
      </c>
      <c r="G13" s="8">
        <v>92.98</v>
      </c>
      <c r="H13" s="8">
        <v>35.57</v>
      </c>
    </row>
    <row r="14" spans="1:8" ht="15.75" thickBot="1" x14ac:dyDescent="0.3">
      <c r="A14" s="7" t="s">
        <v>109</v>
      </c>
      <c r="B14" s="7">
        <v>43795704</v>
      </c>
      <c r="C14" s="7">
        <v>6.6</v>
      </c>
      <c r="D14" s="7">
        <v>97.11</v>
      </c>
      <c r="E14" s="7">
        <v>0.03</v>
      </c>
      <c r="F14" s="7">
        <v>97.53</v>
      </c>
      <c r="G14" s="7">
        <v>93.07</v>
      </c>
      <c r="H14" s="7">
        <v>35.78</v>
      </c>
    </row>
    <row r="15" spans="1:8" ht="15.75" thickBot="1" x14ac:dyDescent="0.3">
      <c r="A15" s="8" t="s">
        <v>110</v>
      </c>
      <c r="B15" s="8">
        <v>47448480</v>
      </c>
      <c r="C15" s="8">
        <v>7.1</v>
      </c>
      <c r="D15" s="8">
        <v>97.54</v>
      </c>
      <c r="E15" s="8">
        <v>0.03</v>
      </c>
      <c r="F15" s="8">
        <v>97.64</v>
      </c>
      <c r="G15" s="8">
        <v>92.89</v>
      </c>
      <c r="H15" s="8">
        <v>35.08</v>
      </c>
    </row>
    <row r="16" spans="1:8" ht="15.75" thickBot="1" x14ac:dyDescent="0.3">
      <c r="A16" s="7" t="s">
        <v>111</v>
      </c>
      <c r="B16" s="7">
        <v>44579206</v>
      </c>
      <c r="C16" s="7">
        <v>6.7</v>
      </c>
      <c r="D16" s="7">
        <v>96.66</v>
      </c>
      <c r="E16" s="7">
        <v>0.03</v>
      </c>
      <c r="F16" s="7">
        <v>97.72</v>
      </c>
      <c r="G16" s="7">
        <v>93.12</v>
      </c>
      <c r="H16" s="7">
        <v>35.46</v>
      </c>
    </row>
    <row r="17" spans="1:8" ht="15.75" thickBot="1" x14ac:dyDescent="0.3">
      <c r="A17" s="8" t="s">
        <v>112</v>
      </c>
      <c r="B17" s="8">
        <v>50890236</v>
      </c>
      <c r="C17" s="8">
        <v>7.6</v>
      </c>
      <c r="D17" s="8">
        <v>96.72</v>
      </c>
      <c r="E17" s="8">
        <v>0.03</v>
      </c>
      <c r="F17" s="8">
        <v>97.56</v>
      </c>
      <c r="G17" s="8">
        <v>92.7</v>
      </c>
      <c r="H17" s="8">
        <v>35.119999999999997</v>
      </c>
    </row>
    <row r="18" spans="1:8" ht="15.75" thickBot="1" x14ac:dyDescent="0.3">
      <c r="A18" s="7" t="s">
        <v>113</v>
      </c>
      <c r="B18" s="7">
        <v>45174918</v>
      </c>
      <c r="C18" s="7">
        <v>6.8</v>
      </c>
      <c r="D18" s="7">
        <v>97.45</v>
      </c>
      <c r="E18" s="7">
        <v>0.03</v>
      </c>
      <c r="F18" s="7">
        <v>97.75</v>
      </c>
      <c r="G18" s="7">
        <v>93.12</v>
      </c>
      <c r="H18" s="7">
        <v>35.14</v>
      </c>
    </row>
    <row r="19" spans="1:8" ht="15.75" thickBot="1" x14ac:dyDescent="0.3">
      <c r="A19" s="8" t="s">
        <v>114</v>
      </c>
      <c r="B19" s="8">
        <v>41541168</v>
      </c>
      <c r="C19" s="8">
        <v>6.2</v>
      </c>
      <c r="D19" s="8">
        <v>98.08</v>
      </c>
      <c r="E19" s="8">
        <v>0.02</v>
      </c>
      <c r="F19" s="8">
        <v>98.15</v>
      </c>
      <c r="G19" s="8">
        <v>94.17</v>
      </c>
      <c r="H19" s="8">
        <v>35.409999999999997</v>
      </c>
    </row>
    <row r="20" spans="1:8" ht="15.75" thickBot="1" x14ac:dyDescent="0.3">
      <c r="A20" s="7" t="s">
        <v>115</v>
      </c>
      <c r="B20" s="7">
        <v>48415520</v>
      </c>
      <c r="C20" s="7">
        <v>7.3</v>
      </c>
      <c r="D20" s="7">
        <v>97.6</v>
      </c>
      <c r="E20" s="7">
        <v>0.03</v>
      </c>
      <c r="F20" s="7">
        <v>97.77</v>
      </c>
      <c r="G20" s="7">
        <v>93.14</v>
      </c>
      <c r="H20" s="7">
        <v>34.520000000000003</v>
      </c>
    </row>
    <row r="21" spans="1:8" ht="15.75" thickBot="1" x14ac:dyDescent="0.3">
      <c r="A21" s="8" t="s">
        <v>116</v>
      </c>
      <c r="B21" s="8">
        <v>46262660</v>
      </c>
      <c r="C21" s="8">
        <v>6.9</v>
      </c>
      <c r="D21" s="8">
        <v>96.83</v>
      </c>
      <c r="E21" s="8">
        <v>0.03</v>
      </c>
      <c r="F21" s="8">
        <v>97.72</v>
      </c>
      <c r="G21" s="8">
        <v>93.09</v>
      </c>
      <c r="H21" s="8">
        <v>35.68</v>
      </c>
    </row>
    <row r="22" spans="1:8" ht="15.75" thickBot="1" x14ac:dyDescent="0.3">
      <c r="A22" s="7" t="s">
        <v>117</v>
      </c>
      <c r="B22" s="7">
        <v>44035732</v>
      </c>
      <c r="C22" s="7">
        <v>6.6</v>
      </c>
      <c r="D22" s="7">
        <v>97.56</v>
      </c>
      <c r="E22" s="7">
        <v>0.03</v>
      </c>
      <c r="F22" s="7">
        <v>97.62</v>
      </c>
      <c r="G22" s="7">
        <v>92.75</v>
      </c>
      <c r="H22" s="7">
        <v>34.99</v>
      </c>
    </row>
    <row r="23" spans="1:8" ht="15.75" thickBot="1" x14ac:dyDescent="0.3">
      <c r="A23" s="8" t="s">
        <v>118</v>
      </c>
      <c r="B23" s="8">
        <v>48028692</v>
      </c>
      <c r="C23" s="8">
        <v>7.2</v>
      </c>
      <c r="D23" s="8">
        <v>96.82</v>
      </c>
      <c r="E23" s="8">
        <v>0.03</v>
      </c>
      <c r="F23" s="8">
        <v>97.52</v>
      </c>
      <c r="G23" s="8">
        <v>93.07</v>
      </c>
      <c r="H23" s="8">
        <v>35.200000000000003</v>
      </c>
    </row>
    <row r="24" spans="1:8" ht="15.75" thickBot="1" x14ac:dyDescent="0.3">
      <c r="A24" s="7" t="s">
        <v>119</v>
      </c>
      <c r="B24" s="7">
        <v>43330644</v>
      </c>
      <c r="C24" s="7">
        <v>6.5</v>
      </c>
      <c r="D24" s="7">
        <v>96.18</v>
      </c>
      <c r="E24" s="7">
        <v>0.03</v>
      </c>
      <c r="F24" s="7">
        <v>97.55</v>
      </c>
      <c r="G24" s="7">
        <v>92.63</v>
      </c>
      <c r="H24" s="7">
        <v>35.53</v>
      </c>
    </row>
    <row r="25" spans="1:8" ht="15.75" thickBot="1" x14ac:dyDescent="0.3">
      <c r="A25" s="8" t="s">
        <v>120</v>
      </c>
      <c r="B25" s="8">
        <v>48869042</v>
      </c>
      <c r="C25" s="8">
        <v>7.3</v>
      </c>
      <c r="D25" s="8">
        <v>97.31</v>
      </c>
      <c r="E25" s="8">
        <v>0.03</v>
      </c>
      <c r="F25" s="8">
        <v>97.95</v>
      </c>
      <c r="G25" s="8">
        <v>93.57</v>
      </c>
      <c r="H25" s="8">
        <v>35.44</v>
      </c>
    </row>
    <row r="26" spans="1:8" ht="15.75" thickBot="1" x14ac:dyDescent="0.3">
      <c r="A26" s="7" t="s">
        <v>121</v>
      </c>
      <c r="B26" s="7">
        <v>42390272</v>
      </c>
      <c r="C26" s="7">
        <v>6.4</v>
      </c>
      <c r="D26" s="7">
        <v>96.53</v>
      </c>
      <c r="E26" s="7">
        <v>0.03</v>
      </c>
      <c r="F26" s="7">
        <v>97.59</v>
      </c>
      <c r="G26" s="7">
        <v>92.77</v>
      </c>
      <c r="H26" s="7">
        <v>35.64</v>
      </c>
    </row>
    <row r="27" spans="1:8" ht="15.75" thickBot="1" x14ac:dyDescent="0.3">
      <c r="A27" s="8" t="s">
        <v>122</v>
      </c>
      <c r="B27" s="8">
        <v>42654562</v>
      </c>
      <c r="C27" s="8">
        <v>6.4</v>
      </c>
      <c r="D27" s="8">
        <v>97.75</v>
      </c>
      <c r="E27" s="8">
        <v>0.03</v>
      </c>
      <c r="F27" s="8">
        <v>97.63</v>
      </c>
      <c r="G27" s="8">
        <v>92.85</v>
      </c>
      <c r="H27" s="8">
        <v>35.229999999999997</v>
      </c>
    </row>
    <row r="28" spans="1:8" ht="15.75" thickBot="1" x14ac:dyDescent="0.3">
      <c r="A28" s="7" t="s">
        <v>123</v>
      </c>
      <c r="B28" s="7">
        <v>45992060</v>
      </c>
      <c r="C28" s="7">
        <v>6.9</v>
      </c>
      <c r="D28" s="7">
        <v>96.93</v>
      </c>
      <c r="E28" s="7">
        <v>0.03</v>
      </c>
      <c r="F28" s="7">
        <v>97.82</v>
      </c>
      <c r="G28" s="7">
        <v>93.31</v>
      </c>
      <c r="H28" s="7">
        <v>35.1</v>
      </c>
    </row>
    <row r="29" spans="1:8" ht="15.75" thickBot="1" x14ac:dyDescent="0.3">
      <c r="A29" s="8" t="s">
        <v>124</v>
      </c>
      <c r="B29" s="8">
        <v>48132970</v>
      </c>
      <c r="C29" s="8">
        <v>7.2</v>
      </c>
      <c r="D29" s="8">
        <v>96.8</v>
      </c>
      <c r="E29" s="8">
        <v>0.03</v>
      </c>
      <c r="F29" s="8">
        <v>97.09</v>
      </c>
      <c r="G29" s="8">
        <v>91.52</v>
      </c>
      <c r="H29" s="8">
        <v>34.200000000000003</v>
      </c>
    </row>
    <row r="30" spans="1:8" ht="15.75" thickBot="1" x14ac:dyDescent="0.3">
      <c r="A30" s="7" t="s">
        <v>125</v>
      </c>
      <c r="B30" s="7">
        <v>48235468</v>
      </c>
      <c r="C30" s="7">
        <v>7.2</v>
      </c>
      <c r="D30" s="7">
        <v>97.53</v>
      </c>
      <c r="E30" s="7">
        <v>0.03</v>
      </c>
      <c r="F30" s="7">
        <v>97.68</v>
      </c>
      <c r="G30" s="7">
        <v>92.98</v>
      </c>
      <c r="H30" s="7">
        <v>34.97</v>
      </c>
    </row>
    <row r="31" spans="1:8" ht="15.75" thickBot="1" x14ac:dyDescent="0.3">
      <c r="A31" s="8" t="s">
        <v>126</v>
      </c>
      <c r="B31" s="8">
        <v>41420556</v>
      </c>
      <c r="C31" s="8">
        <v>6.2</v>
      </c>
      <c r="D31" s="8">
        <v>97.72</v>
      </c>
      <c r="E31" s="8">
        <v>0.03</v>
      </c>
      <c r="F31" s="8">
        <v>97.61</v>
      </c>
      <c r="G31" s="8">
        <v>92.78</v>
      </c>
      <c r="H31" s="8">
        <v>35.26</v>
      </c>
    </row>
    <row r="32" spans="1:8" ht="15.75" thickBot="1" x14ac:dyDescent="0.3">
      <c r="A32" s="7" t="s">
        <v>127</v>
      </c>
      <c r="B32" s="7">
        <v>45380256</v>
      </c>
      <c r="C32" s="7">
        <v>6.8</v>
      </c>
      <c r="D32" s="7">
        <v>97.6</v>
      </c>
      <c r="E32" s="7">
        <v>0.03</v>
      </c>
      <c r="F32" s="7">
        <v>97.73</v>
      </c>
      <c r="G32" s="7">
        <v>93.05</v>
      </c>
      <c r="H32" s="7">
        <v>34.65</v>
      </c>
    </row>
    <row r="33" spans="1:8" ht="15.75" thickBot="1" x14ac:dyDescent="0.3">
      <c r="A33" s="8" t="s">
        <v>128</v>
      </c>
      <c r="B33" s="8">
        <v>47507440</v>
      </c>
      <c r="C33" s="8">
        <v>7.1</v>
      </c>
      <c r="D33" s="8">
        <v>96.56</v>
      </c>
      <c r="E33" s="8">
        <v>0.03</v>
      </c>
      <c r="F33" s="8">
        <v>97.59</v>
      </c>
      <c r="G33" s="8">
        <v>93.14</v>
      </c>
      <c r="H33" s="8">
        <v>35.49</v>
      </c>
    </row>
    <row r="34" spans="1:8" ht="15.75" thickBot="1" x14ac:dyDescent="0.3">
      <c r="A34" s="7" t="s">
        <v>129</v>
      </c>
      <c r="B34" s="7">
        <v>45137582</v>
      </c>
      <c r="C34" s="7">
        <v>6.8</v>
      </c>
      <c r="D34" s="7">
        <v>97.92</v>
      </c>
      <c r="E34" s="7">
        <v>0.03</v>
      </c>
      <c r="F34" s="7">
        <v>97.62</v>
      </c>
      <c r="G34" s="7">
        <v>92.84</v>
      </c>
      <c r="H34" s="7">
        <v>35.33</v>
      </c>
    </row>
    <row r="35" spans="1:8" ht="15.75" thickBot="1" x14ac:dyDescent="0.3">
      <c r="A35" s="8" t="s">
        <v>130</v>
      </c>
      <c r="B35" s="8">
        <v>54122278</v>
      </c>
      <c r="C35" s="8">
        <v>8.1</v>
      </c>
      <c r="D35" s="8">
        <v>96.67</v>
      </c>
      <c r="E35" s="8">
        <v>0.03</v>
      </c>
      <c r="F35" s="8">
        <v>97.46</v>
      </c>
      <c r="G35" s="8">
        <v>92.52</v>
      </c>
      <c r="H35" s="8">
        <v>35.29</v>
      </c>
    </row>
    <row r="36" spans="1:8" ht="15.75" thickBot="1" x14ac:dyDescent="0.3">
      <c r="A36" s="7" t="s">
        <v>131</v>
      </c>
      <c r="B36" s="7">
        <v>47299894</v>
      </c>
      <c r="C36" s="7">
        <v>7.1</v>
      </c>
      <c r="D36" s="7">
        <v>96.5</v>
      </c>
      <c r="E36" s="7">
        <v>0.03</v>
      </c>
      <c r="F36" s="7">
        <v>97.71</v>
      </c>
      <c r="G36" s="7">
        <v>93.4</v>
      </c>
      <c r="H36" s="7">
        <v>35.4</v>
      </c>
    </row>
    <row r="37" spans="1:8" ht="15.75" thickBot="1" x14ac:dyDescent="0.3">
      <c r="A37" s="8" t="s">
        <v>132</v>
      </c>
      <c r="B37" s="8">
        <v>46049920</v>
      </c>
      <c r="C37" s="8">
        <v>6.9</v>
      </c>
      <c r="D37" s="8">
        <v>97.42</v>
      </c>
      <c r="E37" s="8">
        <v>0.03</v>
      </c>
      <c r="F37" s="8">
        <v>97.65</v>
      </c>
      <c r="G37" s="8">
        <v>92.93</v>
      </c>
      <c r="H37" s="8">
        <v>35.409999999999997</v>
      </c>
    </row>
    <row r="38" spans="1:8" ht="15.75" thickBot="1" x14ac:dyDescent="0.3">
      <c r="A38" s="7" t="s">
        <v>133</v>
      </c>
      <c r="B38" s="7">
        <v>45460918</v>
      </c>
      <c r="C38" s="7">
        <v>6.8</v>
      </c>
      <c r="D38" s="7">
        <v>97.33</v>
      </c>
      <c r="E38" s="7">
        <v>0.03</v>
      </c>
      <c r="F38" s="7">
        <v>97.65</v>
      </c>
      <c r="G38" s="7">
        <v>92.95</v>
      </c>
      <c r="H38" s="7">
        <v>35.75</v>
      </c>
    </row>
    <row r="39" spans="1:8" ht="15.75" thickBot="1" x14ac:dyDescent="0.3">
      <c r="A39" s="8" t="s">
        <v>134</v>
      </c>
      <c r="B39" s="8">
        <v>44278194</v>
      </c>
      <c r="C39" s="8">
        <v>6.6</v>
      </c>
      <c r="D39" s="8">
        <v>97.68</v>
      </c>
      <c r="E39" s="8">
        <v>0.03</v>
      </c>
      <c r="F39" s="8">
        <v>97.68</v>
      </c>
      <c r="G39" s="8">
        <v>92.92</v>
      </c>
      <c r="H39" s="8">
        <v>35.44</v>
      </c>
    </row>
    <row r="40" spans="1:8" ht="15.75" thickBot="1" x14ac:dyDescent="0.3">
      <c r="A40" s="7" t="s">
        <v>135</v>
      </c>
      <c r="B40" s="7">
        <v>43343080</v>
      </c>
      <c r="C40" s="7">
        <v>6.5</v>
      </c>
      <c r="D40" s="7">
        <v>96.45</v>
      </c>
      <c r="E40" s="7">
        <v>0.03</v>
      </c>
      <c r="F40" s="7">
        <v>97.75</v>
      </c>
      <c r="G40" s="7">
        <v>93.49</v>
      </c>
      <c r="H40" s="7">
        <v>36.119999999999997</v>
      </c>
    </row>
    <row r="41" spans="1:8" ht="15.75" thickBot="1" x14ac:dyDescent="0.3">
      <c r="A41" s="8" t="s">
        <v>136</v>
      </c>
      <c r="B41" s="8">
        <v>47487204</v>
      </c>
      <c r="C41" s="8">
        <v>7.1</v>
      </c>
      <c r="D41" s="8">
        <v>97.19</v>
      </c>
      <c r="E41" s="8">
        <v>0.03</v>
      </c>
      <c r="F41" s="8">
        <v>97.75</v>
      </c>
      <c r="G41" s="8">
        <v>93.1</v>
      </c>
      <c r="H41" s="8">
        <v>34.69</v>
      </c>
    </row>
    <row r="42" spans="1:8" ht="15.75" thickBot="1" x14ac:dyDescent="0.3">
      <c r="A42" s="7" t="s">
        <v>137</v>
      </c>
      <c r="B42" s="7">
        <v>49126602</v>
      </c>
      <c r="C42" s="7">
        <v>7.4</v>
      </c>
      <c r="D42" s="7">
        <v>96.72</v>
      </c>
      <c r="E42" s="7">
        <v>0.03</v>
      </c>
      <c r="F42" s="7">
        <v>97.64</v>
      </c>
      <c r="G42" s="7">
        <v>92.84</v>
      </c>
      <c r="H42" s="7">
        <v>35.74</v>
      </c>
    </row>
    <row r="43" spans="1:8" ht="15.75" thickBot="1" x14ac:dyDescent="0.3">
      <c r="A43" s="8" t="s">
        <v>138</v>
      </c>
      <c r="B43" s="8">
        <v>44913756</v>
      </c>
      <c r="C43" s="8">
        <v>6.7</v>
      </c>
      <c r="D43" s="8">
        <v>97.44</v>
      </c>
      <c r="E43" s="8">
        <v>0.03</v>
      </c>
      <c r="F43" s="8">
        <v>97.62</v>
      </c>
      <c r="G43" s="8">
        <v>92.83</v>
      </c>
      <c r="H43" s="8">
        <v>34.96</v>
      </c>
    </row>
    <row r="44" spans="1:8" ht="15.75" thickBot="1" x14ac:dyDescent="0.3">
      <c r="A44" s="7" t="s">
        <v>139</v>
      </c>
      <c r="B44" s="7">
        <v>47168236</v>
      </c>
      <c r="C44" s="7">
        <v>7.1</v>
      </c>
      <c r="D44" s="7">
        <v>97.41</v>
      </c>
      <c r="E44" s="7">
        <v>0.03</v>
      </c>
      <c r="F44" s="7">
        <v>97.32</v>
      </c>
      <c r="G44" s="7">
        <v>92.2</v>
      </c>
      <c r="H44" s="7">
        <v>34.83</v>
      </c>
    </row>
    <row r="45" spans="1:8" ht="15.75" thickBot="1" x14ac:dyDescent="0.3">
      <c r="A45" s="8" t="s">
        <v>140</v>
      </c>
      <c r="B45" s="8">
        <v>46971282</v>
      </c>
      <c r="C45" s="8">
        <v>7</v>
      </c>
      <c r="D45" s="8">
        <v>97.86</v>
      </c>
      <c r="E45" s="8">
        <v>0.03</v>
      </c>
      <c r="F45" s="8">
        <v>97.8</v>
      </c>
      <c r="G45" s="8">
        <v>93.19</v>
      </c>
      <c r="H45" s="8">
        <v>34.94</v>
      </c>
    </row>
    <row r="46" spans="1:8" x14ac:dyDescent="0.25">
      <c r="B46">
        <f>AVERAGE(B2:B45)</f>
        <v>46506446.954545453</v>
      </c>
      <c r="G46">
        <f>AVERAGE(G2:G45)</f>
        <v>93.019772727272738</v>
      </c>
    </row>
    <row r="47" spans="1:8" x14ac:dyDescent="0.25">
      <c r="B47">
        <f>_xlfn.STDEV.P(B2:B45)</f>
        <v>3308584.0670874882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Weight</vt:lpstr>
      <vt:lpstr>Temp_avg</vt:lpstr>
      <vt:lpstr>Temp_SD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Debble Leung</dc:creator>
  <cp:lastModifiedBy>Debble Leung</cp:lastModifiedBy>
  <dcterms:created xsi:type="dcterms:W3CDTF">2021-04-01T02:14:44Z</dcterms:created>
  <dcterms:modified xsi:type="dcterms:W3CDTF">2021-04-01T02:14:45Z</dcterms:modified>
</cp:coreProperties>
</file>