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workbookProtection workbookAlgorithmName="SHA-512" workbookHashValue="WbSwu0nLW3GRkWuV8OJE9aZ3+rst1q9rBVJVQIg7TQRl6gb1hej+qviH8Bj+EYzRfGdVJXi5CUOoBpVSZDNJdg==" workbookSaltValue="fh1u7grjTi2Ov1GrPU02Ew==" workbookSpinCount="100000" lockStructure="1"/>
  <bookViews>
    <workbookView windowWidth="18270" windowHeight="12165"/>
  </bookViews>
  <sheets>
    <sheet name="DEBIX Model A GPIO Pin MU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F0BC207B6CE43AEAC7DA480A15B19F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67200" y="8298815"/>
          <a:ext cx="11172825" cy="62769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<sst xmlns="http://schemas.openxmlformats.org/spreadsheetml/2006/main" count="488" uniqueCount="237">
  <si>
    <t>Note:</t>
  </si>
  <si>
    <r>
      <rPr>
        <sz val="10"/>
        <color theme="1"/>
        <rFont val="Calibri"/>
        <charset val="134"/>
      </rPr>
      <t>①</t>
    </r>
    <r>
      <rPr>
        <sz val="10"/>
        <color theme="1"/>
        <rFont val="Arial"/>
        <charset val="134"/>
      </rPr>
      <t>Default: Functional definition DEBIX used (Defined in schematics)</t>
    </r>
  </si>
  <si>
    <r>
      <rPr>
        <sz val="10"/>
        <color theme="1"/>
        <rFont val="Calibri"/>
        <charset val="134"/>
      </rPr>
      <t>②</t>
    </r>
    <r>
      <rPr>
        <sz val="10"/>
        <color theme="1"/>
        <rFont val="Arial"/>
        <charset val="134"/>
      </rPr>
      <t>ALT_NAME: alternative function name</t>
    </r>
  </si>
  <si>
    <t>Select</t>
  </si>
  <si>
    <t>J2</t>
  </si>
  <si>
    <t>Default</t>
  </si>
  <si>
    <t>CPU PAD Name</t>
  </si>
  <si>
    <t>CPU PAD/Pin</t>
  </si>
  <si>
    <t>ALT0/000</t>
  </si>
  <si>
    <t>ALT1/001</t>
  </si>
  <si>
    <t>ALT2/010</t>
  </si>
  <si>
    <t>ALT3/011</t>
  </si>
  <si>
    <t>ALT4/100</t>
  </si>
  <si>
    <t>ALT5/101</t>
  </si>
  <si>
    <t>ALT6/110</t>
  </si>
  <si>
    <t>POE_VA1</t>
  </si>
  <si>
    <t>Pin01</t>
  </si>
  <si>
    <t>-</t>
  </si>
  <si>
    <t>POE_VB1</t>
  </si>
  <si>
    <t>Pin03</t>
  </si>
  <si>
    <t>GND</t>
  </si>
  <si>
    <t>Pin05</t>
  </si>
  <si>
    <t>Pin07</t>
  </si>
  <si>
    <t>Pin09</t>
  </si>
  <si>
    <t>UART2_RXD</t>
  </si>
  <si>
    <t>AF6</t>
  </si>
  <si>
    <t>UART2_RX</t>
  </si>
  <si>
    <t>ECSPI3_MISO</t>
  </si>
  <si>
    <t>GPT1_COMPARE3</t>
  </si>
  <si>
    <t>GPIO5_IO24</t>
  </si>
  <si>
    <t>Pin11</t>
  </si>
  <si>
    <t>UART2_TXD</t>
  </si>
  <si>
    <t>AH4</t>
  </si>
  <si>
    <t>UART2_TX</t>
  </si>
  <si>
    <t>ECSPI3_SS0</t>
  </si>
  <si>
    <t>GPT1_COMPARE2</t>
  </si>
  <si>
    <t>GPIO5_IO25</t>
  </si>
  <si>
    <t>Pin13</t>
  </si>
  <si>
    <t>UART3_RXD</t>
  </si>
  <si>
    <t>AE6</t>
  </si>
  <si>
    <t>UART3_RX</t>
  </si>
  <si>
    <t>UART1_CTS_B</t>
  </si>
  <si>
    <t>USDHC3_RESET_B</t>
  </si>
  <si>
    <t>GPT1_CAPTURE2</t>
  </si>
  <si>
    <t>CAN2_TX</t>
  </si>
  <si>
    <t>GPIO5_IO26</t>
  </si>
  <si>
    <t>Pin15</t>
  </si>
  <si>
    <t>UART3_TXD</t>
  </si>
  <si>
    <t>AJ4</t>
  </si>
  <si>
    <t>UART3_TX</t>
  </si>
  <si>
    <t>UART1_RTS_B</t>
  </si>
  <si>
    <t>USDHC3_VSELECT</t>
  </si>
  <si>
    <t>GPT1_CLK</t>
  </si>
  <si>
    <t>CAN2_RX</t>
  </si>
  <si>
    <t>GPIO5_IO27</t>
  </si>
  <si>
    <t>Pin17</t>
  </si>
  <si>
    <t>UART4_RXD</t>
  </si>
  <si>
    <t>AJ5</t>
  </si>
  <si>
    <t>UART4_RX</t>
  </si>
  <si>
    <t>UART2_CTS_B</t>
  </si>
  <si>
    <t>PCIE_CLKREQ_B</t>
  </si>
  <si>
    <t>GPT1_COMPARE1</t>
  </si>
  <si>
    <t>I2C6_SCL</t>
  </si>
  <si>
    <t>GPIO5_IO28</t>
  </si>
  <si>
    <t>Pin19</t>
  </si>
  <si>
    <t>UART4_TXD</t>
  </si>
  <si>
    <t>AH5</t>
  </si>
  <si>
    <t>UART4_TX</t>
  </si>
  <si>
    <t>UART2_RTS_B</t>
  </si>
  <si>
    <t>GPT1_CAPTURE1</t>
  </si>
  <si>
    <t>I2C6_SDA</t>
  </si>
  <si>
    <t>GPIO5_IO29</t>
  </si>
  <si>
    <t>Pin21</t>
  </si>
  <si>
    <t>I2C4_SCL</t>
  </si>
  <si>
    <t>AF8</t>
  </si>
  <si>
    <t>PWM2_OUT</t>
  </si>
  <si>
    <t>ECSPI2_MISO</t>
  </si>
  <si>
    <t>GPIO5_IO20</t>
  </si>
  <si>
    <t>Pin23</t>
  </si>
  <si>
    <t>I2C4_SDA</t>
  </si>
  <si>
    <t>AD8</t>
  </si>
  <si>
    <t>PWM1_OUT</t>
  </si>
  <si>
    <t>ECSPI2_SS0</t>
  </si>
  <si>
    <t>GPIO5_IO21</t>
  </si>
  <si>
    <t>Pin25</t>
  </si>
  <si>
    <t>SAI5_RXFS</t>
  </si>
  <si>
    <t>AC14</t>
  </si>
  <si>
    <t>AUDIOMIX_SAI5_RX_SYNC</t>
  </si>
  <si>
    <t>AUDIOMIX_SAI1_TX_DATA00</t>
  </si>
  <si>
    <t>PWM4_OUT</t>
  </si>
  <si>
    <t>GPIO3_IO19</t>
  </si>
  <si>
    <t>Pin27</t>
  </si>
  <si>
    <t>SAI5_RXC</t>
  </si>
  <si>
    <t>AD14</t>
  </si>
  <si>
    <t>AUDIOMIX_SAI5_RX_BCLK</t>
  </si>
  <si>
    <t>AUDIOMIX_SAI1_TX_DATA01</t>
  </si>
  <si>
    <t>PWM3_OUT</t>
  </si>
  <si>
    <t>AUDIOMIX_PDM_CLK</t>
  </si>
  <si>
    <t>GPIO3_IO20</t>
  </si>
  <si>
    <t>Pin29</t>
  </si>
  <si>
    <t>GPIO1_IO11</t>
  </si>
  <si>
    <t>D8</t>
  </si>
  <si>
    <t>CCM_PMIC_READY</t>
  </si>
  <si>
    <t>Pin31</t>
  </si>
  <si>
    <t>CAN1_TXD</t>
  </si>
  <si>
    <t>SAI5_RXD1</t>
  </si>
  <si>
    <t>AD16</t>
  </si>
  <si>
    <t>AUDIOMIX_SAI5_RX_DATA01</t>
  </si>
  <si>
    <t>AUDIOMIX_SAI1_TX_DATA03</t>
  </si>
  <si>
    <t>AUDIOMIX_SAI1_TX_SYNC</t>
  </si>
  <si>
    <t>AUDIOMIX_SAI5_TX_SYNC</t>
  </si>
  <si>
    <t>AUDIOMIX_PDM_BIT_STREAM01</t>
  </si>
  <si>
    <t>GPIO3_IO22</t>
  </si>
  <si>
    <t>CAN1_TX</t>
  </si>
  <si>
    <t>Pin33</t>
  </si>
  <si>
    <t>CAN1_RXD</t>
  </si>
  <si>
    <t>SAI5_RXD2</t>
  </si>
  <si>
    <t>AF16</t>
  </si>
  <si>
    <t>AUDIOMIX_SAI5_RX_DATA02</t>
  </si>
  <si>
    <t>AUDIOMIX_SAI1_TX_DATA04</t>
  </si>
  <si>
    <t>AUDIOMIX_SAI5_TX_BCLK</t>
  </si>
  <si>
    <t>AUDIOMIX_PDM_BIT_STREAM02</t>
  </si>
  <si>
    <t>GPIO3_IO23</t>
  </si>
  <si>
    <t>CAN1_RX</t>
  </si>
  <si>
    <t>Pin35</t>
  </si>
  <si>
    <t>CAN2_TXD</t>
  </si>
  <si>
    <t>SAI5_RXD3</t>
  </si>
  <si>
    <t>AE14</t>
  </si>
  <si>
    <t>AUDIOMIX_SAI5_RX_DATA03</t>
  </si>
  <si>
    <t>AUDIOMIX_SAI1_TX_DATA05</t>
  </si>
  <si>
    <t>AUDIOMIX_SAI5_TX_DATA00</t>
  </si>
  <si>
    <t>AUDIOMIX_PDM_BIT_STREAM03</t>
  </si>
  <si>
    <t>GPIO3_IO24</t>
  </si>
  <si>
    <t>Pin37</t>
  </si>
  <si>
    <t>CAN2_RXD</t>
  </si>
  <si>
    <t>SAI5_MCLK</t>
  </si>
  <si>
    <t>AF14</t>
  </si>
  <si>
    <t>AUDIOMIX_SAI5_MCLK</t>
  </si>
  <si>
    <t>AUDIOMIX_SAI1_TX_BCLK</t>
  </si>
  <si>
    <t>I2C5_SDA</t>
  </si>
  <si>
    <t>GPIO3_IO25</t>
  </si>
  <si>
    <t>Pin39</t>
  </si>
  <si>
    <t>POE_VA2</t>
  </si>
  <si>
    <t>Pin02</t>
  </si>
  <si>
    <t>POE_VB2</t>
  </si>
  <si>
    <t>Pin04</t>
  </si>
  <si>
    <t>VDD_5V</t>
  </si>
  <si>
    <t>Pin06</t>
  </si>
  <si>
    <t>Pin08</t>
  </si>
  <si>
    <t>ONOFF</t>
  </si>
  <si>
    <t>Pin10</t>
  </si>
  <si>
    <t>G22</t>
  </si>
  <si>
    <t>snvsmix.ONOFF</t>
  </si>
  <si>
    <t>SYS_nRST</t>
  </si>
  <si>
    <t>Pin12</t>
  </si>
  <si>
    <t>Pin14</t>
  </si>
  <si>
    <t>ECSPI1_SS0</t>
  </si>
  <si>
    <t>AE20</t>
  </si>
  <si>
    <t>UART3_RTS_B</t>
  </si>
  <si>
    <t>I2C2_SDA</t>
  </si>
  <si>
    <t>AUDIOMIX_SAI7_TX_SYNC</t>
  </si>
  <si>
    <t>GPIO5_IO09</t>
  </si>
  <si>
    <t>Pin16</t>
  </si>
  <si>
    <t>ECSPI1_MOSI</t>
  </si>
  <si>
    <t>AC20</t>
  </si>
  <si>
    <t>I2C1_SDA</t>
  </si>
  <si>
    <t>AUDIOMIX_SAI7_RX_BCLK</t>
  </si>
  <si>
    <t>GPIO5_IO07</t>
  </si>
  <si>
    <t>Pin18</t>
  </si>
  <si>
    <t>ECSPI1_MISO</t>
  </si>
  <si>
    <t>AD20</t>
  </si>
  <si>
    <t>UART3_CTS_B</t>
  </si>
  <si>
    <t>I2C2_SCL</t>
  </si>
  <si>
    <t>AUDIOMIX_SAI7_RX_DATA00</t>
  </si>
  <si>
    <t>GPIO5_IO08</t>
  </si>
  <si>
    <t>Pin20</t>
  </si>
  <si>
    <t>ECSPI1_SCLK</t>
  </si>
  <si>
    <t>AF20</t>
  </si>
  <si>
    <t>I2C1_SCL</t>
  </si>
  <si>
    <t>AUDIOMIX_SAI7_RX_SYNC</t>
  </si>
  <si>
    <t>GPIO5_IO06</t>
  </si>
  <si>
    <t>Pin22</t>
  </si>
  <si>
    <t>AJ22</t>
  </si>
  <si>
    <t>UART4_RTS_B</t>
  </si>
  <si>
    <t>CCM_CLKO2</t>
  </si>
  <si>
    <t>GPIO5_IO13</t>
  </si>
  <si>
    <t>Pin24</t>
  </si>
  <si>
    <t>ECSPI2_MOSI</t>
  </si>
  <si>
    <t>AJ21</t>
  </si>
  <si>
    <t>I2C3_SDA</t>
  </si>
  <si>
    <t>AUDIOMIX_SAI7_TX_DATA00</t>
  </si>
  <si>
    <t>GPIO5_IO11</t>
  </si>
  <si>
    <t>Pin26</t>
  </si>
  <si>
    <t>AH20</t>
  </si>
  <si>
    <t>UART4_CTS_B</t>
  </si>
  <si>
    <t>AUDIOMIX_SAI7_MCLK</t>
  </si>
  <si>
    <t>CCM_CLKO1</t>
  </si>
  <si>
    <t>GPIO5_IO12</t>
  </si>
  <si>
    <t>Pin28</t>
  </si>
  <si>
    <t>ECSPI2_SCLK</t>
  </si>
  <si>
    <t>AH21</t>
  </si>
  <si>
    <t>I2C3_SCL</t>
  </si>
  <si>
    <t>AUDIOMIX_SAI7_TX_BCLK</t>
  </si>
  <si>
    <t>GPIO5_IO10</t>
  </si>
  <si>
    <t>Pin30</t>
  </si>
  <si>
    <t>GPIO1_IO12</t>
  </si>
  <si>
    <t>A5</t>
  </si>
  <si>
    <t>USB1_PWR</t>
  </si>
  <si>
    <t>SDMA2_EXT_EVENT01</t>
  </si>
  <si>
    <t>Pin32</t>
  </si>
  <si>
    <t>GPIO1_IO13</t>
  </si>
  <si>
    <t>A6</t>
  </si>
  <si>
    <t>USB1_OC</t>
  </si>
  <si>
    <t>Pin34</t>
  </si>
  <si>
    <t>GPIO5_IO03</t>
  </si>
  <si>
    <t>SPDIF_TX</t>
  </si>
  <si>
    <t>AE18</t>
  </si>
  <si>
    <t>AUDIOMIX_SPDIF1_OUT</t>
  </si>
  <si>
    <t>I2C5_SCL</t>
  </si>
  <si>
    <t>Pin36</t>
  </si>
  <si>
    <t>GPIO5_IO04</t>
  </si>
  <si>
    <t>SPDIF_RX</t>
  </si>
  <si>
    <t>AD18</t>
  </si>
  <si>
    <t>AUDIOMIX_SPDIF1_IN</t>
  </si>
  <si>
    <t>Pin38</t>
  </si>
  <si>
    <t>GPIO3_IO21</t>
  </si>
  <si>
    <t>SAI5_RXD0</t>
  </si>
  <si>
    <t>AE16</t>
  </si>
  <si>
    <t>AUDIOMIX_SAI5_RX_DATA00</t>
  </si>
  <si>
    <t>AUDIOMIX_SAI1_TX_DATA02</t>
  </si>
  <si>
    <t>AUDIOMIX_PDM_BIT_STREAM00</t>
  </si>
  <si>
    <t>Pin40</t>
  </si>
  <si>
    <t>J2:</t>
  </si>
  <si>
    <t>Selected Function</t>
  </si>
  <si>
    <t>Occupied - This function is occupied by another pin.</t>
  </si>
  <si>
    <t>Multiple Options - This function is configurable on multiple pins (mutually exclusive).</t>
  </si>
  <si>
    <t>Exclusive - This function is exclusive to this pin.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</si>
</sst>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0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sz val="9"/>
      <color rgb="FFFF0000"/>
      <name val="Arial"/>
      <charset val="134"/>
    </font>
    <font>
      <sz val="11"/>
      <color rgb="FF00B050"/>
      <name val="Arial"/>
      <charset val="134"/>
    </font>
    <font>
      <sz val="11"/>
      <color theme="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2" borderId="0" xfId="0" applyFont="1" applyFill="1">
      <alignment vertical="center"/>
    </xf>
    <xf numFmtId="0" fontId="6" fillId="0" borderId="2" xfId="0" applyFont="1" applyBorder="1">
      <alignment vertical="center"/>
    </xf>
    <xf numFmtId="0" fontId="6" fillId="2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2" borderId="2" xfId="0" applyFont="1" applyFill="1" applyBorder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4" borderId="2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6" fillId="0" borderId="0" xfId="0" applyFont="1" applyAlignment="1">
      <alignment vertical="center"/>
    </xf>
    <xf numFmtId="0" fontId="9" fillId="6" borderId="0" xfId="0" applyFont="1" applyFill="1">
      <alignment vertical="center"/>
    </xf>
    <xf numFmtId="0" fontId="5" fillId="0" borderId="2" xfId="0" applyFont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1">
    <dxf>
      <font>
        <b val="0"/>
        <i val="0"/>
        <color auto="1"/>
      </font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strike val="0"/>
      </font>
      <fill>
        <patternFill patternType="solid">
          <bgColor rgb="FF00B050"/>
        </patternFill>
      </fill>
    </dxf>
    <dxf>
      <font>
        <strike val="1"/>
      </font>
      <fill>
        <patternFill patternType="solid">
          <bgColor rgb="FFFF0000"/>
        </patternFill>
      </fill>
    </dxf>
    <dxf>
      <font>
        <strike val="0"/>
        <color theme="1"/>
      </font>
      <fill>
        <patternFill patternType="solid">
          <bgColor rgb="FF00B050"/>
        </patternFill>
      </fill>
    </dxf>
    <dxf>
      <font>
        <strike val="0"/>
        <color auto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strike val="1"/>
        <color theme="1"/>
      </font>
      <fill>
        <patternFill patternType="solid">
          <bgColor rgb="FFFF0000"/>
        </patternFill>
      </fill>
    </dxf>
    <dxf>
      <font>
        <strike val="0"/>
      </font>
      <fill>
        <patternFill patternType="solid">
          <bgColor theme="5"/>
        </patternFill>
      </fill>
    </dxf>
    <dxf>
      <font>
        <strike val="0"/>
        <color theme="0"/>
      </font>
      <fill>
        <patternFill patternType="solid">
          <bgColor theme="1"/>
        </patternFill>
      </fill>
    </dxf>
    <dxf>
      <font>
        <strike val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64"/>
  <sheetViews>
    <sheetView tabSelected="1" zoomScale="85" zoomScaleNormal="85" workbookViewId="0">
      <pane ySplit="3" topLeftCell="A4" activePane="bottomLeft" state="frozen"/>
      <selection/>
      <selection pane="bottomLeft" activeCell="E21" sqref="E21"/>
    </sheetView>
  </sheetViews>
  <sheetFormatPr defaultColWidth="9" defaultRowHeight="14.25"/>
  <cols>
    <col min="1" max="1" width="14.75" style="2" customWidth="1"/>
    <col min="2" max="2" width="6.25" style="2" customWidth="1"/>
    <col min="3" max="3" width="11.875" style="2" customWidth="1"/>
    <col min="4" max="4" width="15.75" style="2" customWidth="1"/>
    <col min="5" max="5" width="13.375" style="2" customWidth="1"/>
    <col min="6" max="6" width="22.875" style="2" customWidth="1"/>
    <col min="7" max="7" width="22.625" style="2" customWidth="1"/>
    <col min="8" max="8" width="21.125" style="2" customWidth="1"/>
    <col min="9" max="9" width="22.875" style="2" customWidth="1"/>
    <col min="10" max="10" width="25.875" style="2" customWidth="1"/>
    <col min="11" max="11" width="18.375" style="2" customWidth="1"/>
    <col min="12" max="12" width="9.375" style="2" customWidth="1"/>
    <col min="13" max="16384" width="9" style="2"/>
  </cols>
  <sheetData>
    <row r="1" ht="15" spans="2:6">
      <c r="B1" s="3" t="s">
        <v>0</v>
      </c>
      <c r="C1" s="4" t="s">
        <v>1</v>
      </c>
      <c r="D1" s="4"/>
      <c r="E1" s="4"/>
      <c r="F1" s="4"/>
    </row>
    <row r="2" spans="3:6">
      <c r="C2" s="5" t="s">
        <v>2</v>
      </c>
      <c r="D2" s="5"/>
      <c r="E2" s="5"/>
      <c r="F2" s="5"/>
    </row>
    <row r="3" s="1" customFormat="1" ht="20" customHeight="1" spans="1:12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</row>
    <row r="4" ht="13.5" spans="1:12">
      <c r="A4" s="7" t="s">
        <v>15</v>
      </c>
      <c r="B4" s="8" t="s">
        <v>16</v>
      </c>
      <c r="C4" s="7" t="s">
        <v>15</v>
      </c>
      <c r="D4" s="29" t="s">
        <v>17</v>
      </c>
      <c r="E4" s="29" t="s">
        <v>17</v>
      </c>
      <c r="F4" s="7"/>
      <c r="G4" s="7"/>
      <c r="H4" s="7"/>
      <c r="I4" s="7"/>
      <c r="J4" s="7"/>
      <c r="K4" s="7"/>
      <c r="L4" s="7"/>
    </row>
    <row r="5" ht="13.5" spans="1:12">
      <c r="A5" s="7" t="s">
        <v>18</v>
      </c>
      <c r="B5" s="8" t="s">
        <v>19</v>
      </c>
      <c r="C5" s="7" t="s">
        <v>18</v>
      </c>
      <c r="D5" s="29" t="s">
        <v>17</v>
      </c>
      <c r="E5" s="29" t="s">
        <v>17</v>
      </c>
      <c r="F5" s="7"/>
      <c r="G5" s="7"/>
      <c r="H5" s="7"/>
      <c r="I5" s="7"/>
      <c r="J5" s="7"/>
      <c r="K5" s="7"/>
      <c r="L5" s="7"/>
    </row>
    <row r="6" ht="13.5" spans="1:12">
      <c r="A6" s="7" t="s">
        <v>20</v>
      </c>
      <c r="B6" s="8" t="s">
        <v>21</v>
      </c>
      <c r="C6" s="7" t="s">
        <v>20</v>
      </c>
      <c r="D6" s="29" t="s">
        <v>17</v>
      </c>
      <c r="E6" s="29" t="s">
        <v>17</v>
      </c>
      <c r="F6" s="7"/>
      <c r="G6" s="7"/>
      <c r="H6" s="7"/>
      <c r="I6" s="7"/>
      <c r="J6" s="7"/>
      <c r="K6" s="7"/>
      <c r="L6" s="7"/>
    </row>
    <row r="7" spans="1:21">
      <c r="A7" s="7" t="s">
        <v>20</v>
      </c>
      <c r="B7" s="8" t="s">
        <v>22</v>
      </c>
      <c r="C7" s="7" t="s">
        <v>20</v>
      </c>
      <c r="D7" s="29" t="s">
        <v>17</v>
      </c>
      <c r="E7" s="29" t="s">
        <v>17</v>
      </c>
      <c r="F7" s="7"/>
      <c r="G7" s="7"/>
      <c r="H7" s="7"/>
      <c r="I7" s="7"/>
      <c r="J7" s="7"/>
      <c r="K7" s="7"/>
      <c r="L7" s="7"/>
      <c r="N7" s="28"/>
      <c r="O7" s="28"/>
      <c r="P7" s="28"/>
      <c r="Q7" s="28"/>
      <c r="R7" s="28"/>
      <c r="S7" s="28"/>
      <c r="T7" s="28"/>
      <c r="U7" s="28"/>
    </row>
    <row r="8" spans="1:21">
      <c r="A8" s="10"/>
      <c r="B8" s="8" t="s">
        <v>23</v>
      </c>
      <c r="C8" s="7" t="s">
        <v>24</v>
      </c>
      <c r="D8" s="7" t="s">
        <v>24</v>
      </c>
      <c r="E8" s="9" t="s">
        <v>25</v>
      </c>
      <c r="F8" s="11" t="s">
        <v>26</v>
      </c>
      <c r="G8" s="7" t="s">
        <v>27</v>
      </c>
      <c r="H8" s="7"/>
      <c r="I8" s="7" t="s">
        <v>28</v>
      </c>
      <c r="J8" s="7"/>
      <c r="K8" s="7" t="s">
        <v>29</v>
      </c>
      <c r="L8" s="7"/>
      <c r="N8" s="28" t="s">
        <v>26</v>
      </c>
      <c r="O8" s="28" t="s">
        <v>27</v>
      </c>
      <c r="P8" s="28" t="s">
        <v>28</v>
      </c>
      <c r="Q8" s="28" t="s">
        <v>29</v>
      </c>
      <c r="R8" s="28"/>
      <c r="S8" s="28"/>
      <c r="T8" s="28"/>
      <c r="U8" s="28"/>
    </row>
    <row r="9" spans="1:21">
      <c r="A9" s="12"/>
      <c r="B9" s="8" t="s">
        <v>30</v>
      </c>
      <c r="C9" s="7" t="s">
        <v>31</v>
      </c>
      <c r="D9" s="7" t="s">
        <v>31</v>
      </c>
      <c r="E9" s="9" t="s">
        <v>32</v>
      </c>
      <c r="F9" s="7" t="s">
        <v>33</v>
      </c>
      <c r="G9" s="7" t="s">
        <v>34</v>
      </c>
      <c r="H9" s="7"/>
      <c r="I9" s="7" t="s">
        <v>35</v>
      </c>
      <c r="J9" s="7"/>
      <c r="K9" s="7" t="s">
        <v>36</v>
      </c>
      <c r="L9" s="7"/>
      <c r="N9" s="28" t="s">
        <v>33</v>
      </c>
      <c r="O9" s="28" t="s">
        <v>34</v>
      </c>
      <c r="P9" s="28" t="s">
        <v>35</v>
      </c>
      <c r="Q9" s="28" t="s">
        <v>36</v>
      </c>
      <c r="R9" s="28"/>
      <c r="S9" s="28"/>
      <c r="T9" s="28"/>
      <c r="U9" s="28"/>
    </row>
    <row r="10" spans="1:21">
      <c r="A10" s="12"/>
      <c r="B10" s="8" t="s">
        <v>37</v>
      </c>
      <c r="C10" s="7" t="s">
        <v>38</v>
      </c>
      <c r="D10" s="7" t="s">
        <v>38</v>
      </c>
      <c r="E10" s="9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7" t="s">
        <v>44</v>
      </c>
      <c r="K10" s="7" t="s">
        <v>45</v>
      </c>
      <c r="L10" s="7"/>
      <c r="N10" s="28" t="s">
        <v>40</v>
      </c>
      <c r="O10" s="28" t="s">
        <v>41</v>
      </c>
      <c r="P10" s="28" t="s">
        <v>42</v>
      </c>
      <c r="Q10" s="28" t="s">
        <v>43</v>
      </c>
      <c r="R10" s="28" t="s">
        <v>44</v>
      </c>
      <c r="S10" s="28" t="s">
        <v>45</v>
      </c>
      <c r="T10" s="28"/>
      <c r="U10" s="28"/>
    </row>
    <row r="11" spans="1:21">
      <c r="A11" s="12"/>
      <c r="B11" s="8" t="s">
        <v>46</v>
      </c>
      <c r="C11" s="7" t="s">
        <v>47</v>
      </c>
      <c r="D11" s="7" t="s">
        <v>47</v>
      </c>
      <c r="E11" s="9" t="s">
        <v>48</v>
      </c>
      <c r="F11" s="7" t="s">
        <v>49</v>
      </c>
      <c r="G11" s="7" t="s">
        <v>50</v>
      </c>
      <c r="H11" s="7" t="s">
        <v>51</v>
      </c>
      <c r="I11" s="7" t="s">
        <v>52</v>
      </c>
      <c r="J11" s="7" t="s">
        <v>53</v>
      </c>
      <c r="K11" s="7" t="s">
        <v>54</v>
      </c>
      <c r="L11" s="7"/>
      <c r="N11" s="28" t="s">
        <v>49</v>
      </c>
      <c r="O11" s="28" t="s">
        <v>50</v>
      </c>
      <c r="P11" s="28" t="s">
        <v>51</v>
      </c>
      <c r="Q11" s="28" t="s">
        <v>52</v>
      </c>
      <c r="R11" s="28" t="s">
        <v>53</v>
      </c>
      <c r="S11" s="28" t="s">
        <v>54</v>
      </c>
      <c r="T11" s="28"/>
      <c r="U11" s="28"/>
    </row>
    <row r="12" spans="1:21">
      <c r="A12" s="12"/>
      <c r="B12" s="8" t="s">
        <v>55</v>
      </c>
      <c r="C12" s="7" t="s">
        <v>56</v>
      </c>
      <c r="D12" s="7" t="s">
        <v>56</v>
      </c>
      <c r="E12" s="9" t="s">
        <v>57</v>
      </c>
      <c r="F12" s="7" t="s">
        <v>58</v>
      </c>
      <c r="G12" s="7" t="s">
        <v>59</v>
      </c>
      <c r="H12" s="7" t="s">
        <v>60</v>
      </c>
      <c r="I12" s="7" t="s">
        <v>61</v>
      </c>
      <c r="J12" s="7" t="s">
        <v>62</v>
      </c>
      <c r="K12" s="7" t="s">
        <v>63</v>
      </c>
      <c r="L12" s="7"/>
      <c r="N12" s="28" t="s">
        <v>58</v>
      </c>
      <c r="O12" s="28" t="s">
        <v>59</v>
      </c>
      <c r="P12" s="28" t="s">
        <v>60</v>
      </c>
      <c r="Q12" s="28" t="s">
        <v>61</v>
      </c>
      <c r="R12" s="28" t="s">
        <v>62</v>
      </c>
      <c r="S12" s="28" t="s">
        <v>63</v>
      </c>
      <c r="T12" s="28"/>
      <c r="U12" s="28"/>
    </row>
    <row r="13" spans="1:21">
      <c r="A13" s="12"/>
      <c r="B13" s="8" t="s">
        <v>64</v>
      </c>
      <c r="C13" s="7" t="s">
        <v>65</v>
      </c>
      <c r="D13" s="7" t="s">
        <v>65</v>
      </c>
      <c r="E13" s="9" t="s">
        <v>66</v>
      </c>
      <c r="F13" s="7" t="s">
        <v>67</v>
      </c>
      <c r="G13" s="7" t="s">
        <v>68</v>
      </c>
      <c r="H13" s="7"/>
      <c r="I13" s="7" t="s">
        <v>69</v>
      </c>
      <c r="J13" s="7" t="s">
        <v>70</v>
      </c>
      <c r="K13" s="7" t="s">
        <v>71</v>
      </c>
      <c r="L13" s="7"/>
      <c r="N13" s="28" t="s">
        <v>67</v>
      </c>
      <c r="O13" s="28" t="s">
        <v>68</v>
      </c>
      <c r="P13" s="28" t="s">
        <v>69</v>
      </c>
      <c r="Q13" s="28" t="s">
        <v>70</v>
      </c>
      <c r="R13" s="28" t="s">
        <v>71</v>
      </c>
      <c r="S13" s="28"/>
      <c r="T13" s="28"/>
      <c r="U13" s="28"/>
    </row>
    <row r="14" spans="1:21">
      <c r="A14" s="12"/>
      <c r="B14" s="8" t="s">
        <v>72</v>
      </c>
      <c r="C14" s="7" t="s">
        <v>73</v>
      </c>
      <c r="D14" s="7" t="s">
        <v>73</v>
      </c>
      <c r="E14" s="9" t="s">
        <v>74</v>
      </c>
      <c r="F14" s="7" t="s">
        <v>73</v>
      </c>
      <c r="G14" s="7" t="s">
        <v>75</v>
      </c>
      <c r="H14" s="7" t="s">
        <v>60</v>
      </c>
      <c r="I14" s="7" t="s">
        <v>76</v>
      </c>
      <c r="J14" s="7"/>
      <c r="K14" s="7" t="s">
        <v>77</v>
      </c>
      <c r="L14" s="7"/>
      <c r="N14" s="28" t="s">
        <v>73</v>
      </c>
      <c r="O14" s="28" t="s">
        <v>75</v>
      </c>
      <c r="P14" s="28" t="s">
        <v>60</v>
      </c>
      <c r="Q14" s="28" t="s">
        <v>76</v>
      </c>
      <c r="R14" s="28" t="s">
        <v>77</v>
      </c>
      <c r="S14" s="28"/>
      <c r="T14" s="28"/>
      <c r="U14" s="28"/>
    </row>
    <row r="15" spans="1:21">
      <c r="A15" s="12"/>
      <c r="B15" s="8" t="s">
        <v>78</v>
      </c>
      <c r="C15" s="7" t="s">
        <v>79</v>
      </c>
      <c r="D15" s="7" t="s">
        <v>79</v>
      </c>
      <c r="E15" s="9" t="s">
        <v>80</v>
      </c>
      <c r="F15" s="7" t="s">
        <v>79</v>
      </c>
      <c r="G15" s="7" t="s">
        <v>81</v>
      </c>
      <c r="H15" s="7"/>
      <c r="I15" s="7" t="s">
        <v>82</v>
      </c>
      <c r="J15" s="7"/>
      <c r="K15" s="7" t="s">
        <v>83</v>
      </c>
      <c r="L15" s="7"/>
      <c r="N15" s="28" t="s">
        <v>79</v>
      </c>
      <c r="O15" s="28" t="s">
        <v>81</v>
      </c>
      <c r="P15" s="28" t="s">
        <v>82</v>
      </c>
      <c r="Q15" s="28" t="s">
        <v>83</v>
      </c>
      <c r="R15" s="28"/>
      <c r="S15" s="28"/>
      <c r="T15" s="28"/>
      <c r="U15" s="28"/>
    </row>
    <row r="16" spans="1:21">
      <c r="A16" s="12"/>
      <c r="B16" s="8" t="s">
        <v>84</v>
      </c>
      <c r="C16" s="7" t="s">
        <v>62</v>
      </c>
      <c r="D16" s="7" t="s">
        <v>85</v>
      </c>
      <c r="E16" s="9" t="s">
        <v>86</v>
      </c>
      <c r="F16" s="7" t="s">
        <v>87</v>
      </c>
      <c r="G16" s="7" t="s">
        <v>88</v>
      </c>
      <c r="H16" s="7" t="s">
        <v>89</v>
      </c>
      <c r="I16" s="7" t="s">
        <v>62</v>
      </c>
      <c r="J16" s="7"/>
      <c r="K16" s="7" t="s">
        <v>90</v>
      </c>
      <c r="L16" s="7"/>
      <c r="N16" s="28" t="s">
        <v>87</v>
      </c>
      <c r="O16" s="28" t="s">
        <v>88</v>
      </c>
      <c r="P16" s="28" t="s">
        <v>89</v>
      </c>
      <c r="Q16" s="28" t="s">
        <v>62</v>
      </c>
      <c r="R16" s="28" t="s">
        <v>90</v>
      </c>
      <c r="S16" s="28"/>
      <c r="T16" s="28"/>
      <c r="U16" s="28"/>
    </row>
    <row r="17" spans="1:21">
      <c r="A17" s="12"/>
      <c r="B17" s="8" t="s">
        <v>91</v>
      </c>
      <c r="C17" s="7" t="s">
        <v>70</v>
      </c>
      <c r="D17" s="7" t="s">
        <v>92</v>
      </c>
      <c r="E17" s="9" t="s">
        <v>93</v>
      </c>
      <c r="F17" s="7" t="s">
        <v>94</v>
      </c>
      <c r="G17" s="7" t="s">
        <v>95</v>
      </c>
      <c r="H17" s="7" t="s">
        <v>96</v>
      </c>
      <c r="I17" s="7" t="s">
        <v>70</v>
      </c>
      <c r="J17" s="7" t="s">
        <v>97</v>
      </c>
      <c r="K17" s="7" t="s">
        <v>98</v>
      </c>
      <c r="L17" s="7"/>
      <c r="N17" s="28" t="s">
        <v>94</v>
      </c>
      <c r="O17" s="28" t="s">
        <v>95</v>
      </c>
      <c r="P17" s="28" t="s">
        <v>96</v>
      </c>
      <c r="Q17" s="28" t="s">
        <v>70</v>
      </c>
      <c r="R17" s="28" t="s">
        <v>97</v>
      </c>
      <c r="S17" s="28" t="s">
        <v>98</v>
      </c>
      <c r="T17" s="28"/>
      <c r="U17" s="28"/>
    </row>
    <row r="18" spans="1:21">
      <c r="A18" s="12"/>
      <c r="B18" s="8" t="s">
        <v>99</v>
      </c>
      <c r="C18" s="7" t="s">
        <v>100</v>
      </c>
      <c r="D18" s="7" t="s">
        <v>100</v>
      </c>
      <c r="E18" s="9" t="s">
        <v>101</v>
      </c>
      <c r="F18" s="7" t="s">
        <v>100</v>
      </c>
      <c r="G18" s="13"/>
      <c r="H18" s="7" t="s">
        <v>75</v>
      </c>
      <c r="I18" s="7"/>
      <c r="J18" s="7" t="s">
        <v>51</v>
      </c>
      <c r="K18" s="7" t="s">
        <v>102</v>
      </c>
      <c r="L18" s="7"/>
      <c r="N18" s="28" t="s">
        <v>100</v>
      </c>
      <c r="O18" s="28" t="s">
        <v>75</v>
      </c>
      <c r="P18" s="28" t="s">
        <v>51</v>
      </c>
      <c r="Q18" s="28" t="s">
        <v>102</v>
      </c>
      <c r="R18" s="28"/>
      <c r="S18" s="28"/>
      <c r="T18" s="28"/>
      <c r="U18" s="28"/>
    </row>
    <row r="19" spans="1:21">
      <c r="A19" s="12"/>
      <c r="B19" s="8" t="s">
        <v>103</v>
      </c>
      <c r="C19" s="7" t="s">
        <v>104</v>
      </c>
      <c r="D19" s="7" t="s">
        <v>105</v>
      </c>
      <c r="E19" s="9" t="s">
        <v>106</v>
      </c>
      <c r="F19" s="7" t="s">
        <v>107</v>
      </c>
      <c r="G19" s="7" t="s">
        <v>108</v>
      </c>
      <c r="H19" s="7" t="s">
        <v>109</v>
      </c>
      <c r="I19" s="7" t="s">
        <v>110</v>
      </c>
      <c r="J19" s="7" t="s">
        <v>111</v>
      </c>
      <c r="K19" s="7" t="s">
        <v>112</v>
      </c>
      <c r="L19" s="7" t="s">
        <v>113</v>
      </c>
      <c r="N19" s="28" t="s">
        <v>107</v>
      </c>
      <c r="O19" s="28" t="s">
        <v>108</v>
      </c>
      <c r="P19" s="28" t="s">
        <v>109</v>
      </c>
      <c r="Q19" s="28" t="s">
        <v>110</v>
      </c>
      <c r="R19" s="28" t="s">
        <v>111</v>
      </c>
      <c r="S19" s="28" t="s">
        <v>112</v>
      </c>
      <c r="T19" s="28" t="s">
        <v>113</v>
      </c>
      <c r="U19" s="28"/>
    </row>
    <row r="20" spans="1:21">
      <c r="A20" s="12"/>
      <c r="B20" s="8" t="s">
        <v>114</v>
      </c>
      <c r="C20" s="7" t="s">
        <v>115</v>
      </c>
      <c r="D20" s="7" t="s">
        <v>116</v>
      </c>
      <c r="E20" s="9" t="s">
        <v>117</v>
      </c>
      <c r="F20" s="7" t="s">
        <v>118</v>
      </c>
      <c r="G20" s="7" t="s">
        <v>119</v>
      </c>
      <c r="H20" s="7" t="s">
        <v>109</v>
      </c>
      <c r="I20" s="7" t="s">
        <v>120</v>
      </c>
      <c r="J20" s="7" t="s">
        <v>121</v>
      </c>
      <c r="K20" s="7" t="s">
        <v>122</v>
      </c>
      <c r="L20" s="7" t="s">
        <v>123</v>
      </c>
      <c r="N20" s="28" t="s">
        <v>118</v>
      </c>
      <c r="O20" s="28" t="s">
        <v>119</v>
      </c>
      <c r="P20" s="28" t="s">
        <v>109</v>
      </c>
      <c r="Q20" s="28" t="s">
        <v>120</v>
      </c>
      <c r="R20" s="28" t="s">
        <v>121</v>
      </c>
      <c r="S20" s="28" t="s">
        <v>122</v>
      </c>
      <c r="T20" s="28" t="s">
        <v>123</v>
      </c>
      <c r="U20" s="28"/>
    </row>
    <row r="21" spans="1:21">
      <c r="A21" s="12"/>
      <c r="B21" s="8" t="s">
        <v>124</v>
      </c>
      <c r="C21" s="7" t="s">
        <v>125</v>
      </c>
      <c r="D21" s="7" t="s">
        <v>126</v>
      </c>
      <c r="E21" s="9" t="s">
        <v>127</v>
      </c>
      <c r="F21" s="7" t="s">
        <v>128</v>
      </c>
      <c r="G21" s="7" t="s">
        <v>129</v>
      </c>
      <c r="H21" s="7" t="s">
        <v>109</v>
      </c>
      <c r="I21" s="7" t="s">
        <v>130</v>
      </c>
      <c r="J21" s="7" t="s">
        <v>131</v>
      </c>
      <c r="K21" s="7" t="s">
        <v>132</v>
      </c>
      <c r="L21" s="7" t="s">
        <v>44</v>
      </c>
      <c r="N21" s="28" t="s">
        <v>128</v>
      </c>
      <c r="O21" s="28" t="s">
        <v>129</v>
      </c>
      <c r="P21" s="28" t="s">
        <v>109</v>
      </c>
      <c r="Q21" s="28" t="s">
        <v>130</v>
      </c>
      <c r="R21" s="28" t="s">
        <v>131</v>
      </c>
      <c r="S21" s="28" t="s">
        <v>132</v>
      </c>
      <c r="T21" s="28" t="s">
        <v>44</v>
      </c>
      <c r="U21" s="28"/>
    </row>
    <row r="22" spans="1:21">
      <c r="A22" s="12"/>
      <c r="B22" s="8" t="s">
        <v>133</v>
      </c>
      <c r="C22" s="7" t="s">
        <v>134</v>
      </c>
      <c r="D22" s="7" t="s">
        <v>135</v>
      </c>
      <c r="E22" s="9" t="s">
        <v>136</v>
      </c>
      <c r="F22" s="7" t="s">
        <v>137</v>
      </c>
      <c r="G22" s="7" t="s">
        <v>138</v>
      </c>
      <c r="H22" s="7" t="s">
        <v>81</v>
      </c>
      <c r="I22" s="7" t="s">
        <v>139</v>
      </c>
      <c r="J22" s="7"/>
      <c r="K22" s="7" t="s">
        <v>140</v>
      </c>
      <c r="L22" s="7" t="s">
        <v>53</v>
      </c>
      <c r="N22" s="28" t="s">
        <v>137</v>
      </c>
      <c r="O22" s="28" t="s">
        <v>138</v>
      </c>
      <c r="P22" s="28" t="s">
        <v>81</v>
      </c>
      <c r="Q22" s="28" t="s">
        <v>139</v>
      </c>
      <c r="R22" s="28" t="s">
        <v>140</v>
      </c>
      <c r="S22" s="28" t="s">
        <v>53</v>
      </c>
      <c r="T22" s="28"/>
      <c r="U22" s="28"/>
    </row>
    <row r="23" spans="1:21">
      <c r="A23" s="7" t="s">
        <v>20</v>
      </c>
      <c r="B23" s="8" t="s">
        <v>141</v>
      </c>
      <c r="C23" s="7" t="s">
        <v>20</v>
      </c>
      <c r="D23" s="29" t="s">
        <v>17</v>
      </c>
      <c r="E23" s="29" t="s">
        <v>17</v>
      </c>
      <c r="F23" s="7"/>
      <c r="G23" s="7"/>
      <c r="H23" s="7"/>
      <c r="I23" s="7"/>
      <c r="J23" s="7"/>
      <c r="K23" s="7"/>
      <c r="L23" s="7"/>
      <c r="N23" s="28"/>
      <c r="O23" s="28"/>
      <c r="P23" s="28"/>
      <c r="Q23" s="28"/>
      <c r="R23" s="28"/>
      <c r="S23" s="28"/>
      <c r="T23" s="28"/>
      <c r="U23" s="28"/>
    </row>
    <row r="24" spans="2:21">
      <c r="B24" s="8"/>
      <c r="C24" s="7"/>
      <c r="D24" s="9"/>
      <c r="E24" s="9"/>
      <c r="F24" s="7"/>
      <c r="G24" s="7"/>
      <c r="H24" s="7"/>
      <c r="I24" s="7"/>
      <c r="J24" s="7"/>
      <c r="K24" s="7"/>
      <c r="L24" s="7"/>
      <c r="N24" s="28"/>
      <c r="O24" s="28"/>
      <c r="P24" s="28"/>
      <c r="Q24" s="28"/>
      <c r="R24" s="28"/>
      <c r="S24" s="28"/>
      <c r="T24" s="28"/>
      <c r="U24" s="28"/>
    </row>
    <row r="25" spans="1:21">
      <c r="A25" s="7" t="s">
        <v>142</v>
      </c>
      <c r="B25" s="8" t="s">
        <v>143</v>
      </c>
      <c r="C25" s="7" t="s">
        <v>142</v>
      </c>
      <c r="D25" s="29" t="s">
        <v>17</v>
      </c>
      <c r="E25" s="29" t="s">
        <v>17</v>
      </c>
      <c r="F25" s="7"/>
      <c r="G25" s="7"/>
      <c r="H25" s="7"/>
      <c r="I25" s="7"/>
      <c r="J25" s="7"/>
      <c r="K25" s="7"/>
      <c r="L25" s="7"/>
      <c r="N25" s="28"/>
      <c r="O25" s="28"/>
      <c r="P25" s="28"/>
      <c r="Q25" s="28"/>
      <c r="R25" s="28"/>
      <c r="S25" s="28"/>
      <c r="T25" s="28"/>
      <c r="U25" s="28"/>
    </row>
    <row r="26" spans="1:21">
      <c r="A26" s="7" t="s">
        <v>144</v>
      </c>
      <c r="B26" s="8" t="s">
        <v>145</v>
      </c>
      <c r="C26" s="7" t="s">
        <v>144</v>
      </c>
      <c r="D26" s="29" t="s">
        <v>17</v>
      </c>
      <c r="E26" s="29" t="s">
        <v>17</v>
      </c>
      <c r="F26" s="7"/>
      <c r="G26" s="7"/>
      <c r="H26" s="7"/>
      <c r="I26" s="7"/>
      <c r="J26" s="7"/>
      <c r="K26" s="7"/>
      <c r="L26" s="7"/>
      <c r="N26" s="28"/>
      <c r="O26" s="28"/>
      <c r="P26" s="28"/>
      <c r="Q26" s="28"/>
      <c r="R26" s="28"/>
      <c r="S26" s="28"/>
      <c r="T26" s="28"/>
      <c r="U26" s="28"/>
    </row>
    <row r="27" spans="1:21">
      <c r="A27" s="7" t="s">
        <v>146</v>
      </c>
      <c r="B27" s="8" t="s">
        <v>147</v>
      </c>
      <c r="C27" s="7" t="s">
        <v>146</v>
      </c>
      <c r="D27" s="29" t="s">
        <v>17</v>
      </c>
      <c r="E27" s="29" t="s">
        <v>17</v>
      </c>
      <c r="F27" s="7"/>
      <c r="G27" s="7"/>
      <c r="H27" s="7"/>
      <c r="I27" s="7"/>
      <c r="J27" s="7"/>
      <c r="K27" s="7"/>
      <c r="L27" s="7"/>
      <c r="N27" s="28"/>
      <c r="O27" s="28"/>
      <c r="P27" s="28"/>
      <c r="Q27" s="28"/>
      <c r="R27" s="28"/>
      <c r="S27" s="28"/>
      <c r="T27" s="28"/>
      <c r="U27" s="28"/>
    </row>
    <row r="28" spans="1:21">
      <c r="A28" s="7" t="s">
        <v>146</v>
      </c>
      <c r="B28" s="8" t="s">
        <v>148</v>
      </c>
      <c r="C28" s="7" t="s">
        <v>146</v>
      </c>
      <c r="D28" s="29" t="s">
        <v>17</v>
      </c>
      <c r="E28" s="29" t="s">
        <v>17</v>
      </c>
      <c r="F28" s="7"/>
      <c r="G28" s="7"/>
      <c r="H28" s="7"/>
      <c r="I28" s="7"/>
      <c r="J28" s="7"/>
      <c r="K28" s="7"/>
      <c r="L28" s="7"/>
      <c r="N28" s="28"/>
      <c r="O28" s="28"/>
      <c r="P28" s="28"/>
      <c r="Q28" s="28"/>
      <c r="R28" s="28"/>
      <c r="S28" s="28"/>
      <c r="T28" s="28"/>
      <c r="U28" s="28"/>
    </row>
    <row r="29" spans="1:21">
      <c r="A29" s="7" t="s">
        <v>149</v>
      </c>
      <c r="B29" s="8" t="s">
        <v>150</v>
      </c>
      <c r="C29" s="7" t="s">
        <v>149</v>
      </c>
      <c r="D29" s="7" t="s">
        <v>149</v>
      </c>
      <c r="E29" s="9" t="s">
        <v>151</v>
      </c>
      <c r="F29" s="7" t="s">
        <v>152</v>
      </c>
      <c r="G29" s="7"/>
      <c r="H29" s="7"/>
      <c r="I29" s="7"/>
      <c r="J29" s="7"/>
      <c r="K29" s="7"/>
      <c r="L29" s="7"/>
      <c r="N29" s="28"/>
      <c r="O29" s="28"/>
      <c r="P29" s="28"/>
      <c r="Q29" s="28"/>
      <c r="R29" s="28"/>
      <c r="S29" s="28"/>
      <c r="T29" s="28"/>
      <c r="U29" s="28"/>
    </row>
    <row r="30" spans="1:21">
      <c r="A30" s="7" t="s">
        <v>153</v>
      </c>
      <c r="B30" s="8" t="s">
        <v>154</v>
      </c>
      <c r="C30" s="7" t="s">
        <v>153</v>
      </c>
      <c r="D30" s="29" t="s">
        <v>17</v>
      </c>
      <c r="E30" s="29" t="s">
        <v>17</v>
      </c>
      <c r="F30" s="7"/>
      <c r="G30" s="7"/>
      <c r="H30" s="7"/>
      <c r="I30" s="7"/>
      <c r="J30" s="7"/>
      <c r="K30" s="7"/>
      <c r="L30" s="7"/>
      <c r="N30" s="28"/>
      <c r="O30" s="28"/>
      <c r="P30" s="28"/>
      <c r="Q30" s="28"/>
      <c r="R30" s="28"/>
      <c r="S30" s="28"/>
      <c r="T30" s="28"/>
      <c r="U30" s="28"/>
    </row>
    <row r="31" spans="1:21">
      <c r="A31" s="12"/>
      <c r="B31" s="8" t="s">
        <v>155</v>
      </c>
      <c r="C31" s="7" t="s">
        <v>156</v>
      </c>
      <c r="D31" s="7" t="s">
        <v>156</v>
      </c>
      <c r="E31" s="9" t="s">
        <v>157</v>
      </c>
      <c r="F31" s="7" t="s">
        <v>156</v>
      </c>
      <c r="G31" s="7" t="s">
        <v>158</v>
      </c>
      <c r="H31" s="7" t="s">
        <v>159</v>
      </c>
      <c r="I31" s="15" t="s">
        <v>160</v>
      </c>
      <c r="J31" s="7"/>
      <c r="K31" s="7" t="s">
        <v>161</v>
      </c>
      <c r="L31" s="7"/>
      <c r="N31" s="28" t="s">
        <v>156</v>
      </c>
      <c r="O31" s="28" t="s">
        <v>158</v>
      </c>
      <c r="P31" s="28" t="s">
        <v>159</v>
      </c>
      <c r="Q31" s="28" t="s">
        <v>160</v>
      </c>
      <c r="R31" s="28" t="s">
        <v>161</v>
      </c>
      <c r="S31" s="28"/>
      <c r="T31" s="28"/>
      <c r="U31" s="28"/>
    </row>
    <row r="32" spans="1:21">
      <c r="A32" s="12"/>
      <c r="B32" s="8" t="s">
        <v>162</v>
      </c>
      <c r="C32" s="7" t="s">
        <v>163</v>
      </c>
      <c r="D32" s="7" t="s">
        <v>163</v>
      </c>
      <c r="E32" s="9" t="s">
        <v>164</v>
      </c>
      <c r="F32" s="7" t="s">
        <v>163</v>
      </c>
      <c r="G32" s="7" t="s">
        <v>49</v>
      </c>
      <c r="H32" s="7" t="s">
        <v>165</v>
      </c>
      <c r="I32" s="7" t="s">
        <v>166</v>
      </c>
      <c r="J32" s="7"/>
      <c r="K32" s="7" t="s">
        <v>167</v>
      </c>
      <c r="L32" s="7"/>
      <c r="N32" s="28" t="s">
        <v>163</v>
      </c>
      <c r="O32" s="28" t="s">
        <v>49</v>
      </c>
      <c r="P32" s="28" t="s">
        <v>165</v>
      </c>
      <c r="Q32" s="28" t="s">
        <v>166</v>
      </c>
      <c r="R32" s="28" t="s">
        <v>167</v>
      </c>
      <c r="S32" s="28"/>
      <c r="T32" s="28"/>
      <c r="U32" s="28"/>
    </row>
    <row r="33" spans="1:21">
      <c r="A33" s="12"/>
      <c r="B33" s="8" t="s">
        <v>168</v>
      </c>
      <c r="C33" s="7" t="s">
        <v>169</v>
      </c>
      <c r="D33" s="7" t="s">
        <v>169</v>
      </c>
      <c r="E33" s="9" t="s">
        <v>170</v>
      </c>
      <c r="F33" s="7" t="s">
        <v>169</v>
      </c>
      <c r="G33" s="7" t="s">
        <v>171</v>
      </c>
      <c r="H33" s="7" t="s">
        <v>172</v>
      </c>
      <c r="I33" s="7" t="s">
        <v>173</v>
      </c>
      <c r="J33" s="7"/>
      <c r="K33" s="7" t="s">
        <v>174</v>
      </c>
      <c r="L33" s="7"/>
      <c r="N33" s="28" t="s">
        <v>169</v>
      </c>
      <c r="O33" s="28" t="s">
        <v>171</v>
      </c>
      <c r="P33" s="28" t="s">
        <v>172</v>
      </c>
      <c r="Q33" s="28" t="s">
        <v>173</v>
      </c>
      <c r="R33" s="28" t="s">
        <v>174</v>
      </c>
      <c r="S33" s="28"/>
      <c r="T33" s="28"/>
      <c r="U33" s="28"/>
    </row>
    <row r="34" spans="1:21">
      <c r="A34" s="12"/>
      <c r="B34" s="8" t="s">
        <v>175</v>
      </c>
      <c r="C34" s="7" t="s">
        <v>176</v>
      </c>
      <c r="D34" s="7" t="s">
        <v>176</v>
      </c>
      <c r="E34" s="9" t="s">
        <v>177</v>
      </c>
      <c r="F34" s="7" t="s">
        <v>176</v>
      </c>
      <c r="G34" s="7" t="s">
        <v>40</v>
      </c>
      <c r="H34" s="7" t="s">
        <v>178</v>
      </c>
      <c r="I34" s="7" t="s">
        <v>179</v>
      </c>
      <c r="J34" s="7"/>
      <c r="K34" s="7" t="s">
        <v>180</v>
      </c>
      <c r="L34" s="7"/>
      <c r="N34" s="28" t="s">
        <v>176</v>
      </c>
      <c r="O34" s="28" t="s">
        <v>40</v>
      </c>
      <c r="P34" s="28" t="s">
        <v>178</v>
      </c>
      <c r="Q34" s="28" t="s">
        <v>179</v>
      </c>
      <c r="R34" s="28" t="s">
        <v>180</v>
      </c>
      <c r="S34" s="28"/>
      <c r="T34" s="28"/>
      <c r="U34" s="28"/>
    </row>
    <row r="35" spans="1:21">
      <c r="A35" s="12"/>
      <c r="B35" s="8" t="s">
        <v>181</v>
      </c>
      <c r="C35" s="7" t="s">
        <v>82</v>
      </c>
      <c r="D35" s="7" t="s">
        <v>82</v>
      </c>
      <c r="E35" s="9" t="s">
        <v>182</v>
      </c>
      <c r="F35" s="7" t="s">
        <v>82</v>
      </c>
      <c r="G35" s="7" t="s">
        <v>183</v>
      </c>
      <c r="H35" s="7" t="s">
        <v>79</v>
      </c>
      <c r="I35" s="7"/>
      <c r="J35" s="7" t="s">
        <v>184</v>
      </c>
      <c r="K35" s="7" t="s">
        <v>185</v>
      </c>
      <c r="L35" s="7"/>
      <c r="N35" s="28" t="s">
        <v>82</v>
      </c>
      <c r="O35" s="28" t="s">
        <v>183</v>
      </c>
      <c r="P35" s="28" t="s">
        <v>79</v>
      </c>
      <c r="Q35" s="28" t="s">
        <v>184</v>
      </c>
      <c r="R35" s="28" t="s">
        <v>185</v>
      </c>
      <c r="S35" s="28"/>
      <c r="T35" s="28"/>
      <c r="U35" s="28"/>
    </row>
    <row r="36" spans="1:21">
      <c r="A36" s="12"/>
      <c r="B36" s="8" t="s">
        <v>186</v>
      </c>
      <c r="C36" s="7" t="s">
        <v>187</v>
      </c>
      <c r="D36" s="7" t="s">
        <v>187</v>
      </c>
      <c r="E36" s="9" t="s">
        <v>188</v>
      </c>
      <c r="F36" s="7" t="s">
        <v>187</v>
      </c>
      <c r="G36" s="7" t="s">
        <v>67</v>
      </c>
      <c r="H36" s="7" t="s">
        <v>189</v>
      </c>
      <c r="I36" s="7" t="s">
        <v>190</v>
      </c>
      <c r="J36" s="7"/>
      <c r="K36" s="7" t="s">
        <v>191</v>
      </c>
      <c r="L36" s="7"/>
      <c r="N36" s="28" t="s">
        <v>187</v>
      </c>
      <c r="O36" s="28" t="s">
        <v>67</v>
      </c>
      <c r="P36" s="28" t="s">
        <v>189</v>
      </c>
      <c r="Q36" s="28" t="s">
        <v>190</v>
      </c>
      <c r="R36" s="28" t="s">
        <v>191</v>
      </c>
      <c r="S36" s="28"/>
      <c r="T36" s="28"/>
      <c r="U36" s="28"/>
    </row>
    <row r="37" spans="1:21">
      <c r="A37" s="12"/>
      <c r="B37" s="8" t="s">
        <v>192</v>
      </c>
      <c r="C37" s="7" t="s">
        <v>76</v>
      </c>
      <c r="D37" s="7" t="s">
        <v>76</v>
      </c>
      <c r="E37" s="9" t="s">
        <v>193</v>
      </c>
      <c r="F37" s="7" t="s">
        <v>76</v>
      </c>
      <c r="G37" s="7" t="s">
        <v>194</v>
      </c>
      <c r="H37" s="7" t="s">
        <v>73</v>
      </c>
      <c r="I37" s="7" t="s">
        <v>195</v>
      </c>
      <c r="J37" s="7" t="s">
        <v>196</v>
      </c>
      <c r="K37" s="7" t="s">
        <v>197</v>
      </c>
      <c r="L37" s="7"/>
      <c r="N37" s="28" t="s">
        <v>76</v>
      </c>
      <c r="O37" s="28" t="s">
        <v>194</v>
      </c>
      <c r="P37" s="28" t="s">
        <v>73</v>
      </c>
      <c r="Q37" s="28" t="s">
        <v>195</v>
      </c>
      <c r="R37" s="28" t="s">
        <v>196</v>
      </c>
      <c r="S37" s="28" t="s">
        <v>197</v>
      </c>
      <c r="T37" s="28"/>
      <c r="U37" s="28"/>
    </row>
    <row r="38" spans="1:21">
      <c r="A38" s="12"/>
      <c r="B38" s="8" t="s">
        <v>198</v>
      </c>
      <c r="C38" s="7" t="s">
        <v>199</v>
      </c>
      <c r="D38" s="7" t="s">
        <v>199</v>
      </c>
      <c r="E38" s="9" t="s">
        <v>200</v>
      </c>
      <c r="F38" s="7" t="s">
        <v>199</v>
      </c>
      <c r="G38" s="7" t="s">
        <v>58</v>
      </c>
      <c r="H38" s="7" t="s">
        <v>201</v>
      </c>
      <c r="I38" s="7" t="s">
        <v>202</v>
      </c>
      <c r="J38" s="7"/>
      <c r="K38" s="7" t="s">
        <v>203</v>
      </c>
      <c r="L38" s="7"/>
      <c r="N38" s="28" t="s">
        <v>199</v>
      </c>
      <c r="O38" s="28" t="s">
        <v>58</v>
      </c>
      <c r="P38" s="28" t="s">
        <v>201</v>
      </c>
      <c r="Q38" s="28" t="s">
        <v>202</v>
      </c>
      <c r="R38" s="28" t="s">
        <v>203</v>
      </c>
      <c r="S38" s="28"/>
      <c r="T38" s="28"/>
      <c r="U38" s="28"/>
    </row>
    <row r="39" spans="1:21">
      <c r="A39" s="12"/>
      <c r="B39" s="8" t="s">
        <v>204</v>
      </c>
      <c r="C39" s="7" t="s">
        <v>205</v>
      </c>
      <c r="D39" s="7" t="s">
        <v>205</v>
      </c>
      <c r="E39" s="9" t="s">
        <v>206</v>
      </c>
      <c r="F39" s="7" t="s">
        <v>205</v>
      </c>
      <c r="G39" s="7" t="s">
        <v>207</v>
      </c>
      <c r="H39" s="7"/>
      <c r="I39" s="7"/>
      <c r="J39" s="7"/>
      <c r="K39" s="7" t="s">
        <v>208</v>
      </c>
      <c r="L39" s="7"/>
      <c r="N39" s="28" t="s">
        <v>205</v>
      </c>
      <c r="O39" s="28" t="s">
        <v>207</v>
      </c>
      <c r="P39" s="28" t="s">
        <v>208</v>
      </c>
      <c r="Q39" s="28"/>
      <c r="R39" s="28"/>
      <c r="S39" s="28"/>
      <c r="T39" s="28"/>
      <c r="U39" s="28"/>
    </row>
    <row r="40" spans="1:21">
      <c r="A40" s="12"/>
      <c r="B40" s="8" t="s">
        <v>209</v>
      </c>
      <c r="C40" s="7" t="s">
        <v>210</v>
      </c>
      <c r="D40" s="7" t="s">
        <v>210</v>
      </c>
      <c r="E40" s="9" t="s">
        <v>211</v>
      </c>
      <c r="F40" s="7" t="s">
        <v>210</v>
      </c>
      <c r="G40" s="7" t="s">
        <v>212</v>
      </c>
      <c r="H40" s="7"/>
      <c r="I40" s="7"/>
      <c r="J40" s="7"/>
      <c r="K40" s="7" t="s">
        <v>75</v>
      </c>
      <c r="L40" s="7"/>
      <c r="N40" s="28" t="s">
        <v>210</v>
      </c>
      <c r="O40" s="28" t="s">
        <v>212</v>
      </c>
      <c r="P40" s="28" t="s">
        <v>75</v>
      </c>
      <c r="Q40" s="28"/>
      <c r="R40" s="28"/>
      <c r="S40" s="28"/>
      <c r="T40" s="28"/>
      <c r="U40" s="28"/>
    </row>
    <row r="41" spans="1:21">
      <c r="A41" s="12"/>
      <c r="B41" s="8" t="s">
        <v>213</v>
      </c>
      <c r="C41" s="7" t="s">
        <v>214</v>
      </c>
      <c r="D41" s="7" t="s">
        <v>215</v>
      </c>
      <c r="E41" s="9" t="s">
        <v>216</v>
      </c>
      <c r="F41" s="7" t="s">
        <v>217</v>
      </c>
      <c r="G41" s="7" t="s">
        <v>96</v>
      </c>
      <c r="H41" s="7" t="s">
        <v>218</v>
      </c>
      <c r="I41" s="7" t="s">
        <v>61</v>
      </c>
      <c r="J41" s="7" t="s">
        <v>113</v>
      </c>
      <c r="K41" s="7" t="s">
        <v>214</v>
      </c>
      <c r="L41" s="7"/>
      <c r="N41" s="28" t="s">
        <v>217</v>
      </c>
      <c r="O41" s="28" t="s">
        <v>96</v>
      </c>
      <c r="P41" s="28" t="s">
        <v>218</v>
      </c>
      <c r="Q41" s="28" t="s">
        <v>61</v>
      </c>
      <c r="R41" s="28" t="s">
        <v>113</v>
      </c>
      <c r="S41" s="28" t="s">
        <v>214</v>
      </c>
      <c r="T41" s="28"/>
      <c r="U41" s="28"/>
    </row>
    <row r="42" spans="1:21">
      <c r="A42" s="12"/>
      <c r="B42" s="8" t="s">
        <v>219</v>
      </c>
      <c r="C42" s="7" t="s">
        <v>220</v>
      </c>
      <c r="D42" s="7" t="s">
        <v>221</v>
      </c>
      <c r="E42" s="9" t="s">
        <v>222</v>
      </c>
      <c r="F42" s="7" t="s">
        <v>223</v>
      </c>
      <c r="G42" s="7" t="s">
        <v>75</v>
      </c>
      <c r="H42" s="7" t="s">
        <v>139</v>
      </c>
      <c r="I42" s="7" t="s">
        <v>35</v>
      </c>
      <c r="J42" s="7" t="s">
        <v>123</v>
      </c>
      <c r="K42" s="7" t="s">
        <v>220</v>
      </c>
      <c r="L42" s="7"/>
      <c r="N42" s="28" t="s">
        <v>223</v>
      </c>
      <c r="O42" s="28" t="s">
        <v>75</v>
      </c>
      <c r="P42" s="28" t="s">
        <v>139</v>
      </c>
      <c r="Q42" s="28" t="s">
        <v>35</v>
      </c>
      <c r="R42" s="28" t="s">
        <v>123</v>
      </c>
      <c r="S42" s="28" t="s">
        <v>220</v>
      </c>
      <c r="T42" s="28"/>
      <c r="U42" s="28"/>
    </row>
    <row r="43" spans="1:21">
      <c r="A43" s="12"/>
      <c r="B43" s="8" t="s">
        <v>224</v>
      </c>
      <c r="C43" s="7" t="s">
        <v>225</v>
      </c>
      <c r="D43" s="7" t="s">
        <v>226</v>
      </c>
      <c r="E43" s="9" t="s">
        <v>227</v>
      </c>
      <c r="F43" s="7" t="s">
        <v>228</v>
      </c>
      <c r="G43" s="7" t="s">
        <v>229</v>
      </c>
      <c r="H43" s="7" t="s">
        <v>75</v>
      </c>
      <c r="I43" s="7" t="s">
        <v>218</v>
      </c>
      <c r="J43" s="7" t="s">
        <v>230</v>
      </c>
      <c r="K43" s="7" t="s">
        <v>225</v>
      </c>
      <c r="L43" s="7"/>
      <c r="N43" s="28" t="s">
        <v>228</v>
      </c>
      <c r="O43" s="28" t="s">
        <v>229</v>
      </c>
      <c r="P43" s="28" t="s">
        <v>75</v>
      </c>
      <c r="Q43" s="28" t="s">
        <v>218</v>
      </c>
      <c r="R43" s="28" t="s">
        <v>230</v>
      </c>
      <c r="S43" s="28" t="s">
        <v>225</v>
      </c>
      <c r="T43" s="28"/>
      <c r="U43" s="28"/>
    </row>
    <row r="44" spans="1:21">
      <c r="A44" s="7" t="s">
        <v>20</v>
      </c>
      <c r="B44" s="8" t="s">
        <v>231</v>
      </c>
      <c r="C44" s="7" t="s">
        <v>20</v>
      </c>
      <c r="D44" s="29" t="s">
        <v>17</v>
      </c>
      <c r="E44" s="29" t="s">
        <v>17</v>
      </c>
      <c r="F44" s="7"/>
      <c r="G44" s="7"/>
      <c r="H44" s="7"/>
      <c r="I44" s="7"/>
      <c r="J44" s="7"/>
      <c r="K44" s="7"/>
      <c r="L44" s="7"/>
      <c r="N44" s="28"/>
      <c r="O44" s="28"/>
      <c r="P44" s="28"/>
      <c r="Q44" s="28"/>
      <c r="R44" s="28"/>
      <c r="S44" s="28"/>
      <c r="T44" s="28"/>
      <c r="U44" s="28"/>
    </row>
    <row r="45" spans="2:21">
      <c r="B45" s="14"/>
      <c r="C45" s="15"/>
      <c r="D45" s="15"/>
      <c r="E45" s="14"/>
      <c r="F45" s="15"/>
      <c r="G45" s="15"/>
      <c r="H45" s="15"/>
      <c r="I45" s="15"/>
      <c r="J45" s="15"/>
      <c r="K45" s="15"/>
      <c r="L45" s="15"/>
      <c r="N45" s="28"/>
      <c r="O45" s="28"/>
      <c r="P45" s="28"/>
      <c r="Q45" s="28"/>
      <c r="R45" s="28"/>
      <c r="S45" s="28"/>
      <c r="T45" s="28"/>
      <c r="U45" s="28"/>
    </row>
    <row r="46" ht="15" spans="1:12">
      <c r="A46" s="3" t="s">
        <v>0</v>
      </c>
      <c r="B46" s="14"/>
      <c r="C46" s="15"/>
      <c r="D46" s="15"/>
      <c r="E46" s="14"/>
      <c r="F46" s="16" t="s">
        <v>232</v>
      </c>
      <c r="G46" s="15"/>
      <c r="H46" s="15"/>
      <c r="I46" s="15"/>
      <c r="J46" s="15"/>
      <c r="K46" s="15"/>
      <c r="L46" s="15"/>
    </row>
    <row r="47" spans="1:12">
      <c r="A47" s="17"/>
      <c r="B47" s="18" t="s">
        <v>233</v>
      </c>
      <c r="C47" s="18"/>
      <c r="D47" s="18"/>
      <c r="E47" s="19"/>
      <c r="F47" s="20" t="str">
        <f>_xlfn.DISPIMG("ID_4F0BC207B6CE43AEAC7DA480A15B19FA",1)</f>
        <v>=DISPIMG("ID_4F0BC207B6CE43AEAC7DA480A15B19FA",1)</v>
      </c>
      <c r="G47" s="20"/>
      <c r="H47" s="20"/>
      <c r="I47" s="20"/>
      <c r="J47" s="27"/>
      <c r="K47" s="27"/>
      <c r="L47" s="27"/>
    </row>
    <row r="48" ht="25" customHeight="1" spans="1:12">
      <c r="A48" s="21"/>
      <c r="B48" s="22" t="s">
        <v>234</v>
      </c>
      <c r="C48" s="23"/>
      <c r="D48" s="24"/>
      <c r="E48" s="19"/>
      <c r="F48" s="20"/>
      <c r="G48" s="20"/>
      <c r="H48" s="20"/>
      <c r="I48" s="20"/>
      <c r="J48" s="27"/>
      <c r="K48" s="27"/>
      <c r="L48" s="27"/>
    </row>
    <row r="49" ht="25" customHeight="1" spans="1:12">
      <c r="A49" s="25"/>
      <c r="B49" s="22" t="s">
        <v>235</v>
      </c>
      <c r="C49" s="23"/>
      <c r="D49" s="24"/>
      <c r="E49" s="19"/>
      <c r="F49" s="20"/>
      <c r="G49" s="20"/>
      <c r="H49" s="20"/>
      <c r="I49" s="20"/>
      <c r="J49" s="27"/>
      <c r="K49" s="27"/>
      <c r="L49" s="27"/>
    </row>
    <row r="50" spans="1:12">
      <c r="A50" s="26"/>
      <c r="B50" s="22" t="s">
        <v>236</v>
      </c>
      <c r="C50" s="23"/>
      <c r="D50" s="24"/>
      <c r="E50" s="19"/>
      <c r="F50" s="20"/>
      <c r="G50" s="20"/>
      <c r="H50" s="20"/>
      <c r="I50" s="20"/>
      <c r="J50" s="27"/>
      <c r="K50" s="27"/>
      <c r="L50" s="27"/>
    </row>
    <row r="51" spans="6:12">
      <c r="F51" s="20"/>
      <c r="G51" s="20"/>
      <c r="H51" s="20"/>
      <c r="I51" s="20"/>
      <c r="J51" s="27"/>
      <c r="K51" s="27"/>
      <c r="L51" s="27"/>
    </row>
    <row r="52" spans="6:12">
      <c r="F52" s="20"/>
      <c r="G52" s="20"/>
      <c r="H52" s="20"/>
      <c r="I52" s="20"/>
      <c r="J52" s="27"/>
      <c r="K52" s="27"/>
      <c r="L52" s="27"/>
    </row>
    <row r="53" spans="6:12">
      <c r="F53" s="20"/>
      <c r="G53" s="20"/>
      <c r="H53" s="20"/>
      <c r="I53" s="20"/>
      <c r="J53" s="27"/>
      <c r="K53" s="27"/>
      <c r="L53" s="27"/>
    </row>
    <row r="54" spans="6:12">
      <c r="F54" s="20"/>
      <c r="G54" s="20"/>
      <c r="H54" s="20"/>
      <c r="I54" s="20"/>
      <c r="J54" s="27"/>
      <c r="K54" s="27"/>
      <c r="L54" s="27"/>
    </row>
    <row r="55" spans="6:12">
      <c r="F55" s="20"/>
      <c r="G55" s="20"/>
      <c r="H55" s="20"/>
      <c r="I55" s="20"/>
      <c r="J55" s="27"/>
      <c r="K55" s="27"/>
      <c r="L55" s="27"/>
    </row>
    <row r="56" spans="6:12">
      <c r="F56" s="20"/>
      <c r="G56" s="20"/>
      <c r="H56" s="20"/>
      <c r="I56" s="20"/>
      <c r="J56" s="27"/>
      <c r="K56" s="27"/>
      <c r="L56" s="27"/>
    </row>
    <row r="57" spans="6:12">
      <c r="F57" s="20"/>
      <c r="G57" s="20"/>
      <c r="H57" s="20"/>
      <c r="I57" s="20"/>
      <c r="J57" s="27"/>
      <c r="K57" s="27"/>
      <c r="L57" s="27"/>
    </row>
    <row r="58" spans="6:12">
      <c r="F58" s="20"/>
      <c r="G58" s="20"/>
      <c r="H58" s="20"/>
      <c r="I58" s="20"/>
      <c r="J58" s="27"/>
      <c r="K58" s="27"/>
      <c r="L58" s="27"/>
    </row>
    <row r="59" spans="6:12">
      <c r="F59" s="20"/>
      <c r="G59" s="20"/>
      <c r="H59" s="20"/>
      <c r="I59" s="20"/>
      <c r="J59" s="27"/>
      <c r="K59" s="27"/>
      <c r="L59" s="27"/>
    </row>
    <row r="60" spans="6:12">
      <c r="F60" s="20"/>
      <c r="G60" s="20"/>
      <c r="H60" s="20"/>
      <c r="I60" s="20"/>
      <c r="J60" s="27"/>
      <c r="K60" s="27"/>
      <c r="L60" s="27"/>
    </row>
    <row r="61" spans="6:12">
      <c r="F61" s="20"/>
      <c r="G61" s="20"/>
      <c r="H61" s="20"/>
      <c r="I61" s="20"/>
      <c r="J61" s="27"/>
      <c r="K61" s="27"/>
      <c r="L61" s="27"/>
    </row>
    <row r="62" spans="6:12">
      <c r="F62" s="20"/>
      <c r="G62" s="20"/>
      <c r="H62" s="20"/>
      <c r="I62" s="20"/>
      <c r="J62" s="27"/>
      <c r="K62" s="27"/>
      <c r="L62" s="27"/>
    </row>
    <row r="63" spans="6:12">
      <c r="F63" s="20"/>
      <c r="G63" s="20"/>
      <c r="H63" s="20"/>
      <c r="I63" s="20"/>
      <c r="J63" s="27"/>
      <c r="K63" s="27"/>
      <c r="L63" s="27"/>
    </row>
    <row r="64" spans="6:12">
      <c r="F64" s="27"/>
      <c r="G64" s="27"/>
      <c r="H64" s="27"/>
      <c r="I64" s="27"/>
      <c r="J64" s="27"/>
      <c r="K64" s="27"/>
      <c r="L64" s="27"/>
    </row>
  </sheetData>
  <sheetProtection algorithmName="SHA-512" hashValue="v+ibdb8AbuuU0WK8NWpSOFQaGJ166ISuOx49w0j0mmHRBAKGmg+/BSSaFtoK80ceNieRg35aQXz6dp8qaTaGrw==" saltValue="xeoqMgmDRTrdtVsw19e+UA==" spinCount="100000" sheet="1" objects="1"/>
  <protectedRanges>
    <protectedRange sqref="A8:A22 A31:A43" name="区域1" securityDescriptor="O:WDG:WDD:(A;;CC;;;WD)"/>
  </protectedRanges>
  <mergeCells count="7">
    <mergeCell ref="C1:F1"/>
    <mergeCell ref="C2:F2"/>
    <mergeCell ref="B47:D47"/>
    <mergeCell ref="B48:D48"/>
    <mergeCell ref="B49:D49"/>
    <mergeCell ref="B50:D50"/>
    <mergeCell ref="F47:I63"/>
  </mergeCells>
  <conditionalFormatting sqref="F8">
    <cfRule type="expression" dxfId="0" priority="219">
      <formula>$A$8="UART2_RX"</formula>
    </cfRule>
  </conditionalFormatting>
  <conditionalFormatting sqref="G8">
    <cfRule type="expression" dxfId="1" priority="218">
      <formula>$A$8=$G$8</formula>
    </cfRule>
  </conditionalFormatting>
  <conditionalFormatting sqref="I8">
    <cfRule type="expression" dxfId="1" priority="216">
      <formula>$A$8=$I$8</formula>
    </cfRule>
  </conditionalFormatting>
  <conditionalFormatting sqref="K8">
    <cfRule type="expression" dxfId="2" priority="214">
      <formula>$A$8=$K$8</formula>
    </cfRule>
  </conditionalFormatting>
  <conditionalFormatting sqref="F9">
    <cfRule type="expression" dxfId="3" priority="217">
      <formula>$A$8="ECSPI3_MISO"</formula>
    </cfRule>
    <cfRule type="expression" dxfId="4" priority="194">
      <formula>$A$9=$F$9</formula>
    </cfRule>
  </conditionalFormatting>
  <conditionalFormatting sqref="G9">
    <cfRule type="expression" dxfId="5" priority="195">
      <formula>$A$9=$G$9</formula>
    </cfRule>
  </conditionalFormatting>
  <conditionalFormatting sqref="I9">
    <cfRule type="expression" dxfId="1" priority="193">
      <formula>$A$9=$I$9</formula>
    </cfRule>
    <cfRule type="expression" dxfId="3" priority="12">
      <formula>$A$42=$I$42</formula>
    </cfRule>
  </conditionalFormatting>
  <conditionalFormatting sqref="K9">
    <cfRule type="expression" dxfId="5" priority="191">
      <formula>$A$9=$K$9</formula>
    </cfRule>
  </conditionalFormatting>
  <conditionalFormatting sqref="F10">
    <cfRule type="expression" dxfId="3" priority="197">
      <formula>$A$8=$I$8</formula>
    </cfRule>
    <cfRule type="expression" dxfId="5" priority="190">
      <formula>$A$10=$F$10</formula>
    </cfRule>
    <cfRule type="expression" dxfId="3" priority="215">
      <formula>$A$8=$F$10</formula>
    </cfRule>
  </conditionalFormatting>
  <conditionalFormatting sqref="G10">
    <cfRule type="expression" dxfId="5" priority="189">
      <formula>$A$10=$G$10</formula>
    </cfRule>
  </conditionalFormatting>
  <conditionalFormatting sqref="H10">
    <cfRule type="expression" dxfId="5" priority="188">
      <formula>$A$10=$H$10</formula>
    </cfRule>
  </conditionalFormatting>
  <conditionalFormatting sqref="I10">
    <cfRule type="expression" dxfId="5" priority="187">
      <formula>$A$10=$I$10</formula>
    </cfRule>
  </conditionalFormatting>
  <conditionalFormatting sqref="J10">
    <cfRule type="expression" dxfId="3" priority="93">
      <formula>$A$21=$L$21</formula>
    </cfRule>
    <cfRule type="expression" dxfId="5" priority="186">
      <formula>$A$10=$J$10</formula>
    </cfRule>
  </conditionalFormatting>
  <conditionalFormatting sqref="K10">
    <cfRule type="expression" dxfId="4" priority="184">
      <formula>$A$10=$K$10</formula>
    </cfRule>
  </conditionalFormatting>
  <conditionalFormatting sqref="F11">
    <cfRule type="expression" dxfId="4" priority="183">
      <formula>$A$11=$F$11</formula>
    </cfRule>
    <cfRule type="expression" dxfId="3" priority="213">
      <formula>$A$8=$K$8</formula>
    </cfRule>
  </conditionalFormatting>
  <conditionalFormatting sqref="G11">
    <cfRule type="expression" dxfId="4" priority="182">
      <formula>$A$11=$G$11</formula>
    </cfRule>
  </conditionalFormatting>
  <conditionalFormatting sqref="H11">
    <cfRule type="expression" dxfId="4" priority="181">
      <formula>$A$11=$H$11</formula>
    </cfRule>
    <cfRule type="expression" dxfId="3" priority="124">
      <formula>$A$18=$J$18</formula>
    </cfRule>
  </conditionalFormatting>
  <conditionalFormatting sqref="I11">
    <cfRule type="expression" dxfId="4" priority="179">
      <formula>$A$11=$I$11</formula>
    </cfRule>
  </conditionalFormatting>
  <conditionalFormatting sqref="J11">
    <cfRule type="expression" dxfId="3" priority="84">
      <formula>$A$22=$L$22</formula>
    </cfRule>
    <cfRule type="expression" dxfId="4" priority="178">
      <formula>$A$11=$J$11</formula>
    </cfRule>
  </conditionalFormatting>
  <conditionalFormatting sqref="K11">
    <cfRule type="expression" dxfId="6" priority="176">
      <formula>$A$11=$K$11</formula>
    </cfRule>
  </conditionalFormatting>
  <conditionalFormatting sqref="F12">
    <cfRule type="expression" dxfId="4" priority="175">
      <formula>$A$12=$F$12</formula>
    </cfRule>
    <cfRule type="expression" dxfId="3" priority="40">
      <formula>$A$38=$G$38</formula>
    </cfRule>
  </conditionalFormatting>
  <conditionalFormatting sqref="G12">
    <cfRule type="expression" dxfId="4" priority="173">
      <formula>$A$12=$G$12</formula>
    </cfRule>
  </conditionalFormatting>
  <conditionalFormatting sqref="H12">
    <cfRule type="expression" dxfId="4" priority="172">
      <formula>$A$12=$H$12</formula>
    </cfRule>
    <cfRule type="expression" dxfId="3" priority="153">
      <formula>$A$14=$H$14</formula>
    </cfRule>
  </conditionalFormatting>
  <conditionalFormatting sqref="I12">
    <cfRule type="expression" dxfId="4" priority="170">
      <formula>$A$12=$I$12</formula>
    </cfRule>
    <cfRule type="expression" dxfId="3" priority="22">
      <formula>$A$41=$I$41</formula>
    </cfRule>
  </conditionalFormatting>
  <conditionalFormatting sqref="J12">
    <cfRule type="expression" dxfId="3" priority="138">
      <formula>$A$16=$I$16</formula>
    </cfRule>
    <cfRule type="expression" dxfId="4" priority="168">
      <formula>$A$12=$J$12</formula>
    </cfRule>
  </conditionalFormatting>
  <conditionalFormatting sqref="K12">
    <cfRule type="expression" dxfId="4" priority="166">
      <formula>$A$12=$K$12</formula>
    </cfRule>
  </conditionalFormatting>
  <conditionalFormatting sqref="F13">
    <cfRule type="expression" dxfId="3" priority="54">
      <formula>$A$36=$G$36</formula>
    </cfRule>
    <cfRule type="expression" dxfId="2" priority="165">
      <formula>$A$13=$F$13</formula>
    </cfRule>
  </conditionalFormatting>
  <conditionalFormatting sqref="G13">
    <cfRule type="expression" dxfId="4" priority="163">
      <formula>$A$13=$G$13</formula>
    </cfRule>
  </conditionalFormatting>
  <conditionalFormatting sqref="I13">
    <cfRule type="expression" dxfId="4" priority="162">
      <formula>$A$13=$I$13</formula>
    </cfRule>
  </conditionalFormatting>
  <conditionalFormatting sqref="J13">
    <cfRule type="expression" dxfId="4" priority="161">
      <formula>$A$13=$J$13</formula>
    </cfRule>
    <cfRule type="expression" dxfId="3" priority="131">
      <formula>$A$17=$I$17</formula>
    </cfRule>
  </conditionalFormatting>
  <conditionalFormatting sqref="K13">
    <cfRule type="expression" dxfId="4" priority="159">
      <formula>$A$13=$K$13</formula>
    </cfRule>
  </conditionalFormatting>
  <conditionalFormatting sqref="F14">
    <cfRule type="expression" dxfId="4" priority="158">
      <formula>$A$14=$F$14</formula>
    </cfRule>
    <cfRule type="expression" dxfId="3" priority="46">
      <formula>$A$37=$H$37</formula>
    </cfRule>
  </conditionalFormatting>
  <conditionalFormatting sqref="G14">
    <cfRule type="expression" dxfId="4" priority="156">
      <formula>$A$14=$G$14</formula>
    </cfRule>
    <cfRule type="expression" dxfId="3" priority="5">
      <formula>$A$43=$H$43</formula>
    </cfRule>
  </conditionalFormatting>
  <conditionalFormatting sqref="H14">
    <cfRule type="expression" dxfId="4" priority="154">
      <formula>$A$14=$H$14</formula>
    </cfRule>
    <cfRule type="expression" dxfId="3" priority="171">
      <formula>$A$12=$H$12</formula>
    </cfRule>
  </conditionalFormatting>
  <conditionalFormatting sqref="I14">
    <cfRule type="expression" dxfId="4" priority="152">
      <formula>$A$14=$I$14</formula>
    </cfRule>
    <cfRule type="expression" dxfId="3" priority="49">
      <formula>$A$37=$F$37</formula>
    </cfRule>
  </conditionalFormatting>
  <conditionalFormatting sqref="K14">
    <cfRule type="expression" dxfId="4" priority="150">
      <formula>$A$14=$K$14</formula>
    </cfRule>
  </conditionalFormatting>
  <conditionalFormatting sqref="F15">
    <cfRule type="expression" dxfId="3" priority="59">
      <formula>$A$35=$H$35</formula>
    </cfRule>
    <cfRule type="expression" dxfId="4" priority="149">
      <formula>$A$15=$F$15</formula>
    </cfRule>
  </conditionalFormatting>
  <conditionalFormatting sqref="G15">
    <cfRule type="expression" dxfId="3" priority="89">
      <formula>$A$22=$H$22</formula>
    </cfRule>
    <cfRule type="expression" dxfId="4" priority="147">
      <formula>$A$15=$G$15</formula>
    </cfRule>
  </conditionalFormatting>
  <conditionalFormatting sqref="I15">
    <cfRule type="expression" dxfId="4" priority="145">
      <formula>$A$15=$I$15</formula>
    </cfRule>
    <cfRule type="expression" dxfId="3" priority="62">
      <formula>$A$35=$F$35</formula>
    </cfRule>
  </conditionalFormatting>
  <conditionalFormatting sqref="K15">
    <cfRule type="expression" dxfId="4" priority="143">
      <formula>$A$15=$K$15</formula>
    </cfRule>
  </conditionalFormatting>
  <conditionalFormatting sqref="F16">
    <cfRule type="expression" dxfId="4" priority="142">
      <formula>$A$16=$F$16</formula>
    </cfRule>
  </conditionalFormatting>
  <conditionalFormatting sqref="G16">
    <cfRule type="expression" dxfId="4" priority="141">
      <formula>$A$16=$G$16</formula>
    </cfRule>
  </conditionalFormatting>
  <conditionalFormatting sqref="H16">
    <cfRule type="expression" dxfId="4" priority="140">
      <formula>$A$16=$H$16</formula>
    </cfRule>
  </conditionalFormatting>
  <conditionalFormatting sqref="I16">
    <cfRule type="expression" dxfId="4" priority="139">
      <formula>$A$16=$I$16</formula>
    </cfRule>
    <cfRule type="expression" dxfId="3" priority="167">
      <formula>$A$12=$J$12</formula>
    </cfRule>
  </conditionalFormatting>
  <conditionalFormatting sqref="K16">
    <cfRule type="expression" dxfId="4" priority="137">
      <formula>$A$16=$K$16</formula>
    </cfRule>
  </conditionalFormatting>
  <conditionalFormatting sqref="F17">
    <cfRule type="expression" dxfId="4" priority="136">
      <formula>$A$17=$F$17</formula>
    </cfRule>
  </conditionalFormatting>
  <conditionalFormatting sqref="G17">
    <cfRule type="expression" dxfId="4" priority="135">
      <formula>$A$17=$G$17</formula>
    </cfRule>
  </conditionalFormatting>
  <conditionalFormatting sqref="H17">
    <cfRule type="expression" dxfId="3" priority="26">
      <formula>$A$41=$G$41</formula>
    </cfRule>
    <cfRule type="expression" dxfId="4" priority="134">
      <formula>$A$17=$H$17</formula>
    </cfRule>
  </conditionalFormatting>
  <conditionalFormatting sqref="I17">
    <cfRule type="expression" dxfId="4" priority="132">
      <formula>$A$17=$I$17</formula>
    </cfRule>
    <cfRule type="expression" dxfId="3" priority="160">
      <formula>$A$13=$J$13</formula>
    </cfRule>
  </conditionalFormatting>
  <conditionalFormatting sqref="J17">
    <cfRule type="expression" dxfId="4" priority="130">
      <formula>$A$17=$J$17</formula>
    </cfRule>
  </conditionalFormatting>
  <conditionalFormatting sqref="K17">
    <cfRule type="expression" dxfId="4" priority="129">
      <formula>$A$17=$K$17</formula>
    </cfRule>
  </conditionalFormatting>
  <conditionalFormatting sqref="F18">
    <cfRule type="expression" dxfId="4" priority="128">
      <formula>$A$18=$F$18</formula>
    </cfRule>
  </conditionalFormatting>
  <conditionalFormatting sqref="H18">
    <cfRule type="expression" dxfId="3" priority="155">
      <formula>$A$14=$G$14</formula>
    </cfRule>
    <cfRule type="expression" dxfId="4" priority="127">
      <formula>$A$18=$H$18</formula>
    </cfRule>
  </conditionalFormatting>
  <conditionalFormatting sqref="J18">
    <cfRule type="expression" dxfId="3" priority="180">
      <formula>$A$11=$H$11</formula>
    </cfRule>
    <cfRule type="expression" dxfId="4" priority="125">
      <formula>$A$18=$J$18</formula>
    </cfRule>
  </conditionalFormatting>
  <conditionalFormatting sqref="K18">
    <cfRule type="expression" dxfId="4" priority="123">
      <formula>$A$18=$K$18</formula>
    </cfRule>
  </conditionalFormatting>
  <conditionalFormatting sqref="F19">
    <cfRule type="expression" dxfId="4" priority="122">
      <formula>$A$19=$F$19</formula>
    </cfRule>
  </conditionalFormatting>
  <conditionalFormatting sqref="G19">
    <cfRule type="expression" dxfId="4" priority="121">
      <formula>$A$19=$G$19</formula>
    </cfRule>
  </conditionalFormatting>
  <conditionalFormatting sqref="H19">
    <cfRule type="expression" dxfId="3" priority="109">
      <formula>$A$20=$H$20</formula>
    </cfRule>
    <cfRule type="expression" dxfId="1" priority="120">
      <formula>$A$19=$H$19</formula>
    </cfRule>
  </conditionalFormatting>
  <conditionalFormatting sqref="I19">
    <cfRule type="expression" dxfId="6" priority="118">
      <formula>$A$19=$I$19</formula>
    </cfRule>
  </conditionalFormatting>
  <conditionalFormatting sqref="J19">
    <cfRule type="expression" dxfId="6" priority="117">
      <formula>$A$19=$J$19</formula>
    </cfRule>
  </conditionalFormatting>
  <conditionalFormatting sqref="K19">
    <cfRule type="expression" dxfId="6" priority="116">
      <formula>$A$19=$K$19</formula>
    </cfRule>
  </conditionalFormatting>
  <conditionalFormatting sqref="L19">
    <cfRule type="expression" dxfId="4" priority="115">
      <formula>$A$19=$L$19</formula>
    </cfRule>
    <cfRule type="expression" dxfId="3" priority="20">
      <formula>$A$41=$J$41</formula>
    </cfRule>
  </conditionalFormatting>
  <conditionalFormatting sqref="F20">
    <cfRule type="expression" dxfId="4" priority="113">
      <formula>$A$20=$F$20</formula>
    </cfRule>
  </conditionalFormatting>
  <conditionalFormatting sqref="G20">
    <cfRule type="expression" dxfId="6" priority="112">
      <formula>$A$20=$G$20</formula>
    </cfRule>
  </conditionalFormatting>
  <conditionalFormatting sqref="H20">
    <cfRule type="expression" dxfId="6" priority="111">
      <formula>$A$20=$H$20</formula>
    </cfRule>
    <cfRule type="expression" dxfId="3" priority="119">
      <formula>$A$19=$H$19</formula>
    </cfRule>
  </conditionalFormatting>
  <conditionalFormatting sqref="I20">
    <cfRule type="expression" dxfId="4" priority="107">
      <formula>$A$20=$I$20</formula>
    </cfRule>
  </conditionalFormatting>
  <conditionalFormatting sqref="J20">
    <cfRule type="expression" dxfId="6" priority="106">
      <formula>$A$20=$J$20</formula>
    </cfRule>
  </conditionalFormatting>
  <conditionalFormatting sqref="K20">
    <cfRule type="expression" dxfId="4" priority="105">
      <formula>$A$20=$K$20</formula>
    </cfRule>
  </conditionalFormatting>
  <conditionalFormatting sqref="L20">
    <cfRule type="expression" dxfId="3" priority="10">
      <formula>$A$42=$J$42</formula>
    </cfRule>
    <cfRule type="expression" dxfId="4" priority="104">
      <formula>$A$20=$L$20</formula>
    </cfRule>
  </conditionalFormatting>
  <conditionalFormatting sqref="F21">
    <cfRule type="expression" dxfId="4" priority="102">
      <formula>$A$21=$F$21</formula>
    </cfRule>
  </conditionalFormatting>
  <conditionalFormatting sqref="G21">
    <cfRule type="expression" dxfId="4" priority="101">
      <formula>$A$21=$G$21</formula>
    </cfRule>
  </conditionalFormatting>
  <conditionalFormatting sqref="H21">
    <cfRule type="expression" dxfId="3" priority="108">
      <formula>$A$20=$H$20</formula>
    </cfRule>
    <cfRule type="expression" dxfId="4" priority="100">
      <formula>$A$21=$H$21</formula>
    </cfRule>
    <cfRule type="expression" dxfId="3" priority="110">
      <formula>$A$19=$H$19</formula>
    </cfRule>
  </conditionalFormatting>
  <conditionalFormatting sqref="I21">
    <cfRule type="expression" dxfId="4" priority="97">
      <formula>$A$21=$I$21</formula>
    </cfRule>
  </conditionalFormatting>
  <conditionalFormatting sqref="J21">
    <cfRule type="expression" dxfId="4" priority="96">
      <formula>$A$21=$J$21</formula>
    </cfRule>
  </conditionalFormatting>
  <conditionalFormatting sqref="K21">
    <cfRule type="expression" dxfId="4" priority="95">
      <formula>$A$21=$K$21</formula>
    </cfRule>
  </conditionalFormatting>
  <conditionalFormatting sqref="L21">
    <cfRule type="expression" dxfId="4" priority="94">
      <formula>$A$21=$L$21</formula>
    </cfRule>
    <cfRule type="expression" dxfId="3" priority="185">
      <formula>$A$10=$J$10</formula>
    </cfRule>
  </conditionalFormatting>
  <conditionalFormatting sqref="F22">
    <cfRule type="expression" dxfId="4" priority="92">
      <formula>$A$22=$F$22</formula>
    </cfRule>
  </conditionalFormatting>
  <conditionalFormatting sqref="G22">
    <cfRule type="expression" dxfId="4" priority="91">
      <formula>$A$22=$G$22</formula>
    </cfRule>
  </conditionalFormatting>
  <conditionalFormatting sqref="H22">
    <cfRule type="expression" dxfId="4" priority="90">
      <formula>$A$22=$H$22</formula>
    </cfRule>
    <cfRule type="expression" dxfId="3" priority="146">
      <formula>$A$15=$G$15</formula>
    </cfRule>
  </conditionalFormatting>
  <conditionalFormatting sqref="I22">
    <cfRule type="expression" dxfId="4" priority="88">
      <formula>$A$22=$I$22</formula>
    </cfRule>
    <cfRule type="expression" dxfId="7" priority="14">
      <formula>$A$42=$H$42</formula>
    </cfRule>
  </conditionalFormatting>
  <conditionalFormatting sqref="K22">
    <cfRule type="expression" dxfId="4" priority="86">
      <formula>$A$22=$K$22</formula>
    </cfRule>
  </conditionalFormatting>
  <conditionalFormatting sqref="L22">
    <cfRule type="expression" dxfId="4" priority="85">
      <formula>$A$22=$L$22</formula>
    </cfRule>
    <cfRule type="expression" dxfId="3" priority="177">
      <formula>$A$11=$J$11</formula>
    </cfRule>
  </conditionalFormatting>
  <conditionalFormatting sqref="F31">
    <cfRule type="expression" dxfId="4" priority="83">
      <formula>$A$31=$F$31</formula>
    </cfRule>
  </conditionalFormatting>
  <conditionalFormatting sqref="G31">
    <cfRule type="expression" dxfId="4" priority="82">
      <formula>$A$31=$G$31</formula>
    </cfRule>
  </conditionalFormatting>
  <conditionalFormatting sqref="H31">
    <cfRule type="expression" dxfId="4" priority="81">
      <formula>$A$31=$H$31</formula>
    </cfRule>
  </conditionalFormatting>
  <conditionalFormatting sqref="I31">
    <cfRule type="expression" dxfId="4" priority="80">
      <formula>$A$31=$I$31</formula>
    </cfRule>
  </conditionalFormatting>
  <conditionalFormatting sqref="K31">
    <cfRule type="expression" dxfId="4" priority="79">
      <formula>$A$31=$K$31</formula>
    </cfRule>
  </conditionalFormatting>
  <conditionalFormatting sqref="F32">
    <cfRule type="expression" dxfId="4" priority="78">
      <formula>$A$32=$F$32</formula>
    </cfRule>
  </conditionalFormatting>
  <conditionalFormatting sqref="G32">
    <cfRule type="expression" dxfId="4" priority="77">
      <formula>$A$32=$G$32</formula>
    </cfRule>
  </conditionalFormatting>
  <conditionalFormatting sqref="H32">
    <cfRule type="expression" dxfId="4" priority="76">
      <formula>$A$32=$H$32</formula>
    </cfRule>
  </conditionalFormatting>
  <conditionalFormatting sqref="I32">
    <cfRule type="expression" dxfId="4" priority="75">
      <formula>$A$32=$I$32</formula>
    </cfRule>
  </conditionalFormatting>
  <conditionalFormatting sqref="K32">
    <cfRule type="expression" dxfId="4" priority="74">
      <formula>$A$32=$K$32</formula>
    </cfRule>
  </conditionalFormatting>
  <conditionalFormatting sqref="F33">
    <cfRule type="expression" dxfId="4" priority="73">
      <formula>$A$33=$F$33</formula>
    </cfRule>
  </conditionalFormatting>
  <conditionalFormatting sqref="G33">
    <cfRule type="expression" dxfId="4" priority="72">
      <formula>$A$33=$G$33</formula>
    </cfRule>
  </conditionalFormatting>
  <conditionalFormatting sqref="H33">
    <cfRule type="expression" dxfId="4" priority="71">
      <formula>$A$33=$H$33</formula>
    </cfRule>
  </conditionalFormatting>
  <conditionalFormatting sqref="I33">
    <cfRule type="expression" dxfId="4" priority="70">
      <formula>$A$33=$I$33</formula>
    </cfRule>
  </conditionalFormatting>
  <conditionalFormatting sqref="K33">
    <cfRule type="expression" dxfId="4" priority="69">
      <formula>$A$33=$K$33</formula>
    </cfRule>
  </conditionalFormatting>
  <conditionalFormatting sqref="F34">
    <cfRule type="expression" dxfId="4" priority="68">
      <formula>$A$34=$F$34</formula>
    </cfRule>
  </conditionalFormatting>
  <conditionalFormatting sqref="G34">
    <cfRule type="expression" dxfId="4" priority="67">
      <formula>$A$34=$G$34</formula>
    </cfRule>
  </conditionalFormatting>
  <conditionalFormatting sqref="H34">
    <cfRule type="expression" dxfId="4" priority="66">
      <formula>$A$34=$H$34</formula>
    </cfRule>
  </conditionalFormatting>
  <conditionalFormatting sqref="I34">
    <cfRule type="expression" dxfId="4" priority="65">
      <formula>$A$34=$I$34</formula>
    </cfRule>
  </conditionalFormatting>
  <conditionalFormatting sqref="K34">
    <cfRule type="expression" dxfId="4" priority="64">
      <formula>$A$34=$K$34</formula>
    </cfRule>
  </conditionalFormatting>
  <conditionalFormatting sqref="F35">
    <cfRule type="expression" dxfId="4" priority="63">
      <formula>$A$35=$F$35</formula>
    </cfRule>
    <cfRule type="expression" dxfId="3" priority="144">
      <formula>$A$15=$I$15</formula>
    </cfRule>
  </conditionalFormatting>
  <conditionalFormatting sqref="G35">
    <cfRule type="expression" dxfId="4" priority="61">
      <formula>$A$35=$G$35</formula>
    </cfRule>
  </conditionalFormatting>
  <conditionalFormatting sqref="H35">
    <cfRule type="expression" dxfId="4" priority="60">
      <formula>$A$35=$H$35</formula>
    </cfRule>
    <cfRule type="expression" dxfId="3" priority="148">
      <formula>$A$15=$F$15</formula>
    </cfRule>
  </conditionalFormatting>
  <conditionalFormatting sqref="J35">
    <cfRule type="expression" dxfId="4" priority="58">
      <formula>$A$35=$J$35</formula>
    </cfRule>
  </conditionalFormatting>
  <conditionalFormatting sqref="K35">
    <cfRule type="expression" dxfId="4" priority="57">
      <formula>$A$35=$K$35</formula>
    </cfRule>
  </conditionalFormatting>
  <conditionalFormatting sqref="F36">
    <cfRule type="expression" dxfId="4" priority="56">
      <formula>$A$36=$F$36</formula>
    </cfRule>
  </conditionalFormatting>
  <conditionalFormatting sqref="G36">
    <cfRule type="expression" dxfId="3" priority="164">
      <formula>$A$13=$F$13</formula>
    </cfRule>
    <cfRule type="expression" dxfId="4" priority="55">
      <formula>$A$36=$G$36</formula>
    </cfRule>
  </conditionalFormatting>
  <conditionalFormatting sqref="H36">
    <cfRule type="expression" dxfId="4" priority="53">
      <formula>$A$36=$H$36</formula>
    </cfRule>
  </conditionalFormatting>
  <conditionalFormatting sqref="I36">
    <cfRule type="expression" dxfId="4" priority="52">
      <formula>$A$36=$I$36</formula>
    </cfRule>
  </conditionalFormatting>
  <conditionalFormatting sqref="K36">
    <cfRule type="expression" dxfId="4" priority="51">
      <formula>$A$36=$K$36</formula>
    </cfRule>
  </conditionalFormatting>
  <conditionalFormatting sqref="F37">
    <cfRule type="expression" dxfId="4" priority="50">
      <formula>$A$37=$F$37</formula>
    </cfRule>
    <cfRule type="expression" dxfId="3" priority="151">
      <formula>$A$14=$I$14</formula>
    </cfRule>
  </conditionalFormatting>
  <conditionalFormatting sqref="G37">
    <cfRule type="expression" dxfId="4" priority="48">
      <formula>$A$37=$G$37</formula>
    </cfRule>
  </conditionalFormatting>
  <conditionalFormatting sqref="H37">
    <cfRule type="expression" dxfId="4" priority="47">
      <formula>$A$37=$H$37</formula>
    </cfRule>
    <cfRule type="expression" dxfId="3" priority="157">
      <formula>$A$14=$F$14</formula>
    </cfRule>
  </conditionalFormatting>
  <conditionalFormatting sqref="I37">
    <cfRule type="expression" dxfId="4" priority="45">
      <formula>$A$37=$I$37</formula>
    </cfRule>
  </conditionalFormatting>
  <conditionalFormatting sqref="J37">
    <cfRule type="expression" dxfId="4" priority="44">
      <formula>$A$37=$J$37</formula>
    </cfRule>
  </conditionalFormatting>
  <conditionalFormatting sqref="K37">
    <cfRule type="expression" dxfId="4" priority="43">
      <formula>$A$37=$K$37</formula>
    </cfRule>
  </conditionalFormatting>
  <conditionalFormatting sqref="F38">
    <cfRule type="expression" dxfId="4" priority="42">
      <formula>$A$38=$F$38</formula>
    </cfRule>
  </conditionalFormatting>
  <conditionalFormatting sqref="G38">
    <cfRule type="expression" dxfId="3" priority="174">
      <formula>$A$12=$F$12</formula>
    </cfRule>
    <cfRule type="expression" dxfId="4" priority="41">
      <formula>$A$38=$G$38</formula>
    </cfRule>
  </conditionalFormatting>
  <conditionalFormatting sqref="H38">
    <cfRule type="expression" dxfId="4" priority="39">
      <formula>$A$38=$H$38</formula>
    </cfRule>
  </conditionalFormatting>
  <conditionalFormatting sqref="I38">
    <cfRule type="expression" dxfId="4" priority="38">
      <formula>$A$38=$I$38</formula>
    </cfRule>
  </conditionalFormatting>
  <conditionalFormatting sqref="K38">
    <cfRule type="expression" dxfId="4" priority="37">
      <formula>$A$38=$K$38</formula>
    </cfRule>
  </conditionalFormatting>
  <conditionalFormatting sqref="F39">
    <cfRule type="expression" dxfId="4" priority="36">
      <formula>$A$39=$F$39</formula>
    </cfRule>
  </conditionalFormatting>
  <conditionalFormatting sqref="G39">
    <cfRule type="expression" dxfId="4" priority="35">
      <formula>$A$39=$G$39</formula>
    </cfRule>
  </conditionalFormatting>
  <conditionalFormatting sqref="K39">
    <cfRule type="expression" dxfId="4" priority="34">
      <formula>$A$39=$K$39</formula>
    </cfRule>
  </conditionalFormatting>
  <conditionalFormatting sqref="F40">
    <cfRule type="expression" dxfId="4" priority="33">
      <formula>$A$40=$F$40</formula>
    </cfRule>
  </conditionalFormatting>
  <conditionalFormatting sqref="G40">
    <cfRule type="expression" dxfId="4" priority="32">
      <formula>$A$40=$G$40</formula>
    </cfRule>
  </conditionalFormatting>
  <conditionalFormatting sqref="K40">
    <cfRule type="expression" dxfId="4" priority="31">
      <formula>$A$40=$K$40</formula>
    </cfRule>
  </conditionalFormatting>
  <conditionalFormatting sqref="F41">
    <cfRule type="expression" dxfId="4" priority="28">
      <formula>$A$41=$F$41</formula>
    </cfRule>
  </conditionalFormatting>
  <conditionalFormatting sqref="G41">
    <cfRule type="expression" dxfId="4" priority="27">
      <formula>$A$41=$G$41</formula>
    </cfRule>
    <cfRule type="expression" dxfId="3" priority="133">
      <formula>$A$17=$H$17</formula>
    </cfRule>
  </conditionalFormatting>
  <conditionalFormatting sqref="H41">
    <cfRule type="expression" dxfId="3" priority="3">
      <formula>$A$43=$I$43</formula>
    </cfRule>
    <cfRule type="expression" dxfId="4" priority="25">
      <formula>$A$41=$H$41</formula>
    </cfRule>
  </conditionalFormatting>
  <conditionalFormatting sqref="I41">
    <cfRule type="expression" dxfId="3" priority="169">
      <formula>$A$12=$I$12</formula>
    </cfRule>
    <cfRule type="expression" dxfId="6" priority="23">
      <formula>$A$41=$I$41</formula>
    </cfRule>
  </conditionalFormatting>
  <conditionalFormatting sqref="J41">
    <cfRule type="expression" dxfId="3" priority="114">
      <formula>$A$19=$L$19</formula>
    </cfRule>
    <cfRule type="expression" dxfId="4" priority="21">
      <formula>$A$41=$J$41</formula>
    </cfRule>
  </conditionalFormatting>
  <conditionalFormatting sqref="K41">
    <cfRule type="expression" dxfId="4" priority="19">
      <formula>$A$41=$K$41</formula>
    </cfRule>
  </conditionalFormatting>
  <conditionalFormatting sqref="F42">
    <cfRule type="expression" dxfId="4" priority="18">
      <formula>$A$42=$F$42</formula>
    </cfRule>
  </conditionalFormatting>
  <conditionalFormatting sqref="G42">
    <cfRule type="expression" dxfId="3" priority="126">
      <formula>$A$18=$H$18</formula>
    </cfRule>
    <cfRule type="expression" dxfId="3" priority="30">
      <formula>$A$40=$K$40</formula>
    </cfRule>
    <cfRule type="expression" dxfId="4" priority="17">
      <formula>$A$42=$G$42</formula>
    </cfRule>
  </conditionalFormatting>
  <conditionalFormatting sqref="H42">
    <cfRule type="expression" dxfId="3" priority="87">
      <formula>$A$22=$I$22</formula>
    </cfRule>
    <cfRule type="expression" dxfId="4" priority="15">
      <formula>$A$42=$H$42</formula>
    </cfRule>
  </conditionalFormatting>
  <conditionalFormatting sqref="I42">
    <cfRule type="expression" dxfId="3" priority="192">
      <formula>$A$9=$I$9</formula>
    </cfRule>
    <cfRule type="expression" dxfId="4" priority="13">
      <formula>$A$42=$I$42</formula>
    </cfRule>
  </conditionalFormatting>
  <conditionalFormatting sqref="J42">
    <cfRule type="expression" dxfId="4" priority="11">
      <formula>$A$42=$J$42</formula>
    </cfRule>
    <cfRule type="expression" dxfId="3" priority="103">
      <formula>$A$20=$L$20</formula>
    </cfRule>
  </conditionalFormatting>
  <conditionalFormatting sqref="K42">
    <cfRule type="expression" dxfId="4" priority="9">
      <formula>$A$42=$K$42</formula>
    </cfRule>
  </conditionalFormatting>
  <conditionalFormatting sqref="F43">
    <cfRule type="expression" dxfId="4" priority="8">
      <formula>$A$43=$F$43</formula>
    </cfRule>
  </conditionalFormatting>
  <conditionalFormatting sqref="G43">
    <cfRule type="expression" dxfId="6" priority="7">
      <formula>$A$43=$G$43</formula>
    </cfRule>
  </conditionalFormatting>
  <conditionalFormatting sqref="H43">
    <cfRule type="expression" dxfId="3" priority="16">
      <formula>$A$42=$G$42</formula>
    </cfRule>
    <cfRule type="expression" dxfId="3" priority="29">
      <formula>$A$40=$K$40</formula>
    </cfRule>
    <cfRule type="expression" dxfId="4" priority="6">
      <formula>$A$43=$H$43</formula>
    </cfRule>
  </conditionalFormatting>
  <conditionalFormatting sqref="I43">
    <cfRule type="expression" dxfId="3" priority="24">
      <formula>$A$41=$H$41</formula>
    </cfRule>
    <cfRule type="expression" dxfId="4" priority="4">
      <formula>$A$43=$I$43</formula>
    </cfRule>
  </conditionalFormatting>
  <conditionalFormatting sqref="J43">
    <cfRule type="expression" dxfId="4" priority="2">
      <formula>$A$43=$J$43</formula>
    </cfRule>
  </conditionalFormatting>
  <conditionalFormatting sqref="K43">
    <cfRule type="expression" dxfId="6" priority="1">
      <formula>$A$43=$K$43</formula>
    </cfRule>
  </conditionalFormatting>
  <conditionalFormatting sqref="H19:H20">
    <cfRule type="expression" dxfId="3" priority="98">
      <formula>$A$21=$H$21</formula>
    </cfRule>
  </conditionalFormatting>
  <conditionalFormatting sqref="F4:L44">
    <cfRule type="duplicateValues" dxfId="8" priority="221"/>
    <cfRule type="uniqueValues" dxfId="9" priority="220"/>
  </conditionalFormatting>
  <conditionalFormatting sqref="A8:A22 A31:A43">
    <cfRule type="duplicateValues" dxfId="10" priority="200"/>
  </conditionalFormatting>
  <dataValidations count="28">
    <dataValidation type="list" allowBlank="1" showInputMessage="1" showErrorMessage="1" sqref="A8">
      <formula1>$N$8:$Q$8</formula1>
    </dataValidation>
    <dataValidation type="list" allowBlank="1" showInputMessage="1" showErrorMessage="1" sqref="A9">
      <formula1>$N$9:$Q$9</formula1>
    </dataValidation>
    <dataValidation type="list" allowBlank="1" showInputMessage="1" showErrorMessage="1" sqref="A10">
      <formula1>$N$10:$S$10</formula1>
    </dataValidation>
    <dataValidation type="list" allowBlank="1" showInputMessage="1" showErrorMessage="1" sqref="A11">
      <formula1>$N$11:$S$11</formula1>
    </dataValidation>
    <dataValidation type="list" allowBlank="1" showInputMessage="1" showErrorMessage="1" sqref="A12">
      <formula1>$N$12:$S$12</formula1>
    </dataValidation>
    <dataValidation type="list" allowBlank="1" showInputMessage="1" showErrorMessage="1" sqref="A13">
      <formula1>$N$13:$R$13</formula1>
    </dataValidation>
    <dataValidation type="list" allowBlank="1" showInputMessage="1" showErrorMessage="1" sqref="A14">
      <formula1>$N$14:$R$14</formula1>
    </dataValidation>
    <dataValidation type="list" allowBlank="1" showInputMessage="1" showErrorMessage="1" sqref="A15">
      <formula1>$N$15:$Q$15</formula1>
    </dataValidation>
    <dataValidation type="list" allowBlank="1" showInputMessage="1" showErrorMessage="1" sqref="A16">
      <formula1>$N$16:$R$16</formula1>
    </dataValidation>
    <dataValidation type="list" allowBlank="1" showInputMessage="1" showErrorMessage="1" sqref="A17">
      <formula1>$N$17:$S$17</formula1>
    </dataValidation>
    <dataValidation type="list" allowBlank="1" showInputMessage="1" showErrorMessage="1" sqref="A18">
      <formula1>$N$18:$Q$18</formula1>
    </dataValidation>
    <dataValidation type="list" allowBlank="1" showInputMessage="1" showErrorMessage="1" sqref="A19">
      <formula1>$N$19:$T$19</formula1>
    </dataValidation>
    <dataValidation type="list" allowBlank="1" showInputMessage="1" showErrorMessage="1" sqref="A20">
      <formula1>$N$20:$T$20</formula1>
    </dataValidation>
    <dataValidation type="list" allowBlank="1" showInputMessage="1" showErrorMessage="1" sqref="A21">
      <formula1>$N$21:$T$21</formula1>
    </dataValidation>
    <dataValidation type="list" allowBlank="1" showInputMessage="1" showErrorMessage="1" sqref="A22">
      <formula1>$N$22:$S$22</formula1>
    </dataValidation>
    <dataValidation type="list" allowBlank="1" showInputMessage="1" showErrorMessage="1" sqref="A31">
      <formula1>$N$31:$R$31</formula1>
    </dataValidation>
    <dataValidation type="list" allowBlank="1" showInputMessage="1" showErrorMessage="1" sqref="A32">
      <formula1>$N$32:$R$32</formula1>
    </dataValidation>
    <dataValidation type="list" allowBlank="1" showInputMessage="1" showErrorMessage="1" sqref="A33">
      <formula1>$N$33:$R$33</formula1>
    </dataValidation>
    <dataValidation type="list" allowBlank="1" showInputMessage="1" showErrorMessage="1" sqref="A34">
      <formula1>$N$34:$R$34</formula1>
    </dataValidation>
    <dataValidation type="list" allowBlank="1" showInputMessage="1" showErrorMessage="1" sqref="A35">
      <formula1>$N$35:$R$35</formula1>
    </dataValidation>
    <dataValidation type="list" allowBlank="1" showInputMessage="1" showErrorMessage="1" sqref="A36">
      <formula1>$N$36:$R$36</formula1>
    </dataValidation>
    <dataValidation type="list" allowBlank="1" showInputMessage="1" showErrorMessage="1" sqref="A37">
      <formula1>$N$37:$S$37</formula1>
    </dataValidation>
    <dataValidation type="list" allowBlank="1" showInputMessage="1" showErrorMessage="1" sqref="A38">
      <formula1>$N$38:$R$38</formula1>
    </dataValidation>
    <dataValidation type="list" allowBlank="1" showInputMessage="1" showErrorMessage="1" sqref="A39">
      <formula1>$N$39:$P$39</formula1>
    </dataValidation>
    <dataValidation type="list" allowBlank="1" showInputMessage="1" showErrorMessage="1" sqref="A40">
      <formula1>$N$40:$P$40</formula1>
    </dataValidation>
    <dataValidation type="list" allowBlank="1" showInputMessage="1" showErrorMessage="1" sqref="A41">
      <formula1>$N$41:$S$41</formula1>
    </dataValidation>
    <dataValidation type="list" allowBlank="1" showInputMessage="1" showErrorMessage="1" sqref="A42">
      <formula1>$N$42:$S$42</formula1>
    </dataValidation>
    <dataValidation type="list" allowBlank="1" showInputMessage="1" showErrorMessage="1" sqref="A43">
      <formula1>$N$43:$S$43</formula1>
    </dataValidation>
  </dataValidations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DEBIX Model A GPIO Pin MUX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Polyhex</dc:creator>
  <cp:lastModifiedBy>Vicky</cp:lastModifiedBy>
  <dcterms:created xsi:type="dcterms:W3CDTF">2022-10-17T02:07:00Z</dcterms:created>
  <dcterms:modified xsi:type="dcterms:W3CDTF">2025-08-26T06:00:01Z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177E47D097EF4CDCBE70856695F69083_13</vt:lpwstr>
  </property>
  <property fmtid="{D5CDD505-2E9C-101B-9397-08002B2CF9AE}" pid="3" name="KSOProductBuildVer">
    <vt:lpwstr>2052-12.1.0.22529</vt:lpwstr>
  </property>
</Properties>
</file>