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/PycharmProjects/Bioimpedance-classifier/data-sets/"/>
    </mc:Choice>
  </mc:AlternateContent>
  <xr:revisionPtr revIDLastSave="0" documentId="13_ncr:1_{A9BC1D84-4D29-8040-A154-61AA71713204}" xr6:coauthVersionLast="45" xr6:coauthVersionMax="45" xr10:uidLastSave="{00000000-0000-0000-0000-000000000000}"/>
  <bookViews>
    <workbookView xWindow="780" yWindow="960" windowWidth="27640" windowHeight="16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B22" i="1" l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21" i="1"/>
  <c r="D21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" i="1"/>
  <c r="D2" i="1" s="1"/>
  <c r="G2" i="1" l="1"/>
  <c r="I2" i="1"/>
  <c r="G13" i="1"/>
  <c r="I13" i="1"/>
  <c r="G5" i="1"/>
  <c r="I5" i="1"/>
  <c r="G101" i="1"/>
  <c r="I101" i="1"/>
  <c r="G97" i="1"/>
  <c r="I97" i="1"/>
  <c r="G93" i="1"/>
  <c r="I93" i="1"/>
  <c r="G89" i="1"/>
  <c r="I89" i="1"/>
  <c r="G85" i="1"/>
  <c r="I85" i="1"/>
  <c r="G81" i="1"/>
  <c r="I81" i="1"/>
  <c r="G77" i="1"/>
  <c r="I77" i="1"/>
  <c r="G73" i="1"/>
  <c r="I73" i="1"/>
  <c r="G69" i="1"/>
  <c r="I69" i="1"/>
  <c r="G65" i="1"/>
  <c r="I65" i="1"/>
  <c r="G61" i="1"/>
  <c r="I61" i="1"/>
  <c r="G57" i="1"/>
  <c r="I57" i="1"/>
  <c r="G53" i="1"/>
  <c r="I53" i="1"/>
  <c r="G49" i="1"/>
  <c r="I49" i="1"/>
  <c r="G45" i="1"/>
  <c r="I45" i="1"/>
  <c r="G41" i="1"/>
  <c r="I41" i="1"/>
  <c r="G37" i="1"/>
  <c r="I37" i="1"/>
  <c r="G33" i="1"/>
  <c r="I33" i="1"/>
  <c r="G29" i="1"/>
  <c r="I29" i="1"/>
  <c r="G25" i="1"/>
  <c r="I25" i="1"/>
  <c r="G17" i="1"/>
  <c r="I17" i="1"/>
  <c r="G9" i="1"/>
  <c r="I9" i="1"/>
  <c r="G20" i="1"/>
  <c r="I20" i="1"/>
  <c r="G16" i="1"/>
  <c r="I16" i="1"/>
  <c r="G12" i="1"/>
  <c r="I12" i="1"/>
  <c r="G8" i="1"/>
  <c r="I8" i="1"/>
  <c r="G4" i="1"/>
  <c r="I4" i="1"/>
  <c r="G100" i="1"/>
  <c r="I100" i="1"/>
  <c r="G96" i="1"/>
  <c r="I96" i="1"/>
  <c r="G92" i="1"/>
  <c r="I92" i="1"/>
  <c r="G88" i="1"/>
  <c r="I88" i="1"/>
  <c r="G84" i="1"/>
  <c r="I84" i="1"/>
  <c r="G80" i="1"/>
  <c r="I80" i="1"/>
  <c r="G76" i="1"/>
  <c r="I76" i="1"/>
  <c r="G72" i="1"/>
  <c r="I72" i="1"/>
  <c r="G68" i="1"/>
  <c r="I68" i="1"/>
  <c r="G64" i="1"/>
  <c r="I64" i="1"/>
  <c r="G60" i="1"/>
  <c r="I60" i="1"/>
  <c r="G56" i="1"/>
  <c r="I56" i="1"/>
  <c r="G52" i="1"/>
  <c r="I52" i="1"/>
  <c r="G48" i="1"/>
  <c r="I48" i="1"/>
  <c r="G44" i="1"/>
  <c r="I44" i="1"/>
  <c r="G40" i="1"/>
  <c r="I40" i="1"/>
  <c r="G36" i="1"/>
  <c r="I36" i="1"/>
  <c r="G32" i="1"/>
  <c r="I32" i="1"/>
  <c r="G28" i="1"/>
  <c r="I28" i="1"/>
  <c r="G24" i="1"/>
  <c r="I24" i="1"/>
  <c r="G19" i="1"/>
  <c r="I19" i="1"/>
  <c r="G11" i="1"/>
  <c r="I11" i="1"/>
  <c r="G3" i="1"/>
  <c r="I3" i="1"/>
  <c r="G95" i="1"/>
  <c r="I95" i="1"/>
  <c r="G87" i="1"/>
  <c r="I87" i="1"/>
  <c r="G79" i="1"/>
  <c r="I79" i="1"/>
  <c r="G75" i="1"/>
  <c r="I75" i="1"/>
  <c r="G67" i="1"/>
  <c r="I67" i="1"/>
  <c r="G63" i="1"/>
  <c r="I63" i="1"/>
  <c r="G59" i="1"/>
  <c r="I59" i="1"/>
  <c r="G55" i="1"/>
  <c r="I55" i="1"/>
  <c r="G51" i="1"/>
  <c r="I51" i="1"/>
  <c r="G47" i="1"/>
  <c r="I47" i="1"/>
  <c r="G43" i="1"/>
  <c r="I43" i="1"/>
  <c r="G39" i="1"/>
  <c r="I39" i="1"/>
  <c r="G35" i="1"/>
  <c r="I35" i="1"/>
  <c r="G31" i="1"/>
  <c r="I31" i="1"/>
  <c r="G27" i="1"/>
  <c r="I27" i="1"/>
  <c r="G23" i="1"/>
  <c r="I23" i="1"/>
  <c r="G15" i="1"/>
  <c r="I15" i="1"/>
  <c r="G7" i="1"/>
  <c r="I7" i="1"/>
  <c r="G99" i="1"/>
  <c r="I99" i="1"/>
  <c r="G91" i="1"/>
  <c r="I91" i="1"/>
  <c r="G83" i="1"/>
  <c r="I83" i="1"/>
  <c r="G71" i="1"/>
  <c r="I71" i="1"/>
  <c r="G18" i="1"/>
  <c r="I18" i="1"/>
  <c r="G14" i="1"/>
  <c r="I14" i="1"/>
  <c r="G10" i="1"/>
  <c r="I10" i="1"/>
  <c r="G6" i="1"/>
  <c r="I6" i="1"/>
  <c r="G21" i="1"/>
  <c r="I21" i="1"/>
  <c r="G98" i="1"/>
  <c r="I98" i="1"/>
  <c r="G94" i="1"/>
  <c r="I94" i="1"/>
  <c r="G90" i="1"/>
  <c r="I90" i="1"/>
  <c r="G86" i="1"/>
  <c r="I86" i="1"/>
  <c r="G82" i="1"/>
  <c r="I82" i="1"/>
  <c r="G78" i="1"/>
  <c r="I78" i="1"/>
  <c r="G74" i="1"/>
  <c r="I74" i="1"/>
  <c r="G70" i="1"/>
  <c r="I70" i="1"/>
  <c r="G66" i="1"/>
  <c r="I66" i="1"/>
  <c r="G62" i="1"/>
  <c r="I62" i="1"/>
  <c r="G58" i="1"/>
  <c r="I58" i="1"/>
  <c r="G54" i="1"/>
  <c r="I54" i="1"/>
  <c r="G50" i="1"/>
  <c r="I50" i="1"/>
  <c r="G46" i="1"/>
  <c r="I46" i="1"/>
  <c r="G42" i="1"/>
  <c r="I42" i="1"/>
  <c r="G38" i="1"/>
  <c r="I38" i="1"/>
  <c r="G34" i="1"/>
  <c r="I34" i="1"/>
  <c r="G30" i="1"/>
  <c r="I30" i="1"/>
  <c r="G26" i="1"/>
  <c r="I26" i="1"/>
  <c r="G22" i="1"/>
  <c r="I22" i="1"/>
</calcChain>
</file>

<file path=xl/sharedStrings.xml><?xml version="1.0" encoding="utf-8"?>
<sst xmlns="http://schemas.openxmlformats.org/spreadsheetml/2006/main" count="8" uniqueCount="8">
  <si>
    <t xml:space="preserve"> Calculated impedance (Ohm)</t>
  </si>
  <si>
    <t xml:space="preserve"> Freq (Hz)</t>
  </si>
  <si>
    <t>Impedance Mag (AD5933)</t>
  </si>
  <si>
    <t>Gain factor</t>
  </si>
  <si>
    <t xml:space="preserve">Average Gain factor </t>
  </si>
  <si>
    <t>Impedance (Ad5933) (Ohm)</t>
  </si>
  <si>
    <t>Air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</si>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</sst>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A6" workbookViewId="0">
      <selection activeCell="D2" sqref="D2"/>
    </sheetView>
  </sheetViews>
  <sheetFormatPr baseColWidth="10" defaultColWidth="11" defaultRowHeight="16" x14ac:dyDescent="0.2"/>
  <cols>
    <col min="1" max="1" width="10.83203125" style="3"/>
    <col min="2" max="2" width="25.1640625" style="1" customWidth="1"/>
    <col min="3" max="3" width="24.33203125" style="3" customWidth="1"/>
    <col min="4" max="4" width="21" customWidth="1"/>
    <col min="5" max="5" width="27" customWidth="1"/>
    <col min="7" max="7" width="17.33203125" customWidth="1"/>
  </cols>
  <sheetData>
    <row r="1" spans="1:9" x14ac:dyDescent="0.2">
      <c r="A1" s="3" t="s">
        <v>1</v>
      </c>
      <c r="B1" s="1" t="s">
        <v>0</v>
      </c>
      <c r="C1" s="3" t="s">
        <v>2</v>
      </c>
      <c r="D1" s="3" t="s">
        <v>3</v>
      </c>
      <c r="E1" s="3" t="s">
        <v>5</v>
      </c>
      <c r="G1" s="3" t="s">
        <v>6</v>
      </c>
      <c r="I1" s="3" t="s">
        <v>7</v>
      </c>
    </row>
    <row r="2" spans="1:9" x14ac:dyDescent="0.2">
      <c r="A2" s="3">
        <v>1000</v>
      </c>
      <c r="B2" s="1">
        <f>1/(2*3.141*A2*4.09*10^-12)</f>
        <v>38920531.280820198</v>
      </c>
      <c r="C2" s="3">
        <v>16410.95</v>
      </c>
      <c r="D2">
        <f>1/(B2*C2)</f>
        <v>1.5656241716658691E-12</v>
      </c>
      <c r="E2">
        <v>142542.03</v>
      </c>
      <c r="F2">
        <v>16418</v>
      </c>
      <c r="G2">
        <f>1/(D2*F2)</f>
        <v>38903818.542025603</v>
      </c>
      <c r="H2">
        <v>16435.41</v>
      </c>
      <c r="I2">
        <f>1/(D2*H2)</f>
        <v>38862607.797613584</v>
      </c>
    </row>
    <row r="3" spans="1:9" x14ac:dyDescent="0.2">
      <c r="A3" s="3">
        <v>2000</v>
      </c>
      <c r="B3" s="1">
        <f t="shared" ref="B3:B66" si="0">1/(2*3.141*A3*4.09*10^-12)</f>
        <v>19460265.640410099</v>
      </c>
      <c r="C3" s="3">
        <v>446.65</v>
      </c>
      <c r="D3">
        <f t="shared" ref="D3:D66" si="1">1/(B3*C3)</f>
        <v>1.1504927795813275E-10</v>
      </c>
      <c r="E3">
        <v>5983649.5</v>
      </c>
      <c r="F3">
        <v>443.76</v>
      </c>
      <c r="G3">
        <f t="shared" ref="G3:G66" si="2">1/(D3*F3)</f>
        <v>19587001.19048398</v>
      </c>
      <c r="H3">
        <v>380.47</v>
      </c>
      <c r="I3">
        <f t="shared" ref="I3:I66" si="3">1/(D3*H3)</f>
        <v>22845237.859198283</v>
      </c>
    </row>
    <row r="4" spans="1:9" x14ac:dyDescent="0.2">
      <c r="A4" s="3">
        <v>3000</v>
      </c>
      <c r="B4" s="1">
        <f t="shared" si="0"/>
        <v>12973510.426940065</v>
      </c>
      <c r="C4" s="3">
        <v>419.01</v>
      </c>
      <c r="D4">
        <f t="shared" si="1"/>
        <v>1.8395775757141838E-10</v>
      </c>
      <c r="E4">
        <v>5639101</v>
      </c>
      <c r="F4">
        <v>409.03</v>
      </c>
      <c r="G4">
        <f t="shared" si="2"/>
        <v>13290053.551065097</v>
      </c>
      <c r="H4">
        <v>321.01</v>
      </c>
      <c r="I4">
        <f t="shared" si="3"/>
        <v>16934147.235264182</v>
      </c>
    </row>
    <row r="5" spans="1:9" x14ac:dyDescent="0.2">
      <c r="A5" s="3">
        <v>4000</v>
      </c>
      <c r="B5" s="1">
        <f t="shared" si="0"/>
        <v>9730132.8202050496</v>
      </c>
      <c r="C5" s="3">
        <v>431.91</v>
      </c>
      <c r="D5">
        <f t="shared" si="1"/>
        <v>2.3795123984163367E-10</v>
      </c>
      <c r="E5">
        <v>5425454.5</v>
      </c>
      <c r="F5">
        <v>426.52</v>
      </c>
      <c r="G5">
        <f t="shared" si="2"/>
        <v>9853094.0316392276</v>
      </c>
      <c r="H5">
        <v>306.94</v>
      </c>
      <c r="I5">
        <f t="shared" si="3"/>
        <v>13691736.711978767</v>
      </c>
    </row>
    <row r="6" spans="1:9" x14ac:dyDescent="0.2">
      <c r="A6" s="3">
        <v>5000</v>
      </c>
      <c r="B6" s="2">
        <f t="shared" si="0"/>
        <v>7784106.2561640395</v>
      </c>
      <c r="C6" s="3">
        <v>486.58</v>
      </c>
      <c r="D6">
        <f t="shared" si="1"/>
        <v>2.6402009946976861E-10</v>
      </c>
      <c r="E6">
        <v>6484788</v>
      </c>
      <c r="F6">
        <v>491.3</v>
      </c>
      <c r="G6">
        <f t="shared" si="2"/>
        <v>7709323.0655898592</v>
      </c>
      <c r="H6">
        <v>351.64</v>
      </c>
      <c r="I6">
        <f t="shared" si="3"/>
        <v>10771216.079297855</v>
      </c>
    </row>
    <row r="7" spans="1:9" x14ac:dyDescent="0.2">
      <c r="A7" s="3">
        <v>6000</v>
      </c>
      <c r="B7" s="2">
        <f t="shared" si="0"/>
        <v>6486755.2134700324</v>
      </c>
      <c r="C7" s="3">
        <v>586.95000000000005</v>
      </c>
      <c r="D7">
        <f t="shared" si="1"/>
        <v>2.6264635829286991E-10</v>
      </c>
      <c r="E7">
        <v>5565001</v>
      </c>
      <c r="F7">
        <v>575.07000000000005</v>
      </c>
      <c r="G7">
        <f t="shared" si="2"/>
        <v>6620760.9031009013</v>
      </c>
      <c r="H7">
        <v>421.22</v>
      </c>
      <c r="I7">
        <f t="shared" si="3"/>
        <v>9038984.3135326803</v>
      </c>
    </row>
    <row r="8" spans="1:9" x14ac:dyDescent="0.2">
      <c r="A8" s="3">
        <v>7000</v>
      </c>
      <c r="B8" s="2">
        <f t="shared" si="0"/>
        <v>5560075.8972600279</v>
      </c>
      <c r="C8" s="3">
        <v>674.76</v>
      </c>
      <c r="D8">
        <f t="shared" si="1"/>
        <v>2.665446380935444E-10</v>
      </c>
      <c r="E8">
        <v>4783500</v>
      </c>
      <c r="F8">
        <v>666.03</v>
      </c>
      <c r="G8">
        <f t="shared" si="2"/>
        <v>5632954.6903820792</v>
      </c>
      <c r="H8">
        <v>480.28</v>
      </c>
      <c r="I8">
        <f t="shared" si="3"/>
        <v>7811519.9725892739</v>
      </c>
    </row>
    <row r="9" spans="1:9" x14ac:dyDescent="0.2">
      <c r="A9" s="3">
        <v>8000</v>
      </c>
      <c r="B9" s="1">
        <f t="shared" si="0"/>
        <v>4865066.4101025248</v>
      </c>
      <c r="C9" s="3">
        <v>751.8</v>
      </c>
      <c r="D9">
        <f t="shared" si="1"/>
        <v>2.7340654429369514E-10</v>
      </c>
      <c r="E9">
        <v>3698296.5</v>
      </c>
      <c r="F9">
        <v>735.67</v>
      </c>
      <c r="G9">
        <f t="shared" si="2"/>
        <v>4971735.8695000177</v>
      </c>
      <c r="H9">
        <v>524.54</v>
      </c>
      <c r="I9">
        <f t="shared" si="3"/>
        <v>6972884.6744101085</v>
      </c>
    </row>
    <row r="10" spans="1:9" x14ac:dyDescent="0.2">
      <c r="A10" s="3">
        <v>9000</v>
      </c>
      <c r="B10" s="2">
        <f t="shared" si="0"/>
        <v>4324503.4756466886</v>
      </c>
      <c r="C10" s="3">
        <v>841.22</v>
      </c>
      <c r="D10">
        <f t="shared" si="1"/>
        <v>2.7488697368108221E-10</v>
      </c>
      <c r="E10">
        <v>3943287</v>
      </c>
      <c r="F10">
        <v>814.79</v>
      </c>
      <c r="G10">
        <f t="shared" si="2"/>
        <v>4464780.8806974897</v>
      </c>
      <c r="H10">
        <v>582.84</v>
      </c>
      <c r="I10">
        <f t="shared" si="3"/>
        <v>6241608.0121191191</v>
      </c>
    </row>
    <row r="11" spans="1:9" x14ac:dyDescent="0.2">
      <c r="A11" s="3">
        <v>10000</v>
      </c>
      <c r="B11" s="2">
        <f t="shared" si="0"/>
        <v>3892053.1280820197</v>
      </c>
      <c r="C11" s="3">
        <v>938.44</v>
      </c>
      <c r="D11">
        <f t="shared" si="1"/>
        <v>2.7378820169643234E-10</v>
      </c>
      <c r="E11">
        <v>2934814.25</v>
      </c>
      <c r="F11">
        <v>905.64</v>
      </c>
      <c r="G11">
        <f t="shared" si="2"/>
        <v>4033013.4904788779</v>
      </c>
      <c r="H11">
        <v>648.74</v>
      </c>
      <c r="I11">
        <f t="shared" si="3"/>
        <v>5630080.3673540875</v>
      </c>
    </row>
    <row r="12" spans="1:9" x14ac:dyDescent="0.2">
      <c r="A12" s="3">
        <v>11000</v>
      </c>
      <c r="B12" s="2">
        <f t="shared" si="0"/>
        <v>3538230.1164381998</v>
      </c>
      <c r="C12" s="3">
        <v>1030.33</v>
      </c>
      <c r="D12">
        <f t="shared" si="1"/>
        <v>2.7430743548183592E-10</v>
      </c>
      <c r="E12">
        <v>2349159</v>
      </c>
      <c r="F12">
        <v>992.32</v>
      </c>
      <c r="G12">
        <f t="shared" si="2"/>
        <v>3673759.1058023316</v>
      </c>
      <c r="H12">
        <v>709.2</v>
      </c>
      <c r="I12">
        <f t="shared" si="3"/>
        <v>5140361.8667086428</v>
      </c>
    </row>
    <row r="13" spans="1:9" x14ac:dyDescent="0.2">
      <c r="A13" s="3">
        <v>12000</v>
      </c>
      <c r="B13" s="2">
        <f t="shared" si="0"/>
        <v>3243377.6067350162</v>
      </c>
      <c r="C13" s="3">
        <v>1101.1400000000001</v>
      </c>
      <c r="D13">
        <f t="shared" si="1"/>
        <v>2.8000123508364056E-10</v>
      </c>
      <c r="E13">
        <v>2148243.25</v>
      </c>
      <c r="F13">
        <v>1059.06</v>
      </c>
      <c r="G13">
        <f t="shared" si="2"/>
        <v>3372247.8593093841</v>
      </c>
      <c r="H13">
        <v>766.42</v>
      </c>
      <c r="I13">
        <f t="shared" si="3"/>
        <v>4659863.8055898808</v>
      </c>
    </row>
    <row r="14" spans="1:9" x14ac:dyDescent="0.2">
      <c r="A14" s="3">
        <v>13000</v>
      </c>
      <c r="B14" s="2">
        <f t="shared" si="0"/>
        <v>2993887.0216015535</v>
      </c>
      <c r="C14" s="3">
        <v>1181.17</v>
      </c>
      <c r="D14">
        <f t="shared" si="1"/>
        <v>2.8278227520170678E-10</v>
      </c>
      <c r="E14">
        <v>2022939.25</v>
      </c>
      <c r="F14">
        <v>1134</v>
      </c>
      <c r="G14">
        <f t="shared" si="2"/>
        <v>3118421.1052073254</v>
      </c>
      <c r="H14">
        <v>835.3</v>
      </c>
      <c r="I14">
        <f t="shared" si="3"/>
        <v>4233556.2472226825</v>
      </c>
    </row>
    <row r="15" spans="1:9" x14ac:dyDescent="0.2">
      <c r="A15" s="3">
        <v>14000</v>
      </c>
      <c r="B15" s="2">
        <f t="shared" si="0"/>
        <v>2780037.948630014</v>
      </c>
      <c r="C15" s="3">
        <v>1275.77</v>
      </c>
      <c r="D15">
        <f t="shared" si="1"/>
        <v>2.8195311067041866E-10</v>
      </c>
      <c r="E15">
        <v>1911088</v>
      </c>
      <c r="F15">
        <v>1213.8599999999999</v>
      </c>
      <c r="G15">
        <f t="shared" si="2"/>
        <v>2921827.0753824268</v>
      </c>
      <c r="H15">
        <v>908.39</v>
      </c>
      <c r="I15">
        <f t="shared" si="3"/>
        <v>3904368.1829651501</v>
      </c>
    </row>
    <row r="16" spans="1:9" x14ac:dyDescent="0.2">
      <c r="A16" s="3">
        <v>15000</v>
      </c>
      <c r="B16" s="2">
        <f t="shared" si="0"/>
        <v>2594702.0853880132</v>
      </c>
      <c r="C16" s="3">
        <v>1372.92</v>
      </c>
      <c r="D16">
        <f t="shared" si="1"/>
        <v>2.8071606502928063E-10</v>
      </c>
      <c r="E16">
        <v>1830967.25</v>
      </c>
      <c r="F16">
        <v>1294.68</v>
      </c>
      <c r="G16">
        <f t="shared" si="2"/>
        <v>2751504.9178723013</v>
      </c>
      <c r="H16">
        <v>967.32</v>
      </c>
      <c r="I16">
        <f t="shared" si="3"/>
        <v>3682667.9765443816</v>
      </c>
    </row>
    <row r="17" spans="1:9" x14ac:dyDescent="0.2">
      <c r="A17" s="3">
        <v>16000</v>
      </c>
      <c r="B17" s="2">
        <f t="shared" si="0"/>
        <v>2432533.2050512624</v>
      </c>
      <c r="C17" s="3">
        <v>1451.32</v>
      </c>
      <c r="D17">
        <f t="shared" si="1"/>
        <v>2.8325529862470027E-10</v>
      </c>
      <c r="E17">
        <v>1816912.87</v>
      </c>
      <c r="F17">
        <v>1363.49</v>
      </c>
      <c r="G17">
        <f t="shared" si="2"/>
        <v>2589226.2437971663</v>
      </c>
      <c r="H17">
        <v>1031.21</v>
      </c>
      <c r="I17">
        <f t="shared" si="3"/>
        <v>3423535.5467412048</v>
      </c>
    </row>
    <row r="18" spans="1:9" x14ac:dyDescent="0.2">
      <c r="A18" s="3">
        <v>17000</v>
      </c>
      <c r="B18" s="2">
        <f t="shared" si="0"/>
        <v>2289443.016518835</v>
      </c>
      <c r="C18" s="3">
        <v>1539.16</v>
      </c>
      <c r="D18">
        <f t="shared" si="1"/>
        <v>2.8378301151277323E-10</v>
      </c>
      <c r="E18">
        <v>1641817.75</v>
      </c>
      <c r="F18">
        <v>1435.32</v>
      </c>
      <c r="G18">
        <f t="shared" si="2"/>
        <v>2455075.6021689451</v>
      </c>
      <c r="H18">
        <v>1083.82</v>
      </c>
      <c r="I18">
        <f t="shared" si="3"/>
        <v>3251295.522600736</v>
      </c>
    </row>
    <row r="19" spans="1:9" x14ac:dyDescent="0.2">
      <c r="A19" s="3">
        <v>18000</v>
      </c>
      <c r="B19" s="2">
        <f t="shared" si="0"/>
        <v>2162251.7378233443</v>
      </c>
      <c r="C19" s="3">
        <v>1622.56</v>
      </c>
      <c r="D19">
        <f t="shared" si="1"/>
        <v>2.8503157972586532E-10</v>
      </c>
      <c r="E19">
        <v>1511996.62</v>
      </c>
      <c r="F19">
        <v>1507.91</v>
      </c>
      <c r="G19">
        <f t="shared" si="2"/>
        <v>2326652.9035039525</v>
      </c>
      <c r="H19">
        <v>1136.67</v>
      </c>
      <c r="I19">
        <f t="shared" si="3"/>
        <v>3086545.0656062402</v>
      </c>
    </row>
    <row r="20" spans="1:9" x14ac:dyDescent="0.2">
      <c r="A20" s="3">
        <v>19000</v>
      </c>
      <c r="B20" s="2">
        <f t="shared" si="0"/>
        <v>2048449.0147800106</v>
      </c>
      <c r="C20" s="3">
        <v>1696.4</v>
      </c>
      <c r="D20">
        <f t="shared" si="1"/>
        <v>2.877707026644659E-10</v>
      </c>
      <c r="E20">
        <v>1440276</v>
      </c>
      <c r="F20">
        <v>1577.81</v>
      </c>
      <c r="G20">
        <f t="shared" si="2"/>
        <v>2202412.7801654255</v>
      </c>
      <c r="H20">
        <v>1198.21</v>
      </c>
      <c r="I20">
        <f t="shared" si="3"/>
        <v>2900150.1478645732</v>
      </c>
    </row>
    <row r="21" spans="1:9" x14ac:dyDescent="0.2">
      <c r="A21" s="3">
        <v>20000</v>
      </c>
      <c r="B21" s="2">
        <f t="shared" si="0"/>
        <v>1946026.5640410099</v>
      </c>
      <c r="C21" s="3">
        <v>1799.04</v>
      </c>
      <c r="D21">
        <f t="shared" si="1"/>
        <v>2.8563433831376732E-10</v>
      </c>
      <c r="E21">
        <v>1381923</v>
      </c>
      <c r="F21">
        <v>1640.22</v>
      </c>
      <c r="G21">
        <f t="shared" si="2"/>
        <v>2134457.3470463343</v>
      </c>
      <c r="H21">
        <v>1256.96</v>
      </c>
      <c r="I21">
        <f t="shared" si="3"/>
        <v>2785275.290997596</v>
      </c>
    </row>
    <row r="22" spans="1:9" x14ac:dyDescent="0.2">
      <c r="A22" s="3">
        <v>21000</v>
      </c>
      <c r="B22" s="2">
        <f t="shared" si="0"/>
        <v>1853358.6324200092</v>
      </c>
      <c r="C22" s="3">
        <v>1885</v>
      </c>
      <c r="D22">
        <f t="shared" si="1"/>
        <v>2.8623924668435018E-10</v>
      </c>
      <c r="E22">
        <v>1337519.25</v>
      </c>
      <c r="F22">
        <v>1707.11</v>
      </c>
      <c r="G22">
        <f t="shared" si="2"/>
        <v>2046488.5227734107</v>
      </c>
      <c r="H22">
        <v>1326.73</v>
      </c>
      <c r="I22">
        <f t="shared" si="3"/>
        <v>2633226.822421832</v>
      </c>
    </row>
    <row r="23" spans="1:9" x14ac:dyDescent="0.2">
      <c r="A23" s="3">
        <v>22000</v>
      </c>
      <c r="B23" s="2">
        <f t="shared" si="0"/>
        <v>1769115.0582190999</v>
      </c>
      <c r="C23" s="3">
        <v>1975.98</v>
      </c>
      <c r="D23">
        <f t="shared" si="1"/>
        <v>2.8606279415783556E-10</v>
      </c>
      <c r="E23">
        <v>1298427</v>
      </c>
      <c r="F23">
        <v>1794.96</v>
      </c>
      <c r="G23">
        <f t="shared" si="2"/>
        <v>1947528.6205485233</v>
      </c>
      <c r="H23">
        <v>1383.67</v>
      </c>
      <c r="I23">
        <f t="shared" si="3"/>
        <v>2526423.188144411</v>
      </c>
    </row>
    <row r="24" spans="1:9" x14ac:dyDescent="0.2">
      <c r="A24" s="3">
        <v>23000</v>
      </c>
      <c r="B24" s="2">
        <f t="shared" si="0"/>
        <v>1692197.0122095738</v>
      </c>
      <c r="C24" s="3">
        <v>2060.15</v>
      </c>
      <c r="D24">
        <f t="shared" si="1"/>
        <v>2.8684694803776423E-10</v>
      </c>
      <c r="E24">
        <v>1200792.75</v>
      </c>
      <c r="F24">
        <v>1867.78</v>
      </c>
      <c r="G24">
        <f t="shared" si="2"/>
        <v>1866483.0304979996</v>
      </c>
      <c r="H24">
        <v>1444.73</v>
      </c>
      <c r="I24">
        <f t="shared" si="3"/>
        <v>2413031.9677057671</v>
      </c>
    </row>
    <row r="25" spans="1:9" x14ac:dyDescent="0.2">
      <c r="A25" s="3">
        <v>24000</v>
      </c>
      <c r="B25" s="2">
        <f t="shared" si="0"/>
        <v>1621688.8033675081</v>
      </c>
      <c r="C25" s="3">
        <v>2142.3200000000002</v>
      </c>
      <c r="D25">
        <f t="shared" si="1"/>
        <v>2.8783800739385337E-10</v>
      </c>
      <c r="E25">
        <v>1173406.3700000001</v>
      </c>
      <c r="F25">
        <v>1941.07</v>
      </c>
      <c r="G25">
        <f t="shared" si="2"/>
        <v>1789825.3835411812</v>
      </c>
      <c r="H25">
        <v>1506.69</v>
      </c>
      <c r="I25">
        <f t="shared" si="3"/>
        <v>2305833.5538367415</v>
      </c>
    </row>
    <row r="26" spans="1:9" x14ac:dyDescent="0.2">
      <c r="A26" s="3">
        <v>25000</v>
      </c>
      <c r="B26" s="2">
        <f t="shared" si="0"/>
        <v>1556821.251232808</v>
      </c>
      <c r="C26" s="3">
        <v>2221.87</v>
      </c>
      <c r="D26">
        <f t="shared" si="1"/>
        <v>2.8909634677096321E-10</v>
      </c>
      <c r="E26">
        <v>1142814</v>
      </c>
      <c r="F26">
        <v>2019.83</v>
      </c>
      <c r="G26">
        <f t="shared" si="2"/>
        <v>1712547.3101581016</v>
      </c>
      <c r="H26">
        <v>1564.4</v>
      </c>
      <c r="I26">
        <f t="shared" si="3"/>
        <v>2211106.1323680892</v>
      </c>
    </row>
    <row r="27" spans="1:9" x14ac:dyDescent="0.2">
      <c r="A27" s="3">
        <v>26000</v>
      </c>
      <c r="B27" s="2">
        <f t="shared" si="0"/>
        <v>1496943.5108007768</v>
      </c>
      <c r="C27" s="3">
        <v>2317.4699999999998</v>
      </c>
      <c r="D27">
        <f t="shared" si="1"/>
        <v>2.882574013903093E-10</v>
      </c>
      <c r="E27">
        <v>1121922.25</v>
      </c>
      <c r="F27">
        <v>2085.5</v>
      </c>
      <c r="G27">
        <f t="shared" si="2"/>
        <v>1663448.4190723931</v>
      </c>
      <c r="H27">
        <v>1620.54</v>
      </c>
      <c r="I27">
        <f t="shared" si="3"/>
        <v>2140719.5613656407</v>
      </c>
    </row>
    <row r="28" spans="1:9" x14ac:dyDescent="0.2">
      <c r="A28" s="3">
        <v>27000</v>
      </c>
      <c r="B28" s="2">
        <f t="shared" si="0"/>
        <v>1441501.1585488962</v>
      </c>
      <c r="C28" s="3">
        <v>2412.33</v>
      </c>
      <c r="D28">
        <f t="shared" si="1"/>
        <v>2.875731181057318E-10</v>
      </c>
      <c r="E28">
        <v>1153801.75</v>
      </c>
      <c r="F28">
        <v>2133.17</v>
      </c>
      <c r="G28">
        <f t="shared" si="2"/>
        <v>1630145.0375742479</v>
      </c>
      <c r="H28">
        <v>1664.6</v>
      </c>
      <c r="I28">
        <f t="shared" si="3"/>
        <v>2089016.2740611911</v>
      </c>
    </row>
    <row r="29" spans="1:9" x14ac:dyDescent="0.2">
      <c r="A29" s="3">
        <v>28000</v>
      </c>
      <c r="B29" s="2">
        <f t="shared" si="0"/>
        <v>1390018.974315007</v>
      </c>
      <c r="C29" s="3">
        <v>2494.25</v>
      </c>
      <c r="D29">
        <f t="shared" si="1"/>
        <v>2.8842924325949686E-10</v>
      </c>
      <c r="E29">
        <v>1099492.1200000001</v>
      </c>
      <c r="F29">
        <v>2204.08</v>
      </c>
      <c r="G29">
        <f t="shared" si="2"/>
        <v>1573016.7810084959</v>
      </c>
      <c r="H29">
        <v>1727.62</v>
      </c>
      <c r="I29">
        <f t="shared" si="3"/>
        <v>2006838.7878614545</v>
      </c>
    </row>
    <row r="30" spans="1:9" x14ac:dyDescent="0.2">
      <c r="A30" s="3">
        <v>29000</v>
      </c>
      <c r="B30" s="2">
        <f t="shared" si="0"/>
        <v>1342087.285545524</v>
      </c>
      <c r="C30" s="3">
        <v>2579.42</v>
      </c>
      <c r="D30">
        <f t="shared" si="1"/>
        <v>2.8886649711950748E-10</v>
      </c>
      <c r="E30">
        <v>1024842.87</v>
      </c>
      <c r="F30">
        <v>2269.02</v>
      </c>
      <c r="G30">
        <f t="shared" si="2"/>
        <v>1525683.6810966125</v>
      </c>
      <c r="H30">
        <v>1796.07</v>
      </c>
      <c r="I30">
        <f t="shared" si="3"/>
        <v>1927434.223656002</v>
      </c>
    </row>
    <row r="31" spans="1:9" x14ac:dyDescent="0.2">
      <c r="A31" s="3">
        <v>30000</v>
      </c>
      <c r="B31" s="2">
        <f t="shared" si="0"/>
        <v>1297351.0426940066</v>
      </c>
      <c r="C31" s="3">
        <v>2660.19</v>
      </c>
      <c r="D31">
        <f t="shared" si="1"/>
        <v>2.8975426567275269E-10</v>
      </c>
      <c r="E31">
        <v>1027887.06</v>
      </c>
      <c r="F31">
        <v>2351</v>
      </c>
      <c r="G31">
        <f t="shared" si="2"/>
        <v>1467971.1910949254</v>
      </c>
      <c r="H31">
        <v>1865.83</v>
      </c>
      <c r="I31">
        <f t="shared" si="3"/>
        <v>1849686.3434847598</v>
      </c>
    </row>
    <row r="32" spans="1:9" x14ac:dyDescent="0.2">
      <c r="A32" s="3">
        <v>31000</v>
      </c>
      <c r="B32" s="2">
        <f t="shared" si="0"/>
        <v>1255501.009058716</v>
      </c>
      <c r="C32" s="3">
        <v>2741.42</v>
      </c>
      <c r="D32">
        <f t="shared" si="1"/>
        <v>2.905409532286187E-10</v>
      </c>
      <c r="E32">
        <v>970254.68</v>
      </c>
      <c r="F32">
        <v>2422.79</v>
      </c>
      <c r="G32">
        <f t="shared" si="2"/>
        <v>1420616.5520964449</v>
      </c>
      <c r="H32">
        <v>1926.98</v>
      </c>
      <c r="I32">
        <f t="shared" si="3"/>
        <v>1786139.7504145065</v>
      </c>
    </row>
    <row r="33" spans="1:9" x14ac:dyDescent="0.2">
      <c r="A33" s="3">
        <v>32000</v>
      </c>
      <c r="B33" s="2">
        <f t="shared" si="0"/>
        <v>1216266.6025256312</v>
      </c>
      <c r="C33" s="3">
        <v>2830.25</v>
      </c>
      <c r="D33">
        <f t="shared" si="1"/>
        <v>2.9050018902923769E-10</v>
      </c>
      <c r="E33">
        <v>986853.31</v>
      </c>
      <c r="F33">
        <v>2478.02</v>
      </c>
      <c r="G33">
        <f t="shared" si="2"/>
        <v>1389148.8171193807</v>
      </c>
      <c r="H33">
        <v>1986.67</v>
      </c>
      <c r="I33">
        <f t="shared" si="3"/>
        <v>1732717.8403047149</v>
      </c>
    </row>
    <row r="34" spans="1:9" x14ac:dyDescent="0.2">
      <c r="A34" s="3">
        <v>33000</v>
      </c>
      <c r="B34" s="2">
        <f t="shared" si="0"/>
        <v>1179410.0388127333</v>
      </c>
      <c r="C34" s="3">
        <v>2908.32</v>
      </c>
      <c r="D34">
        <f t="shared" si="1"/>
        <v>2.9153653655718759E-10</v>
      </c>
      <c r="E34">
        <v>1002170.56</v>
      </c>
      <c r="F34">
        <v>2533.09</v>
      </c>
      <c r="G34">
        <f t="shared" si="2"/>
        <v>1354117.6208029911</v>
      </c>
      <c r="H34">
        <v>2047.4</v>
      </c>
      <c r="I34">
        <f t="shared" si="3"/>
        <v>1675345.2203183786</v>
      </c>
    </row>
    <row r="35" spans="1:9" x14ac:dyDescent="0.2">
      <c r="A35" s="3">
        <v>34000</v>
      </c>
      <c r="B35" s="2">
        <f t="shared" si="0"/>
        <v>1144721.5082594175</v>
      </c>
      <c r="C35" s="3">
        <v>2994.06</v>
      </c>
      <c r="D35">
        <f t="shared" si="1"/>
        <v>2.917693432997335E-10</v>
      </c>
      <c r="E35">
        <v>1029510.56</v>
      </c>
      <c r="F35">
        <v>2604.36</v>
      </c>
      <c r="G35">
        <f t="shared" si="2"/>
        <v>1316010.4129303135</v>
      </c>
      <c r="H35">
        <v>2102.2600000000002</v>
      </c>
      <c r="I35">
        <f t="shared" si="3"/>
        <v>1630323.9746840026</v>
      </c>
    </row>
    <row r="36" spans="1:9" x14ac:dyDescent="0.2">
      <c r="A36" s="3">
        <v>35000</v>
      </c>
      <c r="B36" s="2">
        <f t="shared" si="0"/>
        <v>1112015.1794520058</v>
      </c>
      <c r="C36" s="3">
        <v>3075.26</v>
      </c>
      <c r="D36">
        <f t="shared" si="1"/>
        <v>2.9242025064547378E-10</v>
      </c>
      <c r="E36">
        <v>995091.56</v>
      </c>
      <c r="F36">
        <v>2659.06</v>
      </c>
      <c r="G36">
        <f t="shared" si="2"/>
        <v>1286069.4383585085</v>
      </c>
      <c r="H36">
        <v>2152.2199999999998</v>
      </c>
      <c r="I36">
        <f t="shared" si="3"/>
        <v>1588934.1241887799</v>
      </c>
    </row>
    <row r="37" spans="1:9" x14ac:dyDescent="0.2">
      <c r="A37" s="3">
        <v>36000</v>
      </c>
      <c r="B37" s="2">
        <f t="shared" si="0"/>
        <v>1081125.8689116722</v>
      </c>
      <c r="C37" s="3">
        <v>3158.5</v>
      </c>
      <c r="D37">
        <f t="shared" si="1"/>
        <v>2.9284840272281143E-10</v>
      </c>
      <c r="E37">
        <v>1024051.18</v>
      </c>
      <c r="F37">
        <v>2724.6</v>
      </c>
      <c r="G37">
        <f t="shared" si="2"/>
        <v>1253298.1197084037</v>
      </c>
      <c r="H37">
        <v>2210.6</v>
      </c>
      <c r="I37">
        <f t="shared" si="3"/>
        <v>1544710.0592407114</v>
      </c>
    </row>
    <row r="38" spans="1:9" x14ac:dyDescent="0.2">
      <c r="A38" s="3">
        <v>37000</v>
      </c>
      <c r="B38" s="2">
        <f t="shared" si="0"/>
        <v>1051906.2508329784</v>
      </c>
      <c r="C38" s="3">
        <v>3232.51</v>
      </c>
      <c r="D38">
        <f t="shared" si="1"/>
        <v>2.9409191618896766E-10</v>
      </c>
      <c r="E38">
        <v>1045816.62</v>
      </c>
      <c r="F38">
        <v>2771.15</v>
      </c>
      <c r="G38">
        <f t="shared" si="2"/>
        <v>1227034.7959800484</v>
      </c>
      <c r="H38">
        <v>2270.6799999999998</v>
      </c>
      <c r="I38">
        <f t="shared" si="3"/>
        <v>1497479.8187679953</v>
      </c>
    </row>
    <row r="39" spans="1:9" x14ac:dyDescent="0.2">
      <c r="A39" s="3">
        <v>38000</v>
      </c>
      <c r="B39" s="2">
        <f t="shared" si="0"/>
        <v>1024224.5073900053</v>
      </c>
      <c r="C39" s="3">
        <v>3317.6</v>
      </c>
      <c r="D39">
        <f t="shared" si="1"/>
        <v>2.9429359778152877E-10</v>
      </c>
      <c r="E39">
        <v>1037796.68</v>
      </c>
      <c r="F39">
        <v>2843.63</v>
      </c>
      <c r="G39">
        <f t="shared" si="2"/>
        <v>1194939.9977201961</v>
      </c>
      <c r="H39">
        <v>2343.09</v>
      </c>
      <c r="I39">
        <f t="shared" si="3"/>
        <v>1450207.7281355311</v>
      </c>
    </row>
    <row r="40" spans="1:9" x14ac:dyDescent="0.2">
      <c r="A40" s="3">
        <v>39000</v>
      </c>
      <c r="B40" s="2">
        <f t="shared" si="0"/>
        <v>997962.34053385118</v>
      </c>
      <c r="C40" s="3">
        <v>3405.42</v>
      </c>
      <c r="D40">
        <f t="shared" si="1"/>
        <v>2.9424911464665153E-10</v>
      </c>
      <c r="E40">
        <v>1021263</v>
      </c>
      <c r="F40">
        <v>2912.58</v>
      </c>
      <c r="G40">
        <f t="shared" si="2"/>
        <v>1166828.3493331643</v>
      </c>
      <c r="H40">
        <v>2404.48</v>
      </c>
      <c r="I40">
        <f t="shared" si="3"/>
        <v>1413395.3760067821</v>
      </c>
    </row>
    <row r="41" spans="1:9" x14ac:dyDescent="0.2">
      <c r="A41" s="3">
        <v>40000</v>
      </c>
      <c r="B41" s="2">
        <f t="shared" si="0"/>
        <v>973013.28202050494</v>
      </c>
      <c r="C41" s="3">
        <v>3486.4</v>
      </c>
      <c r="D41">
        <f t="shared" si="1"/>
        <v>2.947840752638825E-10</v>
      </c>
      <c r="E41">
        <v>989139.5</v>
      </c>
      <c r="F41">
        <v>2972.26</v>
      </c>
      <c r="G41">
        <f t="shared" si="2"/>
        <v>1141324.6171049261</v>
      </c>
      <c r="H41">
        <v>2463.86</v>
      </c>
      <c r="I41">
        <f t="shared" si="3"/>
        <v>1376828.8402897439</v>
      </c>
    </row>
    <row r="42" spans="1:9" x14ac:dyDescent="0.2">
      <c r="A42" s="3">
        <v>41000</v>
      </c>
      <c r="B42" s="2">
        <f t="shared" si="0"/>
        <v>949281.25075171201</v>
      </c>
      <c r="C42" s="3">
        <v>3567.49</v>
      </c>
      <c r="D42">
        <f t="shared" si="1"/>
        <v>2.9528564340754989E-10</v>
      </c>
      <c r="E42">
        <v>957105.68</v>
      </c>
      <c r="F42">
        <v>3027.73</v>
      </c>
      <c r="G42">
        <f t="shared" si="2"/>
        <v>1118511.6801181824</v>
      </c>
      <c r="H42">
        <v>2522.3200000000002</v>
      </c>
      <c r="I42">
        <f t="shared" si="3"/>
        <v>1342633.5156697899</v>
      </c>
    </row>
    <row r="43" spans="1:9" x14ac:dyDescent="0.2">
      <c r="A43" s="3">
        <v>42000</v>
      </c>
      <c r="B43" s="2">
        <f t="shared" si="0"/>
        <v>926679.31621000462</v>
      </c>
      <c r="C43" s="3">
        <v>3645.15</v>
      </c>
      <c r="D43">
        <f t="shared" si="1"/>
        <v>2.9604322455866015E-10</v>
      </c>
      <c r="E43">
        <v>766510.25</v>
      </c>
      <c r="F43">
        <v>3092.91</v>
      </c>
      <c r="G43">
        <f t="shared" si="2"/>
        <v>1092138.1836144275</v>
      </c>
      <c r="H43">
        <v>2574.91</v>
      </c>
      <c r="I43">
        <f t="shared" si="3"/>
        <v>1311845.8934420615</v>
      </c>
    </row>
    <row r="44" spans="1:9" x14ac:dyDescent="0.2">
      <c r="A44" s="3">
        <v>43000</v>
      </c>
      <c r="B44" s="2">
        <f t="shared" si="0"/>
        <v>905128.6344376792</v>
      </c>
      <c r="C44" s="3">
        <v>3729.09</v>
      </c>
      <c r="D44">
        <f t="shared" si="1"/>
        <v>2.9626942229873772E-10</v>
      </c>
      <c r="E44">
        <v>657780.12</v>
      </c>
      <c r="F44">
        <v>3158.06</v>
      </c>
      <c r="G44">
        <f t="shared" si="2"/>
        <v>1068791.0107455859</v>
      </c>
      <c r="H44">
        <v>2624.87</v>
      </c>
      <c r="I44">
        <f t="shared" si="3"/>
        <v>1285894.5926446661</v>
      </c>
    </row>
    <row r="45" spans="1:9" x14ac:dyDescent="0.2">
      <c r="A45" s="3">
        <v>44000</v>
      </c>
      <c r="B45" s="2">
        <f t="shared" si="0"/>
        <v>884557.52910954994</v>
      </c>
      <c r="C45" s="3">
        <v>3803.81</v>
      </c>
      <c r="D45">
        <f t="shared" si="1"/>
        <v>2.9720430831192934E-10</v>
      </c>
      <c r="E45">
        <v>613115.25</v>
      </c>
      <c r="F45">
        <v>3220.35</v>
      </c>
      <c r="G45">
        <f t="shared" si="2"/>
        <v>1044820.8346304585</v>
      </c>
      <c r="H45">
        <v>2682.51</v>
      </c>
      <c r="I45">
        <f t="shared" si="3"/>
        <v>1254306.1441717634</v>
      </c>
    </row>
    <row r="46" spans="1:9" x14ac:dyDescent="0.2">
      <c r="A46" s="3">
        <v>45000</v>
      </c>
      <c r="B46" s="2">
        <f t="shared" si="0"/>
        <v>864900.69512933784</v>
      </c>
      <c r="C46" s="3">
        <v>3892.71</v>
      </c>
      <c r="D46">
        <f t="shared" si="1"/>
        <v>2.9701727074454549E-10</v>
      </c>
      <c r="E46">
        <v>617436.68000000005</v>
      </c>
      <c r="F46">
        <v>3277.25</v>
      </c>
      <c r="G46">
        <f t="shared" si="2"/>
        <v>1027327.053150332</v>
      </c>
      <c r="H46">
        <v>2735.5</v>
      </c>
      <c r="I46">
        <f t="shared" si="3"/>
        <v>1230783.2516676751</v>
      </c>
    </row>
    <row r="47" spans="1:9" x14ac:dyDescent="0.2">
      <c r="A47" s="3">
        <v>46000</v>
      </c>
      <c r="B47" s="2">
        <f t="shared" si="0"/>
        <v>846098.50610478688</v>
      </c>
      <c r="C47" s="3">
        <v>3977.34</v>
      </c>
      <c r="D47">
        <f t="shared" si="1"/>
        <v>2.9715726591138801E-10</v>
      </c>
      <c r="E47">
        <v>684622.25</v>
      </c>
      <c r="F47">
        <v>3345.2</v>
      </c>
      <c r="G47">
        <f t="shared" si="2"/>
        <v>1005985.122644629</v>
      </c>
      <c r="H47">
        <v>2792.41</v>
      </c>
      <c r="I47">
        <f t="shared" si="3"/>
        <v>1205131.5645878697</v>
      </c>
    </row>
    <row r="48" spans="1:9" x14ac:dyDescent="0.2">
      <c r="A48" s="3">
        <v>47000</v>
      </c>
      <c r="B48" s="2">
        <f t="shared" si="0"/>
        <v>828096.41023021704</v>
      </c>
      <c r="C48" s="3">
        <v>4055.44</v>
      </c>
      <c r="D48">
        <f t="shared" si="1"/>
        <v>2.9777012112125931E-10</v>
      </c>
      <c r="E48">
        <v>633982.37</v>
      </c>
      <c r="F48">
        <v>3408.58</v>
      </c>
      <c r="G48">
        <f t="shared" si="2"/>
        <v>985247.61217399372</v>
      </c>
      <c r="H48">
        <v>2854.57</v>
      </c>
      <c r="I48">
        <f t="shared" si="3"/>
        <v>1176462.7617833968</v>
      </c>
    </row>
    <row r="49" spans="1:9" x14ac:dyDescent="0.2">
      <c r="A49" s="3">
        <v>48000</v>
      </c>
      <c r="B49" s="2">
        <f t="shared" si="0"/>
        <v>810844.40168375405</v>
      </c>
      <c r="C49" s="3">
        <v>4135.96</v>
      </c>
      <c r="D49">
        <f t="shared" si="1"/>
        <v>2.9818524357102103E-10</v>
      </c>
      <c r="E49">
        <v>640350.12</v>
      </c>
      <c r="F49">
        <v>3477.14</v>
      </c>
      <c r="G49">
        <f t="shared" si="2"/>
        <v>964476.55590167176</v>
      </c>
      <c r="H49">
        <v>2912.29</v>
      </c>
      <c r="I49">
        <f t="shared" si="3"/>
        <v>1151540.5442411089</v>
      </c>
    </row>
    <row r="50" spans="1:9" x14ac:dyDescent="0.2">
      <c r="A50" s="3">
        <v>49000</v>
      </c>
      <c r="B50" s="2">
        <f t="shared" si="0"/>
        <v>794296.55675143271</v>
      </c>
      <c r="C50" s="3">
        <v>4201.8900000000003</v>
      </c>
      <c r="D50">
        <f t="shared" si="1"/>
        <v>2.9962127042830716E-10</v>
      </c>
      <c r="E50">
        <v>669617.25</v>
      </c>
      <c r="F50">
        <v>3523.43</v>
      </c>
      <c r="G50">
        <f t="shared" si="2"/>
        <v>947243.66848448198</v>
      </c>
      <c r="H50">
        <v>2967.34</v>
      </c>
      <c r="I50">
        <f t="shared" si="3"/>
        <v>1124760.4786941428</v>
      </c>
    </row>
    <row r="51" spans="1:9" x14ac:dyDescent="0.2">
      <c r="A51" s="3">
        <v>50000</v>
      </c>
      <c r="B51" s="2">
        <f t="shared" si="0"/>
        <v>778410.625616404</v>
      </c>
      <c r="C51" s="3">
        <v>4277.7299999999996</v>
      </c>
      <c r="D51">
        <f t="shared" si="1"/>
        <v>3.0031558794033284E-10</v>
      </c>
      <c r="E51">
        <v>587229.06000000006</v>
      </c>
      <c r="F51">
        <v>3593.47</v>
      </c>
      <c r="G51">
        <f t="shared" si="2"/>
        <v>926633.72325859405</v>
      </c>
      <c r="H51">
        <v>3025.01</v>
      </c>
      <c r="I51">
        <f t="shared" si="3"/>
        <v>1100766.7695373103</v>
      </c>
    </row>
    <row r="52" spans="1:9" x14ac:dyDescent="0.2">
      <c r="A52" s="3">
        <v>51000</v>
      </c>
      <c r="B52" s="2">
        <f t="shared" si="0"/>
        <v>763147.67217294511</v>
      </c>
      <c r="C52" s="3">
        <v>4369.54</v>
      </c>
      <c r="D52">
        <f t="shared" si="1"/>
        <v>2.9988565844459598E-10</v>
      </c>
      <c r="E52">
        <v>530674.06000000006</v>
      </c>
      <c r="F52">
        <v>3661.74</v>
      </c>
      <c r="G52">
        <f t="shared" si="2"/>
        <v>910661.12817036989</v>
      </c>
      <c r="H52">
        <v>3079.86</v>
      </c>
      <c r="I52">
        <f t="shared" si="3"/>
        <v>1082712.9413241413</v>
      </c>
    </row>
    <row r="53" spans="1:9" x14ac:dyDescent="0.2">
      <c r="A53" s="3">
        <v>52000</v>
      </c>
      <c r="B53" s="2">
        <f t="shared" si="0"/>
        <v>748471.75540038839</v>
      </c>
      <c r="C53" s="3">
        <v>4441.29</v>
      </c>
      <c r="D53">
        <f t="shared" si="1"/>
        <v>3.0082605729416453E-10</v>
      </c>
      <c r="E53">
        <v>519959.84</v>
      </c>
      <c r="F53">
        <v>3722.65</v>
      </c>
      <c r="G53">
        <f t="shared" si="2"/>
        <v>892960.69266307354</v>
      </c>
      <c r="H53">
        <v>3136.1</v>
      </c>
      <c r="I53">
        <f t="shared" si="3"/>
        <v>1059972.6164797652</v>
      </c>
    </row>
    <row r="54" spans="1:9" x14ac:dyDescent="0.2">
      <c r="A54" s="3">
        <v>53000</v>
      </c>
      <c r="B54" s="2">
        <f t="shared" si="0"/>
        <v>734349.64680792834</v>
      </c>
      <c r="C54" s="3">
        <v>4516.25</v>
      </c>
      <c r="D54">
        <f t="shared" si="1"/>
        <v>3.0152209022972591E-10</v>
      </c>
      <c r="E54">
        <v>750485.93</v>
      </c>
      <c r="F54">
        <v>3768.49</v>
      </c>
      <c r="G54">
        <f t="shared" si="2"/>
        <v>880062.46331987274</v>
      </c>
      <c r="H54">
        <v>3182.01</v>
      </c>
      <c r="I54">
        <f t="shared" si="3"/>
        <v>1042267.8094651827</v>
      </c>
    </row>
    <row r="55" spans="1:9" x14ac:dyDescent="0.2">
      <c r="A55" s="3">
        <v>54000</v>
      </c>
      <c r="B55" s="2">
        <f t="shared" si="0"/>
        <v>720750.5792744481</v>
      </c>
      <c r="C55" s="3">
        <v>4599.2299999999996</v>
      </c>
      <c r="D55">
        <f t="shared" si="1"/>
        <v>3.016684358033845E-10</v>
      </c>
      <c r="E55">
        <v>643699.56000000006</v>
      </c>
      <c r="F55">
        <v>3806.3</v>
      </c>
      <c r="G55">
        <f t="shared" si="2"/>
        <v>870897.63989081769</v>
      </c>
      <c r="H55">
        <v>3238.29</v>
      </c>
      <c r="I55">
        <f t="shared" si="3"/>
        <v>1023656.8333028911</v>
      </c>
    </row>
    <row r="56" spans="1:9" x14ac:dyDescent="0.2">
      <c r="A56" s="3">
        <v>55000</v>
      </c>
      <c r="B56" s="2">
        <f t="shared" si="0"/>
        <v>707646.02328763995</v>
      </c>
      <c r="C56" s="3">
        <v>4676.8999999999996</v>
      </c>
      <c r="D56">
        <f t="shared" si="1"/>
        <v>3.0215225897496205E-10</v>
      </c>
      <c r="E56">
        <v>495282.87</v>
      </c>
      <c r="F56">
        <v>3836.27</v>
      </c>
      <c r="G56">
        <f t="shared" si="2"/>
        <v>862710.3113998659</v>
      </c>
      <c r="H56">
        <v>3289.75</v>
      </c>
      <c r="I56">
        <f t="shared" si="3"/>
        <v>1006030.7580557682</v>
      </c>
    </row>
    <row r="57" spans="1:9" x14ac:dyDescent="0.2">
      <c r="A57" s="3">
        <v>56000</v>
      </c>
      <c r="B57" s="2">
        <f t="shared" si="0"/>
        <v>695009.48715750349</v>
      </c>
      <c r="C57" s="3">
        <v>4747.6899999999996</v>
      </c>
      <c r="D57">
        <f t="shared" si="1"/>
        <v>3.0305880965269427E-10</v>
      </c>
      <c r="E57">
        <v>485947.65</v>
      </c>
      <c r="F57">
        <v>3935.75</v>
      </c>
      <c r="G57">
        <f t="shared" si="2"/>
        <v>838389.02168146032</v>
      </c>
      <c r="H57">
        <v>3348.17</v>
      </c>
      <c r="I57">
        <f t="shared" si="3"/>
        <v>985520.32665091916</v>
      </c>
    </row>
    <row r="58" spans="1:9" x14ac:dyDescent="0.2">
      <c r="A58" s="3">
        <v>57000</v>
      </c>
      <c r="B58" s="2">
        <f t="shared" si="0"/>
        <v>682816.33826000348</v>
      </c>
      <c r="C58" s="3">
        <v>4822.75</v>
      </c>
      <c r="D58">
        <f t="shared" si="1"/>
        <v>3.036696200300658E-10</v>
      </c>
      <c r="E58">
        <v>559708.87</v>
      </c>
      <c r="F58">
        <v>3997.4</v>
      </c>
      <c r="G58">
        <f t="shared" si="2"/>
        <v>823798.59292125679</v>
      </c>
      <c r="H58">
        <v>3404.63</v>
      </c>
      <c r="I58">
        <f t="shared" si="3"/>
        <v>967227.71500675019</v>
      </c>
    </row>
    <row r="59" spans="1:9" x14ac:dyDescent="0.2">
      <c r="A59" s="3">
        <v>58000</v>
      </c>
      <c r="B59" s="2">
        <f t="shared" si="0"/>
        <v>671043.64277276199</v>
      </c>
      <c r="C59" s="3">
        <v>4905.82</v>
      </c>
      <c r="D59">
        <f t="shared" si="1"/>
        <v>3.037649241105463E-10</v>
      </c>
      <c r="E59">
        <v>486399.09</v>
      </c>
      <c r="F59">
        <v>4052.02</v>
      </c>
      <c r="G59">
        <f t="shared" si="2"/>
        <v>812439.06090973655</v>
      </c>
      <c r="H59">
        <v>3456.6</v>
      </c>
      <c r="I59">
        <f t="shared" si="3"/>
        <v>952386.54272622545</v>
      </c>
    </row>
    <row r="60" spans="1:9" x14ac:dyDescent="0.2">
      <c r="A60" s="3">
        <v>59000</v>
      </c>
      <c r="B60" s="2">
        <f t="shared" si="0"/>
        <v>659670.02170881699</v>
      </c>
      <c r="C60" s="3">
        <v>4981.5200000000004</v>
      </c>
      <c r="D60">
        <f t="shared" si="1"/>
        <v>3.0430660119802782E-10</v>
      </c>
      <c r="E60">
        <v>463258.25</v>
      </c>
      <c r="F60">
        <v>4096.63</v>
      </c>
      <c r="G60">
        <f t="shared" si="2"/>
        <v>802161.63201043452</v>
      </c>
      <c r="H60">
        <v>3510.28</v>
      </c>
      <c r="I60">
        <f t="shared" si="3"/>
        <v>936153.07227426476</v>
      </c>
    </row>
    <row r="61" spans="1:9" x14ac:dyDescent="0.2">
      <c r="A61" s="3">
        <v>60000</v>
      </c>
      <c r="B61" s="2">
        <f t="shared" si="0"/>
        <v>648675.52134700329</v>
      </c>
      <c r="C61" s="3">
        <v>5054.8500000000004</v>
      </c>
      <c r="D61">
        <f t="shared" si="1"/>
        <v>3.0497498442090265E-10</v>
      </c>
      <c r="E61">
        <v>455462.5</v>
      </c>
      <c r="F61">
        <v>4160.87</v>
      </c>
      <c r="G61">
        <f t="shared" si="2"/>
        <v>788046.1199414786</v>
      </c>
      <c r="H61">
        <v>3563.52</v>
      </c>
      <c r="I61">
        <f t="shared" si="3"/>
        <v>920145.65909014118</v>
      </c>
    </row>
    <row r="62" spans="1:9" x14ac:dyDescent="0.2">
      <c r="A62" s="3">
        <v>61000</v>
      </c>
      <c r="B62" s="2">
        <f t="shared" si="0"/>
        <v>638041.49640688847</v>
      </c>
      <c r="C62" s="3">
        <v>5138.72</v>
      </c>
      <c r="D62">
        <f t="shared" si="1"/>
        <v>3.0499738845471245E-10</v>
      </c>
      <c r="E62">
        <v>449681.87</v>
      </c>
      <c r="F62">
        <v>4208.7299999999996</v>
      </c>
      <c r="G62">
        <f t="shared" si="2"/>
        <v>779027.54475008044</v>
      </c>
      <c r="H62">
        <v>3624.6</v>
      </c>
      <c r="I62">
        <f t="shared" si="3"/>
        <v>904573.35938200238</v>
      </c>
    </row>
    <row r="63" spans="1:9" x14ac:dyDescent="0.2">
      <c r="A63" s="3">
        <v>62000</v>
      </c>
      <c r="B63" s="2">
        <f t="shared" si="0"/>
        <v>627750.504529358</v>
      </c>
      <c r="C63" s="3">
        <v>5213.9399999999996</v>
      </c>
      <c r="D63">
        <f t="shared" si="1"/>
        <v>3.055251038562009E-10</v>
      </c>
      <c r="E63">
        <v>444350.21</v>
      </c>
      <c r="F63">
        <v>4260.1099999999997</v>
      </c>
      <c r="G63">
        <f t="shared" si="2"/>
        <v>768302.5709631443</v>
      </c>
      <c r="H63">
        <v>3674.82</v>
      </c>
      <c r="I63">
        <f t="shared" si="3"/>
        <v>890670.41803021648</v>
      </c>
    </row>
    <row r="64" spans="1:9" x14ac:dyDescent="0.2">
      <c r="A64" s="3">
        <v>63000</v>
      </c>
      <c r="B64" s="2">
        <f t="shared" si="0"/>
        <v>617786.21080666978</v>
      </c>
      <c r="C64" s="3">
        <v>5279.66</v>
      </c>
      <c r="D64">
        <f t="shared" si="1"/>
        <v>3.0658848107643296E-10</v>
      </c>
      <c r="E64">
        <v>440825</v>
      </c>
      <c r="F64">
        <v>4307.87</v>
      </c>
      <c r="G64">
        <f t="shared" si="2"/>
        <v>757149.39070759853</v>
      </c>
      <c r="H64">
        <v>3717.61</v>
      </c>
      <c r="I64">
        <f t="shared" si="3"/>
        <v>877365.06673576357</v>
      </c>
    </row>
    <row r="65" spans="1:9" x14ac:dyDescent="0.2">
      <c r="A65" s="3">
        <v>64000</v>
      </c>
      <c r="B65" s="2">
        <f t="shared" si="0"/>
        <v>608133.3012628156</v>
      </c>
      <c r="C65" s="3">
        <v>5355.96</v>
      </c>
      <c r="D65">
        <f t="shared" si="1"/>
        <v>3.0701803598234488E-10</v>
      </c>
      <c r="E65">
        <v>430791.34</v>
      </c>
      <c r="F65">
        <v>4355.0600000000004</v>
      </c>
      <c r="G65">
        <f t="shared" si="2"/>
        <v>747897.30479754345</v>
      </c>
      <c r="H65">
        <v>3771.65</v>
      </c>
      <c r="I65">
        <f t="shared" si="3"/>
        <v>863584.27643911541</v>
      </c>
    </row>
    <row r="66" spans="1:9" x14ac:dyDescent="0.2">
      <c r="A66" s="3">
        <v>65000</v>
      </c>
      <c r="B66" s="2">
        <f t="shared" si="0"/>
        <v>598777.40432031068</v>
      </c>
      <c r="C66" s="3">
        <v>5435.66</v>
      </c>
      <c r="D66">
        <f t="shared" si="1"/>
        <v>3.072432234540056E-10</v>
      </c>
      <c r="E66">
        <v>535785.06000000006</v>
      </c>
      <c r="F66">
        <v>4427.13</v>
      </c>
      <c r="G66">
        <f t="shared" si="2"/>
        <v>735182.92563528509</v>
      </c>
      <c r="H66">
        <v>3823.73</v>
      </c>
      <c r="I66">
        <f t="shared" si="3"/>
        <v>851197.75338942336</v>
      </c>
    </row>
    <row r="67" spans="1:9" x14ac:dyDescent="0.2">
      <c r="A67" s="3">
        <v>66000</v>
      </c>
      <c r="B67" s="2">
        <f t="shared" ref="B67:B101" si="4">1/(2*3.141*A67*4.09*10^-12)</f>
        <v>589705.01940636663</v>
      </c>
      <c r="C67" s="3">
        <v>5502.63</v>
      </c>
      <c r="D67">
        <f t="shared" ref="D67:D101" si="5">1/(B67*C67)</f>
        <v>3.0817319718025743E-10</v>
      </c>
      <c r="E67">
        <v>420986.46</v>
      </c>
      <c r="F67">
        <v>4473.2299999999996</v>
      </c>
      <c r="G67">
        <f t="shared" ref="G67:G101" si="6">1/(D67*F67)</f>
        <v>725410.61625180359</v>
      </c>
      <c r="H67">
        <v>3882.26</v>
      </c>
      <c r="I67">
        <f t="shared" ref="I67:I101" si="7">1/(D67*H67)</f>
        <v>835834.93401679827</v>
      </c>
    </row>
    <row r="68" spans="1:9" x14ac:dyDescent="0.2">
      <c r="A68" s="3">
        <v>67000</v>
      </c>
      <c r="B68" s="2">
        <f t="shared" si="4"/>
        <v>580903.4519525402</v>
      </c>
      <c r="C68" s="3">
        <v>5574.87</v>
      </c>
      <c r="D68">
        <f t="shared" si="5"/>
        <v>3.0878862825500865E-10</v>
      </c>
      <c r="E68">
        <v>415320.87</v>
      </c>
      <c r="F68">
        <v>4524.1000000000004</v>
      </c>
      <c r="G68">
        <f t="shared" si="6"/>
        <v>715824.41307368479</v>
      </c>
      <c r="H68">
        <v>3935.03</v>
      </c>
      <c r="I68">
        <f t="shared" si="7"/>
        <v>822982.60170485545</v>
      </c>
    </row>
    <row r="69" spans="1:9" x14ac:dyDescent="0.2">
      <c r="A69" s="3">
        <v>68000</v>
      </c>
      <c r="B69" s="2">
        <f t="shared" si="4"/>
        <v>572360.75412970874</v>
      </c>
      <c r="C69" s="3">
        <v>5653.41</v>
      </c>
      <c r="D69">
        <f t="shared" si="5"/>
        <v>3.0904354009350114E-10</v>
      </c>
      <c r="E69">
        <v>430136.59</v>
      </c>
      <c r="F69">
        <v>4574.2700000000004</v>
      </c>
      <c r="G69">
        <f t="shared" si="6"/>
        <v>707389.37819683482</v>
      </c>
      <c r="H69">
        <v>3989.34</v>
      </c>
      <c r="I69">
        <f t="shared" si="7"/>
        <v>811109.10852532915</v>
      </c>
    </row>
    <row r="70" spans="1:9" x14ac:dyDescent="0.2">
      <c r="A70" s="3">
        <v>69000</v>
      </c>
      <c r="B70" s="2">
        <f t="shared" si="4"/>
        <v>564065.67073652463</v>
      </c>
      <c r="C70" s="3">
        <v>5721.8</v>
      </c>
      <c r="D70">
        <f t="shared" si="5"/>
        <v>3.0984012373728545E-10</v>
      </c>
      <c r="E70">
        <v>549128.75</v>
      </c>
      <c r="F70">
        <v>4632.33</v>
      </c>
      <c r="G70">
        <f t="shared" si="6"/>
        <v>696727.339118812</v>
      </c>
      <c r="H70">
        <v>4039.93</v>
      </c>
      <c r="I70">
        <f t="shared" si="7"/>
        <v>798892.79141476378</v>
      </c>
    </row>
    <row r="71" spans="1:9" x14ac:dyDescent="0.2">
      <c r="A71" s="3">
        <v>70000</v>
      </c>
      <c r="B71" s="2">
        <f t="shared" si="4"/>
        <v>556007.58972600289</v>
      </c>
      <c r="C71" s="3">
        <v>5794.25</v>
      </c>
      <c r="D71">
        <f t="shared" si="5"/>
        <v>3.1040024161884624E-10</v>
      </c>
      <c r="E71">
        <v>595726.37</v>
      </c>
      <c r="F71">
        <v>4690.66</v>
      </c>
      <c r="G71">
        <f t="shared" si="6"/>
        <v>686821.67898971413</v>
      </c>
      <c r="H71">
        <v>4093.13</v>
      </c>
      <c r="I71">
        <f t="shared" si="7"/>
        <v>787086.40496878722</v>
      </c>
    </row>
    <row r="72" spans="1:9" x14ac:dyDescent="0.2">
      <c r="A72" s="3">
        <v>71000</v>
      </c>
      <c r="B72" s="2">
        <f t="shared" si="4"/>
        <v>548176.49691296055</v>
      </c>
      <c r="C72" s="3">
        <v>5858.25</v>
      </c>
      <c r="D72">
        <f t="shared" si="5"/>
        <v>3.113950377672513E-10</v>
      </c>
      <c r="E72">
        <v>587940.56000000006</v>
      </c>
      <c r="F72">
        <v>4728.87</v>
      </c>
      <c r="G72">
        <f t="shared" si="6"/>
        <v>679095.63236890652</v>
      </c>
      <c r="H72">
        <v>4146.71</v>
      </c>
      <c r="I72">
        <f t="shared" si="7"/>
        <v>774434.42223843746</v>
      </c>
    </row>
    <row r="73" spans="1:9" x14ac:dyDescent="0.2">
      <c r="A73" s="3">
        <v>72000</v>
      </c>
      <c r="B73" s="2">
        <f t="shared" si="4"/>
        <v>540562.93445583608</v>
      </c>
      <c r="C73" s="3">
        <v>5942.42</v>
      </c>
      <c r="D73">
        <f t="shared" si="5"/>
        <v>3.1130807987318294E-10</v>
      </c>
      <c r="E73">
        <v>579428.12</v>
      </c>
      <c r="F73">
        <v>4785.6400000000003</v>
      </c>
      <c r="G73">
        <f t="shared" si="6"/>
        <v>671227.25340164523</v>
      </c>
      <c r="H73">
        <v>4188.24</v>
      </c>
      <c r="I73">
        <f t="shared" si="7"/>
        <v>766969.41745674785</v>
      </c>
    </row>
    <row r="74" spans="1:9" x14ac:dyDescent="0.2">
      <c r="A74" s="3">
        <v>73000</v>
      </c>
      <c r="B74" s="2">
        <f t="shared" si="4"/>
        <v>533157.96275096154</v>
      </c>
      <c r="C74" s="3">
        <v>6033.1</v>
      </c>
      <c r="D74">
        <f t="shared" si="5"/>
        <v>3.1088772604465363E-10</v>
      </c>
      <c r="E74">
        <v>567954.56000000006</v>
      </c>
      <c r="F74">
        <v>4820.5600000000004</v>
      </c>
      <c r="G74">
        <f t="shared" si="6"/>
        <v>667265.89962013264</v>
      </c>
      <c r="H74">
        <v>4238.7700000000004</v>
      </c>
      <c r="I74">
        <f t="shared" si="7"/>
        <v>758851.106588191</v>
      </c>
    </row>
    <row r="75" spans="1:9" x14ac:dyDescent="0.2">
      <c r="A75" s="3">
        <v>74000</v>
      </c>
      <c r="B75" s="2">
        <f t="shared" si="4"/>
        <v>525953.1254164892</v>
      </c>
      <c r="C75" s="3">
        <v>6116.9</v>
      </c>
      <c r="D75">
        <f t="shared" si="5"/>
        <v>3.1082903431476724E-10</v>
      </c>
      <c r="E75">
        <v>567183.31000000006</v>
      </c>
      <c r="F75">
        <v>4866.7</v>
      </c>
      <c r="G75">
        <f t="shared" si="6"/>
        <v>661064.5145293778</v>
      </c>
      <c r="H75">
        <v>4284.8500000000004</v>
      </c>
      <c r="I75">
        <f t="shared" si="7"/>
        <v>750832.04146239022</v>
      </c>
    </row>
    <row r="76" spans="1:9" x14ac:dyDescent="0.2">
      <c r="A76" s="3">
        <v>75000</v>
      </c>
      <c r="B76" s="2">
        <f t="shared" si="4"/>
        <v>518940.41707760264</v>
      </c>
      <c r="C76" s="3">
        <v>6191.5</v>
      </c>
      <c r="D76">
        <f t="shared" si="5"/>
        <v>3.1123370750222077E-10</v>
      </c>
      <c r="E76">
        <v>559297.93000000005</v>
      </c>
      <c r="F76">
        <v>4924.33</v>
      </c>
      <c r="G76">
        <f t="shared" si="6"/>
        <v>652478.5285177835</v>
      </c>
      <c r="H76">
        <v>4328.16</v>
      </c>
      <c r="I76">
        <f t="shared" si="7"/>
        <v>742352.31422497705</v>
      </c>
    </row>
    <row r="77" spans="1:9" x14ac:dyDescent="0.2">
      <c r="A77" s="3">
        <v>76000</v>
      </c>
      <c r="B77" s="2">
        <f t="shared" si="4"/>
        <v>512112.25369500264</v>
      </c>
      <c r="C77" s="3">
        <v>6255.92</v>
      </c>
      <c r="D77">
        <f t="shared" si="5"/>
        <v>3.1213584572692738E-10</v>
      </c>
      <c r="E77">
        <v>555779.12</v>
      </c>
      <c r="F77">
        <v>4983.26</v>
      </c>
      <c r="G77">
        <f t="shared" si="6"/>
        <v>642899.08416089893</v>
      </c>
      <c r="H77">
        <v>4387.42</v>
      </c>
      <c r="I77">
        <f t="shared" si="7"/>
        <v>730208.93603430747</v>
      </c>
    </row>
    <row r="78" spans="1:9" x14ac:dyDescent="0.2">
      <c r="A78" s="3">
        <v>77000</v>
      </c>
      <c r="B78" s="2">
        <f t="shared" si="4"/>
        <v>505461.44520545716</v>
      </c>
      <c r="C78" s="3">
        <v>6322.78</v>
      </c>
      <c r="D78">
        <f t="shared" si="5"/>
        <v>3.1289879768076698E-10</v>
      </c>
      <c r="E78">
        <v>548011.37</v>
      </c>
      <c r="F78">
        <v>5026.47</v>
      </c>
      <c r="G78">
        <f t="shared" si="6"/>
        <v>635818.28132191382</v>
      </c>
      <c r="H78">
        <v>4441.49</v>
      </c>
      <c r="I78">
        <f t="shared" si="7"/>
        <v>719560.66917096742</v>
      </c>
    </row>
    <row r="79" spans="1:9" x14ac:dyDescent="0.2">
      <c r="A79" s="3">
        <v>78000</v>
      </c>
      <c r="B79" s="2">
        <f t="shared" si="4"/>
        <v>498981.17026692559</v>
      </c>
      <c r="C79" s="3">
        <v>6398.92</v>
      </c>
      <c r="D79">
        <f t="shared" si="5"/>
        <v>3.1319091971770238E-10</v>
      </c>
      <c r="E79">
        <v>362284.21</v>
      </c>
      <c r="F79">
        <v>5072.0200000000004</v>
      </c>
      <c r="G79">
        <f t="shared" si="6"/>
        <v>629520.50465976773</v>
      </c>
      <c r="H79">
        <v>4487.1899999999996</v>
      </c>
      <c r="I79">
        <f t="shared" si="7"/>
        <v>711567.95010784827</v>
      </c>
    </row>
    <row r="80" spans="1:9" x14ac:dyDescent="0.2">
      <c r="A80" s="3">
        <v>79000</v>
      </c>
      <c r="B80" s="2">
        <f t="shared" si="4"/>
        <v>492664.95292177459</v>
      </c>
      <c r="C80" s="3">
        <v>6473.96</v>
      </c>
      <c r="D80">
        <f t="shared" si="5"/>
        <v>3.135294348435888E-10</v>
      </c>
      <c r="E80">
        <v>358331.84</v>
      </c>
      <c r="F80">
        <v>5101.41</v>
      </c>
      <c r="G80">
        <f t="shared" si="6"/>
        <v>625217.96887869271</v>
      </c>
      <c r="H80">
        <v>4532.1000000000004</v>
      </c>
      <c r="I80">
        <f t="shared" si="7"/>
        <v>703756.1392329057</v>
      </c>
    </row>
    <row r="81" spans="1:9" x14ac:dyDescent="0.2">
      <c r="A81" s="3">
        <v>80000</v>
      </c>
      <c r="B81" s="2">
        <f t="shared" si="4"/>
        <v>486506.64101025247</v>
      </c>
      <c r="C81" s="3">
        <v>6546.59</v>
      </c>
      <c r="D81">
        <f t="shared" si="5"/>
        <v>3.1397573393171098E-10</v>
      </c>
      <c r="E81">
        <v>354362.12</v>
      </c>
      <c r="F81">
        <v>5160.21</v>
      </c>
      <c r="G81">
        <f t="shared" si="6"/>
        <v>617215.09608549054</v>
      </c>
      <c r="H81">
        <v>4582.2700000000004</v>
      </c>
      <c r="I81">
        <f t="shared" si="7"/>
        <v>695061.51120979525</v>
      </c>
    </row>
    <row r="82" spans="1:9" x14ac:dyDescent="0.2">
      <c r="A82" s="3">
        <v>81000</v>
      </c>
      <c r="B82" s="2">
        <f t="shared" si="4"/>
        <v>480500.38618296536</v>
      </c>
      <c r="C82" s="3">
        <v>6615.85</v>
      </c>
      <c r="D82">
        <f t="shared" si="5"/>
        <v>3.1457239508150877E-10</v>
      </c>
      <c r="E82">
        <v>350690.71</v>
      </c>
      <c r="F82">
        <v>5214.2700000000004</v>
      </c>
      <c r="G82">
        <f t="shared" si="6"/>
        <v>609657.43621419137</v>
      </c>
      <c r="H82">
        <v>4635</v>
      </c>
      <c r="I82">
        <f t="shared" si="7"/>
        <v>685850.80473108345</v>
      </c>
    </row>
    <row r="83" spans="1:9" x14ac:dyDescent="0.2">
      <c r="A83" s="3">
        <v>82000</v>
      </c>
      <c r="B83" s="2">
        <f t="shared" si="4"/>
        <v>474640.62537585601</v>
      </c>
      <c r="C83" s="3">
        <v>6681.29</v>
      </c>
      <c r="D83">
        <f t="shared" si="5"/>
        <v>3.1533688254813073E-10</v>
      </c>
      <c r="E83">
        <v>516513.75</v>
      </c>
      <c r="F83">
        <v>5273.45</v>
      </c>
      <c r="G83">
        <f t="shared" si="6"/>
        <v>601354.26787348941</v>
      </c>
      <c r="H83">
        <v>4688.71</v>
      </c>
      <c r="I83">
        <f t="shared" si="7"/>
        <v>676350.56634286453</v>
      </c>
    </row>
    <row r="84" spans="1:9" x14ac:dyDescent="0.2">
      <c r="A84" s="3">
        <v>83000</v>
      </c>
      <c r="B84" s="2">
        <f t="shared" si="4"/>
        <v>468922.06362433976</v>
      </c>
      <c r="C84" s="3">
        <v>6742.78</v>
      </c>
      <c r="D84">
        <f t="shared" si="5"/>
        <v>3.1627170692207071E-10</v>
      </c>
      <c r="E84">
        <v>516029.12</v>
      </c>
      <c r="F84">
        <v>5291.39</v>
      </c>
      <c r="G84">
        <f t="shared" si="6"/>
        <v>597543.993575398</v>
      </c>
      <c r="H84">
        <v>4739.95</v>
      </c>
      <c r="I84">
        <f t="shared" si="7"/>
        <v>667061.53275138454</v>
      </c>
    </row>
    <row r="85" spans="1:9" x14ac:dyDescent="0.2">
      <c r="A85" s="3">
        <v>84000</v>
      </c>
      <c r="B85" s="2">
        <f t="shared" si="4"/>
        <v>463339.65810500231</v>
      </c>
      <c r="C85" s="3">
        <v>6806.94</v>
      </c>
      <c r="D85">
        <f t="shared" si="5"/>
        <v>3.1706521873264642E-10</v>
      </c>
      <c r="E85">
        <v>510902.03</v>
      </c>
      <c r="F85">
        <v>5339.08</v>
      </c>
      <c r="G85">
        <f t="shared" si="6"/>
        <v>590724.47918766236</v>
      </c>
      <c r="H85">
        <v>4786.8999999999996</v>
      </c>
      <c r="I85">
        <f t="shared" si="7"/>
        <v>658865.91579963325</v>
      </c>
    </row>
    <row r="86" spans="1:9" x14ac:dyDescent="0.2">
      <c r="A86" s="3">
        <v>85000</v>
      </c>
      <c r="B86" s="2">
        <f t="shared" si="4"/>
        <v>457888.60330376704</v>
      </c>
      <c r="C86" s="3">
        <v>6871.49</v>
      </c>
      <c r="D86">
        <f t="shared" si="5"/>
        <v>3.1782587182692546E-10</v>
      </c>
      <c r="E86">
        <v>507254.9</v>
      </c>
      <c r="F86">
        <v>5386.22</v>
      </c>
      <c r="G86">
        <f t="shared" si="6"/>
        <v>584153.07186037733</v>
      </c>
      <c r="H86">
        <v>4825.84</v>
      </c>
      <c r="I86">
        <f t="shared" si="7"/>
        <v>651985.34529031254</v>
      </c>
    </row>
    <row r="87" spans="1:9" x14ac:dyDescent="0.2">
      <c r="A87" s="3">
        <v>86000</v>
      </c>
      <c r="B87" s="2">
        <f t="shared" si="4"/>
        <v>452564.3172188396</v>
      </c>
      <c r="C87" s="3">
        <v>6940.13</v>
      </c>
      <c r="D87">
        <f t="shared" si="5"/>
        <v>3.1838462391914839E-10</v>
      </c>
      <c r="E87">
        <v>502022.78</v>
      </c>
      <c r="F87">
        <v>5423.9</v>
      </c>
      <c r="G87">
        <f t="shared" si="6"/>
        <v>579076.89943767129</v>
      </c>
      <c r="H87">
        <v>4874.62</v>
      </c>
      <c r="I87">
        <f t="shared" si="7"/>
        <v>644328.2132473886</v>
      </c>
    </row>
    <row r="88" spans="1:9" x14ac:dyDescent="0.2">
      <c r="A88" s="3">
        <v>87000</v>
      </c>
      <c r="B88" s="2">
        <f t="shared" si="4"/>
        <v>447362.42851517466</v>
      </c>
      <c r="C88" s="3">
        <v>7015.15</v>
      </c>
      <c r="D88">
        <f t="shared" si="5"/>
        <v>3.1864237543031872E-10</v>
      </c>
      <c r="E88">
        <v>497179</v>
      </c>
      <c r="F88">
        <v>5474.21</v>
      </c>
      <c r="G88">
        <f t="shared" si="6"/>
        <v>573290.85665296484</v>
      </c>
      <c r="H88">
        <v>4927.99</v>
      </c>
      <c r="I88">
        <f t="shared" si="7"/>
        <v>636834.59998868243</v>
      </c>
    </row>
    <row r="89" spans="1:9" x14ac:dyDescent="0.2">
      <c r="A89" s="3">
        <v>88000</v>
      </c>
      <c r="B89" s="2">
        <f t="shared" si="4"/>
        <v>442278.76455477497</v>
      </c>
      <c r="C89" s="3">
        <v>7084.29</v>
      </c>
      <c r="D89">
        <f t="shared" si="5"/>
        <v>3.1915935683039512E-10</v>
      </c>
      <c r="E89">
        <v>492978.5</v>
      </c>
      <c r="F89">
        <v>5517.01</v>
      </c>
      <c r="G89">
        <f t="shared" si="6"/>
        <v>567921.94122318912</v>
      </c>
      <c r="H89">
        <v>4980.2299999999996</v>
      </c>
      <c r="I89">
        <f t="shared" si="7"/>
        <v>629133.80083806312</v>
      </c>
    </row>
    <row r="90" spans="1:9" x14ac:dyDescent="0.2">
      <c r="A90" s="3">
        <v>89000</v>
      </c>
      <c r="B90" s="2">
        <f t="shared" si="4"/>
        <v>437309.34023393481</v>
      </c>
      <c r="C90" s="3">
        <v>7156.91</v>
      </c>
      <c r="D90">
        <f t="shared" si="5"/>
        <v>3.1951090903755952E-10</v>
      </c>
      <c r="E90">
        <v>330158.68</v>
      </c>
      <c r="F90">
        <v>5573.66</v>
      </c>
      <c r="G90">
        <f t="shared" si="6"/>
        <v>561531.12859658652</v>
      </c>
      <c r="H90">
        <v>5023.62</v>
      </c>
      <c r="I90">
        <f t="shared" si="7"/>
        <v>623013.60178788402</v>
      </c>
    </row>
    <row r="91" spans="1:9" x14ac:dyDescent="0.2">
      <c r="A91" s="3">
        <v>90000</v>
      </c>
      <c r="B91" s="2">
        <f t="shared" si="4"/>
        <v>432450.34756466892</v>
      </c>
      <c r="C91" s="3">
        <v>7219.46</v>
      </c>
      <c r="D91">
        <f t="shared" si="5"/>
        <v>3.2030154609901566E-10</v>
      </c>
      <c r="E91">
        <v>484623.5</v>
      </c>
      <c r="F91">
        <v>5626.39</v>
      </c>
      <c r="G91">
        <f t="shared" si="6"/>
        <v>554895.41006386408</v>
      </c>
      <c r="H91">
        <v>5069.0600000000004</v>
      </c>
      <c r="I91">
        <f t="shared" si="7"/>
        <v>615904.72123613139</v>
      </c>
    </row>
    <row r="92" spans="1:9" x14ac:dyDescent="0.2">
      <c r="A92" s="3">
        <v>91000</v>
      </c>
      <c r="B92" s="2">
        <f t="shared" si="4"/>
        <v>427698.14594307903</v>
      </c>
      <c r="C92" s="3">
        <v>7279.75</v>
      </c>
      <c r="D92">
        <f t="shared" si="5"/>
        <v>3.2117827947388305E-10</v>
      </c>
      <c r="E92">
        <v>480065.53</v>
      </c>
      <c r="F92">
        <v>5677.03</v>
      </c>
      <c r="G92">
        <f t="shared" si="6"/>
        <v>548444.44681975082</v>
      </c>
      <c r="H92">
        <v>5113.62</v>
      </c>
      <c r="I92">
        <f t="shared" si="7"/>
        <v>608871.12807152851</v>
      </c>
    </row>
    <row r="93" spans="1:9" x14ac:dyDescent="0.2">
      <c r="A93" s="3">
        <v>92000</v>
      </c>
      <c r="B93" s="2">
        <f t="shared" si="4"/>
        <v>423049.25305239344</v>
      </c>
      <c r="C93" s="3">
        <v>7342.41</v>
      </c>
      <c r="D93">
        <f t="shared" si="5"/>
        <v>3.2193666112352757E-10</v>
      </c>
      <c r="E93">
        <v>475349.12</v>
      </c>
      <c r="F93">
        <v>5716.68</v>
      </c>
      <c r="G93">
        <f t="shared" si="6"/>
        <v>543357.51976749161</v>
      </c>
      <c r="H93">
        <v>5160.9799999999996</v>
      </c>
      <c r="I93">
        <f t="shared" si="7"/>
        <v>601862.64354917558</v>
      </c>
    </row>
    <row r="94" spans="1:9" x14ac:dyDescent="0.2">
      <c r="A94" s="3">
        <v>93000</v>
      </c>
      <c r="B94" s="2">
        <f t="shared" si="4"/>
        <v>418500.33635290537</v>
      </c>
      <c r="C94" s="3">
        <v>7401.1</v>
      </c>
      <c r="D94">
        <f t="shared" si="5"/>
        <v>3.2285529718555344E-10</v>
      </c>
      <c r="E94">
        <v>471287.75</v>
      </c>
      <c r="F94">
        <v>5757.78</v>
      </c>
      <c r="G94">
        <f t="shared" si="6"/>
        <v>537943.93661819107</v>
      </c>
      <c r="H94">
        <v>5202.3500000000004</v>
      </c>
      <c r="I94">
        <f t="shared" si="7"/>
        <v>595377.63498832029</v>
      </c>
    </row>
    <row r="95" spans="1:9" x14ac:dyDescent="0.2">
      <c r="A95" s="3">
        <v>94000</v>
      </c>
      <c r="B95" s="2">
        <f t="shared" si="4"/>
        <v>414048.20511510852</v>
      </c>
      <c r="C95" s="3">
        <v>7471</v>
      </c>
      <c r="D95">
        <f t="shared" si="5"/>
        <v>3.2327368759202245E-10</v>
      </c>
      <c r="E95">
        <v>467294.12</v>
      </c>
      <c r="F95">
        <v>5784.05</v>
      </c>
      <c r="G95">
        <f t="shared" si="6"/>
        <v>534807.641776087</v>
      </c>
      <c r="H95">
        <v>5247.98</v>
      </c>
      <c r="I95">
        <f t="shared" si="7"/>
        <v>589437.10540340771</v>
      </c>
    </row>
    <row r="96" spans="1:9" x14ac:dyDescent="0.2">
      <c r="A96" s="3">
        <v>95000</v>
      </c>
      <c r="B96" s="2">
        <f t="shared" si="4"/>
        <v>409689.80295600207</v>
      </c>
      <c r="C96" s="3">
        <v>7533.89</v>
      </c>
      <c r="D96">
        <f t="shared" si="5"/>
        <v>3.239854975318195E-10</v>
      </c>
      <c r="E96">
        <v>463516.87</v>
      </c>
      <c r="F96">
        <v>5810.21</v>
      </c>
      <c r="G96">
        <f t="shared" si="6"/>
        <v>531230.00882794161</v>
      </c>
      <c r="H96">
        <v>5292.84</v>
      </c>
      <c r="I96">
        <f t="shared" si="7"/>
        <v>583157.22931208857</v>
      </c>
    </row>
    <row r="97" spans="1:9" x14ac:dyDescent="0.2">
      <c r="A97" s="3">
        <v>96000</v>
      </c>
      <c r="B97" s="2">
        <f t="shared" si="4"/>
        <v>405422.20084187703</v>
      </c>
      <c r="C97" s="3">
        <v>7597.16</v>
      </c>
      <c r="D97">
        <f t="shared" si="5"/>
        <v>3.246692816789432E-10</v>
      </c>
      <c r="E97">
        <v>459354.84</v>
      </c>
      <c r="F97">
        <v>5860.46</v>
      </c>
      <c r="G97">
        <f t="shared" si="6"/>
        <v>525565.79643029289</v>
      </c>
      <c r="H97">
        <v>5334.22</v>
      </c>
      <c r="I97">
        <f t="shared" si="7"/>
        <v>577414.75367492798</v>
      </c>
    </row>
    <row r="98" spans="1:9" x14ac:dyDescent="0.2">
      <c r="A98" s="3">
        <v>97000</v>
      </c>
      <c r="B98" s="2">
        <f t="shared" si="4"/>
        <v>401242.59052391956</v>
      </c>
      <c r="C98" s="3">
        <v>7662.61</v>
      </c>
      <c r="D98">
        <f t="shared" si="5"/>
        <v>3.2524921143057003E-10</v>
      </c>
      <c r="E98">
        <v>455229.37</v>
      </c>
      <c r="F98">
        <v>5892.5</v>
      </c>
      <c r="G98">
        <f t="shared" si="6"/>
        <v>521776.06899864081</v>
      </c>
      <c r="H98">
        <v>5378.29</v>
      </c>
      <c r="I98">
        <f t="shared" si="7"/>
        <v>571662.27305974404</v>
      </c>
    </row>
    <row r="99" spans="1:9" x14ac:dyDescent="0.2">
      <c r="A99" s="3">
        <v>98000</v>
      </c>
      <c r="B99" s="2">
        <f t="shared" si="4"/>
        <v>397148.27837571636</v>
      </c>
      <c r="C99" s="3">
        <v>7725.62</v>
      </c>
      <c r="D99">
        <f t="shared" si="5"/>
        <v>3.2592222242357241E-10</v>
      </c>
      <c r="E99">
        <v>451848.15</v>
      </c>
      <c r="F99">
        <v>5944.27</v>
      </c>
      <c r="G99">
        <f t="shared" si="6"/>
        <v>516163.74801026902</v>
      </c>
      <c r="H99">
        <v>5428.12</v>
      </c>
      <c r="I99">
        <f t="shared" si="7"/>
        <v>565244.81448180985</v>
      </c>
    </row>
    <row r="100" spans="1:9" x14ac:dyDescent="0.2">
      <c r="A100" s="3">
        <v>99000</v>
      </c>
      <c r="B100" s="2">
        <f t="shared" si="4"/>
        <v>393136.67960424436</v>
      </c>
      <c r="C100" s="3">
        <v>7778.53</v>
      </c>
      <c r="D100">
        <f t="shared" si="5"/>
        <v>3.270083961879687E-10</v>
      </c>
      <c r="E100">
        <v>448311.21</v>
      </c>
      <c r="F100">
        <v>5995.06</v>
      </c>
      <c r="G100">
        <f t="shared" si="6"/>
        <v>510090.88422834844</v>
      </c>
      <c r="H100">
        <v>5474.94</v>
      </c>
      <c r="I100">
        <f t="shared" si="7"/>
        <v>558549.58344785578</v>
      </c>
    </row>
    <row r="101" spans="1:9" x14ac:dyDescent="0.2">
      <c r="A101" s="3">
        <v>100000</v>
      </c>
      <c r="B101" s="2">
        <f t="shared" si="4"/>
        <v>389205.312808202</v>
      </c>
      <c r="C101" s="3">
        <v>7843.86</v>
      </c>
      <c r="D101">
        <f t="shared" si="5"/>
        <v>3.2756041030819009E-10</v>
      </c>
      <c r="E101">
        <v>445260.37</v>
      </c>
      <c r="F101">
        <v>6037.78</v>
      </c>
      <c r="G101">
        <f t="shared" si="6"/>
        <v>505628.22509659891</v>
      </c>
      <c r="H101">
        <v>5509.67</v>
      </c>
      <c r="I101">
        <f t="shared" si="7"/>
        <v>554093.43661666545</v>
      </c>
    </row>
    <row r="102" spans="1:9" x14ac:dyDescent="0.2">
      <c r="B102" s="4" t="s">
        <v>4</v>
      </c>
      <c r="C102" s="4"/>
      <c r="D102">
        <f>AVERAGE(D5:D101)</f>
        <v>3.0005039450064002E-10</v>
      </c>
    </row>
  </sheetData>
  <mergeCells count="1">
    <mergeCell ref="B102:C10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2020-04-05T06:16:29Z</dcterms:created>
  <dcterms:modified xsi:type="dcterms:W3CDTF">2020-09-12T14:38:16Z</dcterms:modified>
</cp:coreProperties>
</file>