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b\PycharmProjects\Bioimpedance-classifier\data-sets\"/>
    </mc:Choice>
  </mc:AlternateContent>
  <bookViews>
    <workbookView xWindow="780" yWindow="960" windowWidth="27645" windowHeight="16155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D3" i="1" l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2" i="1"/>
  <c r="G2" i="1" s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D102" i="1" l="1"/>
</calcChain>
</file>

<file path=xl/sharedStrings.xml><?xml version="1.0" encoding="utf-8"?>
<sst xmlns="http://schemas.openxmlformats.org/spreadsheetml/2006/main" count="8" uniqueCount="8">
  <si>
    <t xml:space="preserve"> Calculated impedance (Ohm)</t>
  </si>
  <si>
    <t xml:space="preserve"> Freq (Hz)</t>
  </si>
  <si>
    <t>Impedance Mag (AD5933)</t>
  </si>
  <si>
    <t>Gain factor</t>
  </si>
  <si>
    <t xml:space="preserve">Average Gain factor </t>
  </si>
  <si>
    <t>Impedance (Ad5933) (Ohm)</t>
  </si>
  <si>
    <t>Air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</si>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</sst>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B1" workbookViewId="0">
      <selection activeCell="I1" activeCellId="1" sqref="G1:G1048576 I1:I1048576"/>
    </sheetView>
  </sheetViews>
  <sheetFormatPr defaultColWidth="11" defaultRowHeight="15.75" x14ac:dyDescent="0.25"/>
  <cols>
    <col min="1" max="1" width="10.875" style="3"/>
    <col min="2" max="2" width="25.125" style="1" customWidth="1"/>
    <col min="3" max="3" width="24.375" style="3" customWidth="1"/>
    <col min="4" max="4" width="21" customWidth="1"/>
    <col min="5" max="5" width="27" customWidth="1"/>
    <col min="7" max="7" width="17.375" customWidth="1"/>
  </cols>
  <sheetData>
    <row r="1" spans="1:9" x14ac:dyDescent="0.25">
      <c r="A1" s="3" t="s">
        <v>1</v>
      </c>
      <c r="B1" s="1" t="s">
        <v>0</v>
      </c>
      <c r="C1" s="3" t="s">
        <v>2</v>
      </c>
      <c r="D1" s="3" t="s">
        <v>3</v>
      </c>
      <c r="E1" s="3" t="s">
        <v>5</v>
      </c>
      <c r="G1" s="3" t="s">
        <v>6</v>
      </c>
      <c r="I1" s="3" t="s">
        <v>7</v>
      </c>
    </row>
    <row r="2" spans="1:9" x14ac:dyDescent="0.25">
      <c r="A2" s="3">
        <v>1000</v>
      </c>
      <c r="B2" s="1">
        <f>1/(2*3.141*A2*4.09*10^-12)</f>
        <v>38920531.280820198</v>
      </c>
      <c r="C2" s="3">
        <v>16421.919999999998</v>
      </c>
      <c r="D2">
        <f>1/(B2*C2)</f>
        <v>1.5645783197092668E-12</v>
      </c>
      <c r="E2">
        <v>142542.03</v>
      </c>
      <c r="F2">
        <v>16418</v>
      </c>
      <c r="G2">
        <f>1/(D2*F2)</f>
        <v>38929824.037710242</v>
      </c>
      <c r="H2">
        <v>16435.41</v>
      </c>
      <c r="I2">
        <f>1/(D2*H2)</f>
        <v>38888585.745723821</v>
      </c>
    </row>
    <row r="3" spans="1:9" x14ac:dyDescent="0.25">
      <c r="A3" s="3">
        <v>2000</v>
      </c>
      <c r="B3" s="1">
        <f t="shared" ref="B3:B66" si="0">1/(2*3.141*A3*4.09*10^-12)</f>
        <v>19460265.640410099</v>
      </c>
      <c r="C3" s="3">
        <v>443.82</v>
      </c>
      <c r="D3">
        <f t="shared" ref="D3:D66" si="1">1/(B3*C3)</f>
        <v>1.1578288495335946E-10</v>
      </c>
      <c r="E3">
        <v>5983649.5</v>
      </c>
      <c r="F3">
        <v>443.76</v>
      </c>
      <c r="G3">
        <f t="shared" ref="G3:G66" si="2">1/(D3*F3)</f>
        <v>19462896.828300904</v>
      </c>
      <c r="H3">
        <v>380.47</v>
      </c>
      <c r="I3">
        <f t="shared" ref="I3:I66" si="3">1/(D3*H3)</f>
        <v>22700489.122734535</v>
      </c>
    </row>
    <row r="4" spans="1:9" x14ac:dyDescent="0.25">
      <c r="A4" s="3">
        <v>3000</v>
      </c>
      <c r="B4" s="1">
        <f t="shared" si="0"/>
        <v>12973510.426940065</v>
      </c>
      <c r="C4" s="3">
        <v>411.04</v>
      </c>
      <c r="D4">
        <f t="shared" si="1"/>
        <v>1.8752466913195797E-10</v>
      </c>
      <c r="E4">
        <v>5639101</v>
      </c>
      <c r="F4">
        <v>409.03</v>
      </c>
      <c r="G4">
        <f t="shared" si="2"/>
        <v>13037263.100235788</v>
      </c>
      <c r="H4">
        <v>321.01</v>
      </c>
      <c r="I4">
        <f t="shared" si="3"/>
        <v>16612042.384628033</v>
      </c>
    </row>
    <row r="5" spans="1:9" x14ac:dyDescent="0.25">
      <c r="A5" s="3">
        <v>4000</v>
      </c>
      <c r="B5" s="1">
        <f t="shared" si="0"/>
        <v>9730132.8202050496</v>
      </c>
      <c r="C5" s="3">
        <v>428.87</v>
      </c>
      <c r="D5">
        <f t="shared" si="1"/>
        <v>2.3963793224053909E-10</v>
      </c>
      <c r="E5">
        <v>5425454.5</v>
      </c>
      <c r="F5">
        <v>426.52</v>
      </c>
      <c r="G5">
        <f t="shared" si="2"/>
        <v>9783742.995876722</v>
      </c>
      <c r="H5">
        <v>306.94</v>
      </c>
      <c r="I5">
        <f t="shared" si="3"/>
        <v>13595367.376690362</v>
      </c>
    </row>
    <row r="6" spans="1:9" x14ac:dyDescent="0.25">
      <c r="A6" s="3">
        <v>5000</v>
      </c>
      <c r="B6" s="2">
        <f t="shared" si="0"/>
        <v>7784106.2561640395</v>
      </c>
      <c r="C6" s="3">
        <v>486.63</v>
      </c>
      <c r="D6">
        <f t="shared" si="1"/>
        <v>2.6399297207323838E-10</v>
      </c>
      <c r="E6">
        <v>6484788</v>
      </c>
      <c r="F6">
        <v>491.3</v>
      </c>
      <c r="G6">
        <f t="shared" si="2"/>
        <v>7710115.2604052648</v>
      </c>
      <c r="H6">
        <v>351.64</v>
      </c>
      <c r="I6">
        <f t="shared" si="3"/>
        <v>10772322.908193342</v>
      </c>
    </row>
    <row r="7" spans="1:9" x14ac:dyDescent="0.25">
      <c r="A7" s="3">
        <v>6000</v>
      </c>
      <c r="B7" s="2">
        <f t="shared" si="0"/>
        <v>6486755.2134700324</v>
      </c>
      <c r="C7" s="3">
        <v>578.19000000000005</v>
      </c>
      <c r="D7">
        <f t="shared" si="1"/>
        <v>2.6662564208997041E-10</v>
      </c>
      <c r="E7">
        <v>5565001</v>
      </c>
      <c r="F7">
        <v>575.07000000000005</v>
      </c>
      <c r="G7">
        <f t="shared" si="2"/>
        <v>6521948.6269084429</v>
      </c>
      <c r="H7">
        <v>421.22</v>
      </c>
      <c r="I7">
        <f t="shared" si="3"/>
        <v>8904080.9953853991</v>
      </c>
    </row>
    <row r="8" spans="1:9" x14ac:dyDescent="0.25">
      <c r="A8" s="3">
        <v>7000</v>
      </c>
      <c r="B8" s="2">
        <f t="shared" si="0"/>
        <v>5560075.8972600279</v>
      </c>
      <c r="C8" s="3">
        <v>665.65</v>
      </c>
      <c r="D8">
        <f t="shared" si="1"/>
        <v>2.7019253361376099E-10</v>
      </c>
      <c r="E8">
        <v>4783500</v>
      </c>
      <c r="F8">
        <v>666.03</v>
      </c>
      <c r="G8">
        <f t="shared" si="2"/>
        <v>5556903.6244780831</v>
      </c>
      <c r="H8">
        <v>480.28</v>
      </c>
      <c r="I8">
        <f t="shared" si="3"/>
        <v>7706055.8861729363</v>
      </c>
    </row>
    <row r="9" spans="1:9" x14ac:dyDescent="0.25">
      <c r="A9" s="3">
        <v>8000</v>
      </c>
      <c r="B9" s="1">
        <f t="shared" si="0"/>
        <v>4865066.4101025248</v>
      </c>
      <c r="C9" s="3">
        <v>730.64</v>
      </c>
      <c r="D9">
        <f t="shared" si="1"/>
        <v>2.8132464688492275E-10</v>
      </c>
      <c r="E9">
        <v>3698296.5</v>
      </c>
      <c r="F9">
        <v>735.67</v>
      </c>
      <c r="G9">
        <f t="shared" si="2"/>
        <v>4831802.4683313295</v>
      </c>
      <c r="H9">
        <v>524.54</v>
      </c>
      <c r="I9">
        <f t="shared" si="3"/>
        <v>6776627.372321099</v>
      </c>
    </row>
    <row r="10" spans="1:9" x14ac:dyDescent="0.25">
      <c r="A10" s="3">
        <v>9000</v>
      </c>
      <c r="B10" s="2">
        <f t="shared" si="0"/>
        <v>4324503.4756466886</v>
      </c>
      <c r="C10" s="3">
        <v>814.73</v>
      </c>
      <c r="D10">
        <f t="shared" si="1"/>
        <v>2.8382460447019252E-10</v>
      </c>
      <c r="E10">
        <v>3943287</v>
      </c>
      <c r="F10">
        <v>814.79</v>
      </c>
      <c r="G10">
        <f t="shared" si="2"/>
        <v>4324185.0252379477</v>
      </c>
      <c r="H10">
        <v>582.84</v>
      </c>
      <c r="I10">
        <f t="shared" si="3"/>
        <v>6045059.9078883175</v>
      </c>
    </row>
    <row r="11" spans="1:9" x14ac:dyDescent="0.25">
      <c r="A11" s="3">
        <v>10000</v>
      </c>
      <c r="B11" s="2">
        <f t="shared" si="0"/>
        <v>3892053.1280820197</v>
      </c>
      <c r="C11" s="3">
        <v>920.38</v>
      </c>
      <c r="D11">
        <f t="shared" si="1"/>
        <v>2.7916056411482211E-10</v>
      </c>
      <c r="E11">
        <v>2934814.25</v>
      </c>
      <c r="F11">
        <v>905.64</v>
      </c>
      <c r="G11">
        <f t="shared" si="2"/>
        <v>3955399.3397201202</v>
      </c>
      <c r="H11">
        <v>648.74</v>
      </c>
      <c r="I11">
        <f t="shared" si="3"/>
        <v>5521731.137318694</v>
      </c>
    </row>
    <row r="12" spans="1:9" x14ac:dyDescent="0.25">
      <c r="A12" s="3">
        <v>11000</v>
      </c>
      <c r="B12" s="2">
        <f t="shared" si="0"/>
        <v>3538230.1164381998</v>
      </c>
      <c r="C12" s="3">
        <v>1005.21</v>
      </c>
      <c r="D12">
        <f t="shared" si="1"/>
        <v>2.8116232429044675E-10</v>
      </c>
      <c r="E12">
        <v>2349159</v>
      </c>
      <c r="F12">
        <v>992.32</v>
      </c>
      <c r="G12">
        <f t="shared" si="2"/>
        <v>3584190.8813133291</v>
      </c>
      <c r="H12">
        <v>709.2</v>
      </c>
      <c r="I12">
        <f t="shared" si="3"/>
        <v>5015037.0774743976</v>
      </c>
    </row>
    <row r="13" spans="1:9" x14ac:dyDescent="0.25">
      <c r="A13" s="3">
        <v>12000</v>
      </c>
      <c r="B13" s="2">
        <f t="shared" si="0"/>
        <v>3243377.6067350162</v>
      </c>
      <c r="C13" s="3">
        <v>1070.1300000000001</v>
      </c>
      <c r="D13">
        <f t="shared" si="1"/>
        <v>2.8811505144234807E-10</v>
      </c>
      <c r="E13">
        <v>2148243.25</v>
      </c>
      <c r="F13">
        <v>1059.06</v>
      </c>
      <c r="G13">
        <f t="shared" si="2"/>
        <v>3277279.5481798421</v>
      </c>
      <c r="H13">
        <v>766.42</v>
      </c>
      <c r="I13">
        <f t="shared" si="3"/>
        <v>4528634.0104581611</v>
      </c>
    </row>
    <row r="14" spans="1:9" x14ac:dyDescent="0.25">
      <c r="A14" s="3">
        <v>13000</v>
      </c>
      <c r="B14" s="2">
        <f t="shared" si="0"/>
        <v>2993887.0216015535</v>
      </c>
      <c r="C14" s="3">
        <v>1144.24</v>
      </c>
      <c r="D14">
        <f t="shared" si="1"/>
        <v>2.9190898762497377E-10</v>
      </c>
      <c r="E14">
        <v>2022939.25</v>
      </c>
      <c r="F14">
        <v>1134</v>
      </c>
      <c r="G14">
        <f t="shared" si="2"/>
        <v>3020921.7686043754</v>
      </c>
      <c r="H14">
        <v>835.3</v>
      </c>
      <c r="I14">
        <f t="shared" si="3"/>
        <v>4101191.5307043721</v>
      </c>
    </row>
    <row r="15" spans="1:9" x14ac:dyDescent="0.25">
      <c r="A15" s="3">
        <v>14000</v>
      </c>
      <c r="B15" s="2">
        <f t="shared" si="0"/>
        <v>2780037.948630014</v>
      </c>
      <c r="C15" s="3">
        <v>1228.74</v>
      </c>
      <c r="D15">
        <f t="shared" si="1"/>
        <v>2.9274486058889594E-10</v>
      </c>
      <c r="E15">
        <v>1911088</v>
      </c>
      <c r="F15">
        <v>1213.8599999999999</v>
      </c>
      <c r="G15">
        <f t="shared" si="2"/>
        <v>2814116.8083631094</v>
      </c>
      <c r="H15">
        <v>908.39</v>
      </c>
      <c r="I15">
        <f t="shared" si="3"/>
        <v>3760437.5092192157</v>
      </c>
    </row>
    <row r="16" spans="1:9" x14ac:dyDescent="0.25">
      <c r="A16" s="3">
        <v>15000</v>
      </c>
      <c r="B16" s="2">
        <f t="shared" si="0"/>
        <v>2594702.0853880132</v>
      </c>
      <c r="C16" s="3">
        <v>1318.17</v>
      </c>
      <c r="D16">
        <f t="shared" si="1"/>
        <v>2.9237556612576523E-10</v>
      </c>
      <c r="E16">
        <v>1830967.25</v>
      </c>
      <c r="F16">
        <v>1294.68</v>
      </c>
      <c r="G16">
        <f t="shared" si="2"/>
        <v>2641779.0094045768</v>
      </c>
      <c r="H16">
        <v>967.32</v>
      </c>
      <c r="I16">
        <f t="shared" si="3"/>
        <v>3535808.675408259</v>
      </c>
    </row>
    <row r="17" spans="1:9" x14ac:dyDescent="0.25">
      <c r="A17" s="3">
        <v>16000</v>
      </c>
      <c r="B17" s="2">
        <f t="shared" si="0"/>
        <v>2432533.2050512624</v>
      </c>
      <c r="C17" s="3">
        <v>1397.79</v>
      </c>
      <c r="D17">
        <f t="shared" si="1"/>
        <v>2.9410289099220914E-10</v>
      </c>
      <c r="E17">
        <v>1816912.87</v>
      </c>
      <c r="F17">
        <v>1363.49</v>
      </c>
      <c r="G17">
        <f t="shared" si="2"/>
        <v>2493726.0916388119</v>
      </c>
      <c r="H17">
        <v>1031.21</v>
      </c>
      <c r="I17">
        <f t="shared" si="3"/>
        <v>3297263.0101420693</v>
      </c>
    </row>
    <row r="18" spans="1:9" x14ac:dyDescent="0.25">
      <c r="A18" s="3">
        <v>17000</v>
      </c>
      <c r="B18" s="2">
        <f t="shared" si="0"/>
        <v>2289443.016518835</v>
      </c>
      <c r="C18" s="3">
        <v>1475.25</v>
      </c>
      <c r="D18">
        <f t="shared" si="1"/>
        <v>2.9607690899847485E-10</v>
      </c>
      <c r="E18">
        <v>1641817.75</v>
      </c>
      <c r="F18">
        <v>1435.32</v>
      </c>
      <c r="G18">
        <f t="shared" si="2"/>
        <v>2353134.3603652227</v>
      </c>
      <c r="H18">
        <v>1083.82</v>
      </c>
      <c r="I18">
        <f t="shared" si="3"/>
        <v>3116293.1207390628</v>
      </c>
    </row>
    <row r="19" spans="1:9" x14ac:dyDescent="0.25">
      <c r="A19" s="3">
        <v>18000</v>
      </c>
      <c r="B19" s="2">
        <f t="shared" si="0"/>
        <v>2162251.7378233443</v>
      </c>
      <c r="C19" s="3">
        <v>1546.13</v>
      </c>
      <c r="D19">
        <f t="shared" si="1"/>
        <v>2.991215745118457E-10</v>
      </c>
      <c r="E19">
        <v>1511996.62</v>
      </c>
      <c r="F19">
        <v>1507.91</v>
      </c>
      <c r="G19">
        <f t="shared" si="2"/>
        <v>2217056.9061819385</v>
      </c>
      <c r="H19">
        <v>1136.67</v>
      </c>
      <c r="I19">
        <f t="shared" si="3"/>
        <v>2941154.6705735237</v>
      </c>
    </row>
    <row r="20" spans="1:9" x14ac:dyDescent="0.25">
      <c r="A20" s="3">
        <v>19000</v>
      </c>
      <c r="B20" s="2">
        <f t="shared" si="0"/>
        <v>2048449.0147800106</v>
      </c>
      <c r="C20" s="3">
        <v>1616.55</v>
      </c>
      <c r="D20">
        <f t="shared" si="1"/>
        <v>3.0198522779994427E-10</v>
      </c>
      <c r="E20">
        <v>1440276</v>
      </c>
      <c r="F20">
        <v>1577.81</v>
      </c>
      <c r="G20">
        <f t="shared" si="2"/>
        <v>2098744.6237776577</v>
      </c>
      <c r="H20">
        <v>1198.21</v>
      </c>
      <c r="I20">
        <f t="shared" si="3"/>
        <v>2763639.3076694622</v>
      </c>
    </row>
    <row r="21" spans="1:9" x14ac:dyDescent="0.25">
      <c r="A21" s="3">
        <v>20000</v>
      </c>
      <c r="B21" s="2">
        <f t="shared" si="0"/>
        <v>1946026.5640410099</v>
      </c>
      <c r="C21" s="3">
        <v>1683.34</v>
      </c>
      <c r="D21">
        <f t="shared" si="1"/>
        <v>3.0526667221119918E-10</v>
      </c>
      <c r="E21">
        <v>1381923</v>
      </c>
      <c r="F21">
        <v>1640.22</v>
      </c>
      <c r="G21">
        <f t="shared" si="2"/>
        <v>1997185.9606106456</v>
      </c>
      <c r="H21">
        <v>1256.96</v>
      </c>
      <c r="I21">
        <f t="shared" si="3"/>
        <v>2606148.4504779731</v>
      </c>
    </row>
    <row r="22" spans="1:9" x14ac:dyDescent="0.25">
      <c r="A22" s="3">
        <v>21000</v>
      </c>
      <c r="B22" s="2">
        <f t="shared" si="0"/>
        <v>1853358.6324200092</v>
      </c>
      <c r="C22" s="3">
        <v>1769.98</v>
      </c>
      <c r="D22">
        <f t="shared" si="1"/>
        <v>3.0484015638594791E-10</v>
      </c>
      <c r="E22">
        <v>1337519.25</v>
      </c>
      <c r="F22">
        <v>1707.11</v>
      </c>
      <c r="G22">
        <f t="shared" si="2"/>
        <v>1921614.7244235976</v>
      </c>
      <c r="H22">
        <v>1326.73</v>
      </c>
      <c r="I22">
        <f t="shared" si="3"/>
        <v>2472551.0934483786</v>
      </c>
    </row>
    <row r="23" spans="1:9" x14ac:dyDescent="0.25">
      <c r="A23" s="3">
        <v>22000</v>
      </c>
      <c r="B23" s="2">
        <f t="shared" si="0"/>
        <v>1769115.0582190999</v>
      </c>
      <c r="C23" s="3">
        <v>1846.45</v>
      </c>
      <c r="D23">
        <f t="shared" si="1"/>
        <v>3.0613033659183836E-10</v>
      </c>
      <c r="E23">
        <v>1298427</v>
      </c>
      <c r="F23">
        <v>1794.96</v>
      </c>
      <c r="G23">
        <f t="shared" si="2"/>
        <v>1819863.6734237291</v>
      </c>
      <c r="H23">
        <v>1383.67</v>
      </c>
      <c r="I23">
        <f t="shared" si="3"/>
        <v>2360810.3805449689</v>
      </c>
    </row>
    <row r="24" spans="1:9" x14ac:dyDescent="0.25">
      <c r="A24" s="3">
        <v>23000</v>
      </c>
      <c r="B24" s="2">
        <f t="shared" si="0"/>
        <v>1692197.0122095738</v>
      </c>
      <c r="C24" s="3">
        <v>1922.67</v>
      </c>
      <c r="D24">
        <f t="shared" si="1"/>
        <v>3.0735786172354071E-10</v>
      </c>
      <c r="E24">
        <v>1200792.75</v>
      </c>
      <c r="F24">
        <v>1867.78</v>
      </c>
      <c r="G24">
        <f t="shared" si="2"/>
        <v>1741927.0093185389</v>
      </c>
      <c r="H24">
        <v>1444.73</v>
      </c>
      <c r="I24">
        <f t="shared" si="3"/>
        <v>2252003.0936333993</v>
      </c>
    </row>
    <row r="25" spans="1:9" x14ac:dyDescent="0.25">
      <c r="A25" s="3">
        <v>24000</v>
      </c>
      <c r="B25" s="2">
        <f t="shared" si="0"/>
        <v>1621688.8033675081</v>
      </c>
      <c r="C25" s="3">
        <v>1992.82</v>
      </c>
      <c r="D25">
        <f t="shared" si="1"/>
        <v>3.0943141879346857E-10</v>
      </c>
      <c r="E25">
        <v>1173406.3700000001</v>
      </c>
      <c r="F25">
        <v>1941.07</v>
      </c>
      <c r="G25">
        <f t="shared" si="2"/>
        <v>1664923.9239835956</v>
      </c>
      <c r="H25">
        <v>1506.69</v>
      </c>
      <c r="I25">
        <f t="shared" si="3"/>
        <v>2144922.8979596579</v>
      </c>
    </row>
    <row r="26" spans="1:9" x14ac:dyDescent="0.25">
      <c r="A26" s="3">
        <v>25000</v>
      </c>
      <c r="B26" s="2">
        <f t="shared" si="0"/>
        <v>1556821.251232808</v>
      </c>
      <c r="C26" s="3">
        <v>2062.14</v>
      </c>
      <c r="D26">
        <f t="shared" si="1"/>
        <v>3.1148927812854608E-10</v>
      </c>
      <c r="E26">
        <v>1142814</v>
      </c>
      <c r="F26">
        <v>2019.83</v>
      </c>
      <c r="G26">
        <f t="shared" si="2"/>
        <v>1589432.4646218852</v>
      </c>
      <c r="H26">
        <v>1564.4</v>
      </c>
      <c r="I26">
        <f t="shared" si="3"/>
        <v>2052149.9456770786</v>
      </c>
    </row>
    <row r="27" spans="1:9" x14ac:dyDescent="0.25">
      <c r="A27" s="3">
        <v>26000</v>
      </c>
      <c r="B27" s="2">
        <f t="shared" si="0"/>
        <v>1496943.5108007768</v>
      </c>
      <c r="C27" s="3">
        <v>2126.1999999999998</v>
      </c>
      <c r="D27">
        <f t="shared" si="1"/>
        <v>3.1418863700498545E-10</v>
      </c>
      <c r="E27">
        <v>1121922.25</v>
      </c>
      <c r="F27">
        <v>2085.5</v>
      </c>
      <c r="G27">
        <f t="shared" si="2"/>
        <v>1526157.4167655772</v>
      </c>
      <c r="H27">
        <v>1620.54</v>
      </c>
      <c r="I27">
        <f t="shared" si="3"/>
        <v>1964037.4768068739</v>
      </c>
    </row>
    <row r="28" spans="1:9" x14ac:dyDescent="0.25">
      <c r="A28" s="3">
        <v>27000</v>
      </c>
      <c r="B28" s="2">
        <f t="shared" si="0"/>
        <v>1441501.1585488962</v>
      </c>
      <c r="C28" s="3">
        <v>2193.29</v>
      </c>
      <c r="D28">
        <f t="shared" si="1"/>
        <v>3.1629253769451373E-10</v>
      </c>
      <c r="E28">
        <v>1153801.75</v>
      </c>
      <c r="F28">
        <v>2133.17</v>
      </c>
      <c r="G28">
        <f t="shared" si="2"/>
        <v>1482127.5735331494</v>
      </c>
      <c r="H28">
        <v>1664.6</v>
      </c>
      <c r="I28">
        <f t="shared" si="3"/>
        <v>1899333.2188115516</v>
      </c>
    </row>
    <row r="29" spans="1:9" x14ac:dyDescent="0.25">
      <c r="A29" s="3">
        <v>28000</v>
      </c>
      <c r="B29" s="2">
        <f t="shared" si="0"/>
        <v>1390018.974315007</v>
      </c>
      <c r="C29" s="3">
        <v>2269.13</v>
      </c>
      <c r="D29">
        <f t="shared" si="1"/>
        <v>3.170442592535465E-10</v>
      </c>
      <c r="E29">
        <v>1099492.1200000001</v>
      </c>
      <c r="F29">
        <v>2204.08</v>
      </c>
      <c r="G29">
        <f t="shared" si="2"/>
        <v>1431043.2267374198</v>
      </c>
      <c r="H29">
        <v>1727.62</v>
      </c>
      <c r="I29">
        <f t="shared" si="3"/>
        <v>1825710.3733387042</v>
      </c>
    </row>
    <row r="30" spans="1:9" x14ac:dyDescent="0.25">
      <c r="A30" s="3">
        <v>29000</v>
      </c>
      <c r="B30" s="2">
        <f t="shared" si="0"/>
        <v>1342087.285545524</v>
      </c>
      <c r="C30" s="3">
        <v>2363.1999999999998</v>
      </c>
      <c r="D30">
        <f t="shared" si="1"/>
        <v>3.1529621699390659E-10</v>
      </c>
      <c r="E30">
        <v>1024842.87</v>
      </c>
      <c r="F30">
        <v>2269.02</v>
      </c>
      <c r="G30">
        <f t="shared" si="2"/>
        <v>1397793.1764379255</v>
      </c>
      <c r="H30">
        <v>1796.07</v>
      </c>
      <c r="I30">
        <f t="shared" si="3"/>
        <v>1765866.9613106293</v>
      </c>
    </row>
    <row r="31" spans="1:9" x14ac:dyDescent="0.25">
      <c r="A31" s="3">
        <v>30000</v>
      </c>
      <c r="B31" s="2">
        <f t="shared" si="0"/>
        <v>1297351.0426940066</v>
      </c>
      <c r="C31" s="3">
        <v>2433.83</v>
      </c>
      <c r="D31">
        <f t="shared" si="1"/>
        <v>3.167030564994268E-10</v>
      </c>
      <c r="E31">
        <v>1027887.06</v>
      </c>
      <c r="F31">
        <v>2351</v>
      </c>
      <c r="G31">
        <f t="shared" si="2"/>
        <v>1343059.0762398785</v>
      </c>
      <c r="H31">
        <v>1865.83</v>
      </c>
      <c r="I31">
        <f t="shared" si="3"/>
        <v>1692293.4502285603</v>
      </c>
    </row>
    <row r="32" spans="1:9" x14ac:dyDescent="0.25">
      <c r="A32" s="3">
        <v>31000</v>
      </c>
      <c r="B32" s="2">
        <f t="shared" si="0"/>
        <v>1255501.009058716</v>
      </c>
      <c r="C32" s="3">
        <v>2494.5700000000002</v>
      </c>
      <c r="D32">
        <f t="shared" si="1"/>
        <v>3.1929141294892501E-10</v>
      </c>
      <c r="E32">
        <v>970254.68</v>
      </c>
      <c r="F32">
        <v>2422.79</v>
      </c>
      <c r="G32">
        <f t="shared" si="2"/>
        <v>1292697.7378012959</v>
      </c>
      <c r="H32">
        <v>1926.98</v>
      </c>
      <c r="I32">
        <f t="shared" si="3"/>
        <v>1625307.5549137001</v>
      </c>
    </row>
    <row r="33" spans="1:9" x14ac:dyDescent="0.25">
      <c r="A33" s="3">
        <v>32000</v>
      </c>
      <c r="B33" s="2">
        <f t="shared" si="0"/>
        <v>1216266.6025256312</v>
      </c>
      <c r="C33" s="3">
        <v>2558.9299999999998</v>
      </c>
      <c r="D33">
        <f t="shared" si="1"/>
        <v>3.213015440047207E-10</v>
      </c>
      <c r="E33">
        <v>986853.31</v>
      </c>
      <c r="F33">
        <v>2478.02</v>
      </c>
      <c r="G33">
        <f t="shared" si="2"/>
        <v>1255979.0063037884</v>
      </c>
      <c r="H33">
        <v>1986.67</v>
      </c>
      <c r="I33">
        <f t="shared" si="3"/>
        <v>1566612.0176984167</v>
      </c>
    </row>
    <row r="34" spans="1:9" x14ac:dyDescent="0.25">
      <c r="A34" s="3">
        <v>33000</v>
      </c>
      <c r="B34" s="2">
        <f t="shared" si="0"/>
        <v>1179410.0388127333</v>
      </c>
      <c r="C34" s="3">
        <v>2625.34</v>
      </c>
      <c r="D34">
        <f t="shared" si="1"/>
        <v>3.2296066033351869E-10</v>
      </c>
      <c r="E34">
        <v>1002170.56</v>
      </c>
      <c r="F34">
        <v>2533.09</v>
      </c>
      <c r="G34">
        <f t="shared" si="2"/>
        <v>1222361.760259849</v>
      </c>
      <c r="H34">
        <v>2047.4</v>
      </c>
      <c r="I34">
        <f t="shared" si="3"/>
        <v>1512333.8630930062</v>
      </c>
    </row>
    <row r="35" spans="1:9" x14ac:dyDescent="0.25">
      <c r="A35" s="3">
        <v>34000</v>
      </c>
      <c r="B35" s="2">
        <f t="shared" si="0"/>
        <v>1144721.5082594175</v>
      </c>
      <c r="C35" s="3">
        <v>2677.84</v>
      </c>
      <c r="D35">
        <f t="shared" si="1"/>
        <v>3.2622371762315898E-10</v>
      </c>
      <c r="E35">
        <v>1029510.56</v>
      </c>
      <c r="F35">
        <v>2604.36</v>
      </c>
      <c r="G35">
        <f t="shared" si="2"/>
        <v>1177018.9388860981</v>
      </c>
      <c r="H35">
        <v>2102.2600000000002</v>
      </c>
      <c r="I35">
        <f t="shared" si="3"/>
        <v>1458136.0267889786</v>
      </c>
    </row>
    <row r="36" spans="1:9" x14ac:dyDescent="0.25">
      <c r="A36" s="3">
        <v>35000</v>
      </c>
      <c r="B36" s="2">
        <f t="shared" si="0"/>
        <v>1112015.1794520058</v>
      </c>
      <c r="C36" s="3">
        <v>2738.63</v>
      </c>
      <c r="D36">
        <f t="shared" si="1"/>
        <v>3.2836429163486848E-10</v>
      </c>
      <c r="E36">
        <v>995091.56</v>
      </c>
      <c r="F36">
        <v>2659.06</v>
      </c>
      <c r="G36">
        <f t="shared" si="2"/>
        <v>1145291.2423573167</v>
      </c>
      <c r="H36">
        <v>2152.2199999999998</v>
      </c>
      <c r="I36">
        <f t="shared" si="3"/>
        <v>1415003.1738867993</v>
      </c>
    </row>
    <row r="37" spans="1:9" x14ac:dyDescent="0.25">
      <c r="A37" s="3">
        <v>36000</v>
      </c>
      <c r="B37" s="2">
        <f t="shared" si="0"/>
        <v>1081125.8689116722</v>
      </c>
      <c r="C37" s="3">
        <v>2813.92</v>
      </c>
      <c r="D37">
        <f t="shared" si="1"/>
        <v>3.2870930232558136E-10</v>
      </c>
      <c r="E37">
        <v>1024051.18</v>
      </c>
      <c r="F37">
        <v>2724.6</v>
      </c>
      <c r="G37">
        <f t="shared" si="2"/>
        <v>1116568.1953490174</v>
      </c>
      <c r="H37">
        <v>2210.6</v>
      </c>
      <c r="I37">
        <f t="shared" si="3"/>
        <v>1376188.2317234834</v>
      </c>
    </row>
    <row r="38" spans="1:9" x14ac:dyDescent="0.25">
      <c r="A38" s="3">
        <v>37000</v>
      </c>
      <c r="B38" s="2">
        <f t="shared" si="0"/>
        <v>1051906.2508329784</v>
      </c>
      <c r="C38" s="3">
        <v>2879.53</v>
      </c>
      <c r="D38">
        <f t="shared" si="1"/>
        <v>3.3014243991206891E-10</v>
      </c>
      <c r="E38">
        <v>1045816.62</v>
      </c>
      <c r="F38">
        <v>2771.15</v>
      </c>
      <c r="G38">
        <f t="shared" si="2"/>
        <v>1093046.4271010542</v>
      </c>
      <c r="H38">
        <v>2270.6799999999998</v>
      </c>
      <c r="I38">
        <f t="shared" si="3"/>
        <v>1333959.6977386011</v>
      </c>
    </row>
    <row r="39" spans="1:9" x14ac:dyDescent="0.25">
      <c r="A39" s="3">
        <v>38000</v>
      </c>
      <c r="B39" s="2">
        <f t="shared" si="0"/>
        <v>1024224.5073900053</v>
      </c>
      <c r="C39" s="3">
        <v>2954.06</v>
      </c>
      <c r="D39">
        <f t="shared" si="1"/>
        <v>3.3051070052740968E-10</v>
      </c>
      <c r="E39">
        <v>1037796.68</v>
      </c>
      <c r="F39">
        <v>2843.63</v>
      </c>
      <c r="G39">
        <f t="shared" si="2"/>
        <v>1063999.4121248259</v>
      </c>
      <c r="H39">
        <v>2343.09</v>
      </c>
      <c r="I39">
        <f t="shared" si="3"/>
        <v>1291295.1053098766</v>
      </c>
    </row>
    <row r="40" spans="1:9" x14ac:dyDescent="0.25">
      <c r="A40" s="3">
        <v>39000</v>
      </c>
      <c r="B40" s="2">
        <f t="shared" si="0"/>
        <v>997962.34053385118</v>
      </c>
      <c r="C40" s="3">
        <v>3010.86</v>
      </c>
      <c r="D40">
        <f t="shared" si="1"/>
        <v>3.328091708016978E-10</v>
      </c>
      <c r="E40">
        <v>1021263</v>
      </c>
      <c r="F40">
        <v>2912.58</v>
      </c>
      <c r="G40">
        <f t="shared" si="2"/>
        <v>1031636.8623762272</v>
      </c>
      <c r="H40">
        <v>2404.48</v>
      </c>
      <c r="I40">
        <f t="shared" si="3"/>
        <v>1249636.0512958108</v>
      </c>
    </row>
    <row r="41" spans="1:9" x14ac:dyDescent="0.25">
      <c r="A41" s="3">
        <v>40000</v>
      </c>
      <c r="B41" s="2">
        <f t="shared" si="0"/>
        <v>973013.28202050494</v>
      </c>
      <c r="C41" s="3">
        <v>3083.22</v>
      </c>
      <c r="D41">
        <f t="shared" si="1"/>
        <v>3.3333177651935312E-10</v>
      </c>
      <c r="E41">
        <v>989139.5</v>
      </c>
      <c r="F41">
        <v>2972.26</v>
      </c>
      <c r="G41">
        <f t="shared" si="2"/>
        <v>1009337.6795405721</v>
      </c>
      <c r="H41">
        <v>2463.86</v>
      </c>
      <c r="I41">
        <f t="shared" si="3"/>
        <v>1217607.3362087382</v>
      </c>
    </row>
    <row r="42" spans="1:9" x14ac:dyDescent="0.25">
      <c r="A42" s="3">
        <v>41000</v>
      </c>
      <c r="B42" s="2">
        <f t="shared" si="0"/>
        <v>949281.25075171201</v>
      </c>
      <c r="C42" s="3">
        <v>3139.49</v>
      </c>
      <c r="D42">
        <f t="shared" si="1"/>
        <v>3.3554130766462078E-10</v>
      </c>
      <c r="E42">
        <v>957105.68</v>
      </c>
      <c r="F42">
        <v>3027.73</v>
      </c>
      <c r="G42">
        <f t="shared" si="2"/>
        <v>984321.25517218886</v>
      </c>
      <c r="H42">
        <v>2522.3200000000002</v>
      </c>
      <c r="I42">
        <f t="shared" si="3"/>
        <v>1181554.6774090882</v>
      </c>
    </row>
    <row r="43" spans="1:9" x14ac:dyDescent="0.25">
      <c r="A43" s="3">
        <v>42000</v>
      </c>
      <c r="B43" s="2">
        <f t="shared" si="0"/>
        <v>926679.31621000462</v>
      </c>
      <c r="C43" s="3">
        <v>3192.86</v>
      </c>
      <c r="D43">
        <f t="shared" si="1"/>
        <v>3.3797972977205388E-10</v>
      </c>
      <c r="E43">
        <v>766510.25</v>
      </c>
      <c r="F43">
        <v>3092.91</v>
      </c>
      <c r="G43">
        <f t="shared" si="2"/>
        <v>956625.74130972964</v>
      </c>
      <c r="H43">
        <v>2574.91</v>
      </c>
      <c r="I43">
        <f t="shared" si="3"/>
        <v>1149072.1312800352</v>
      </c>
    </row>
    <row r="44" spans="1:9" x14ac:dyDescent="0.25">
      <c r="A44" s="3">
        <v>43000</v>
      </c>
      <c r="B44" s="2">
        <f t="shared" si="0"/>
        <v>905128.6344376792</v>
      </c>
      <c r="C44" s="3">
        <v>3243.59</v>
      </c>
      <c r="D44">
        <f t="shared" si="1"/>
        <v>3.4061497908181973E-10</v>
      </c>
      <c r="E44">
        <v>657780.12</v>
      </c>
      <c r="F44">
        <v>3158.06</v>
      </c>
      <c r="G44">
        <f t="shared" si="2"/>
        <v>929642.30805485405</v>
      </c>
      <c r="H44">
        <v>2624.87</v>
      </c>
      <c r="I44">
        <f t="shared" si="3"/>
        <v>1118480.6056588371</v>
      </c>
    </row>
    <row r="45" spans="1:9" x14ac:dyDescent="0.25">
      <c r="A45" s="3">
        <v>44000</v>
      </c>
      <c r="B45" s="2">
        <f t="shared" si="0"/>
        <v>884557.52910954994</v>
      </c>
      <c r="C45" s="3">
        <v>3312.65</v>
      </c>
      <c r="D45">
        <f t="shared" si="1"/>
        <v>3.4127019757595876E-10</v>
      </c>
      <c r="E45">
        <v>613115.25</v>
      </c>
      <c r="F45">
        <v>3220.35</v>
      </c>
      <c r="G45">
        <f t="shared" si="2"/>
        <v>909910.25783059327</v>
      </c>
      <c r="H45">
        <v>2682.51</v>
      </c>
      <c r="I45">
        <f t="shared" si="3"/>
        <v>1092346.1604261496</v>
      </c>
    </row>
    <row r="46" spans="1:9" x14ac:dyDescent="0.25">
      <c r="A46" s="3">
        <v>45000</v>
      </c>
      <c r="B46" s="2">
        <f t="shared" si="0"/>
        <v>864900.69512933784</v>
      </c>
      <c r="C46" s="3">
        <v>3398.49</v>
      </c>
      <c r="D46">
        <f t="shared" si="1"/>
        <v>3.4021053467863662E-10</v>
      </c>
      <c r="E46">
        <v>617436.68000000005</v>
      </c>
      <c r="F46">
        <v>3277.25</v>
      </c>
      <c r="G46">
        <f t="shared" si="2"/>
        <v>896897.20448244817</v>
      </c>
      <c r="H46">
        <v>2735.5</v>
      </c>
      <c r="I46">
        <f t="shared" si="3"/>
        <v>1074522.523630087</v>
      </c>
    </row>
    <row r="47" spans="1:9" x14ac:dyDescent="0.25">
      <c r="A47" s="3">
        <v>46000</v>
      </c>
      <c r="B47" s="2">
        <f t="shared" si="0"/>
        <v>846098.50610478688</v>
      </c>
      <c r="C47" s="3">
        <v>3455.11</v>
      </c>
      <c r="D47">
        <f t="shared" si="1"/>
        <v>3.420717372239957E-10</v>
      </c>
      <c r="E47">
        <v>684622.25</v>
      </c>
      <c r="F47">
        <v>3345.2</v>
      </c>
      <c r="G47">
        <f t="shared" si="2"/>
        <v>873897.94614005473</v>
      </c>
      <c r="H47">
        <v>2792.41</v>
      </c>
      <c r="I47">
        <f t="shared" si="3"/>
        <v>1046896.1969867286</v>
      </c>
    </row>
    <row r="48" spans="1:9" x14ac:dyDescent="0.25">
      <c r="A48" s="3">
        <v>47000</v>
      </c>
      <c r="B48" s="2">
        <f t="shared" si="0"/>
        <v>828096.41023021704</v>
      </c>
      <c r="C48" s="3">
        <v>3522.48</v>
      </c>
      <c r="D48">
        <f t="shared" si="1"/>
        <v>3.4282348231927496E-10</v>
      </c>
      <c r="E48">
        <v>633982.37</v>
      </c>
      <c r="F48">
        <v>3408.58</v>
      </c>
      <c r="G48">
        <f t="shared" si="2"/>
        <v>855767.81038078468</v>
      </c>
      <c r="H48">
        <v>2854.57</v>
      </c>
      <c r="I48">
        <f t="shared" si="3"/>
        <v>1021853.7443845255</v>
      </c>
    </row>
    <row r="49" spans="1:9" x14ac:dyDescent="0.25">
      <c r="A49" s="3">
        <v>48000</v>
      </c>
      <c r="B49" s="2">
        <f t="shared" si="0"/>
        <v>810844.40168375405</v>
      </c>
      <c r="C49" s="3">
        <v>3577.7</v>
      </c>
      <c r="D49">
        <f t="shared" si="1"/>
        <v>3.4471370992537107E-10</v>
      </c>
      <c r="E49">
        <v>640350.12</v>
      </c>
      <c r="F49">
        <v>3477.14</v>
      </c>
      <c r="G49">
        <f t="shared" si="2"/>
        <v>834294.28090441192</v>
      </c>
      <c r="H49">
        <v>2912.29</v>
      </c>
      <c r="I49">
        <f t="shared" si="3"/>
        <v>996108.90945062716</v>
      </c>
    </row>
    <row r="50" spans="1:9" x14ac:dyDescent="0.25">
      <c r="A50" s="3">
        <v>49000</v>
      </c>
      <c r="B50" s="2">
        <f t="shared" si="0"/>
        <v>794296.55675143271</v>
      </c>
      <c r="C50" s="3">
        <v>3645.93</v>
      </c>
      <c r="D50">
        <f t="shared" si="1"/>
        <v>3.4530987155540557E-10</v>
      </c>
      <c r="E50">
        <v>669617.25</v>
      </c>
      <c r="F50">
        <v>3523.43</v>
      </c>
      <c r="G50">
        <f t="shared" si="2"/>
        <v>821912.07010122272</v>
      </c>
      <c r="H50">
        <v>2967.34</v>
      </c>
      <c r="I50">
        <f t="shared" si="3"/>
        <v>975941.29596094496</v>
      </c>
    </row>
    <row r="51" spans="1:9" x14ac:dyDescent="0.25">
      <c r="A51" s="3">
        <v>50000</v>
      </c>
      <c r="B51" s="2">
        <f t="shared" si="0"/>
        <v>778410.625616404</v>
      </c>
      <c r="C51" s="3">
        <v>3700.74</v>
      </c>
      <c r="D51">
        <f t="shared" si="1"/>
        <v>3.4713841015580671E-10</v>
      </c>
      <c r="E51">
        <v>587229.06000000006</v>
      </c>
      <c r="F51">
        <v>3593.47</v>
      </c>
      <c r="G51">
        <f t="shared" si="2"/>
        <v>801647.24866038968</v>
      </c>
      <c r="H51">
        <v>3025.01</v>
      </c>
      <c r="I51">
        <f t="shared" si="3"/>
        <v>952292.83164143271</v>
      </c>
    </row>
    <row r="52" spans="1:9" x14ac:dyDescent="0.25">
      <c r="A52" s="3">
        <v>51000</v>
      </c>
      <c r="B52" s="2">
        <f t="shared" si="0"/>
        <v>763147.67217294511</v>
      </c>
      <c r="C52" s="3">
        <v>3753.12</v>
      </c>
      <c r="D52">
        <f t="shared" si="1"/>
        <v>3.4913948394935409E-10</v>
      </c>
      <c r="E52">
        <v>530674.06000000006</v>
      </c>
      <c r="F52">
        <v>3661.74</v>
      </c>
      <c r="G52">
        <f t="shared" si="2"/>
        <v>782192.28874407359</v>
      </c>
      <c r="H52">
        <v>3079.86</v>
      </c>
      <c r="I52">
        <f t="shared" si="3"/>
        <v>929972.39854594809</v>
      </c>
    </row>
    <row r="53" spans="1:9" x14ac:dyDescent="0.25">
      <c r="A53" s="3">
        <v>52000</v>
      </c>
      <c r="B53" s="2">
        <f t="shared" si="0"/>
        <v>748471.75540038839</v>
      </c>
      <c r="C53" s="3">
        <v>3788.63</v>
      </c>
      <c r="D53">
        <f t="shared" si="1"/>
        <v>3.5264878333328936E-10</v>
      </c>
      <c r="E53">
        <v>519959.84</v>
      </c>
      <c r="F53">
        <v>3722.65</v>
      </c>
      <c r="G53">
        <f t="shared" si="2"/>
        <v>761737.61880987277</v>
      </c>
      <c r="H53">
        <v>3136.1</v>
      </c>
      <c r="I53">
        <f t="shared" si="3"/>
        <v>904206.67283013079</v>
      </c>
    </row>
    <row r="54" spans="1:9" x14ac:dyDescent="0.25">
      <c r="A54" s="3">
        <v>53000</v>
      </c>
      <c r="B54" s="2">
        <f t="shared" si="0"/>
        <v>734349.64680792834</v>
      </c>
      <c r="C54" s="3">
        <v>3855.42</v>
      </c>
      <c r="D54">
        <f t="shared" si="1"/>
        <v>3.5320383771417894E-10</v>
      </c>
      <c r="E54">
        <v>750485.93</v>
      </c>
      <c r="F54">
        <v>3768.49</v>
      </c>
      <c r="G54">
        <f t="shared" si="2"/>
        <v>751289.32683812967</v>
      </c>
      <c r="H54">
        <v>3182.01</v>
      </c>
      <c r="I54">
        <f t="shared" si="3"/>
        <v>889760.34496944479</v>
      </c>
    </row>
    <row r="55" spans="1:9" x14ac:dyDescent="0.25">
      <c r="A55" s="3">
        <v>54000</v>
      </c>
      <c r="B55" s="2">
        <f t="shared" si="0"/>
        <v>720750.5792744481</v>
      </c>
      <c r="C55" s="3">
        <v>3921.69</v>
      </c>
      <c r="D55">
        <f t="shared" si="1"/>
        <v>3.5378689289566488E-10</v>
      </c>
      <c r="E55">
        <v>643699.56000000006</v>
      </c>
      <c r="F55">
        <v>3806.3</v>
      </c>
      <c r="G55">
        <f t="shared" si="2"/>
        <v>742600.51473473187</v>
      </c>
      <c r="H55">
        <v>3238.29</v>
      </c>
      <c r="I55">
        <f t="shared" si="3"/>
        <v>872855.84034623532</v>
      </c>
    </row>
    <row r="56" spans="1:9" x14ac:dyDescent="0.25">
      <c r="A56" s="3">
        <v>55000</v>
      </c>
      <c r="B56" s="2">
        <f t="shared" si="0"/>
        <v>707646.02328763995</v>
      </c>
      <c r="C56" s="3">
        <v>3969.72</v>
      </c>
      <c r="D56">
        <f t="shared" si="1"/>
        <v>3.5597873401650494E-10</v>
      </c>
      <c r="E56">
        <v>495282.87</v>
      </c>
      <c r="F56">
        <v>3836.27</v>
      </c>
      <c r="G56">
        <f t="shared" si="2"/>
        <v>732262.47671968082</v>
      </c>
      <c r="H56">
        <v>3289.75</v>
      </c>
      <c r="I56">
        <f t="shared" si="3"/>
        <v>853911.86915887531</v>
      </c>
    </row>
    <row r="57" spans="1:9" x14ac:dyDescent="0.25">
      <c r="A57" s="3">
        <v>56000</v>
      </c>
      <c r="B57" s="2">
        <f t="shared" si="0"/>
        <v>695009.48715750349</v>
      </c>
      <c r="C57" s="3">
        <v>4057.99</v>
      </c>
      <c r="D57">
        <f t="shared" si="1"/>
        <v>3.5456698513303386E-10</v>
      </c>
      <c r="E57">
        <v>485947.65</v>
      </c>
      <c r="F57">
        <v>3935.75</v>
      </c>
      <c r="G57">
        <f t="shared" si="2"/>
        <v>716595.70572070824</v>
      </c>
      <c r="H57">
        <v>3348.17</v>
      </c>
      <c r="I57">
        <f t="shared" si="3"/>
        <v>842353.15076303692</v>
      </c>
    </row>
    <row r="58" spans="1:9" x14ac:dyDescent="0.25">
      <c r="A58" s="3">
        <v>57000</v>
      </c>
      <c r="B58" s="2">
        <f t="shared" si="0"/>
        <v>682816.33826000348</v>
      </c>
      <c r="C58" s="3">
        <v>4111.8999999999996</v>
      </c>
      <c r="D58">
        <f t="shared" si="1"/>
        <v>3.561668960821032E-10</v>
      </c>
      <c r="E58">
        <v>559708.87</v>
      </c>
      <c r="F58">
        <v>3997.4</v>
      </c>
      <c r="G58">
        <f t="shared" si="2"/>
        <v>702374.66885758436</v>
      </c>
      <c r="H58">
        <v>3404.63</v>
      </c>
      <c r="I58">
        <f t="shared" si="3"/>
        <v>824663.03277927649</v>
      </c>
    </row>
    <row r="59" spans="1:9" x14ac:dyDescent="0.25">
      <c r="A59" s="3">
        <v>58000</v>
      </c>
      <c r="B59" s="2">
        <f t="shared" si="0"/>
        <v>671043.64277276199</v>
      </c>
      <c r="C59" s="3">
        <v>4163.78</v>
      </c>
      <c r="D59">
        <f t="shared" si="1"/>
        <v>3.578998025832297E-10</v>
      </c>
      <c r="E59">
        <v>486399.09</v>
      </c>
      <c r="F59">
        <v>4052.02</v>
      </c>
      <c r="G59">
        <f t="shared" si="2"/>
        <v>689551.90223749401</v>
      </c>
      <c r="H59">
        <v>3456.6</v>
      </c>
      <c r="I59">
        <f t="shared" si="3"/>
        <v>808331.33683514746</v>
      </c>
    </row>
    <row r="60" spans="1:9" x14ac:dyDescent="0.25">
      <c r="A60" s="3">
        <v>59000</v>
      </c>
      <c r="B60" s="2">
        <f t="shared" si="0"/>
        <v>659670.02170881699</v>
      </c>
      <c r="C60" s="3">
        <v>4231.32</v>
      </c>
      <c r="D60">
        <f t="shared" si="1"/>
        <v>3.582592240719208E-10</v>
      </c>
      <c r="E60">
        <v>463258.25</v>
      </c>
      <c r="F60">
        <v>4096.63</v>
      </c>
      <c r="G60">
        <f t="shared" si="2"/>
        <v>681358.81352647208</v>
      </c>
      <c r="H60">
        <v>3510.28</v>
      </c>
      <c r="I60">
        <f t="shared" si="3"/>
        <v>795171.59778050508</v>
      </c>
    </row>
    <row r="61" spans="1:9" x14ac:dyDescent="0.25">
      <c r="A61" s="3">
        <v>60000</v>
      </c>
      <c r="B61" s="2">
        <f t="shared" si="0"/>
        <v>648675.52134700329</v>
      </c>
      <c r="C61" s="3">
        <v>4282.66</v>
      </c>
      <c r="D61">
        <f t="shared" si="1"/>
        <v>3.5996385424012177E-10</v>
      </c>
      <c r="E61">
        <v>455462.5</v>
      </c>
      <c r="F61">
        <v>4160.87</v>
      </c>
      <c r="G61">
        <f t="shared" si="2"/>
        <v>667662.46199760074</v>
      </c>
      <c r="H61">
        <v>3563.52</v>
      </c>
      <c r="I61">
        <f t="shared" si="3"/>
        <v>779582.18510123622</v>
      </c>
    </row>
    <row r="62" spans="1:9" x14ac:dyDescent="0.25">
      <c r="A62" s="3">
        <v>61000</v>
      </c>
      <c r="B62" s="2">
        <f t="shared" si="0"/>
        <v>638041.49640688847</v>
      </c>
      <c r="C62" s="3">
        <v>4317.03</v>
      </c>
      <c r="D62">
        <f t="shared" si="1"/>
        <v>3.6304963829299312E-10</v>
      </c>
      <c r="E62">
        <v>449681.87</v>
      </c>
      <c r="F62">
        <v>4208.7299999999996</v>
      </c>
      <c r="G62">
        <f t="shared" si="2"/>
        <v>654459.72567340499</v>
      </c>
      <c r="H62">
        <v>3624.6</v>
      </c>
      <c r="I62">
        <f t="shared" si="3"/>
        <v>759930.55267710355</v>
      </c>
    </row>
    <row r="63" spans="1:9" x14ac:dyDescent="0.25">
      <c r="A63" s="3">
        <v>62000</v>
      </c>
      <c r="B63" s="2">
        <f t="shared" si="0"/>
        <v>627750.504529358</v>
      </c>
      <c r="C63" s="3">
        <v>4388.55</v>
      </c>
      <c r="D63">
        <f t="shared" si="1"/>
        <v>3.6298767474450556E-10</v>
      </c>
      <c r="E63">
        <v>444350.21</v>
      </c>
      <c r="F63">
        <v>4260.1099999999997</v>
      </c>
      <c r="G63">
        <f t="shared" si="2"/>
        <v>646676.84089197568</v>
      </c>
      <c r="H63">
        <v>3674.82</v>
      </c>
      <c r="I63">
        <f t="shared" si="3"/>
        <v>749673.3109791266</v>
      </c>
    </row>
    <row r="64" spans="1:9" x14ac:dyDescent="0.25">
      <c r="A64" s="3">
        <v>63000</v>
      </c>
      <c r="B64" s="2">
        <f t="shared" si="0"/>
        <v>617786.21080666978</v>
      </c>
      <c r="C64" s="3">
        <v>4435.8999999999996</v>
      </c>
      <c r="D64">
        <f t="shared" si="1"/>
        <v>3.6490519173110307E-10</v>
      </c>
      <c r="E64">
        <v>440825</v>
      </c>
      <c r="F64">
        <v>4307.87</v>
      </c>
      <c r="G64">
        <f t="shared" si="2"/>
        <v>636146.83184898947</v>
      </c>
      <c r="H64">
        <v>3717.61</v>
      </c>
      <c r="I64">
        <f t="shared" si="3"/>
        <v>737150.44141728315</v>
      </c>
    </row>
    <row r="65" spans="1:9" x14ac:dyDescent="0.25">
      <c r="A65" s="3">
        <v>64000</v>
      </c>
      <c r="B65" s="2">
        <f t="shared" si="0"/>
        <v>608133.3012628156</v>
      </c>
      <c r="C65" s="3">
        <v>4482.4799999999996</v>
      </c>
      <c r="D65">
        <f t="shared" si="1"/>
        <v>3.6684521068694118E-10</v>
      </c>
      <c r="E65">
        <v>430791.34</v>
      </c>
      <c r="F65">
        <v>4355.0600000000004</v>
      </c>
      <c r="G65">
        <f t="shared" si="2"/>
        <v>625926.017148913</v>
      </c>
      <c r="H65">
        <v>3771.65</v>
      </c>
      <c r="I65">
        <f t="shared" si="3"/>
        <v>722746.10853195423</v>
      </c>
    </row>
    <row r="66" spans="1:9" x14ac:dyDescent="0.25">
      <c r="A66" s="3">
        <v>65000</v>
      </c>
      <c r="B66" s="2">
        <f t="shared" si="0"/>
        <v>598777.40432031068</v>
      </c>
      <c r="C66" s="3">
        <v>4527.37</v>
      </c>
      <c r="D66">
        <f t="shared" si="1"/>
        <v>3.6888297179156998E-10</v>
      </c>
      <c r="E66">
        <v>535785.06000000006</v>
      </c>
      <c r="F66">
        <v>4427.13</v>
      </c>
      <c r="G66">
        <f t="shared" si="2"/>
        <v>612335.04708414816</v>
      </c>
      <c r="H66">
        <v>3823.73</v>
      </c>
      <c r="I66">
        <f t="shared" si="3"/>
        <v>708963.98464265128</v>
      </c>
    </row>
    <row r="67" spans="1:9" x14ac:dyDescent="0.25">
      <c r="A67" s="3">
        <v>66000</v>
      </c>
      <c r="B67" s="2">
        <f t="shared" ref="B67:B101" si="4">1/(2*3.141*A67*4.09*10^-12)</f>
        <v>589705.01940636663</v>
      </c>
      <c r="C67" s="3">
        <v>4583.03</v>
      </c>
      <c r="D67">
        <f t="shared" ref="D67:D101" si="5">1/(B67*C67)</f>
        <v>3.7000915987894473E-10</v>
      </c>
      <c r="E67">
        <v>420986.46</v>
      </c>
      <c r="F67">
        <v>4473.2299999999996</v>
      </c>
      <c r="G67">
        <f t="shared" ref="G67:G101" si="6">1/(D67*F67)</f>
        <v>604179.9315237446</v>
      </c>
      <c r="H67">
        <v>3882.26</v>
      </c>
      <c r="I67">
        <f t="shared" ref="I67:I101" si="7">1/(D67*H67)</f>
        <v>696150.1277838063</v>
      </c>
    </row>
    <row r="68" spans="1:9" x14ac:dyDescent="0.25">
      <c r="A68" s="3">
        <v>67000</v>
      </c>
      <c r="B68" s="2">
        <f t="shared" si="4"/>
        <v>580903.4519525402</v>
      </c>
      <c r="C68" s="3">
        <v>4642.99</v>
      </c>
      <c r="D68">
        <f t="shared" si="5"/>
        <v>3.7076462796603057E-10</v>
      </c>
      <c r="E68">
        <v>415320.87</v>
      </c>
      <c r="F68">
        <v>4524.1000000000004</v>
      </c>
      <c r="G68">
        <f t="shared" si="6"/>
        <v>596169.16477998369</v>
      </c>
      <c r="H68">
        <v>3935.03</v>
      </c>
      <c r="I68">
        <f t="shared" si="7"/>
        <v>685415.08409875503</v>
      </c>
    </row>
    <row r="69" spans="1:9" x14ac:dyDescent="0.25">
      <c r="A69" s="3">
        <v>68000</v>
      </c>
      <c r="B69" s="2">
        <f t="shared" si="4"/>
        <v>572360.75412970874</v>
      </c>
      <c r="C69" s="3">
        <v>4694.3</v>
      </c>
      <c r="D69">
        <f t="shared" si="5"/>
        <v>3.7218538227211721E-10</v>
      </c>
      <c r="E69">
        <v>430136.59</v>
      </c>
      <c r="F69">
        <v>4574.2700000000004</v>
      </c>
      <c r="G69">
        <f t="shared" si="6"/>
        <v>587379.64486379072</v>
      </c>
      <c r="H69">
        <v>3989.34</v>
      </c>
      <c r="I69">
        <f t="shared" si="7"/>
        <v>673503.15794369299</v>
      </c>
    </row>
    <row r="70" spans="1:9" x14ac:dyDescent="0.25">
      <c r="A70" s="3">
        <v>69000</v>
      </c>
      <c r="B70" s="2">
        <f t="shared" si="4"/>
        <v>564065.67073652463</v>
      </c>
      <c r="C70" s="3">
        <v>4733.9399999999996</v>
      </c>
      <c r="D70">
        <f t="shared" si="5"/>
        <v>3.7449634342640588E-10</v>
      </c>
      <c r="E70">
        <v>549128.75</v>
      </c>
      <c r="F70">
        <v>4632.33</v>
      </c>
      <c r="G70">
        <f t="shared" si="6"/>
        <v>576438.43191794702</v>
      </c>
      <c r="H70">
        <v>4039.93</v>
      </c>
      <c r="I70">
        <f t="shared" si="7"/>
        <v>660965.17546751152</v>
      </c>
    </row>
    <row r="71" spans="1:9" x14ac:dyDescent="0.25">
      <c r="A71" s="3">
        <v>70000</v>
      </c>
      <c r="B71" s="2">
        <f t="shared" si="4"/>
        <v>556007.58972600289</v>
      </c>
      <c r="C71" s="3">
        <v>4773.2299999999996</v>
      </c>
      <c r="D71">
        <f t="shared" si="5"/>
        <v>3.7679655076331955E-10</v>
      </c>
      <c r="E71">
        <v>595726.37</v>
      </c>
      <c r="F71">
        <v>4690.66</v>
      </c>
      <c r="G71">
        <f t="shared" si="6"/>
        <v>565795.02831325424</v>
      </c>
      <c r="H71">
        <v>4093.13</v>
      </c>
      <c r="I71">
        <f t="shared" si="7"/>
        <v>648391.84377428726</v>
      </c>
    </row>
    <row r="72" spans="1:9" x14ac:dyDescent="0.25">
      <c r="A72" s="3">
        <v>71000</v>
      </c>
      <c r="B72" s="2">
        <f t="shared" si="4"/>
        <v>548176.49691296055</v>
      </c>
      <c r="C72" s="3">
        <v>4827.71</v>
      </c>
      <c r="D72">
        <f t="shared" si="5"/>
        <v>3.7786652056565119E-10</v>
      </c>
      <c r="E72">
        <v>587940.56000000006</v>
      </c>
      <c r="F72">
        <v>4728.87</v>
      </c>
      <c r="G72">
        <f t="shared" si="6"/>
        <v>559634.15274931828</v>
      </c>
      <c r="H72">
        <v>4146.71</v>
      </c>
      <c r="I72">
        <f t="shared" si="7"/>
        <v>638201.64803221554</v>
      </c>
    </row>
    <row r="73" spans="1:9" x14ac:dyDescent="0.25">
      <c r="A73" s="3">
        <v>72000</v>
      </c>
      <c r="B73" s="2">
        <f t="shared" si="4"/>
        <v>540562.93445583608</v>
      </c>
      <c r="C73" s="3">
        <v>4879.03</v>
      </c>
      <c r="D73">
        <f t="shared" si="5"/>
        <v>3.7915802116404287E-10</v>
      </c>
      <c r="E73">
        <v>579428.12</v>
      </c>
      <c r="F73">
        <v>4785.6400000000003</v>
      </c>
      <c r="G73">
        <f t="shared" si="6"/>
        <v>551111.82080099161</v>
      </c>
      <c r="H73">
        <v>4188.24</v>
      </c>
      <c r="I73">
        <f t="shared" si="7"/>
        <v>629721.02221889328</v>
      </c>
    </row>
    <row r="74" spans="1:9" x14ac:dyDescent="0.25">
      <c r="A74" s="3">
        <v>73000</v>
      </c>
      <c r="B74" s="2">
        <f t="shared" si="4"/>
        <v>533157.96275096154</v>
      </c>
      <c r="C74" s="3">
        <v>4882.45</v>
      </c>
      <c r="D74">
        <f t="shared" si="5"/>
        <v>3.8415482800643121E-10</v>
      </c>
      <c r="E74">
        <v>567954.56000000006</v>
      </c>
      <c r="F74">
        <v>4820.5600000000004</v>
      </c>
      <c r="G74">
        <f t="shared" si="6"/>
        <v>540003.04844943993</v>
      </c>
      <c r="H74">
        <v>4238.7700000000004</v>
      </c>
      <c r="I74">
        <f t="shared" si="7"/>
        <v>614120.86412648764</v>
      </c>
    </row>
    <row r="75" spans="1:9" x14ac:dyDescent="0.25">
      <c r="A75" s="3">
        <v>74000</v>
      </c>
      <c r="B75" s="2">
        <f t="shared" si="4"/>
        <v>525953.1254164892</v>
      </c>
      <c r="C75" s="3">
        <v>4969.9399999999996</v>
      </c>
      <c r="D75">
        <f t="shared" si="5"/>
        <v>3.8256198666382285E-10</v>
      </c>
      <c r="E75">
        <v>567183.31000000006</v>
      </c>
      <c r="F75">
        <v>4866.7</v>
      </c>
      <c r="G75">
        <f t="shared" si="6"/>
        <v>537110.4600925527</v>
      </c>
      <c r="H75">
        <v>4284.8500000000004</v>
      </c>
      <c r="I75">
        <f t="shared" si="7"/>
        <v>610045.97036825703</v>
      </c>
    </row>
    <row r="76" spans="1:9" x14ac:dyDescent="0.25">
      <c r="A76" s="3">
        <v>75000</v>
      </c>
      <c r="B76" s="2">
        <f t="shared" si="4"/>
        <v>518940.41707760264</v>
      </c>
      <c r="C76" s="3">
        <v>5001.05</v>
      </c>
      <c r="D76">
        <f t="shared" si="5"/>
        <v>3.8531978284560235E-10</v>
      </c>
      <c r="E76">
        <v>559297.93000000005</v>
      </c>
      <c r="F76">
        <v>4924.33</v>
      </c>
      <c r="G76">
        <f t="shared" si="6"/>
        <v>527025.39692220977</v>
      </c>
      <c r="H76">
        <v>4328.16</v>
      </c>
      <c r="I76">
        <f t="shared" si="7"/>
        <v>599619.00041263376</v>
      </c>
    </row>
    <row r="77" spans="1:9" x14ac:dyDescent="0.25">
      <c r="A77" s="3">
        <v>76000</v>
      </c>
      <c r="B77" s="2">
        <f t="shared" si="4"/>
        <v>512112.25369500264</v>
      </c>
      <c r="C77" s="3">
        <v>5040.38</v>
      </c>
      <c r="D77">
        <f t="shared" si="5"/>
        <v>3.8741064760990242E-10</v>
      </c>
      <c r="E77">
        <v>555779.12</v>
      </c>
      <c r="F77">
        <v>4983.26</v>
      </c>
      <c r="G77">
        <f t="shared" si="6"/>
        <v>517982.27691896813</v>
      </c>
      <c r="H77">
        <v>4387.42</v>
      </c>
      <c r="I77">
        <f t="shared" si="7"/>
        <v>588327.61880084814</v>
      </c>
    </row>
    <row r="78" spans="1:9" x14ac:dyDescent="0.25">
      <c r="A78" s="3">
        <v>77000</v>
      </c>
      <c r="B78" s="2">
        <f t="shared" si="4"/>
        <v>505461.44520545716</v>
      </c>
      <c r="C78" s="3">
        <v>5085.7</v>
      </c>
      <c r="D78">
        <f t="shared" si="5"/>
        <v>3.8901041351239748E-10</v>
      </c>
      <c r="E78">
        <v>548011.37</v>
      </c>
      <c r="F78">
        <v>5026.47</v>
      </c>
      <c r="G78">
        <f t="shared" si="6"/>
        <v>511417.60955131392</v>
      </c>
      <c r="H78">
        <v>4441.49</v>
      </c>
      <c r="I78">
        <f t="shared" si="7"/>
        <v>578775.42713850387</v>
      </c>
    </row>
    <row r="79" spans="1:9" x14ac:dyDescent="0.25">
      <c r="A79" s="3">
        <v>78000</v>
      </c>
      <c r="B79" s="2">
        <f t="shared" si="4"/>
        <v>498981.17026692559</v>
      </c>
      <c r="C79" s="3">
        <v>5127.8</v>
      </c>
      <c r="D79">
        <f t="shared" si="5"/>
        <v>3.9082718514762667E-10</v>
      </c>
      <c r="E79">
        <v>362284.21</v>
      </c>
      <c r="F79">
        <v>5072.0200000000004</v>
      </c>
      <c r="G79">
        <f t="shared" si="6"/>
        <v>504468.76094627799</v>
      </c>
      <c r="H79">
        <v>4487.1899999999996</v>
      </c>
      <c r="I79">
        <f t="shared" si="7"/>
        <v>570217.80778053554</v>
      </c>
    </row>
    <row r="80" spans="1:9" x14ac:dyDescent="0.25">
      <c r="A80" s="3">
        <v>79000</v>
      </c>
      <c r="B80" s="2">
        <f t="shared" si="4"/>
        <v>492664.95292177459</v>
      </c>
      <c r="C80" s="3">
        <v>5180.5200000000004</v>
      </c>
      <c r="D80">
        <f t="shared" si="5"/>
        <v>3.9180951333070814E-10</v>
      </c>
      <c r="E80">
        <v>358331.84</v>
      </c>
      <c r="F80">
        <v>5101.41</v>
      </c>
      <c r="G80">
        <f t="shared" si="6"/>
        <v>500304.94351763761</v>
      </c>
      <c r="H80">
        <v>4532.1000000000004</v>
      </c>
      <c r="I80">
        <f t="shared" si="7"/>
        <v>563151.8814479626</v>
      </c>
    </row>
    <row r="81" spans="1:9" x14ac:dyDescent="0.25">
      <c r="A81" s="3">
        <v>80000</v>
      </c>
      <c r="B81" s="2">
        <f t="shared" si="4"/>
        <v>486506.64101025247</v>
      </c>
      <c r="C81" s="3">
        <v>5219.78</v>
      </c>
      <c r="D81">
        <f t="shared" si="5"/>
        <v>3.9378487215936304E-10</v>
      </c>
      <c r="E81">
        <v>354362.12</v>
      </c>
      <c r="F81">
        <v>5160.21</v>
      </c>
      <c r="G81">
        <f t="shared" si="6"/>
        <v>492122.92418573966</v>
      </c>
      <c r="H81">
        <v>4582.2700000000004</v>
      </c>
      <c r="I81">
        <f t="shared" si="7"/>
        <v>554192.05647255515</v>
      </c>
    </row>
    <row r="82" spans="1:9" x14ac:dyDescent="0.25">
      <c r="A82" s="3">
        <v>81000</v>
      </c>
      <c r="B82" s="2">
        <f t="shared" si="4"/>
        <v>480500.38618296536</v>
      </c>
      <c r="C82" s="3">
        <v>5282.03</v>
      </c>
      <c r="D82">
        <f t="shared" si="5"/>
        <v>3.9400832255780451E-10</v>
      </c>
      <c r="E82">
        <v>350690.71</v>
      </c>
      <c r="F82">
        <v>5214.2700000000004</v>
      </c>
      <c r="G82">
        <f t="shared" si="6"/>
        <v>486744.54043039744</v>
      </c>
      <c r="H82">
        <v>4635</v>
      </c>
      <c r="I82">
        <f t="shared" si="7"/>
        <v>547576.58140884759</v>
      </c>
    </row>
    <row r="83" spans="1:9" x14ac:dyDescent="0.25">
      <c r="A83" s="3">
        <v>82000</v>
      </c>
      <c r="B83" s="2">
        <f t="shared" si="4"/>
        <v>474640.62537585601</v>
      </c>
      <c r="C83" s="3">
        <v>5324.64</v>
      </c>
      <c r="D83">
        <f t="shared" si="5"/>
        <v>3.9568067700351574E-10</v>
      </c>
      <c r="E83">
        <v>516513.75</v>
      </c>
      <c r="F83">
        <v>5273.45</v>
      </c>
      <c r="G83">
        <f t="shared" si="6"/>
        <v>479248.01780642616</v>
      </c>
      <c r="H83">
        <v>4688.71</v>
      </c>
      <c r="I83">
        <f t="shared" si="7"/>
        <v>539016.15998884512</v>
      </c>
    </row>
    <row r="84" spans="1:9" x14ac:dyDescent="0.25">
      <c r="A84" s="3">
        <v>83000</v>
      </c>
      <c r="B84" s="2">
        <f t="shared" si="4"/>
        <v>468922.06362433976</v>
      </c>
      <c r="C84" s="3">
        <v>5383.54</v>
      </c>
      <c r="D84">
        <f t="shared" si="5"/>
        <v>3.9612421194975793E-10</v>
      </c>
      <c r="E84">
        <v>516029.12</v>
      </c>
      <c r="F84">
        <v>5291.39</v>
      </c>
      <c r="G84">
        <f t="shared" si="6"/>
        <v>477088.3806342337</v>
      </c>
      <c r="H84">
        <v>4739.95</v>
      </c>
      <c r="I84">
        <f t="shared" si="7"/>
        <v>532592.26076312573</v>
      </c>
    </row>
    <row r="85" spans="1:9" x14ac:dyDescent="0.25">
      <c r="A85" s="3">
        <v>84000</v>
      </c>
      <c r="B85" s="2">
        <f t="shared" si="4"/>
        <v>463339.65810500231</v>
      </c>
      <c r="C85" s="3">
        <v>5412.24</v>
      </c>
      <c r="D85">
        <f t="shared" si="5"/>
        <v>3.9877091924970073E-10</v>
      </c>
      <c r="E85">
        <v>510902.03</v>
      </c>
      <c r="F85">
        <v>5339.08</v>
      </c>
      <c r="G85">
        <f t="shared" si="6"/>
        <v>469688.67879526393</v>
      </c>
      <c r="H85">
        <v>4786.8999999999996</v>
      </c>
      <c r="I85">
        <f t="shared" si="7"/>
        <v>523868.3555499838</v>
      </c>
    </row>
    <row r="86" spans="1:9" x14ac:dyDescent="0.25">
      <c r="A86" s="3">
        <v>85000</v>
      </c>
      <c r="B86" s="2">
        <f t="shared" si="4"/>
        <v>457888.60330376704</v>
      </c>
      <c r="C86" s="3">
        <v>5466.54</v>
      </c>
      <c r="D86">
        <f t="shared" si="5"/>
        <v>3.9950998254837608E-10</v>
      </c>
      <c r="E86">
        <v>507254.9</v>
      </c>
      <c r="F86">
        <v>5386.22</v>
      </c>
      <c r="G86">
        <f t="shared" si="6"/>
        <v>464716.69658947736</v>
      </c>
      <c r="H86">
        <v>4825.84</v>
      </c>
      <c r="I86">
        <f t="shared" si="7"/>
        <v>518679.93251002405</v>
      </c>
    </row>
    <row r="87" spans="1:9" x14ac:dyDescent="0.25">
      <c r="A87" s="3">
        <v>86000</v>
      </c>
      <c r="B87" s="2">
        <f t="shared" si="4"/>
        <v>452564.3172188396</v>
      </c>
      <c r="C87" s="3">
        <v>5503.18</v>
      </c>
      <c r="D87">
        <f t="shared" si="5"/>
        <v>4.015188818101533E-10</v>
      </c>
      <c r="E87">
        <v>502022.78</v>
      </c>
      <c r="F87">
        <v>5423.9</v>
      </c>
      <c r="G87">
        <f t="shared" si="6"/>
        <v>459179.35419760208</v>
      </c>
      <c r="H87">
        <v>4874.62</v>
      </c>
      <c r="I87">
        <f t="shared" si="7"/>
        <v>510920.42030606978</v>
      </c>
    </row>
    <row r="88" spans="1:9" x14ac:dyDescent="0.25">
      <c r="A88" s="3">
        <v>87000</v>
      </c>
      <c r="B88" s="2">
        <f t="shared" si="4"/>
        <v>447362.42851517466</v>
      </c>
      <c r="C88" s="3">
        <v>5545.59</v>
      </c>
      <c r="D88">
        <f t="shared" si="5"/>
        <v>4.0308137817617238E-10</v>
      </c>
      <c r="E88">
        <v>497179</v>
      </c>
      <c r="F88">
        <v>5474.21</v>
      </c>
      <c r="G88">
        <f t="shared" si="6"/>
        <v>453195.73234301712</v>
      </c>
      <c r="H88">
        <v>4927.99</v>
      </c>
      <c r="I88">
        <f t="shared" si="7"/>
        <v>503428.09339090943</v>
      </c>
    </row>
    <row r="89" spans="1:9" x14ac:dyDescent="0.25">
      <c r="A89" s="3">
        <v>88000</v>
      </c>
      <c r="B89" s="2">
        <f t="shared" si="4"/>
        <v>442278.76455477497</v>
      </c>
      <c r="C89" s="3">
        <v>5599.77</v>
      </c>
      <c r="D89">
        <f t="shared" si="5"/>
        <v>4.0376969768401195E-10</v>
      </c>
      <c r="E89">
        <v>492978.5</v>
      </c>
      <c r="F89">
        <v>5517.01</v>
      </c>
      <c r="G89">
        <f t="shared" si="6"/>
        <v>448913.3348300787</v>
      </c>
      <c r="H89">
        <v>4980.2299999999996</v>
      </c>
      <c r="I89">
        <f t="shared" si="7"/>
        <v>497298.18851556908</v>
      </c>
    </row>
    <row r="90" spans="1:9" x14ac:dyDescent="0.25">
      <c r="A90" s="3">
        <v>89000</v>
      </c>
      <c r="B90" s="2">
        <f t="shared" si="4"/>
        <v>437309.34023393481</v>
      </c>
      <c r="C90" s="3">
        <v>5656.21</v>
      </c>
      <c r="D90">
        <f t="shared" si="5"/>
        <v>4.0428322498634239E-10</v>
      </c>
      <c r="E90">
        <v>330158.68</v>
      </c>
      <c r="F90">
        <v>5573.66</v>
      </c>
      <c r="G90">
        <f t="shared" si="6"/>
        <v>443786.21288786631</v>
      </c>
      <c r="H90">
        <v>5023.62</v>
      </c>
      <c r="I90">
        <f t="shared" si="7"/>
        <v>492376.70510997745</v>
      </c>
    </row>
    <row r="91" spans="1:9" x14ac:dyDescent="0.25">
      <c r="A91" s="3">
        <v>90000</v>
      </c>
      <c r="B91" s="2">
        <f t="shared" si="4"/>
        <v>432450.34756466892</v>
      </c>
      <c r="C91" s="3">
        <v>5712.53</v>
      </c>
      <c r="D91">
        <f t="shared" si="5"/>
        <v>4.047951082970242E-10</v>
      </c>
      <c r="E91">
        <v>484623.5</v>
      </c>
      <c r="F91">
        <v>5626.39</v>
      </c>
      <c r="G91">
        <f t="shared" si="6"/>
        <v>439071.16001087695</v>
      </c>
      <c r="H91">
        <v>5069.0600000000004</v>
      </c>
      <c r="I91">
        <f t="shared" si="7"/>
        <v>487345.89528898813</v>
      </c>
    </row>
    <row r="92" spans="1:9" x14ac:dyDescent="0.25">
      <c r="A92" s="3">
        <v>91000</v>
      </c>
      <c r="B92" s="2">
        <f t="shared" si="4"/>
        <v>427698.14594307903</v>
      </c>
      <c r="C92" s="3">
        <v>5745.34</v>
      </c>
      <c r="D92">
        <f t="shared" si="5"/>
        <v>4.0695547696045844E-10</v>
      </c>
      <c r="E92">
        <v>480065.53</v>
      </c>
      <c r="F92">
        <v>5677.03</v>
      </c>
      <c r="G92">
        <f t="shared" si="6"/>
        <v>432844.50950807193</v>
      </c>
      <c r="H92">
        <v>5113.62</v>
      </c>
      <c r="I92">
        <f t="shared" si="7"/>
        <v>480534.58524736093</v>
      </c>
    </row>
    <row r="93" spans="1:9" x14ac:dyDescent="0.25">
      <c r="A93" s="3">
        <v>92000</v>
      </c>
      <c r="B93" s="2">
        <f t="shared" si="4"/>
        <v>423049.25305239344</v>
      </c>
      <c r="C93" s="3">
        <v>5781.29</v>
      </c>
      <c r="D93">
        <f t="shared" si="5"/>
        <v>4.0886912090554182E-10</v>
      </c>
      <c r="E93">
        <v>475349.12</v>
      </c>
      <c r="F93">
        <v>5716.68</v>
      </c>
      <c r="G93">
        <f t="shared" si="6"/>
        <v>427830.56182596745</v>
      </c>
      <c r="H93">
        <v>5160.9799999999996</v>
      </c>
      <c r="I93">
        <f t="shared" si="7"/>
        <v>473896.51116246759</v>
      </c>
    </row>
    <row r="94" spans="1:9" x14ac:dyDescent="0.25">
      <c r="A94" s="3">
        <v>93000</v>
      </c>
      <c r="B94" s="2">
        <f t="shared" si="4"/>
        <v>418500.33635290537</v>
      </c>
      <c r="C94" s="3">
        <v>5838.1</v>
      </c>
      <c r="D94">
        <f t="shared" si="5"/>
        <v>4.0929143728267751E-10</v>
      </c>
      <c r="E94">
        <v>471287.75</v>
      </c>
      <c r="F94">
        <v>5757.78</v>
      </c>
      <c r="G94">
        <f t="shared" si="6"/>
        <v>424338.34110749234</v>
      </c>
      <c r="H94">
        <v>5202.3500000000004</v>
      </c>
      <c r="I94">
        <f t="shared" si="7"/>
        <v>469642.91400269052</v>
      </c>
    </row>
    <row r="95" spans="1:9" x14ac:dyDescent="0.25">
      <c r="A95" s="3">
        <v>94000</v>
      </c>
      <c r="B95" s="2">
        <f t="shared" si="4"/>
        <v>414048.20511510852</v>
      </c>
      <c r="C95" s="3">
        <v>5867.17</v>
      </c>
      <c r="D95">
        <f t="shared" si="5"/>
        <v>4.1164270338169846E-10</v>
      </c>
      <c r="E95">
        <v>467294.12</v>
      </c>
      <c r="F95">
        <v>5784.05</v>
      </c>
      <c r="G95">
        <f t="shared" si="6"/>
        <v>419998.3070003218</v>
      </c>
      <c r="H95">
        <v>5247.98</v>
      </c>
      <c r="I95">
        <f t="shared" si="7"/>
        <v>462900.2411604487</v>
      </c>
    </row>
    <row r="96" spans="1:9" x14ac:dyDescent="0.25">
      <c r="A96" s="3">
        <v>95000</v>
      </c>
      <c r="B96" s="2">
        <f t="shared" si="4"/>
        <v>409689.80295600207</v>
      </c>
      <c r="C96" s="3">
        <v>5909.24</v>
      </c>
      <c r="D96">
        <f t="shared" si="5"/>
        <v>4.1306007202279819E-10</v>
      </c>
      <c r="E96">
        <v>463516.87</v>
      </c>
      <c r="F96">
        <v>5810.21</v>
      </c>
      <c r="G96">
        <f t="shared" si="6"/>
        <v>416672.61101057031</v>
      </c>
      <c r="H96">
        <v>5292.84</v>
      </c>
      <c r="I96">
        <f t="shared" si="7"/>
        <v>457401.95645810675</v>
      </c>
    </row>
    <row r="97" spans="1:9" x14ac:dyDescent="0.25">
      <c r="A97" s="3">
        <v>96000</v>
      </c>
      <c r="B97" s="2">
        <f t="shared" si="4"/>
        <v>405422.20084187703</v>
      </c>
      <c r="C97" s="3">
        <v>5962.59</v>
      </c>
      <c r="D97">
        <f t="shared" si="5"/>
        <v>4.1367333323270597E-10</v>
      </c>
      <c r="E97">
        <v>459354.84</v>
      </c>
      <c r="F97">
        <v>5860.46</v>
      </c>
      <c r="G97">
        <f t="shared" si="6"/>
        <v>412487.47718059114</v>
      </c>
      <c r="H97">
        <v>5334.22</v>
      </c>
      <c r="I97">
        <f t="shared" si="7"/>
        <v>453180.85128055594</v>
      </c>
    </row>
    <row r="98" spans="1:9" x14ac:dyDescent="0.25">
      <c r="A98" s="3">
        <v>97000</v>
      </c>
      <c r="B98" s="2">
        <f t="shared" si="4"/>
        <v>401242.59052391956</v>
      </c>
      <c r="C98" s="3">
        <v>6020.43</v>
      </c>
      <c r="D98">
        <f t="shared" si="5"/>
        <v>4.1396675320533585E-10</v>
      </c>
      <c r="E98">
        <v>455229.37</v>
      </c>
      <c r="F98">
        <v>5892.5</v>
      </c>
      <c r="G98">
        <f t="shared" si="6"/>
        <v>409953.82762289705</v>
      </c>
      <c r="H98">
        <v>5378.29</v>
      </c>
      <c r="I98">
        <f t="shared" si="7"/>
        <v>449148.87989824289</v>
      </c>
    </row>
    <row r="99" spans="1:9" x14ac:dyDescent="0.25">
      <c r="A99" s="3">
        <v>98000</v>
      </c>
      <c r="B99" s="2">
        <f t="shared" si="4"/>
        <v>397148.27837571636</v>
      </c>
      <c r="C99" s="3">
        <v>6046.58</v>
      </c>
      <c r="D99">
        <f t="shared" si="5"/>
        <v>4.1642568857105993E-10</v>
      </c>
      <c r="E99">
        <v>451848.15</v>
      </c>
      <c r="F99">
        <v>5944.27</v>
      </c>
      <c r="G99">
        <f t="shared" si="6"/>
        <v>403983.80912391917</v>
      </c>
      <c r="H99">
        <v>5428.12</v>
      </c>
      <c r="I99">
        <f t="shared" si="7"/>
        <v>442397.89044108067</v>
      </c>
    </row>
    <row r="100" spans="1:9" x14ac:dyDescent="0.25">
      <c r="A100" s="3">
        <v>99000</v>
      </c>
      <c r="B100" s="2">
        <f t="shared" si="4"/>
        <v>393136.67960424436</v>
      </c>
      <c r="C100" s="3">
        <v>6084.26</v>
      </c>
      <c r="D100">
        <f t="shared" si="5"/>
        <v>4.1806967815313612E-10</v>
      </c>
      <c r="E100">
        <v>448311.21</v>
      </c>
      <c r="F100">
        <v>5995.06</v>
      </c>
      <c r="G100">
        <f t="shared" si="6"/>
        <v>398986.12761989364</v>
      </c>
      <c r="H100">
        <v>5474.94</v>
      </c>
      <c r="I100">
        <f t="shared" si="7"/>
        <v>436889.86075626768</v>
      </c>
    </row>
    <row r="101" spans="1:9" x14ac:dyDescent="0.25">
      <c r="A101" s="3">
        <v>100000</v>
      </c>
      <c r="B101" s="2">
        <f t="shared" si="4"/>
        <v>389205.312808202</v>
      </c>
      <c r="C101" s="3">
        <v>6123.04</v>
      </c>
      <c r="D101">
        <f t="shared" si="5"/>
        <v>4.1961803287256E-10</v>
      </c>
      <c r="E101">
        <v>445260.37</v>
      </c>
      <c r="F101">
        <v>6037.78</v>
      </c>
      <c r="G101">
        <f t="shared" si="6"/>
        <v>394701.31381685543</v>
      </c>
      <c r="H101">
        <v>5509.67</v>
      </c>
      <c r="I101">
        <f t="shared" si="7"/>
        <v>432534.01719833189</v>
      </c>
    </row>
    <row r="102" spans="1:9" x14ac:dyDescent="0.25">
      <c r="B102" s="4" t="s">
        <v>4</v>
      </c>
      <c r="C102" s="4"/>
      <c r="D102">
        <f>AVERAGE(D2:D101)</f>
        <v>3.4180139545562257E-10</v>
      </c>
    </row>
  </sheetData>
  <mergeCells count="1">
    <mergeCell ref="B102:C1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Debjyoti Chowdhury</cp:lastModifiedBy>
  <dcterms:created xsi:type="dcterms:W3CDTF">2020-04-05T06:16:29Z</dcterms:created>
  <dcterms:modified xsi:type="dcterms:W3CDTF">2020-04-05T14:41:32Z</dcterms:modified>
</cp:coreProperties>
</file>