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backward_fall/"/>
    </mc:Choice>
  </mc:AlternateContent>
  <xr:revisionPtr revIDLastSave="27" documentId="11_C8B0B9D27E8C6A6E8B46CD15B968C5B4D103528A" xr6:coauthVersionLast="47" xr6:coauthVersionMax="47" xr10:uidLastSave="{E86265F5-DF49-4E41-B695-7D9F7359989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<sst xmlns="http://schemas.openxmlformats.org/spreadsheetml/2006/main" count="8" uniqueCount="8">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</sst>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3904</c:v>
                </c:pt>
                <c:pt idx="1">
                  <c:v>3959</c:v>
                </c:pt>
                <c:pt idx="2">
                  <c:v>4052</c:v>
                </c:pt>
                <c:pt idx="3">
                  <c:v>3780</c:v>
                </c:pt>
                <c:pt idx="4">
                  <c:v>3780</c:v>
                </c:pt>
                <c:pt idx="5">
                  <c:v>3803</c:v>
                </c:pt>
                <c:pt idx="6">
                  <c:v>3965</c:v>
                </c:pt>
                <c:pt idx="7">
                  <c:v>4020</c:v>
                </c:pt>
                <c:pt idx="8">
                  <c:v>4025</c:v>
                </c:pt>
                <c:pt idx="9">
                  <c:v>3980</c:v>
                </c:pt>
                <c:pt idx="10">
                  <c:v>3904</c:v>
                </c:pt>
                <c:pt idx="11">
                  <c:v>3959</c:v>
                </c:pt>
                <c:pt idx="12">
                  <c:v>4052</c:v>
                </c:pt>
                <c:pt idx="13">
                  <c:v>3780</c:v>
                </c:pt>
                <c:pt idx="14">
                  <c:v>3780</c:v>
                </c:pt>
                <c:pt idx="15">
                  <c:v>3803</c:v>
                </c:pt>
                <c:pt idx="16">
                  <c:v>3965</c:v>
                </c:pt>
                <c:pt idx="17">
                  <c:v>4020</c:v>
                </c:pt>
                <c:pt idx="18">
                  <c:v>4025</c:v>
                </c:pt>
                <c:pt idx="19">
                  <c:v>3980</c:v>
                </c:pt>
                <c:pt idx="20">
                  <c:v>3989</c:v>
                </c:pt>
                <c:pt idx="21">
                  <c:v>3977</c:v>
                </c:pt>
                <c:pt idx="22">
                  <c:v>4047</c:v>
                </c:pt>
                <c:pt idx="23">
                  <c:v>3730</c:v>
                </c:pt>
                <c:pt idx="24">
                  <c:v>3581</c:v>
                </c:pt>
                <c:pt idx="25">
                  <c:v>3440</c:v>
                </c:pt>
                <c:pt idx="26">
                  <c:v>2669</c:v>
                </c:pt>
                <c:pt idx="27">
                  <c:v>2114</c:v>
                </c:pt>
                <c:pt idx="28">
                  <c:v>1702</c:v>
                </c:pt>
                <c:pt idx="29">
                  <c:v>222</c:v>
                </c:pt>
                <c:pt idx="30">
                  <c:v>-215</c:v>
                </c:pt>
                <c:pt idx="31">
                  <c:v>-611</c:v>
                </c:pt>
                <c:pt idx="32">
                  <c:v>-2584</c:v>
                </c:pt>
                <c:pt idx="33">
                  <c:v>-13364</c:v>
                </c:pt>
                <c:pt idx="34">
                  <c:v>-1798</c:v>
                </c:pt>
                <c:pt idx="35">
                  <c:v>-517</c:v>
                </c:pt>
                <c:pt idx="36">
                  <c:v>-510</c:v>
                </c:pt>
                <c:pt idx="37">
                  <c:v>104</c:v>
                </c:pt>
                <c:pt idx="38">
                  <c:v>-159</c:v>
                </c:pt>
                <c:pt idx="39">
                  <c:v>-173</c:v>
                </c:pt>
                <c:pt idx="40">
                  <c:v>-203</c:v>
                </c:pt>
                <c:pt idx="41">
                  <c:v>-304</c:v>
                </c:pt>
                <c:pt idx="42">
                  <c:v>-400</c:v>
                </c:pt>
                <c:pt idx="43">
                  <c:v>-383</c:v>
                </c:pt>
                <c:pt idx="44">
                  <c:v>-282</c:v>
                </c:pt>
                <c:pt idx="45">
                  <c:v>-921</c:v>
                </c:pt>
                <c:pt idx="46">
                  <c:v>-792</c:v>
                </c:pt>
                <c:pt idx="47">
                  <c:v>-75</c:v>
                </c:pt>
                <c:pt idx="48">
                  <c:v>-721</c:v>
                </c:pt>
                <c:pt idx="49">
                  <c:v>-812</c:v>
                </c:pt>
                <c:pt idx="50">
                  <c:v>-619</c:v>
                </c:pt>
                <c:pt idx="51">
                  <c:v>-600</c:v>
                </c:pt>
                <c:pt idx="52">
                  <c:v>-612</c:v>
                </c:pt>
                <c:pt idx="53">
                  <c:v>-607</c:v>
                </c:pt>
                <c:pt idx="54">
                  <c:v>-599</c:v>
                </c:pt>
                <c:pt idx="55">
                  <c:v>-586</c:v>
                </c:pt>
                <c:pt idx="56">
                  <c:v>-616</c:v>
                </c:pt>
                <c:pt idx="57">
                  <c:v>-601</c:v>
                </c:pt>
                <c:pt idx="58">
                  <c:v>-600</c:v>
                </c:pt>
                <c:pt idx="59">
                  <c:v>-615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4-4C45-92BE-5F82639D97D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-87</c:v>
                </c:pt>
                <c:pt idx="1">
                  <c:v>45</c:v>
                </c:pt>
                <c:pt idx="2">
                  <c:v>203</c:v>
                </c:pt>
                <c:pt idx="3">
                  <c:v>-221</c:v>
                </c:pt>
                <c:pt idx="4">
                  <c:v>-216</c:v>
                </c:pt>
                <c:pt idx="5">
                  <c:v>-10</c:v>
                </c:pt>
                <c:pt idx="6">
                  <c:v>-224</c:v>
                </c:pt>
                <c:pt idx="7">
                  <c:v>-256</c:v>
                </c:pt>
                <c:pt idx="8">
                  <c:v>-321</c:v>
                </c:pt>
                <c:pt idx="9">
                  <c:v>-171</c:v>
                </c:pt>
                <c:pt idx="10">
                  <c:v>-87</c:v>
                </c:pt>
                <c:pt idx="11">
                  <c:v>45</c:v>
                </c:pt>
                <c:pt idx="12">
                  <c:v>203</c:v>
                </c:pt>
                <c:pt idx="13">
                  <c:v>-221</c:v>
                </c:pt>
                <c:pt idx="14">
                  <c:v>-216</c:v>
                </c:pt>
                <c:pt idx="15">
                  <c:v>-10</c:v>
                </c:pt>
                <c:pt idx="16">
                  <c:v>-224</c:v>
                </c:pt>
                <c:pt idx="17">
                  <c:v>-256</c:v>
                </c:pt>
                <c:pt idx="18">
                  <c:v>-321</c:v>
                </c:pt>
                <c:pt idx="19">
                  <c:v>-171</c:v>
                </c:pt>
                <c:pt idx="20">
                  <c:v>-235</c:v>
                </c:pt>
                <c:pt idx="21">
                  <c:v>-392</c:v>
                </c:pt>
                <c:pt idx="22">
                  <c:v>-390</c:v>
                </c:pt>
                <c:pt idx="23">
                  <c:v>-324</c:v>
                </c:pt>
                <c:pt idx="24">
                  <c:v>-255</c:v>
                </c:pt>
                <c:pt idx="25">
                  <c:v>-248</c:v>
                </c:pt>
                <c:pt idx="26">
                  <c:v>-211</c:v>
                </c:pt>
                <c:pt idx="27">
                  <c:v>-187</c:v>
                </c:pt>
                <c:pt idx="28">
                  <c:v>-190</c:v>
                </c:pt>
                <c:pt idx="29">
                  <c:v>-177</c:v>
                </c:pt>
                <c:pt idx="30">
                  <c:v>-277</c:v>
                </c:pt>
                <c:pt idx="31">
                  <c:v>-296</c:v>
                </c:pt>
                <c:pt idx="32">
                  <c:v>-55</c:v>
                </c:pt>
                <c:pt idx="33">
                  <c:v>26691</c:v>
                </c:pt>
                <c:pt idx="34">
                  <c:v>-373</c:v>
                </c:pt>
                <c:pt idx="35">
                  <c:v>-3740</c:v>
                </c:pt>
                <c:pt idx="36">
                  <c:v>-3745</c:v>
                </c:pt>
                <c:pt idx="37">
                  <c:v>-3847</c:v>
                </c:pt>
                <c:pt idx="38">
                  <c:v>-4025</c:v>
                </c:pt>
                <c:pt idx="39">
                  <c:v>-3624</c:v>
                </c:pt>
                <c:pt idx="40">
                  <c:v>-3060</c:v>
                </c:pt>
                <c:pt idx="41">
                  <c:v>-2345</c:v>
                </c:pt>
                <c:pt idx="42">
                  <c:v>-2095</c:v>
                </c:pt>
                <c:pt idx="43">
                  <c:v>-1823</c:v>
                </c:pt>
                <c:pt idx="44">
                  <c:v>-531</c:v>
                </c:pt>
                <c:pt idx="45">
                  <c:v>1684</c:v>
                </c:pt>
                <c:pt idx="46">
                  <c:v>3281</c:v>
                </c:pt>
                <c:pt idx="47">
                  <c:v>1971</c:v>
                </c:pt>
                <c:pt idx="48">
                  <c:v>1263</c:v>
                </c:pt>
                <c:pt idx="49">
                  <c:v>-288</c:v>
                </c:pt>
                <c:pt idx="50">
                  <c:v>-866</c:v>
                </c:pt>
                <c:pt idx="51">
                  <c:v>-159</c:v>
                </c:pt>
                <c:pt idx="52">
                  <c:v>510</c:v>
                </c:pt>
                <c:pt idx="53">
                  <c:v>982</c:v>
                </c:pt>
                <c:pt idx="54">
                  <c:v>70</c:v>
                </c:pt>
                <c:pt idx="55">
                  <c:v>123</c:v>
                </c:pt>
                <c:pt idx="56">
                  <c:v>401</c:v>
                </c:pt>
                <c:pt idx="57">
                  <c:v>201</c:v>
                </c:pt>
                <c:pt idx="58">
                  <c:v>331</c:v>
                </c:pt>
                <c:pt idx="5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4-4C45-92BE-5F82639D97D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1384</c:v>
                </c:pt>
                <c:pt idx="1">
                  <c:v>1295</c:v>
                </c:pt>
                <c:pt idx="2">
                  <c:v>1420</c:v>
                </c:pt>
                <c:pt idx="3">
                  <c:v>1857</c:v>
                </c:pt>
                <c:pt idx="4">
                  <c:v>1848</c:v>
                </c:pt>
                <c:pt idx="5">
                  <c:v>1666</c:v>
                </c:pt>
                <c:pt idx="6">
                  <c:v>1262</c:v>
                </c:pt>
                <c:pt idx="7">
                  <c:v>1110</c:v>
                </c:pt>
                <c:pt idx="8">
                  <c:v>1007</c:v>
                </c:pt>
                <c:pt idx="9">
                  <c:v>1069</c:v>
                </c:pt>
                <c:pt idx="10">
                  <c:v>1384</c:v>
                </c:pt>
                <c:pt idx="11">
                  <c:v>1295</c:v>
                </c:pt>
                <c:pt idx="12">
                  <c:v>1420</c:v>
                </c:pt>
                <c:pt idx="13">
                  <c:v>1857</c:v>
                </c:pt>
                <c:pt idx="14">
                  <c:v>1848</c:v>
                </c:pt>
                <c:pt idx="15">
                  <c:v>1666</c:v>
                </c:pt>
                <c:pt idx="16">
                  <c:v>1262</c:v>
                </c:pt>
                <c:pt idx="17">
                  <c:v>1110</c:v>
                </c:pt>
                <c:pt idx="18">
                  <c:v>1007</c:v>
                </c:pt>
                <c:pt idx="19">
                  <c:v>1069</c:v>
                </c:pt>
                <c:pt idx="20">
                  <c:v>994</c:v>
                </c:pt>
                <c:pt idx="21">
                  <c:v>776</c:v>
                </c:pt>
                <c:pt idx="22">
                  <c:v>640</c:v>
                </c:pt>
                <c:pt idx="23">
                  <c:v>634</c:v>
                </c:pt>
                <c:pt idx="24">
                  <c:v>737</c:v>
                </c:pt>
                <c:pt idx="25">
                  <c:v>412</c:v>
                </c:pt>
                <c:pt idx="26">
                  <c:v>211</c:v>
                </c:pt>
                <c:pt idx="27">
                  <c:v>52</c:v>
                </c:pt>
                <c:pt idx="28">
                  <c:v>-383</c:v>
                </c:pt>
                <c:pt idx="29">
                  <c:v>-569</c:v>
                </c:pt>
                <c:pt idx="30">
                  <c:v>-752</c:v>
                </c:pt>
                <c:pt idx="31">
                  <c:v>-1639</c:v>
                </c:pt>
                <c:pt idx="32">
                  <c:v>-2036</c:v>
                </c:pt>
                <c:pt idx="33">
                  <c:v>622</c:v>
                </c:pt>
                <c:pt idx="34">
                  <c:v>3839</c:v>
                </c:pt>
                <c:pt idx="35">
                  <c:v>1690</c:v>
                </c:pt>
                <c:pt idx="36">
                  <c:v>2378</c:v>
                </c:pt>
                <c:pt idx="37">
                  <c:v>1599</c:v>
                </c:pt>
                <c:pt idx="38">
                  <c:v>1619</c:v>
                </c:pt>
                <c:pt idx="39">
                  <c:v>1970</c:v>
                </c:pt>
                <c:pt idx="40">
                  <c:v>2414</c:v>
                </c:pt>
                <c:pt idx="41">
                  <c:v>2980</c:v>
                </c:pt>
                <c:pt idx="42">
                  <c:v>3019</c:v>
                </c:pt>
                <c:pt idx="43">
                  <c:v>3113</c:v>
                </c:pt>
                <c:pt idx="44">
                  <c:v>3645</c:v>
                </c:pt>
                <c:pt idx="45">
                  <c:v>5773</c:v>
                </c:pt>
                <c:pt idx="46">
                  <c:v>4547</c:v>
                </c:pt>
                <c:pt idx="47">
                  <c:v>3278</c:v>
                </c:pt>
                <c:pt idx="48">
                  <c:v>4147</c:v>
                </c:pt>
                <c:pt idx="49">
                  <c:v>4385</c:v>
                </c:pt>
                <c:pt idx="50">
                  <c:v>3448</c:v>
                </c:pt>
                <c:pt idx="51">
                  <c:v>3866</c:v>
                </c:pt>
                <c:pt idx="52">
                  <c:v>4001</c:v>
                </c:pt>
                <c:pt idx="53">
                  <c:v>3922</c:v>
                </c:pt>
                <c:pt idx="54">
                  <c:v>3878</c:v>
                </c:pt>
                <c:pt idx="55">
                  <c:v>3864</c:v>
                </c:pt>
                <c:pt idx="56">
                  <c:v>3890</c:v>
                </c:pt>
                <c:pt idx="57">
                  <c:v>3892</c:v>
                </c:pt>
                <c:pt idx="58">
                  <c:v>3925</c:v>
                </c:pt>
                <c:pt idx="59">
                  <c:v>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4-4C45-92BE-5F82639D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52640"/>
        <c:axId val="1669455520"/>
      </c:lineChart>
      <c:catAx>
        <c:axId val="166945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5520"/>
        <c:crosses val="autoZero"/>
        <c:auto val="1"/>
        <c:lblAlgn val="ctr"/>
        <c:lblOffset val="100"/>
        <c:noMultiLvlLbl val="0"/>
      </c:catAx>
      <c:valAx>
        <c:axId val="16694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5201</c:v>
                </c:pt>
                <c:pt idx="1">
                  <c:v>5299</c:v>
                </c:pt>
                <c:pt idx="2">
                  <c:v>5675</c:v>
                </c:pt>
                <c:pt idx="3">
                  <c:v>5416</c:v>
                </c:pt>
                <c:pt idx="4">
                  <c:v>5412</c:v>
                </c:pt>
                <c:pt idx="5">
                  <c:v>5459</c:v>
                </c:pt>
                <c:pt idx="6">
                  <c:v>5003</c:v>
                </c:pt>
                <c:pt idx="7">
                  <c:v>4874</c:v>
                </c:pt>
                <c:pt idx="8">
                  <c:v>4711</c:v>
                </c:pt>
                <c:pt idx="9">
                  <c:v>4878</c:v>
                </c:pt>
                <c:pt idx="10">
                  <c:v>5201</c:v>
                </c:pt>
                <c:pt idx="11">
                  <c:v>5299</c:v>
                </c:pt>
                <c:pt idx="12">
                  <c:v>5675</c:v>
                </c:pt>
                <c:pt idx="13">
                  <c:v>5416</c:v>
                </c:pt>
                <c:pt idx="14">
                  <c:v>5412</c:v>
                </c:pt>
                <c:pt idx="15">
                  <c:v>5459</c:v>
                </c:pt>
                <c:pt idx="16">
                  <c:v>5003</c:v>
                </c:pt>
                <c:pt idx="17">
                  <c:v>4874</c:v>
                </c:pt>
                <c:pt idx="18">
                  <c:v>4711</c:v>
                </c:pt>
                <c:pt idx="19">
                  <c:v>4878</c:v>
                </c:pt>
                <c:pt idx="20">
                  <c:v>4748</c:v>
                </c:pt>
                <c:pt idx="21">
                  <c:v>4361</c:v>
                </c:pt>
                <c:pt idx="22">
                  <c:v>4297</c:v>
                </c:pt>
                <c:pt idx="23">
                  <c:v>4040</c:v>
                </c:pt>
                <c:pt idx="24">
                  <c:v>4063</c:v>
                </c:pt>
                <c:pt idx="25">
                  <c:v>3604</c:v>
                </c:pt>
                <c:pt idx="26">
                  <c:v>2669</c:v>
                </c:pt>
                <c:pt idx="27">
                  <c:v>1979</c:v>
                </c:pt>
                <c:pt idx="28">
                  <c:v>1129</c:v>
                </c:pt>
                <c:pt idx="29">
                  <c:v>-524</c:v>
                </c:pt>
                <c:pt idx="30">
                  <c:v>-1244</c:v>
                </c:pt>
                <c:pt idx="31">
                  <c:v>-2546</c:v>
                </c:pt>
                <c:pt idx="32">
                  <c:v>-4675</c:v>
                </c:pt>
                <c:pt idx="33">
                  <c:v>13949</c:v>
                </c:pt>
                <c:pt idx="34">
                  <c:v>1668</c:v>
                </c:pt>
                <c:pt idx="35">
                  <c:v>-2567</c:v>
                </c:pt>
                <c:pt idx="36">
                  <c:v>-1877</c:v>
                </c:pt>
                <c:pt idx="37">
                  <c:v>-2144</c:v>
                </c:pt>
                <c:pt idx="38">
                  <c:v>-2565</c:v>
                </c:pt>
                <c:pt idx="39">
                  <c:v>-1827</c:v>
                </c:pt>
                <c:pt idx="40">
                  <c:v>-849</c:v>
                </c:pt>
                <c:pt idx="41">
                  <c:v>331</c:v>
                </c:pt>
                <c:pt idx="42">
                  <c:v>524</c:v>
                </c:pt>
                <c:pt idx="43">
                  <c:v>907</c:v>
                </c:pt>
                <c:pt idx="44">
                  <c:v>2832</c:v>
                </c:pt>
                <c:pt idx="45">
                  <c:v>6536</c:v>
                </c:pt>
                <c:pt idx="46">
                  <c:v>7036</c:v>
                </c:pt>
                <c:pt idx="47">
                  <c:v>5174</c:v>
                </c:pt>
                <c:pt idx="48">
                  <c:v>4689</c:v>
                </c:pt>
                <c:pt idx="49">
                  <c:v>3285</c:v>
                </c:pt>
                <c:pt idx="50">
                  <c:v>1963</c:v>
                </c:pt>
                <c:pt idx="51">
                  <c:v>3107</c:v>
                </c:pt>
                <c:pt idx="52">
                  <c:v>3899</c:v>
                </c:pt>
                <c:pt idx="53">
                  <c:v>4297</c:v>
                </c:pt>
                <c:pt idx="54">
                  <c:v>3349</c:v>
                </c:pt>
                <c:pt idx="55">
                  <c:v>3401</c:v>
                </c:pt>
                <c:pt idx="56">
                  <c:v>3675</c:v>
                </c:pt>
                <c:pt idx="57">
                  <c:v>3492</c:v>
                </c:pt>
                <c:pt idx="58">
                  <c:v>3656</c:v>
                </c:pt>
                <c:pt idx="59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4-4E87-9CA2-E7C738AB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036464"/>
        <c:axId val="1019038384"/>
      </c:lineChart>
      <c:catAx>
        <c:axId val="101903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38384"/>
        <c:crosses val="autoZero"/>
        <c:auto val="1"/>
        <c:lblAlgn val="ctr"/>
        <c:lblOffset val="100"/>
        <c:noMultiLvlLbl val="0"/>
      </c:catAx>
      <c:valAx>
        <c:axId val="10190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5201</c:v>
                </c:pt>
                <c:pt idx="1">
                  <c:v>5299</c:v>
                </c:pt>
                <c:pt idx="2">
                  <c:v>5675</c:v>
                </c:pt>
                <c:pt idx="3">
                  <c:v>5416</c:v>
                </c:pt>
                <c:pt idx="4">
                  <c:v>5412</c:v>
                </c:pt>
                <c:pt idx="5">
                  <c:v>5459</c:v>
                </c:pt>
                <c:pt idx="6">
                  <c:v>5003</c:v>
                </c:pt>
                <c:pt idx="7">
                  <c:v>4874</c:v>
                </c:pt>
                <c:pt idx="8">
                  <c:v>4711</c:v>
                </c:pt>
                <c:pt idx="9">
                  <c:v>4878</c:v>
                </c:pt>
                <c:pt idx="10">
                  <c:v>5201</c:v>
                </c:pt>
                <c:pt idx="11">
                  <c:v>5299</c:v>
                </c:pt>
                <c:pt idx="12">
                  <c:v>5675</c:v>
                </c:pt>
                <c:pt idx="13">
                  <c:v>5416</c:v>
                </c:pt>
                <c:pt idx="14">
                  <c:v>5412</c:v>
                </c:pt>
                <c:pt idx="15">
                  <c:v>5459</c:v>
                </c:pt>
                <c:pt idx="16">
                  <c:v>5003</c:v>
                </c:pt>
                <c:pt idx="17">
                  <c:v>4874</c:v>
                </c:pt>
                <c:pt idx="18">
                  <c:v>4711</c:v>
                </c:pt>
                <c:pt idx="19">
                  <c:v>4878</c:v>
                </c:pt>
                <c:pt idx="20">
                  <c:v>4748</c:v>
                </c:pt>
                <c:pt idx="21">
                  <c:v>4361</c:v>
                </c:pt>
                <c:pt idx="22">
                  <c:v>4297</c:v>
                </c:pt>
                <c:pt idx="23">
                  <c:v>4040</c:v>
                </c:pt>
                <c:pt idx="24">
                  <c:v>4063</c:v>
                </c:pt>
                <c:pt idx="25">
                  <c:v>3604</c:v>
                </c:pt>
                <c:pt idx="26">
                  <c:v>2669</c:v>
                </c:pt>
                <c:pt idx="27">
                  <c:v>1979</c:v>
                </c:pt>
                <c:pt idx="28">
                  <c:v>1129</c:v>
                </c:pt>
                <c:pt idx="29">
                  <c:v>524</c:v>
                </c:pt>
                <c:pt idx="30">
                  <c:v>1244</c:v>
                </c:pt>
                <c:pt idx="31">
                  <c:v>2546</c:v>
                </c:pt>
                <c:pt idx="32">
                  <c:v>4675</c:v>
                </c:pt>
                <c:pt idx="33">
                  <c:v>13949</c:v>
                </c:pt>
                <c:pt idx="34">
                  <c:v>1668</c:v>
                </c:pt>
                <c:pt idx="35">
                  <c:v>2567</c:v>
                </c:pt>
                <c:pt idx="36">
                  <c:v>1877</c:v>
                </c:pt>
                <c:pt idx="37">
                  <c:v>2144</c:v>
                </c:pt>
                <c:pt idx="38">
                  <c:v>2565</c:v>
                </c:pt>
                <c:pt idx="39">
                  <c:v>1827</c:v>
                </c:pt>
                <c:pt idx="40">
                  <c:v>849</c:v>
                </c:pt>
                <c:pt idx="41">
                  <c:v>331</c:v>
                </c:pt>
                <c:pt idx="42">
                  <c:v>524</c:v>
                </c:pt>
                <c:pt idx="43">
                  <c:v>907</c:v>
                </c:pt>
                <c:pt idx="44">
                  <c:v>2832</c:v>
                </c:pt>
                <c:pt idx="45">
                  <c:v>6536</c:v>
                </c:pt>
                <c:pt idx="46">
                  <c:v>7036</c:v>
                </c:pt>
                <c:pt idx="47">
                  <c:v>5174</c:v>
                </c:pt>
                <c:pt idx="48">
                  <c:v>4689</c:v>
                </c:pt>
                <c:pt idx="49">
                  <c:v>3285</c:v>
                </c:pt>
                <c:pt idx="50">
                  <c:v>1963</c:v>
                </c:pt>
                <c:pt idx="51">
                  <c:v>3107</c:v>
                </c:pt>
                <c:pt idx="52">
                  <c:v>3899</c:v>
                </c:pt>
                <c:pt idx="53">
                  <c:v>4297</c:v>
                </c:pt>
                <c:pt idx="54">
                  <c:v>3349</c:v>
                </c:pt>
                <c:pt idx="55">
                  <c:v>3401</c:v>
                </c:pt>
                <c:pt idx="56">
                  <c:v>3675</c:v>
                </c:pt>
                <c:pt idx="57">
                  <c:v>3492</c:v>
                </c:pt>
                <c:pt idx="58">
                  <c:v>3656</c:v>
                </c:pt>
                <c:pt idx="59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8-413C-ADEA-ED28A3D0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33840"/>
        <c:axId val="1080234320"/>
      </c:lineChart>
      <c:catAx>
        <c:axId val="108023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4320"/>
        <c:crosses val="autoZero"/>
        <c:auto val="1"/>
        <c:lblAlgn val="ctr"/>
        <c:lblOffset val="100"/>
        <c:noMultiLvlLbl val="0"/>
      </c:catAx>
      <c:valAx>
        <c:axId val="10802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598714</xdr:colOff>
      <xdr:row>20</xdr:row>
      <xdr:rowOff>172539</xdr:rowOff>
    </xdr:from>
    <xdr:to>
      <xdr:col>19</xdr:col>
      <xdr:colOff>568234</xdr:colOff>
      <xdr:row>40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5B365-A1C5-088D-BA2C-F1B70225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</xdr:colOff>
      <xdr:row>3</xdr:row>
      <xdr:rowOff>87086</xdr:rowOff>
    </xdr:from>
    <xdr:to>
      <xdr:col>18</xdr:col>
      <xdr:colOff>217715</xdr:colOff>
      <xdr:row>17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F5198C-6861-7E0C-60AC-D246DE56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206828</xdr:colOff>
      <xdr:row>3</xdr:row>
      <xdr:rowOff>43544</xdr:rowOff>
    </xdr:from>
    <xdr:to>
      <xdr:col>28</xdr:col>
      <xdr:colOff>228599</xdr:colOff>
      <xdr:row>19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98EB1A-3D6E-F478-9065-20BDD21D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70" zoomScaleNormal="70" workbookViewId="0">
      <selection activeCell="AA30" sqref="AA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3904</v>
      </c>
      <c r="B2">
        <v>-87</v>
      </c>
      <c r="C2">
        <v>1384</v>
      </c>
      <c r="D2">
        <f>SUM(A2:C2)</f>
        <v>5201</v>
      </c>
      <c r="E2">
        <f>ABS(D2)</f>
        <v>5201</v>
      </c>
      <c r="F2">
        <v>-1417</v>
      </c>
      <c r="G2">
        <v>-9083</v>
      </c>
      <c r="H2">
        <v>-371</v>
      </c>
    </row>
    <row r="3" spans="1:8" x14ac:dyDescent="0.3">
      <c r="A3">
        <v>3959</v>
      </c>
      <c r="B3">
        <v>45</v>
      </c>
      <c r="C3">
        <v>1295</v>
      </c>
      <c r="D3">
        <f>SUM(A3:C3)</f>
        <v>5299</v>
      </c>
      <c r="E3">
        <f t="shared" ref="E3:E61" si="0">ABS(D3)</f>
        <v>5299</v>
      </c>
      <c r="F3">
        <v>-2677</v>
      </c>
      <c r="G3">
        <v>-15737</v>
      </c>
      <c r="H3">
        <v>-609</v>
      </c>
    </row>
    <row r="4" spans="1:8" x14ac:dyDescent="0.3">
      <c r="A4">
        <v>4052</v>
      </c>
      <c r="B4">
        <v>203</v>
      </c>
      <c r="C4">
        <v>1420</v>
      </c>
      <c r="D4">
        <f>SUM(A4:C4)</f>
        <v>5675</v>
      </c>
      <c r="E4">
        <f t="shared" si="0"/>
        <v>5675</v>
      </c>
      <c r="F4">
        <v>-2931</v>
      </c>
      <c r="G4">
        <v>-8700</v>
      </c>
      <c r="H4">
        <v>-452</v>
      </c>
    </row>
    <row r="5" spans="1:8" x14ac:dyDescent="0.3">
      <c r="A5">
        <v>3780</v>
      </c>
      <c r="B5">
        <v>-221</v>
      </c>
      <c r="C5">
        <v>1857</v>
      </c>
      <c r="D5">
        <f>SUM(A5:C5)</f>
        <v>5416</v>
      </c>
      <c r="E5">
        <f t="shared" si="0"/>
        <v>5416</v>
      </c>
      <c r="F5">
        <v>-2494</v>
      </c>
      <c r="G5">
        <v>-8732</v>
      </c>
      <c r="H5">
        <v>-45</v>
      </c>
    </row>
    <row r="6" spans="1:8" x14ac:dyDescent="0.3">
      <c r="A6">
        <v>3780</v>
      </c>
      <c r="B6">
        <v>-216</v>
      </c>
      <c r="C6">
        <v>1848</v>
      </c>
      <c r="D6">
        <f>SUM(A6:C6)</f>
        <v>5412</v>
      </c>
      <c r="E6">
        <f t="shared" si="0"/>
        <v>5412</v>
      </c>
      <c r="F6">
        <v>-649</v>
      </c>
      <c r="G6">
        <v>-8914</v>
      </c>
      <c r="H6">
        <v>467</v>
      </c>
    </row>
    <row r="7" spans="1:8" x14ac:dyDescent="0.3">
      <c r="A7">
        <v>3803</v>
      </c>
      <c r="B7">
        <v>-10</v>
      </c>
      <c r="C7">
        <v>1666</v>
      </c>
      <c r="D7">
        <f>SUM(A7:C7)</f>
        <v>5459</v>
      </c>
      <c r="E7">
        <f t="shared" si="0"/>
        <v>5459</v>
      </c>
      <c r="F7">
        <v>-1428</v>
      </c>
      <c r="G7">
        <v>-9050</v>
      </c>
      <c r="H7">
        <v>176</v>
      </c>
    </row>
    <row r="8" spans="1:8" x14ac:dyDescent="0.3">
      <c r="A8">
        <v>3965</v>
      </c>
      <c r="B8">
        <v>-224</v>
      </c>
      <c r="C8">
        <v>1262</v>
      </c>
      <c r="D8">
        <f>SUM(A8:C8)</f>
        <v>5003</v>
      </c>
      <c r="E8">
        <f t="shared" si="0"/>
        <v>5003</v>
      </c>
      <c r="F8">
        <v>-1705</v>
      </c>
      <c r="G8">
        <v>-8963</v>
      </c>
      <c r="H8">
        <v>132</v>
      </c>
    </row>
    <row r="9" spans="1:8" x14ac:dyDescent="0.3">
      <c r="A9">
        <v>4020</v>
      </c>
      <c r="B9">
        <v>-256</v>
      </c>
      <c r="C9">
        <v>1110</v>
      </c>
      <c r="D9">
        <f>SUM(A9:C9)</f>
        <v>4874</v>
      </c>
      <c r="E9">
        <f t="shared" si="0"/>
        <v>4874</v>
      </c>
      <c r="F9">
        <v>-1545</v>
      </c>
      <c r="G9">
        <v>-8845</v>
      </c>
      <c r="H9">
        <v>170</v>
      </c>
    </row>
    <row r="10" spans="1:8" x14ac:dyDescent="0.3">
      <c r="A10">
        <v>4025</v>
      </c>
      <c r="B10">
        <v>-321</v>
      </c>
      <c r="C10">
        <v>1007</v>
      </c>
      <c r="D10">
        <f>SUM(A10:C10)</f>
        <v>4711</v>
      </c>
      <c r="E10">
        <f t="shared" si="0"/>
        <v>4711</v>
      </c>
      <c r="F10">
        <v>-1036</v>
      </c>
      <c r="G10">
        <v>-8359</v>
      </c>
      <c r="H10">
        <v>312</v>
      </c>
    </row>
    <row r="11" spans="1:8" x14ac:dyDescent="0.3">
      <c r="A11">
        <v>3980</v>
      </c>
      <c r="B11">
        <v>-171</v>
      </c>
      <c r="C11">
        <v>1069</v>
      </c>
      <c r="D11">
        <f>SUM(A11:C11)</f>
        <v>4878</v>
      </c>
      <c r="E11">
        <f t="shared" si="0"/>
        <v>4878</v>
      </c>
      <c r="F11">
        <v>-882</v>
      </c>
      <c r="G11">
        <v>-8053</v>
      </c>
      <c r="H11">
        <v>334</v>
      </c>
    </row>
    <row r="12" spans="1:8" x14ac:dyDescent="0.3">
      <c r="A12">
        <v>3904</v>
      </c>
      <c r="B12">
        <v>-87</v>
      </c>
      <c r="C12">
        <v>1384</v>
      </c>
      <c r="D12">
        <f>SUM(A12:C12)</f>
        <v>5201</v>
      </c>
      <c r="E12">
        <f t="shared" si="0"/>
        <v>5201</v>
      </c>
      <c r="F12">
        <v>-1417</v>
      </c>
      <c r="G12">
        <v>-9083</v>
      </c>
      <c r="H12">
        <v>-371</v>
      </c>
    </row>
    <row r="13" spans="1:8" x14ac:dyDescent="0.3">
      <c r="A13">
        <v>3959</v>
      </c>
      <c r="B13">
        <v>45</v>
      </c>
      <c r="C13">
        <v>1295</v>
      </c>
      <c r="D13">
        <f>SUM(A13:C13)</f>
        <v>5299</v>
      </c>
      <c r="E13">
        <f t="shared" si="0"/>
        <v>5299</v>
      </c>
      <c r="F13">
        <v>-2677</v>
      </c>
      <c r="G13">
        <v>-15737</v>
      </c>
      <c r="H13">
        <v>-609</v>
      </c>
    </row>
    <row r="14" spans="1:8" x14ac:dyDescent="0.3">
      <c r="A14">
        <v>4052</v>
      </c>
      <c r="B14">
        <v>203</v>
      </c>
      <c r="C14">
        <v>1420</v>
      </c>
      <c r="D14">
        <f>SUM(A14:C14)</f>
        <v>5675</v>
      </c>
      <c r="E14">
        <f t="shared" si="0"/>
        <v>5675</v>
      </c>
      <c r="F14">
        <v>-2931</v>
      </c>
      <c r="G14">
        <v>-8700</v>
      </c>
      <c r="H14">
        <v>-452</v>
      </c>
    </row>
    <row r="15" spans="1:8" x14ac:dyDescent="0.3">
      <c r="A15">
        <v>3780</v>
      </c>
      <c r="B15">
        <v>-221</v>
      </c>
      <c r="C15">
        <v>1857</v>
      </c>
      <c r="D15">
        <f>SUM(A15:C15)</f>
        <v>5416</v>
      </c>
      <c r="E15">
        <f t="shared" si="0"/>
        <v>5416</v>
      </c>
      <c r="F15">
        <v>-2494</v>
      </c>
      <c r="G15">
        <v>-8732</v>
      </c>
      <c r="H15">
        <v>-45</v>
      </c>
    </row>
    <row r="16" spans="1:8" x14ac:dyDescent="0.3">
      <c r="A16">
        <v>3780</v>
      </c>
      <c r="B16">
        <v>-216</v>
      </c>
      <c r="C16">
        <v>1848</v>
      </c>
      <c r="D16">
        <f>SUM(A16:C16)</f>
        <v>5412</v>
      </c>
      <c r="E16">
        <f t="shared" si="0"/>
        <v>5412</v>
      </c>
      <c r="F16">
        <v>-649</v>
      </c>
      <c r="G16">
        <v>-8914</v>
      </c>
      <c r="H16">
        <v>467</v>
      </c>
    </row>
    <row r="17" spans="1:8" x14ac:dyDescent="0.3">
      <c r="A17">
        <v>3803</v>
      </c>
      <c r="B17">
        <v>-10</v>
      </c>
      <c r="C17">
        <v>1666</v>
      </c>
      <c r="D17">
        <f>SUM(A17:C17)</f>
        <v>5459</v>
      </c>
      <c r="E17">
        <f t="shared" si="0"/>
        <v>5459</v>
      </c>
      <c r="F17">
        <v>-1428</v>
      </c>
      <c r="G17">
        <v>-9050</v>
      </c>
      <c r="H17">
        <v>176</v>
      </c>
    </row>
    <row r="18" spans="1:8" x14ac:dyDescent="0.3">
      <c r="A18">
        <v>3965</v>
      </c>
      <c r="B18">
        <v>-224</v>
      </c>
      <c r="C18">
        <v>1262</v>
      </c>
      <c r="D18">
        <f>SUM(A18:C18)</f>
        <v>5003</v>
      </c>
      <c r="E18">
        <f t="shared" si="0"/>
        <v>5003</v>
      </c>
      <c r="F18">
        <v>-1705</v>
      </c>
      <c r="G18">
        <v>-8963</v>
      </c>
      <c r="H18">
        <v>132</v>
      </c>
    </row>
    <row r="19" spans="1:8" x14ac:dyDescent="0.3">
      <c r="A19">
        <v>4020</v>
      </c>
      <c r="B19">
        <v>-256</v>
      </c>
      <c r="C19">
        <v>1110</v>
      </c>
      <c r="D19">
        <f>SUM(A19:C19)</f>
        <v>4874</v>
      </c>
      <c r="E19">
        <f t="shared" si="0"/>
        <v>4874</v>
      </c>
      <c r="F19">
        <v>-1545</v>
      </c>
      <c r="G19">
        <v>-8845</v>
      </c>
      <c r="H19">
        <v>170</v>
      </c>
    </row>
    <row r="20" spans="1:8" x14ac:dyDescent="0.3">
      <c r="A20">
        <v>4025</v>
      </c>
      <c r="B20">
        <v>-321</v>
      </c>
      <c r="C20">
        <v>1007</v>
      </c>
      <c r="D20">
        <f>SUM(A20:C20)</f>
        <v>4711</v>
      </c>
      <c r="E20">
        <f t="shared" si="0"/>
        <v>4711</v>
      </c>
      <c r="F20">
        <v>-1036</v>
      </c>
      <c r="G20">
        <v>-8359</v>
      </c>
      <c r="H20">
        <v>312</v>
      </c>
    </row>
    <row r="21" spans="1:8" x14ac:dyDescent="0.3">
      <c r="A21">
        <v>3980</v>
      </c>
      <c r="B21">
        <v>-171</v>
      </c>
      <c r="C21">
        <v>1069</v>
      </c>
      <c r="D21">
        <f>SUM(A21:C21)</f>
        <v>4878</v>
      </c>
      <c r="E21">
        <f t="shared" si="0"/>
        <v>4878</v>
      </c>
      <c r="F21">
        <v>-882</v>
      </c>
      <c r="G21">
        <v>-8053</v>
      </c>
      <c r="H21">
        <v>334</v>
      </c>
    </row>
    <row r="22" spans="1:8" x14ac:dyDescent="0.3">
      <c r="A22">
        <v>3989</v>
      </c>
      <c r="B22">
        <v>-235</v>
      </c>
      <c r="C22">
        <v>994</v>
      </c>
      <c r="D22">
        <f>SUM(A22:C22)</f>
        <v>4748</v>
      </c>
      <c r="E22">
        <f t="shared" si="0"/>
        <v>4748</v>
      </c>
      <c r="F22">
        <v>-802</v>
      </c>
      <c r="G22">
        <v>-7725</v>
      </c>
      <c r="H22">
        <v>388</v>
      </c>
    </row>
    <row r="23" spans="1:8" x14ac:dyDescent="0.3">
      <c r="A23">
        <v>3977</v>
      </c>
      <c r="B23">
        <v>-392</v>
      </c>
      <c r="C23">
        <v>776</v>
      </c>
      <c r="D23">
        <f>SUM(A23:C23)</f>
        <v>4361</v>
      </c>
      <c r="E23">
        <f t="shared" si="0"/>
        <v>4361</v>
      </c>
      <c r="F23">
        <v>41</v>
      </c>
      <c r="G23">
        <v>-6951</v>
      </c>
      <c r="H23">
        <v>963</v>
      </c>
    </row>
    <row r="24" spans="1:8" x14ac:dyDescent="0.3">
      <c r="A24">
        <v>4047</v>
      </c>
      <c r="B24">
        <v>-390</v>
      </c>
      <c r="C24">
        <v>640</v>
      </c>
      <c r="D24">
        <f>SUM(A24:C24)</f>
        <v>4297</v>
      </c>
      <c r="E24">
        <f t="shared" si="0"/>
        <v>4297</v>
      </c>
      <c r="F24">
        <v>1503</v>
      </c>
      <c r="G24">
        <v>-6420</v>
      </c>
      <c r="H24">
        <v>913</v>
      </c>
    </row>
    <row r="25" spans="1:8" x14ac:dyDescent="0.3">
      <c r="A25">
        <v>3730</v>
      </c>
      <c r="B25">
        <v>-324</v>
      </c>
      <c r="C25">
        <v>634</v>
      </c>
      <c r="D25">
        <f>SUM(A25:C25)</f>
        <v>4040</v>
      </c>
      <c r="E25">
        <f t="shared" si="0"/>
        <v>4040</v>
      </c>
      <c r="F25">
        <v>1832</v>
      </c>
      <c r="G25">
        <v>-5710</v>
      </c>
      <c r="H25">
        <v>894</v>
      </c>
    </row>
    <row r="26" spans="1:8" x14ac:dyDescent="0.3">
      <c r="A26">
        <v>3581</v>
      </c>
      <c r="B26">
        <v>-255</v>
      </c>
      <c r="C26">
        <v>737</v>
      </c>
      <c r="D26">
        <f>SUM(A26:C26)</f>
        <v>4063</v>
      </c>
      <c r="E26">
        <f t="shared" si="0"/>
        <v>4063</v>
      </c>
      <c r="F26">
        <v>1905</v>
      </c>
      <c r="G26">
        <v>-4273</v>
      </c>
      <c r="H26">
        <v>742</v>
      </c>
    </row>
    <row r="27" spans="1:8" x14ac:dyDescent="0.3">
      <c r="A27">
        <v>3440</v>
      </c>
      <c r="B27">
        <v>-248</v>
      </c>
      <c r="C27">
        <v>412</v>
      </c>
      <c r="D27">
        <f>SUM(A27:C27)</f>
        <v>3604</v>
      </c>
      <c r="E27">
        <f t="shared" si="0"/>
        <v>3604</v>
      </c>
      <c r="F27">
        <v>3368</v>
      </c>
      <c r="G27">
        <v>-3388</v>
      </c>
      <c r="H27">
        <v>733</v>
      </c>
    </row>
    <row r="28" spans="1:8" x14ac:dyDescent="0.3">
      <c r="A28">
        <v>2669</v>
      </c>
      <c r="B28">
        <v>-211</v>
      </c>
      <c r="C28">
        <v>211</v>
      </c>
      <c r="D28">
        <f>SUM(A28:C28)</f>
        <v>2669</v>
      </c>
      <c r="E28">
        <f t="shared" si="0"/>
        <v>2669</v>
      </c>
      <c r="F28">
        <v>4022</v>
      </c>
      <c r="G28">
        <v>-2407</v>
      </c>
      <c r="H28">
        <v>569</v>
      </c>
    </row>
    <row r="29" spans="1:8" x14ac:dyDescent="0.3">
      <c r="A29">
        <v>2114</v>
      </c>
      <c r="B29">
        <v>-187</v>
      </c>
      <c r="C29">
        <v>52</v>
      </c>
      <c r="D29">
        <f>SUM(A29:C29)</f>
        <v>1979</v>
      </c>
      <c r="E29">
        <f t="shared" si="0"/>
        <v>1979</v>
      </c>
      <c r="F29">
        <v>5070</v>
      </c>
      <c r="G29">
        <v>-1039</v>
      </c>
      <c r="H29">
        <v>-170</v>
      </c>
    </row>
    <row r="30" spans="1:8" x14ac:dyDescent="0.3">
      <c r="A30">
        <v>1702</v>
      </c>
      <c r="B30">
        <v>-190</v>
      </c>
      <c r="C30">
        <v>-383</v>
      </c>
      <c r="D30">
        <f>SUM(A30:C30)</f>
        <v>1129</v>
      </c>
      <c r="E30">
        <f t="shared" si="0"/>
        <v>1129</v>
      </c>
      <c r="F30">
        <v>6484</v>
      </c>
      <c r="G30">
        <v>1489</v>
      </c>
      <c r="H30">
        <v>-723</v>
      </c>
    </row>
    <row r="31" spans="1:8" x14ac:dyDescent="0.3">
      <c r="A31">
        <v>222</v>
      </c>
      <c r="B31">
        <v>-177</v>
      </c>
      <c r="C31">
        <v>-569</v>
      </c>
      <c r="D31">
        <f>SUM(A31:C31)</f>
        <v>-524</v>
      </c>
      <c r="E31">
        <f t="shared" si="0"/>
        <v>524</v>
      </c>
      <c r="F31">
        <v>7927</v>
      </c>
      <c r="G31">
        <v>3351</v>
      </c>
      <c r="H31">
        <v>-1329</v>
      </c>
    </row>
    <row r="32" spans="1:8" x14ac:dyDescent="0.3">
      <c r="A32">
        <v>-215</v>
      </c>
      <c r="B32">
        <v>-277</v>
      </c>
      <c r="C32">
        <v>-752</v>
      </c>
      <c r="D32">
        <f>SUM(A32:C32)</f>
        <v>-1244</v>
      </c>
      <c r="E32">
        <f t="shared" si="0"/>
        <v>1244</v>
      </c>
      <c r="F32">
        <v>8993</v>
      </c>
      <c r="G32">
        <v>4834</v>
      </c>
      <c r="H32">
        <v>-3086</v>
      </c>
    </row>
    <row r="33" spans="1:8" x14ac:dyDescent="0.3">
      <c r="A33">
        <v>-611</v>
      </c>
      <c r="B33">
        <v>-296</v>
      </c>
      <c r="C33">
        <v>-1639</v>
      </c>
      <c r="D33">
        <f>SUM(A33:C33)</f>
        <v>-2546</v>
      </c>
      <c r="E33">
        <f t="shared" si="0"/>
        <v>2546</v>
      </c>
      <c r="F33">
        <v>8317</v>
      </c>
      <c r="G33">
        <v>3743</v>
      </c>
      <c r="H33">
        <v>-5789</v>
      </c>
    </row>
    <row r="34" spans="1:8" x14ac:dyDescent="0.3">
      <c r="A34">
        <v>-2584</v>
      </c>
      <c r="B34">
        <v>-55</v>
      </c>
      <c r="C34">
        <v>-2036</v>
      </c>
      <c r="D34">
        <f>SUM(A34:C34)</f>
        <v>-4675</v>
      </c>
      <c r="E34">
        <f t="shared" si="0"/>
        <v>4675</v>
      </c>
      <c r="F34">
        <v>6618</v>
      </c>
      <c r="G34">
        <v>3434</v>
      </c>
      <c r="H34">
        <v>-7470</v>
      </c>
    </row>
    <row r="35" spans="1:8" x14ac:dyDescent="0.3">
      <c r="A35">
        <v>-13364</v>
      </c>
      <c r="B35">
        <v>26691</v>
      </c>
      <c r="C35">
        <v>622</v>
      </c>
      <c r="D35">
        <f>SUM(A35:C35)</f>
        <v>13949</v>
      </c>
      <c r="E35">
        <f t="shared" si="0"/>
        <v>13949</v>
      </c>
      <c r="F35">
        <v>-32768</v>
      </c>
      <c r="G35">
        <v>18726</v>
      </c>
      <c r="H35">
        <v>-17769</v>
      </c>
    </row>
    <row r="36" spans="1:8" x14ac:dyDescent="0.3">
      <c r="A36">
        <v>-1798</v>
      </c>
      <c r="B36">
        <v>-373</v>
      </c>
      <c r="C36">
        <v>3839</v>
      </c>
      <c r="D36">
        <f>SUM(A36:C36)</f>
        <v>1668</v>
      </c>
      <c r="E36">
        <f t="shared" si="0"/>
        <v>1668</v>
      </c>
      <c r="F36">
        <v>-32768</v>
      </c>
      <c r="G36">
        <v>-28127</v>
      </c>
      <c r="H36">
        <v>3343</v>
      </c>
    </row>
    <row r="37" spans="1:8" x14ac:dyDescent="0.3">
      <c r="A37">
        <v>-517</v>
      </c>
      <c r="B37">
        <v>-3740</v>
      </c>
      <c r="C37">
        <v>1690</v>
      </c>
      <c r="D37">
        <f>SUM(A37:C37)</f>
        <v>-2567</v>
      </c>
      <c r="E37">
        <f t="shared" si="0"/>
        <v>2567</v>
      </c>
      <c r="F37">
        <v>-32768</v>
      </c>
      <c r="G37">
        <v>-11447</v>
      </c>
      <c r="H37">
        <v>-929</v>
      </c>
    </row>
    <row r="38" spans="1:8" x14ac:dyDescent="0.3">
      <c r="A38">
        <v>-510</v>
      </c>
      <c r="B38">
        <v>-3745</v>
      </c>
      <c r="C38">
        <v>2378</v>
      </c>
      <c r="D38">
        <f>SUM(A38:C38)</f>
        <v>-1877</v>
      </c>
      <c r="E38">
        <f t="shared" si="0"/>
        <v>1877</v>
      </c>
      <c r="F38">
        <v>-20086</v>
      </c>
      <c r="G38">
        <v>-8915</v>
      </c>
      <c r="H38">
        <v>-3319</v>
      </c>
    </row>
    <row r="39" spans="1:8" x14ac:dyDescent="0.3">
      <c r="A39">
        <v>104</v>
      </c>
      <c r="B39">
        <v>-3847</v>
      </c>
      <c r="C39">
        <v>1599</v>
      </c>
      <c r="D39">
        <f>SUM(A39:C39)</f>
        <v>-2144</v>
      </c>
      <c r="E39">
        <f t="shared" si="0"/>
        <v>2144</v>
      </c>
      <c r="F39">
        <v>-8840</v>
      </c>
      <c r="G39">
        <v>-9482</v>
      </c>
      <c r="H39">
        <v>-1041</v>
      </c>
    </row>
    <row r="40" spans="1:8" x14ac:dyDescent="0.3">
      <c r="A40">
        <v>-159</v>
      </c>
      <c r="B40">
        <v>-4025</v>
      </c>
      <c r="C40">
        <v>1619</v>
      </c>
      <c r="D40">
        <f>SUM(A40:C40)</f>
        <v>-2565</v>
      </c>
      <c r="E40">
        <f t="shared" si="0"/>
        <v>2565</v>
      </c>
      <c r="F40">
        <v>-3854</v>
      </c>
      <c r="G40">
        <v>-9050</v>
      </c>
      <c r="H40">
        <v>-156</v>
      </c>
    </row>
    <row r="41" spans="1:8" x14ac:dyDescent="0.3">
      <c r="A41">
        <v>-173</v>
      </c>
      <c r="B41">
        <v>-3624</v>
      </c>
      <c r="C41">
        <v>1970</v>
      </c>
      <c r="D41">
        <f>SUM(A41:C41)</f>
        <v>-1827</v>
      </c>
      <c r="E41">
        <f t="shared" si="0"/>
        <v>1827</v>
      </c>
      <c r="F41">
        <v>1875</v>
      </c>
      <c r="G41">
        <v>-9017</v>
      </c>
      <c r="H41">
        <v>310</v>
      </c>
    </row>
    <row r="42" spans="1:8" x14ac:dyDescent="0.3">
      <c r="A42">
        <v>-203</v>
      </c>
      <c r="B42">
        <v>-3060</v>
      </c>
      <c r="C42">
        <v>2414</v>
      </c>
      <c r="D42">
        <f>SUM(A42:C42)</f>
        <v>-849</v>
      </c>
      <c r="E42">
        <f t="shared" si="0"/>
        <v>849</v>
      </c>
      <c r="F42">
        <v>8423</v>
      </c>
      <c r="G42">
        <v>-8824</v>
      </c>
      <c r="H42">
        <v>1085</v>
      </c>
    </row>
    <row r="43" spans="1:8" x14ac:dyDescent="0.3">
      <c r="A43">
        <v>-304</v>
      </c>
      <c r="B43">
        <v>-2345</v>
      </c>
      <c r="C43">
        <v>2980</v>
      </c>
      <c r="D43">
        <f>SUM(A43:C43)</f>
        <v>331</v>
      </c>
      <c r="E43">
        <f t="shared" si="0"/>
        <v>331</v>
      </c>
      <c r="F43">
        <v>10300</v>
      </c>
      <c r="G43">
        <v>-8560</v>
      </c>
      <c r="H43">
        <v>1462</v>
      </c>
    </row>
    <row r="44" spans="1:8" x14ac:dyDescent="0.3">
      <c r="A44">
        <v>-400</v>
      </c>
      <c r="B44">
        <v>-2095</v>
      </c>
      <c r="C44">
        <v>3019</v>
      </c>
      <c r="D44">
        <f>SUM(A44:C44)</f>
        <v>524</v>
      </c>
      <c r="E44">
        <f t="shared" si="0"/>
        <v>524</v>
      </c>
      <c r="F44">
        <v>12070</v>
      </c>
      <c r="G44">
        <v>-8477</v>
      </c>
      <c r="H44">
        <v>1792</v>
      </c>
    </row>
    <row r="45" spans="1:8" x14ac:dyDescent="0.3">
      <c r="A45">
        <v>-383</v>
      </c>
      <c r="B45">
        <v>-1823</v>
      </c>
      <c r="C45">
        <v>3113</v>
      </c>
      <c r="D45">
        <f>SUM(A45:C45)</f>
        <v>907</v>
      </c>
      <c r="E45">
        <f t="shared" si="0"/>
        <v>907</v>
      </c>
      <c r="F45">
        <v>14093</v>
      </c>
      <c r="G45">
        <v>-8571</v>
      </c>
      <c r="H45">
        <v>2428</v>
      </c>
    </row>
    <row r="46" spans="1:8" x14ac:dyDescent="0.3">
      <c r="A46">
        <v>-282</v>
      </c>
      <c r="B46">
        <v>-531</v>
      </c>
      <c r="C46">
        <v>3645</v>
      </c>
      <c r="D46">
        <f>SUM(A46:C46)</f>
        <v>2832</v>
      </c>
      <c r="E46">
        <f t="shared" si="0"/>
        <v>2832</v>
      </c>
      <c r="F46">
        <v>18287</v>
      </c>
      <c r="G46">
        <v>-8537</v>
      </c>
      <c r="H46">
        <v>2705</v>
      </c>
    </row>
    <row r="47" spans="1:8" x14ac:dyDescent="0.3">
      <c r="A47">
        <v>-921</v>
      </c>
      <c r="B47">
        <v>1684</v>
      </c>
      <c r="C47">
        <v>5773</v>
      </c>
      <c r="D47">
        <f>SUM(A47:C47)</f>
        <v>6536</v>
      </c>
      <c r="E47">
        <f t="shared" si="0"/>
        <v>6536</v>
      </c>
      <c r="F47">
        <v>19103</v>
      </c>
      <c r="G47">
        <v>-8065</v>
      </c>
      <c r="H47">
        <v>3047</v>
      </c>
    </row>
    <row r="48" spans="1:8" x14ac:dyDescent="0.3">
      <c r="A48">
        <v>-792</v>
      </c>
      <c r="B48">
        <v>3281</v>
      </c>
      <c r="C48">
        <v>4547</v>
      </c>
      <c r="D48">
        <f>SUM(A48:C48)</f>
        <v>7036</v>
      </c>
      <c r="E48">
        <f t="shared" si="0"/>
        <v>7036</v>
      </c>
      <c r="F48">
        <v>17720</v>
      </c>
      <c r="G48">
        <v>-9560</v>
      </c>
      <c r="H48">
        <v>1494</v>
      </c>
    </row>
    <row r="49" spans="1:8" x14ac:dyDescent="0.3">
      <c r="A49">
        <v>-75</v>
      </c>
      <c r="B49">
        <v>1971</v>
      </c>
      <c r="C49">
        <v>3278</v>
      </c>
      <c r="D49">
        <f>SUM(A49:C49)</f>
        <v>5174</v>
      </c>
      <c r="E49">
        <f t="shared" si="0"/>
        <v>5174</v>
      </c>
      <c r="F49">
        <v>-3322</v>
      </c>
      <c r="G49">
        <v>-9195</v>
      </c>
      <c r="H49">
        <v>-105</v>
      </c>
    </row>
    <row r="50" spans="1:8" x14ac:dyDescent="0.3">
      <c r="A50">
        <v>-721</v>
      </c>
      <c r="B50">
        <v>1263</v>
      </c>
      <c r="C50">
        <v>4147</v>
      </c>
      <c r="D50">
        <f>SUM(A50:C50)</f>
        <v>4689</v>
      </c>
      <c r="E50">
        <f t="shared" si="0"/>
        <v>4689</v>
      </c>
      <c r="F50">
        <v>-9155</v>
      </c>
      <c r="G50">
        <v>-8494</v>
      </c>
      <c r="H50">
        <v>-1110</v>
      </c>
    </row>
    <row r="51" spans="1:8" x14ac:dyDescent="0.3">
      <c r="A51">
        <v>-812</v>
      </c>
      <c r="B51">
        <v>-288</v>
      </c>
      <c r="C51">
        <v>4385</v>
      </c>
      <c r="D51">
        <f>SUM(A51:C51)</f>
        <v>3285</v>
      </c>
      <c r="E51">
        <f t="shared" si="0"/>
        <v>3285</v>
      </c>
      <c r="F51">
        <v>-10998</v>
      </c>
      <c r="G51">
        <v>-9073</v>
      </c>
      <c r="H51">
        <v>-1013</v>
      </c>
    </row>
    <row r="52" spans="1:8" x14ac:dyDescent="0.3">
      <c r="A52">
        <v>-619</v>
      </c>
      <c r="B52">
        <v>-866</v>
      </c>
      <c r="C52">
        <v>3448</v>
      </c>
      <c r="D52">
        <f>SUM(A52:C52)</f>
        <v>1963</v>
      </c>
      <c r="E52">
        <f t="shared" si="0"/>
        <v>1963</v>
      </c>
      <c r="F52">
        <v>-3274</v>
      </c>
      <c r="G52">
        <v>-9187</v>
      </c>
      <c r="H52">
        <v>-453</v>
      </c>
    </row>
    <row r="53" spans="1:8" x14ac:dyDescent="0.3">
      <c r="A53">
        <v>-600</v>
      </c>
      <c r="B53">
        <v>-159</v>
      </c>
      <c r="C53">
        <v>3866</v>
      </c>
      <c r="D53">
        <f>SUM(A53:C53)</f>
        <v>3107</v>
      </c>
      <c r="E53">
        <f t="shared" si="0"/>
        <v>3107</v>
      </c>
      <c r="F53">
        <v>109</v>
      </c>
      <c r="G53">
        <v>-9093</v>
      </c>
      <c r="H53">
        <v>99</v>
      </c>
    </row>
    <row r="54" spans="1:8" x14ac:dyDescent="0.3">
      <c r="A54">
        <v>-612</v>
      </c>
      <c r="B54">
        <v>510</v>
      </c>
      <c r="C54">
        <v>4001</v>
      </c>
      <c r="D54">
        <f>SUM(A54:C54)</f>
        <v>3899</v>
      </c>
      <c r="E54">
        <f t="shared" si="0"/>
        <v>3899</v>
      </c>
      <c r="F54">
        <v>1562</v>
      </c>
      <c r="G54">
        <v>-9127</v>
      </c>
      <c r="H54">
        <v>168</v>
      </c>
    </row>
    <row r="55" spans="1:8" x14ac:dyDescent="0.3">
      <c r="A55">
        <v>-607</v>
      </c>
      <c r="B55">
        <v>982</v>
      </c>
      <c r="C55">
        <v>3922</v>
      </c>
      <c r="D55">
        <f>SUM(A55:C55)</f>
        <v>4297</v>
      </c>
      <c r="E55">
        <f t="shared" si="0"/>
        <v>4297</v>
      </c>
      <c r="F55">
        <v>-1032</v>
      </c>
      <c r="G55">
        <v>-9112</v>
      </c>
      <c r="H55">
        <v>-78</v>
      </c>
    </row>
    <row r="56" spans="1:8" x14ac:dyDescent="0.3">
      <c r="A56">
        <v>-599</v>
      </c>
      <c r="B56">
        <v>70</v>
      </c>
      <c r="C56">
        <v>3878</v>
      </c>
      <c r="D56">
        <f>SUM(A56:C56)</f>
        <v>3349</v>
      </c>
      <c r="E56">
        <f t="shared" si="0"/>
        <v>3349</v>
      </c>
      <c r="F56">
        <v>-1963</v>
      </c>
      <c r="G56">
        <v>-9085</v>
      </c>
      <c r="H56">
        <v>-202</v>
      </c>
    </row>
    <row r="57" spans="1:8" x14ac:dyDescent="0.3">
      <c r="A57">
        <v>-586</v>
      </c>
      <c r="B57">
        <v>123</v>
      </c>
      <c r="C57">
        <v>3864</v>
      </c>
      <c r="D57">
        <f>SUM(A57:C57)</f>
        <v>3401</v>
      </c>
      <c r="E57">
        <f t="shared" si="0"/>
        <v>3401</v>
      </c>
      <c r="F57">
        <v>-1256</v>
      </c>
      <c r="G57">
        <v>-9107</v>
      </c>
      <c r="H57">
        <v>-60</v>
      </c>
    </row>
    <row r="58" spans="1:8" x14ac:dyDescent="0.3">
      <c r="A58">
        <v>-616</v>
      </c>
      <c r="B58">
        <v>401</v>
      </c>
      <c r="C58">
        <v>3890</v>
      </c>
      <c r="D58">
        <f>SUM(A58:C58)</f>
        <v>3675</v>
      </c>
      <c r="E58">
        <f t="shared" si="0"/>
        <v>3675</v>
      </c>
      <c r="F58">
        <v>-1113</v>
      </c>
      <c r="G58">
        <v>-9110</v>
      </c>
      <c r="H58">
        <v>-86</v>
      </c>
    </row>
    <row r="59" spans="1:8" x14ac:dyDescent="0.3">
      <c r="A59">
        <v>-601</v>
      </c>
      <c r="B59">
        <v>201</v>
      </c>
      <c r="C59">
        <v>3892</v>
      </c>
      <c r="D59">
        <f>SUM(A59:C59)</f>
        <v>3492</v>
      </c>
      <c r="E59">
        <f t="shared" si="0"/>
        <v>3492</v>
      </c>
      <c r="F59">
        <v>-1167</v>
      </c>
      <c r="G59">
        <v>-9113</v>
      </c>
      <c r="H59">
        <v>-107</v>
      </c>
    </row>
    <row r="60" spans="1:8" x14ac:dyDescent="0.3">
      <c r="A60">
        <v>-600</v>
      </c>
      <c r="B60">
        <v>331</v>
      </c>
      <c r="C60">
        <v>3925</v>
      </c>
      <c r="D60">
        <f>SUM(A60:C60)</f>
        <v>3656</v>
      </c>
      <c r="E60">
        <f t="shared" si="0"/>
        <v>3656</v>
      </c>
      <c r="F60">
        <v>-956</v>
      </c>
      <c r="G60">
        <v>-9105</v>
      </c>
      <c r="H60">
        <v>-98</v>
      </c>
    </row>
    <row r="61" spans="1:8" x14ac:dyDescent="0.3">
      <c r="A61">
        <v>-615</v>
      </c>
      <c r="B61">
        <v>231</v>
      </c>
      <c r="C61">
        <v>3878</v>
      </c>
      <c r="D61">
        <f>SUM(A61:C61)</f>
        <v>3494</v>
      </c>
      <c r="E61">
        <f t="shared" si="0"/>
        <v>3494</v>
      </c>
      <c r="F61">
        <v>-1039</v>
      </c>
      <c r="G61">
        <v>-9107</v>
      </c>
      <c r="H61">
        <v>-93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EAB75A-15D8-48C7-9339-C2134762E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DB7F-C226-4D3C-825F-C57A51EC6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5595D-7CB9-468C-A920-D5597084D38E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2024-07-08T10:04:19Z</dcterms:created>
  <dcterms:modified xsi:type="dcterms:W3CDTF">2024-07-25T02:32:46Z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