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lasio/Google_Drive/Classes/CS2101.2202/CS2101 (1).CS2202.Documents/"/>
    </mc:Choice>
  </mc:AlternateContent>
  <xr:revisionPtr revIDLastSave="0" documentId="13_ncr:1_{0AA71DEB-F601-C645-B7EB-1A4512EFC226}" xr6:coauthVersionLast="47" xr6:coauthVersionMax="47" xr10:uidLastSave="{00000000-0000-0000-0000-000000000000}"/>
  <bookViews>
    <workbookView xWindow="0" yWindow="740" windowWidth="29400" windowHeight="18380" xr2:uid="{9E64036C-C5FF-F54A-80AF-497F704BC684}"/>
  </bookViews>
  <sheets>
    <sheet name="Outcomes to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" l="1"/>
  <c r="C12" i="1"/>
  <c r="C11" i="1"/>
  <c r="C9" i="1"/>
  <c r="C8" i="1"/>
  <c r="C6" i="1"/>
  <c r="C5" i="1"/>
  <c r="C4" i="1"/>
  <c r="C40" i="1"/>
  <c r="C39" i="1"/>
  <c r="C38" i="1"/>
  <c r="C36" i="1"/>
  <c r="C35" i="1"/>
  <c r="C33" i="1"/>
  <c r="C32" i="1"/>
  <c r="C31" i="1"/>
  <c r="C28" i="1"/>
  <c r="C26" i="1"/>
  <c r="C25" i="1"/>
  <c r="C24" i="1"/>
  <c r="C23" i="1"/>
  <c r="C22" i="1"/>
  <c r="C20" i="1"/>
  <c r="C19" i="1"/>
  <c r="C18" i="1"/>
  <c r="C17" i="1"/>
  <c r="B40" i="1"/>
  <c r="B39" i="1"/>
  <c r="B38" i="1"/>
  <c r="B36" i="1"/>
  <c r="B35" i="1"/>
  <c r="B33" i="1"/>
  <c r="B32" i="1"/>
  <c r="B31" i="1"/>
  <c r="B28" i="1"/>
  <c r="B26" i="1"/>
  <c r="B25" i="1"/>
  <c r="B24" i="1"/>
  <c r="B23" i="1"/>
  <c r="B22" i="1"/>
  <c r="B20" i="1"/>
  <c r="B19" i="1"/>
  <c r="B18" i="1"/>
  <c r="B17" i="1"/>
  <c r="B4" i="1"/>
  <c r="B13" i="1"/>
  <c r="B12" i="1"/>
  <c r="B11" i="1"/>
  <c r="B9" i="1"/>
  <c r="B8" i="1"/>
  <c r="B6" i="1"/>
  <c r="B5" i="1"/>
</calcChain>
</file>

<file path=xl/sharedStrings.xml><?xml version="1.0" encoding="utf-8"?>
<sst xmlns="http://schemas.openxmlformats.org/spreadsheetml/2006/main" count="95" uniqueCount="48">
  <si>
    <t>DS 1</t>
  </si>
  <si>
    <t>Q1</t>
  </si>
  <si>
    <t>Q2</t>
  </si>
  <si>
    <t>Q3</t>
  </si>
  <si>
    <t>Q4</t>
  </si>
  <si>
    <t>Q5</t>
  </si>
  <si>
    <t>Q6</t>
  </si>
  <si>
    <t>Q7</t>
  </si>
  <si>
    <t>Level 3</t>
  </si>
  <si>
    <t>Mechanics of Proofs</t>
  </si>
  <si>
    <t>Propositional Logic</t>
  </si>
  <si>
    <t>Induction</t>
  </si>
  <si>
    <t>Level 2</t>
  </si>
  <si>
    <t>Basic logical reasoning for propositional logic</t>
  </si>
  <si>
    <t>Sets, functions, relations, and their relation to logic</t>
  </si>
  <si>
    <t>Level 1</t>
  </si>
  <si>
    <t>Counting</t>
  </si>
  <si>
    <t>Predicate logic</t>
  </si>
  <si>
    <t>Recurrance relations</t>
  </si>
  <si>
    <t>DS2</t>
  </si>
  <si>
    <t>Complexity using Counting</t>
  </si>
  <si>
    <t>CS Problems as Graphs</t>
  </si>
  <si>
    <t xml:space="preserve">Lay out a proof plan </t>
  </si>
  <si>
    <t>Identify inductive structure</t>
  </si>
  <si>
    <t>Articulate counting</t>
  </si>
  <si>
    <t>Apply basic counting</t>
  </si>
  <si>
    <t>Model Combinatorial Problems</t>
  </si>
  <si>
    <t>Describe types of graphs</t>
  </si>
  <si>
    <t>Identify Trees</t>
  </si>
  <si>
    <t>Multiple types of graphs and trees to CS</t>
  </si>
  <si>
    <t>Exams</t>
  </si>
  <si>
    <t>Midterm</t>
  </si>
  <si>
    <t>Q8 (removed)</t>
  </si>
  <si>
    <t>Q4 (removed)</t>
  </si>
  <si>
    <t>Long Quiz 1</t>
  </si>
  <si>
    <t>HW 1</t>
  </si>
  <si>
    <t>HW 2</t>
  </si>
  <si>
    <t>HW 3</t>
  </si>
  <si>
    <t>Homework</t>
  </si>
  <si>
    <t>Long Quiz 2</t>
  </si>
  <si>
    <t>Q1-4</t>
  </si>
  <si>
    <t>Q5-6</t>
  </si>
  <si>
    <t>Long Quiz 3</t>
  </si>
  <si>
    <t>HW4</t>
  </si>
  <si>
    <t>HW5</t>
  </si>
  <si>
    <t>HW6</t>
  </si>
  <si>
    <t>HW7</t>
  </si>
  <si>
    <t>HW8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</si>
</sst>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3" borderId="0" xfId="0" applyFill="1" applyAlignment="1">
      <alignment horizontal="left" indent="2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F2A3-909B-0246-BCD5-76C89B754559}">
  <dimension ref="A1:AH40"/>
  <sheetViews>
    <sheetView tabSelected="1" zoomScale="147" zoomScaleNormal="147" workbookViewId="0">
      <pane xSplit="3" ySplit="2" topLeftCell="AC3" activePane="bottomRight" state="frozen"/>
      <selection pane="topRight" activeCell="D1" sqref="D1"/>
      <selection pane="bottomLeft" activeCell="A3" sqref="A3"/>
      <selection pane="bottomRight" activeCell="AH32" sqref="AH32"/>
    </sheetView>
  </sheetViews>
  <sheetFormatPr baseColWidth="10" defaultRowHeight="16" x14ac:dyDescent="0.2"/>
  <cols>
    <col min="1" max="1" width="47" bestFit="1" customWidth="1"/>
    <col min="2" max="2" width="6.5" bestFit="1" customWidth="1"/>
    <col min="3" max="3" width="6.5" customWidth="1"/>
    <col min="12" max="12" width="10.83203125" style="7"/>
    <col min="17" max="17" width="10.83203125" style="7"/>
  </cols>
  <sheetData>
    <row r="1" spans="1:34" x14ac:dyDescent="0.2">
      <c r="D1" s="13" t="s">
        <v>31</v>
      </c>
      <c r="E1" s="14"/>
      <c r="F1" s="14"/>
      <c r="G1" s="14"/>
      <c r="H1" s="14"/>
      <c r="I1" s="14"/>
      <c r="J1" s="14"/>
      <c r="K1" s="14"/>
      <c r="L1" s="14" t="s">
        <v>34</v>
      </c>
      <c r="M1" s="14"/>
      <c r="N1" s="14"/>
      <c r="O1" s="14"/>
      <c r="P1" s="15"/>
      <c r="Q1" s="14" t="s">
        <v>39</v>
      </c>
      <c r="R1" s="14"/>
      <c r="S1" s="14"/>
      <c r="T1" s="14"/>
      <c r="U1" s="15"/>
      <c r="V1" s="13" t="s">
        <v>42</v>
      </c>
      <c r="W1" s="16"/>
      <c r="X1" s="16"/>
      <c r="Y1" s="16"/>
      <c r="Z1" s="16"/>
    </row>
    <row r="2" spans="1:34" x14ac:dyDescent="0.2">
      <c r="A2" t="s">
        <v>0</v>
      </c>
      <c r="B2" t="s">
        <v>30</v>
      </c>
      <c r="C2" t="s">
        <v>38</v>
      </c>
      <c r="D2" s="5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L2" s="7" t="s">
        <v>1</v>
      </c>
      <c r="M2" t="s">
        <v>2</v>
      </c>
      <c r="N2" t="s">
        <v>3</v>
      </c>
      <c r="O2" t="s">
        <v>4</v>
      </c>
      <c r="P2" s="6" t="s">
        <v>5</v>
      </c>
      <c r="Q2" s="7" t="s">
        <v>40</v>
      </c>
      <c r="R2" t="s">
        <v>41</v>
      </c>
      <c r="U2" s="6"/>
      <c r="Z2" s="6"/>
      <c r="AA2" t="s">
        <v>35</v>
      </c>
      <c r="AB2" t="s">
        <v>36</v>
      </c>
      <c r="AC2" t="s">
        <v>37</v>
      </c>
      <c r="AD2" t="s">
        <v>43</v>
      </c>
      <c r="AE2" t="s">
        <v>44</v>
      </c>
      <c r="AF2" t="s">
        <v>45</v>
      </c>
      <c r="AG2" t="s">
        <v>46</v>
      </c>
      <c r="AH2" t="s">
        <v>47</v>
      </c>
    </row>
    <row r="3" spans="1:34" x14ac:dyDescent="0.2">
      <c r="A3" s="1" t="s">
        <v>8</v>
      </c>
      <c r="B3" s="1"/>
      <c r="C3" s="1"/>
      <c r="D3" s="5"/>
      <c r="P3" s="6"/>
      <c r="U3" s="6"/>
      <c r="Z3" s="6"/>
    </row>
    <row r="4" spans="1:34" x14ac:dyDescent="0.2">
      <c r="A4" s="2" t="s">
        <v>9</v>
      </c>
      <c r="B4" s="4">
        <f>SUM(D4:U4)</f>
        <v>0</v>
      </c>
      <c r="C4" s="4">
        <f>SUM(AA4:AH4)</f>
        <v>3</v>
      </c>
      <c r="D4" s="5"/>
      <c r="P4" s="6"/>
      <c r="U4" s="6"/>
      <c r="Z4" s="6"/>
      <c r="AF4">
        <v>1</v>
      </c>
      <c r="AG4">
        <v>1</v>
      </c>
      <c r="AH4">
        <v>1</v>
      </c>
    </row>
    <row r="5" spans="1:34" x14ac:dyDescent="0.2">
      <c r="A5" s="2" t="s">
        <v>10</v>
      </c>
      <c r="B5" s="4">
        <f>SUM(D5:U5)</f>
        <v>5</v>
      </c>
      <c r="C5" s="4">
        <f>SUM(AA5:AH5)</f>
        <v>2</v>
      </c>
      <c r="D5" s="5"/>
      <c r="J5">
        <v>1</v>
      </c>
      <c r="P5" s="6"/>
      <c r="Q5" s="7">
        <v>4</v>
      </c>
      <c r="U5" s="6"/>
      <c r="Z5" s="6"/>
      <c r="AC5">
        <v>1</v>
      </c>
      <c r="AD5">
        <v>1</v>
      </c>
    </row>
    <row r="6" spans="1:34" x14ac:dyDescent="0.2">
      <c r="A6" s="12" t="s">
        <v>11</v>
      </c>
      <c r="B6" s="4">
        <f>SUM(D6:U6)</f>
        <v>0</v>
      </c>
      <c r="C6" s="4">
        <f>SUM(AA6:AH6)</f>
        <v>0</v>
      </c>
      <c r="D6" s="5"/>
      <c r="P6" s="6"/>
      <c r="U6" s="6"/>
      <c r="Z6" s="6"/>
    </row>
    <row r="7" spans="1:34" x14ac:dyDescent="0.2">
      <c r="A7" s="1" t="s">
        <v>12</v>
      </c>
      <c r="B7" s="1"/>
      <c r="C7" s="1"/>
      <c r="D7" s="5"/>
      <c r="P7" s="6"/>
      <c r="U7" s="6"/>
      <c r="Z7" s="6"/>
    </row>
    <row r="8" spans="1:34" x14ac:dyDescent="0.2">
      <c r="A8" s="2" t="s">
        <v>13</v>
      </c>
      <c r="B8" s="4">
        <f>SUM(D8:U8)</f>
        <v>1</v>
      </c>
      <c r="C8" s="4">
        <f>SUM(AA8:AH8)</f>
        <v>2</v>
      </c>
      <c r="D8" s="5"/>
      <c r="J8">
        <v>1</v>
      </c>
      <c r="P8" s="6"/>
      <c r="U8" s="6"/>
      <c r="Z8" s="6"/>
      <c r="AC8">
        <v>1</v>
      </c>
      <c r="AE8">
        <v>1</v>
      </c>
    </row>
    <row r="9" spans="1:34" x14ac:dyDescent="0.2">
      <c r="A9" s="2" t="s">
        <v>14</v>
      </c>
      <c r="B9" s="4">
        <f>SUM(D9:U9)</f>
        <v>9</v>
      </c>
      <c r="C9" s="4">
        <f>SUM(AA9:AH9)</f>
        <v>5</v>
      </c>
      <c r="D9" s="5">
        <v>1</v>
      </c>
      <c r="E9">
        <v>1</v>
      </c>
      <c r="G9">
        <v>1</v>
      </c>
      <c r="H9">
        <v>1</v>
      </c>
      <c r="I9">
        <v>1</v>
      </c>
      <c r="L9" s="7">
        <v>1</v>
      </c>
      <c r="M9">
        <v>1</v>
      </c>
      <c r="N9">
        <v>1</v>
      </c>
      <c r="P9" s="6">
        <v>1</v>
      </c>
      <c r="U9" s="6"/>
      <c r="Z9" s="6"/>
      <c r="AA9">
        <v>1</v>
      </c>
      <c r="AB9">
        <v>1</v>
      </c>
      <c r="AD9">
        <v>1</v>
      </c>
      <c r="AE9">
        <v>1</v>
      </c>
      <c r="AH9">
        <v>1</v>
      </c>
    </row>
    <row r="10" spans="1:34" x14ac:dyDescent="0.2">
      <c r="A10" s="1" t="s">
        <v>15</v>
      </c>
      <c r="B10" s="1"/>
      <c r="C10" s="1"/>
      <c r="D10" s="5"/>
      <c r="P10" s="6"/>
      <c r="U10" s="6"/>
      <c r="Z10" s="6"/>
    </row>
    <row r="11" spans="1:34" x14ac:dyDescent="0.2">
      <c r="A11" s="12" t="s">
        <v>16</v>
      </c>
      <c r="B11" s="4">
        <f>SUM(D11:U11)</f>
        <v>1</v>
      </c>
      <c r="C11" s="4">
        <f>SUM(AA11:AH11)</f>
        <v>1</v>
      </c>
      <c r="D11" s="5"/>
      <c r="F11">
        <v>1</v>
      </c>
      <c r="P11" s="6"/>
      <c r="U11" s="6"/>
      <c r="Z11" s="6"/>
      <c r="AA11">
        <v>1</v>
      </c>
    </row>
    <row r="12" spans="1:34" x14ac:dyDescent="0.2">
      <c r="A12" s="2" t="s">
        <v>17</v>
      </c>
      <c r="B12" s="4">
        <f>SUM(D12:U12)</f>
        <v>2</v>
      </c>
      <c r="C12" s="4">
        <f>SUM(AA12:AH12)</f>
        <v>1</v>
      </c>
      <c r="D12" s="5"/>
      <c r="P12" s="6"/>
      <c r="R12">
        <v>2</v>
      </c>
      <c r="U12" s="6"/>
      <c r="Z12" s="6"/>
      <c r="AE12">
        <v>1</v>
      </c>
    </row>
    <row r="13" spans="1:34" x14ac:dyDescent="0.2">
      <c r="A13" s="12" t="s">
        <v>18</v>
      </c>
      <c r="B13" s="4">
        <f>SUM(D13:U13)</f>
        <v>0</v>
      </c>
      <c r="C13" s="4">
        <f>SUM(AA13:AH13)</f>
        <v>0</v>
      </c>
      <c r="D13" s="5"/>
      <c r="P13" s="6"/>
      <c r="U13" s="6"/>
      <c r="Z13" s="6"/>
    </row>
    <row r="14" spans="1:34" x14ac:dyDescent="0.2">
      <c r="A14" s="8"/>
      <c r="B14" s="8"/>
      <c r="C14" s="8"/>
      <c r="D14" s="9"/>
      <c r="E14" s="8"/>
      <c r="F14" s="8"/>
      <c r="G14" s="8"/>
      <c r="H14" s="8"/>
      <c r="I14" s="8"/>
      <c r="J14" s="8"/>
      <c r="K14" s="8"/>
      <c r="L14" s="10"/>
      <c r="M14" s="8"/>
      <c r="N14" s="8"/>
      <c r="O14" s="8"/>
      <c r="P14" s="11"/>
      <c r="Q14" s="10"/>
      <c r="R14" s="8"/>
      <c r="S14" s="8"/>
      <c r="T14" s="8"/>
      <c r="U14" s="11"/>
      <c r="V14" s="8"/>
      <c r="W14" s="8"/>
      <c r="X14" s="8"/>
      <c r="Y14" s="8"/>
      <c r="Z14" s="11"/>
      <c r="AA14" s="8"/>
      <c r="AB14" s="8"/>
      <c r="AC14" s="8"/>
      <c r="AD14" s="8"/>
      <c r="AE14" s="8"/>
      <c r="AF14" s="8"/>
      <c r="AG14" s="8"/>
      <c r="AH14" s="8"/>
    </row>
    <row r="15" spans="1:34" x14ac:dyDescent="0.2">
      <c r="A15" s="3" t="s">
        <v>19</v>
      </c>
      <c r="B15" s="3"/>
      <c r="C15" s="3"/>
      <c r="D15" s="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32</v>
      </c>
      <c r="L15" s="7" t="s">
        <v>1</v>
      </c>
      <c r="M15" t="s">
        <v>2</v>
      </c>
      <c r="N15" t="s">
        <v>3</v>
      </c>
      <c r="O15" t="s">
        <v>33</v>
      </c>
      <c r="P15" s="6"/>
      <c r="Q15" s="7" t="s">
        <v>1</v>
      </c>
      <c r="R15" t="s">
        <v>2</v>
      </c>
      <c r="S15" t="s">
        <v>3</v>
      </c>
      <c r="T15" t="s">
        <v>4</v>
      </c>
      <c r="U15" s="6" t="s">
        <v>5</v>
      </c>
      <c r="V15" s="7" t="s">
        <v>1</v>
      </c>
      <c r="W15" t="s">
        <v>2</v>
      </c>
      <c r="X15" t="s">
        <v>3</v>
      </c>
      <c r="Y15" t="s">
        <v>4</v>
      </c>
      <c r="Z15" s="6" t="s">
        <v>5</v>
      </c>
      <c r="AA15" t="s">
        <v>35</v>
      </c>
      <c r="AB15" t="s">
        <v>36</v>
      </c>
      <c r="AC15" t="s">
        <v>37</v>
      </c>
      <c r="AD15" t="s">
        <v>43</v>
      </c>
      <c r="AE15" t="s">
        <v>44</v>
      </c>
      <c r="AF15" t="s">
        <v>45</v>
      </c>
      <c r="AG15" t="s">
        <v>46</v>
      </c>
      <c r="AH15" t="s">
        <v>47</v>
      </c>
    </row>
    <row r="16" spans="1:34" x14ac:dyDescent="0.2">
      <c r="A16" s="1" t="s">
        <v>8</v>
      </c>
      <c r="B16" s="1"/>
      <c r="C16" s="1"/>
      <c r="D16" s="5"/>
      <c r="P16" s="6"/>
      <c r="U16" s="6"/>
      <c r="V16" s="7"/>
      <c r="Z16" s="6"/>
    </row>
    <row r="17" spans="1:34" x14ac:dyDescent="0.2">
      <c r="A17" s="12" t="s">
        <v>20</v>
      </c>
      <c r="B17" s="4">
        <f>SUM(D17:Z17)</f>
        <v>0</v>
      </c>
      <c r="C17" s="4">
        <f>SUM(AA17:AH17)</f>
        <v>1</v>
      </c>
      <c r="D17" s="5"/>
      <c r="P17" s="6"/>
      <c r="U17" s="6"/>
      <c r="V17" s="7"/>
      <c r="Z17" s="6"/>
      <c r="AH17">
        <v>1</v>
      </c>
    </row>
    <row r="18" spans="1:34" x14ac:dyDescent="0.2">
      <c r="A18" s="2" t="s">
        <v>21</v>
      </c>
      <c r="B18" s="4">
        <f>SUM(D18:Z18)</f>
        <v>1</v>
      </c>
      <c r="C18" s="4">
        <f>SUM(AA18:AH18)</f>
        <v>2</v>
      </c>
      <c r="D18" s="5"/>
      <c r="P18" s="6"/>
      <c r="U18" s="6"/>
      <c r="V18" s="7"/>
      <c r="Y18">
        <v>1</v>
      </c>
      <c r="Z18" s="6"/>
      <c r="AF18">
        <v>1</v>
      </c>
      <c r="AG18">
        <v>1</v>
      </c>
    </row>
    <row r="19" spans="1:34" x14ac:dyDescent="0.2">
      <c r="A19" s="2" t="s">
        <v>22</v>
      </c>
      <c r="B19" s="4">
        <f>SUM(D19:Z19)</f>
        <v>2</v>
      </c>
      <c r="C19" s="4">
        <f>SUM(AA19:AH19)</f>
        <v>2</v>
      </c>
      <c r="D19" s="5"/>
      <c r="J19">
        <v>1</v>
      </c>
      <c r="P19" s="6"/>
      <c r="U19" s="6">
        <v>1</v>
      </c>
      <c r="V19" s="7"/>
      <c r="Z19" s="6"/>
      <c r="AB19">
        <v>1</v>
      </c>
      <c r="AG19">
        <v>1</v>
      </c>
    </row>
    <row r="20" spans="1:34" x14ac:dyDescent="0.2">
      <c r="A20" s="2" t="s">
        <v>23</v>
      </c>
      <c r="B20" s="4">
        <f>SUM(D20:Z20)</f>
        <v>2</v>
      </c>
      <c r="C20" s="4">
        <f>SUM(AA20:AH20)</f>
        <v>1</v>
      </c>
      <c r="D20" s="5"/>
      <c r="H20">
        <v>1</v>
      </c>
      <c r="I20">
        <v>1</v>
      </c>
      <c r="P20" s="6"/>
      <c r="U20" s="6"/>
      <c r="V20" s="7"/>
      <c r="Z20" s="6"/>
      <c r="AC20">
        <v>1</v>
      </c>
    </row>
    <row r="21" spans="1:34" x14ac:dyDescent="0.2">
      <c r="A21" s="1" t="s">
        <v>12</v>
      </c>
      <c r="B21" s="1"/>
      <c r="C21" s="1"/>
      <c r="D21" s="5"/>
      <c r="P21" s="6"/>
      <c r="U21" s="6"/>
      <c r="V21" s="7"/>
      <c r="Z21" s="6"/>
    </row>
    <row r="22" spans="1:34" x14ac:dyDescent="0.2">
      <c r="A22" s="2" t="s">
        <v>24</v>
      </c>
      <c r="B22" s="4">
        <f>SUM(D22:Z22)</f>
        <v>1</v>
      </c>
      <c r="C22" s="4">
        <f>SUM(AA22:AH22)</f>
        <v>1</v>
      </c>
      <c r="D22" s="5"/>
      <c r="P22" s="6"/>
      <c r="Q22" s="7">
        <v>1</v>
      </c>
      <c r="U22" s="6"/>
      <c r="V22" s="7"/>
      <c r="Z22" s="6"/>
      <c r="AE22">
        <v>1</v>
      </c>
    </row>
    <row r="23" spans="1:34" x14ac:dyDescent="0.2">
      <c r="A23" s="2" t="s">
        <v>25</v>
      </c>
      <c r="B23" s="4">
        <f>SUM(D23:Z23)</f>
        <v>6</v>
      </c>
      <c r="C23" s="4">
        <f>SUM(AA23:AH23)</f>
        <v>2</v>
      </c>
      <c r="D23" s="5"/>
      <c r="F23">
        <v>1</v>
      </c>
      <c r="G23">
        <v>1</v>
      </c>
      <c r="P23" s="6"/>
      <c r="Q23" s="7">
        <v>1</v>
      </c>
      <c r="R23" s="7">
        <v>1</v>
      </c>
      <c r="S23" s="7">
        <v>1</v>
      </c>
      <c r="T23" s="7">
        <v>1</v>
      </c>
      <c r="U23" s="6"/>
      <c r="V23" s="7"/>
      <c r="Z23" s="6"/>
      <c r="AD23">
        <v>1</v>
      </c>
      <c r="AE23">
        <v>1</v>
      </c>
    </row>
    <row r="24" spans="1:34" x14ac:dyDescent="0.2">
      <c r="A24" s="2" t="s">
        <v>26</v>
      </c>
      <c r="B24" s="4">
        <f>SUM(D24:Z24)</f>
        <v>2</v>
      </c>
      <c r="C24" s="4">
        <f>SUM(AA24:AH24)</f>
        <v>2</v>
      </c>
      <c r="D24" s="5"/>
      <c r="F24">
        <v>1</v>
      </c>
      <c r="N24">
        <v>1</v>
      </c>
      <c r="P24" s="6"/>
      <c r="U24" s="6"/>
      <c r="V24" s="7"/>
      <c r="Z24" s="6"/>
      <c r="AD24">
        <v>1</v>
      </c>
      <c r="AG24">
        <v>1</v>
      </c>
    </row>
    <row r="25" spans="1:34" x14ac:dyDescent="0.2">
      <c r="A25" s="2" t="s">
        <v>27</v>
      </c>
      <c r="B25" s="4">
        <f>SUM(D25:Z25)</f>
        <v>4</v>
      </c>
      <c r="C25" s="4">
        <f>SUM(AA25:AH25)</f>
        <v>2</v>
      </c>
      <c r="D25" s="5"/>
      <c r="P25" s="6"/>
      <c r="U25" s="6"/>
      <c r="V25" s="7">
        <v>1</v>
      </c>
      <c r="W25">
        <v>1</v>
      </c>
      <c r="X25">
        <v>1</v>
      </c>
      <c r="Z25" s="6">
        <v>1</v>
      </c>
      <c r="AF25">
        <v>1</v>
      </c>
      <c r="AG25">
        <v>1</v>
      </c>
    </row>
    <row r="26" spans="1:34" x14ac:dyDescent="0.2">
      <c r="A26" s="2" t="s">
        <v>28</v>
      </c>
      <c r="B26" s="4">
        <f>SUM(D26:Z26)</f>
        <v>1</v>
      </c>
      <c r="C26" s="4">
        <f>SUM(AA26:AH26)</f>
        <v>2</v>
      </c>
      <c r="D26" s="5"/>
      <c r="P26" s="6"/>
      <c r="U26" s="6"/>
      <c r="V26" s="7"/>
      <c r="Y26">
        <v>1</v>
      </c>
      <c r="Z26" s="6"/>
      <c r="AF26">
        <v>1</v>
      </c>
      <c r="AG26">
        <v>1</v>
      </c>
    </row>
    <row r="27" spans="1:34" x14ac:dyDescent="0.2">
      <c r="A27" s="1" t="s">
        <v>15</v>
      </c>
      <c r="B27" s="1"/>
      <c r="C27" s="1"/>
      <c r="D27" s="5"/>
      <c r="P27" s="6"/>
      <c r="U27" s="6"/>
      <c r="V27" s="7"/>
      <c r="Z27" s="6"/>
    </row>
    <row r="28" spans="1:34" x14ac:dyDescent="0.2">
      <c r="A28" s="2" t="s">
        <v>29</v>
      </c>
      <c r="B28" s="4">
        <f>SUM(D28:Z28)</f>
        <v>5</v>
      </c>
      <c r="C28" s="4">
        <f>SUM(AA28:AH28)</f>
        <v>2</v>
      </c>
      <c r="D28" s="5"/>
      <c r="P28" s="6"/>
      <c r="U28" s="6"/>
      <c r="V28" s="7">
        <v>1</v>
      </c>
      <c r="W28">
        <v>1</v>
      </c>
      <c r="X28">
        <v>1</v>
      </c>
      <c r="Y28">
        <v>1</v>
      </c>
      <c r="Z28" s="6">
        <v>1</v>
      </c>
      <c r="AF28">
        <v>1</v>
      </c>
      <c r="AG28">
        <v>1</v>
      </c>
    </row>
    <row r="30" spans="1:34" x14ac:dyDescent="0.2">
      <c r="A30" s="1" t="s">
        <v>8</v>
      </c>
      <c r="B30" s="1"/>
      <c r="C30" s="1"/>
    </row>
    <row r="31" spans="1:34" x14ac:dyDescent="0.2">
      <c r="A31" s="2" t="s">
        <v>9</v>
      </c>
      <c r="B31" s="4">
        <f>SUM(D31:Z31)</f>
        <v>1</v>
      </c>
      <c r="C31" s="4">
        <f>SUM(AA31:AH31)</f>
        <v>1</v>
      </c>
      <c r="J31">
        <v>1</v>
      </c>
      <c r="AB31">
        <v>1</v>
      </c>
    </row>
    <row r="32" spans="1:34" x14ac:dyDescent="0.2">
      <c r="A32" s="2" t="s">
        <v>10</v>
      </c>
      <c r="B32" s="4">
        <f>SUM(D32:Z32)</f>
        <v>0</v>
      </c>
      <c r="C32" s="4">
        <f>SUM(AA32:AH32)</f>
        <v>1</v>
      </c>
      <c r="AB32">
        <v>1</v>
      </c>
    </row>
    <row r="33" spans="1:31" x14ac:dyDescent="0.2">
      <c r="A33" s="2" t="s">
        <v>11</v>
      </c>
      <c r="B33" s="4">
        <f>SUM(D33:Z33)</f>
        <v>4</v>
      </c>
      <c r="C33" s="4">
        <f>SUM(AA33:AH33)</f>
        <v>2</v>
      </c>
      <c r="H33">
        <v>1</v>
      </c>
      <c r="I33">
        <v>1</v>
      </c>
      <c r="J33">
        <v>1</v>
      </c>
      <c r="U33">
        <v>1</v>
      </c>
      <c r="AC33">
        <v>1</v>
      </c>
      <c r="AD33">
        <v>1</v>
      </c>
    </row>
    <row r="34" spans="1:31" x14ac:dyDescent="0.2">
      <c r="A34" s="1" t="s">
        <v>12</v>
      </c>
      <c r="B34" s="1"/>
      <c r="C34" s="1"/>
    </row>
    <row r="35" spans="1:31" x14ac:dyDescent="0.2">
      <c r="A35" s="2" t="s">
        <v>13</v>
      </c>
      <c r="B35" s="4">
        <f>SUM(D35:Z35)</f>
        <v>0</v>
      </c>
      <c r="C35" s="4">
        <f>SUM(AA35:AH35)</f>
        <v>0</v>
      </c>
    </row>
    <row r="36" spans="1:31" x14ac:dyDescent="0.2">
      <c r="A36" s="2" t="s">
        <v>14</v>
      </c>
      <c r="B36" s="4">
        <f>SUM(D36:Z36)</f>
        <v>3</v>
      </c>
      <c r="C36" s="4">
        <f>SUM(AA36:AH36)</f>
        <v>1</v>
      </c>
      <c r="D36">
        <v>1</v>
      </c>
      <c r="E36">
        <v>1</v>
      </c>
      <c r="Q36" s="7">
        <v>1</v>
      </c>
      <c r="AA36">
        <v>1</v>
      </c>
    </row>
    <row r="37" spans="1:31" x14ac:dyDescent="0.2">
      <c r="A37" s="1" t="s">
        <v>15</v>
      </c>
      <c r="B37" s="1"/>
      <c r="C37" s="1"/>
    </row>
    <row r="38" spans="1:31" x14ac:dyDescent="0.2">
      <c r="A38" s="2" t="s">
        <v>16</v>
      </c>
      <c r="B38" s="4">
        <f>SUM(D38:Z38)</f>
        <v>6</v>
      </c>
      <c r="C38" s="4">
        <f>SUM(AA38:AH38)</f>
        <v>2</v>
      </c>
      <c r="F38">
        <v>1</v>
      </c>
      <c r="G38">
        <v>1</v>
      </c>
      <c r="Q38" s="7">
        <v>1</v>
      </c>
      <c r="R38" s="7">
        <v>1</v>
      </c>
      <c r="S38" s="7">
        <v>1</v>
      </c>
      <c r="T38" s="7">
        <v>1</v>
      </c>
      <c r="AD38">
        <v>1</v>
      </c>
      <c r="AE38">
        <v>1</v>
      </c>
    </row>
    <row r="39" spans="1:31" x14ac:dyDescent="0.2">
      <c r="A39" s="2" t="s">
        <v>17</v>
      </c>
      <c r="B39" s="4">
        <f>SUM(D39:Z39)</f>
        <v>0</v>
      </c>
      <c r="C39" s="4">
        <f>SUM(AA39:AH39)</f>
        <v>1</v>
      </c>
      <c r="AB39">
        <v>1</v>
      </c>
    </row>
    <row r="40" spans="1:31" x14ac:dyDescent="0.2">
      <c r="A40" s="2" t="s">
        <v>18</v>
      </c>
      <c r="B40" s="4">
        <f>SUM(D40:Z40)</f>
        <v>0</v>
      </c>
      <c r="C40" s="4">
        <f>SUM(AA40:AH40)</f>
        <v>0</v>
      </c>
    </row>
  </sheetData>
  <mergeCells count="4">
    <mergeCell ref="D1:K1"/>
    <mergeCell ref="Q1:U1"/>
    <mergeCell ref="L1:P1"/>
    <mergeCell ref="V1:Z1"/>
  </mergeCells>
  <conditionalFormatting sqref="B17:C20 B22:C26 B28:C28 B31:C33 B35:C36 B38:C40 B4:C6 B8:C9 B11:C13">
    <cfRule type="cellIs" dxfId="4" priority="1" operator="less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 to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DeBlasio, Daniel F</dc:creator>
  <cp:lastModifiedBy>Dan DeBlasio</cp:lastModifiedBy>
  <dcterms:created xsi:type="dcterms:W3CDTF">2023-03-20T17:10:20Z</dcterms:created>
  <dcterms:modified xsi:type="dcterms:W3CDTF">2023-05-01T19:02:58Z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2023-03-20T17:33:51Z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72e4e9dc-e532-4646-b6c4-68dc74b260f7</vt:lpwstr>
  </property>
  <property fmtid="{D5CDD505-2E9C-101B-9397-08002B2CF9AE}" pid="8" name="MSIP_Label_b73649dc-6fee-4eb8-a128-734c3c842ea8_ContentBits">
    <vt:lpwstr>0</vt:lpwstr>
  </property>
</Properties>
</file>