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lku\Documents\GitHub\owee-website\programme-parser\"/>
    </mc:Choice>
  </mc:AlternateContent>
  <xr:revisionPtr revIDLastSave="0" documentId="13_ncr:1_{36BB83B1-DED4-4543-8C73-6D845389AF3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gramm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2" i="1" l="1"/>
  <c r="A3" i="1" s="1"/>
  <c r="A4" i="1" l="1"/>
  <c r="B3" i="1"/>
  <c r="B2" i="1"/>
  <c r="A5" i="1" l="1"/>
  <c r="B4" i="1"/>
  <c r="A6" i="1" l="1"/>
  <c r="B5" i="1"/>
  <c r="A7" i="1" l="1"/>
  <c r="B6" i="1"/>
  <c r="A8" i="1" l="1"/>
  <c r="B7" i="1"/>
  <c r="B8" i="1" l="1"/>
  <c r="A9" i="1"/>
  <c r="A10" i="1" l="1"/>
  <c r="B9" i="1"/>
  <c r="A11" i="1" l="1"/>
  <c r="B10" i="1"/>
  <c r="A12" i="1" l="1"/>
  <c r="B11" i="1"/>
  <c r="A13" i="1" l="1"/>
  <c r="B12" i="1"/>
  <c r="A14" i="1" l="1"/>
  <c r="B13" i="1"/>
  <c r="A15" i="1" l="1"/>
  <c r="B14" i="1"/>
  <c r="A16" i="1" l="1"/>
  <c r="B15" i="1"/>
  <c r="B16" i="1" l="1"/>
  <c r="A17" i="1"/>
  <c r="A18" i="1" l="1"/>
  <c r="B17" i="1"/>
  <c r="A19" i="1" l="1"/>
  <c r="B18" i="1"/>
  <c r="A20" i="1" l="1"/>
  <c r="B19" i="1"/>
  <c r="A21" i="1" l="1"/>
  <c r="B20" i="1"/>
  <c r="A22" i="1" l="1"/>
  <c r="B21" i="1"/>
  <c r="A23" i="1" l="1"/>
  <c r="B22" i="1"/>
  <c r="A24" i="1" l="1"/>
  <c r="B23" i="1"/>
  <c r="A25" i="1" l="1"/>
  <c r="B24" i="1"/>
  <c r="A26" i="1" l="1"/>
  <c r="B26" i="1" s="1"/>
  <c r="B25" i="1"/>
</calcChain>
</file>

<file path=xl/sharedStrings.xml><?xml version="1.0" encoding="utf-8"?>
<sst xmlns="http://schemas.openxmlformats.org/spreadsheetml/2006/main" count="37" uniqueCount="32">
  <si>
    <t>Starttime</t>
  </si>
  <si>
    <t>Endtime</t>
  </si>
  <si>
    <t>Ma</t>
  </si>
  <si>
    <t>Di</t>
  </si>
  <si>
    <t>Wo</t>
  </si>
  <si>
    <t>Do</t>
  </si>
  <si>
    <t>Resolution (min)</t>
  </si>
  <si>
    <t>D&amp;D</t>
  </si>
  <si>
    <t>Pimp je fiets</t>
  </si>
  <si>
    <t>Escape Room (VVT)</t>
  </si>
  <si>
    <t>VVThee (VVT)</t>
  </si>
  <si>
    <t>Eten @ Bolk</t>
  </si>
  <si>
    <t>Bierviltjesoorlog</t>
  </si>
  <si>
    <t>Dozenfort</t>
  </si>
  <si>
    <t>Weerwolven</t>
  </si>
  <si>
    <t>Sterrenkijken op de boot (VVT)</t>
  </si>
  <si>
    <t>Band op de boot</t>
  </si>
  <si>
    <t>Kijken hoe het klinkt</t>
  </si>
  <si>
    <t>Retrogames</t>
  </si>
  <si>
    <t>Spelletjesavond</t>
  </si>
  <si>
    <t>Preimeppen</t>
  </si>
  <si>
    <t>Karaoke cocktailnight</t>
  </si>
  <si>
    <t>SpeBi proeverij</t>
  </si>
  <si>
    <t>Kroegsport</t>
  </si>
  <si>
    <t>Blikbierkwartier</t>
  </si>
  <si>
    <t>4 uur cup a soup</t>
  </si>
  <si>
    <t>Balslingeren (VVT)</t>
  </si>
  <si>
    <t>Ironische Rave</t>
  </si>
  <si>
    <t>TODO Pokke</t>
  </si>
  <si>
    <t>BLÅHAJEN  knuffelen (VVT)</t>
  </si>
  <si>
    <t>Bouw je eigen kapsalon</t>
  </si>
  <si>
    <t>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</si>
</sst>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0"/>
      <color theme="1"/>
      <name val="Arial"/>
      <charset val="1"/>
    </font>
    <font>
      <sz val="10"/>
      <color rgb="FF000000"/>
      <name val="Arial"/>
      <family val="2"/>
    </font>
    <font>
      <sz val="10"/>
      <color rgb="FF11111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1" fontId="0" fillId="0" borderId="0" xfId="0" applyNumberFormat="1"/>
    <xf numFmtId="21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2"/>
  <sheetViews>
    <sheetView tabSelected="1" zoomScale="93" zoomScaleNormal="6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4" sqref="F14:H25"/>
    </sheetView>
  </sheetViews>
  <sheetFormatPr defaultColWidth="12.6640625" defaultRowHeight="15" customHeight="1" x14ac:dyDescent="0.25"/>
  <cols>
    <col min="1" max="2" width="11.44140625" style="3" customWidth="1"/>
    <col min="3" max="13" width="11.44140625" customWidth="1"/>
    <col min="14" max="15" width="8.6640625" customWidth="1"/>
    <col min="16" max="16" width="15.109375" customWidth="1"/>
    <col min="17" max="30" width="8.6640625" customWidth="1"/>
  </cols>
  <sheetData>
    <row r="1" spans="1:17" ht="12.75" customHeight="1" x14ac:dyDescent="0.25">
      <c r="A1" s="3" t="s">
        <v>0</v>
      </c>
      <c r="B1" s="3" t="s">
        <v>1</v>
      </c>
      <c r="C1" s="6" t="s">
        <v>2</v>
      </c>
      <c r="D1" s="6"/>
      <c r="E1" s="6"/>
      <c r="F1" s="6" t="s">
        <v>3</v>
      </c>
      <c r="G1" s="6"/>
      <c r="H1" s="6"/>
      <c r="I1" s="6" t="s">
        <v>4</v>
      </c>
      <c r="J1" s="6"/>
      <c r="K1" s="6"/>
      <c r="L1" s="6" t="s">
        <v>5</v>
      </c>
      <c r="M1" s="6"/>
      <c r="N1" s="6"/>
      <c r="P1" t="s">
        <v>6</v>
      </c>
      <c r="Q1">
        <v>30</v>
      </c>
    </row>
    <row r="2" spans="1:17" ht="12.75" customHeight="1" x14ac:dyDescent="0.25">
      <c r="A2" s="3">
        <f>TIME(16,0,0)</f>
        <v>0.66666666666666663</v>
      </c>
      <c r="B2" s="4">
        <f t="shared" ref="B2:B26" si="0">A2+TIME(0,$Q$1,0)</f>
        <v>0.6875</v>
      </c>
      <c r="C2" s="8" t="s">
        <v>8</v>
      </c>
      <c r="D2" s="8"/>
      <c r="E2" s="8"/>
      <c r="F2" s="2"/>
      <c r="G2" s="2"/>
      <c r="H2" s="8" t="s">
        <v>9</v>
      </c>
      <c r="I2" s="6" t="s">
        <v>7</v>
      </c>
      <c r="J2" s="6"/>
      <c r="K2" s="6"/>
      <c r="L2" s="7" t="s">
        <v>31</v>
      </c>
      <c r="M2" s="6"/>
      <c r="N2" s="8" t="s">
        <v>10</v>
      </c>
    </row>
    <row r="3" spans="1:17" ht="12.75" customHeight="1" x14ac:dyDescent="0.25">
      <c r="A3" s="3">
        <f>A2+TIME(0,$Q$1,0)</f>
        <v>0.6875</v>
      </c>
      <c r="B3" s="4">
        <f t="shared" si="0"/>
        <v>0.70833333333333337</v>
      </c>
      <c r="C3" s="8"/>
      <c r="D3" s="8"/>
      <c r="E3" s="8"/>
      <c r="F3" s="2"/>
      <c r="G3" s="2"/>
      <c r="H3" s="8"/>
      <c r="I3" s="6"/>
      <c r="J3" s="6"/>
      <c r="K3" s="6"/>
      <c r="L3" s="6"/>
      <c r="M3" s="6"/>
      <c r="N3" s="8"/>
    </row>
    <row r="4" spans="1:17" ht="12.75" customHeight="1" x14ac:dyDescent="0.25">
      <c r="A4" s="3">
        <f>A3+TIME(0,$Q$1,0)</f>
        <v>0.70833333333333337</v>
      </c>
      <c r="B4" s="4">
        <f t="shared" si="0"/>
        <v>0.72916666666666674</v>
      </c>
      <c r="C4" s="8"/>
      <c r="D4" s="8"/>
      <c r="E4" s="8"/>
      <c r="F4" s="9" t="s">
        <v>28</v>
      </c>
      <c r="G4" s="9"/>
      <c r="H4" s="8"/>
      <c r="I4" s="6"/>
      <c r="J4" s="6"/>
      <c r="K4" s="6"/>
      <c r="L4" s="6"/>
      <c r="M4" s="6"/>
      <c r="N4" s="8"/>
    </row>
    <row r="5" spans="1:17" ht="12.75" customHeight="1" x14ac:dyDescent="0.25">
      <c r="A5" s="3">
        <f>A4+TIME(0,$Q$1,0)</f>
        <v>0.72916666666666674</v>
      </c>
      <c r="B5" s="4">
        <f t="shared" si="0"/>
        <v>0.75000000000000011</v>
      </c>
      <c r="C5" s="8"/>
      <c r="D5" s="8"/>
      <c r="E5" s="8"/>
      <c r="F5" s="9"/>
      <c r="G5" s="9"/>
      <c r="H5" s="8"/>
      <c r="I5" s="6"/>
      <c r="J5" s="6"/>
      <c r="K5" s="6"/>
      <c r="L5" s="6"/>
      <c r="M5" s="6"/>
      <c r="N5" s="8"/>
    </row>
    <row r="6" spans="1:17" ht="12.75" customHeight="1" x14ac:dyDescent="0.25">
      <c r="A6" s="3">
        <f t="shared" ref="A6:A26" si="1">A5+TIME(0,30,0)</f>
        <v>0.75000000000000011</v>
      </c>
      <c r="B6" s="4">
        <f t="shared" si="0"/>
        <v>0.77083333333333348</v>
      </c>
      <c r="C6" s="8" t="s">
        <v>11</v>
      </c>
      <c r="D6" s="8"/>
      <c r="E6" s="8"/>
      <c r="F6" s="8" t="s">
        <v>11</v>
      </c>
      <c r="G6" s="8"/>
      <c r="H6" s="8"/>
      <c r="I6" s="6"/>
      <c r="J6" s="6"/>
      <c r="K6" s="6"/>
      <c r="L6" s="8" t="s">
        <v>11</v>
      </c>
      <c r="M6" s="8"/>
      <c r="N6" s="8"/>
    </row>
    <row r="7" spans="1:17" ht="12.75" customHeight="1" x14ac:dyDescent="0.25">
      <c r="A7" s="3">
        <f t="shared" si="1"/>
        <v>0.77083333333333348</v>
      </c>
      <c r="B7" s="4">
        <f t="shared" si="0"/>
        <v>0.79166666666666685</v>
      </c>
      <c r="C7" s="8"/>
      <c r="D7" s="8"/>
      <c r="E7" s="8"/>
      <c r="F7" s="8"/>
      <c r="G7" s="8"/>
      <c r="H7" s="8"/>
      <c r="I7" s="8" t="s">
        <v>11</v>
      </c>
      <c r="J7" s="8"/>
      <c r="K7" s="8"/>
      <c r="L7" s="8"/>
      <c r="M7" s="8"/>
      <c r="N7" s="8"/>
    </row>
    <row r="8" spans="1:17" ht="12.75" customHeight="1" x14ac:dyDescent="0.25">
      <c r="A8" s="3">
        <f t="shared" si="1"/>
        <v>0.79166666666666685</v>
      </c>
      <c r="B8" s="4">
        <f t="shared" si="0"/>
        <v>0.81250000000000022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spans="1:17" ht="12.75" customHeight="1" x14ac:dyDescent="0.25">
      <c r="A9" s="3">
        <f t="shared" si="1"/>
        <v>0.81250000000000022</v>
      </c>
      <c r="B9" s="4">
        <f t="shared" si="0"/>
        <v>0.83333333333333359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7" ht="12.75" customHeight="1" x14ac:dyDescent="0.25">
      <c r="A10" s="3">
        <f t="shared" si="1"/>
        <v>0.83333333333333359</v>
      </c>
      <c r="B10" s="4">
        <f t="shared" si="0"/>
        <v>0.85416666666666696</v>
      </c>
      <c r="C10" s="8" t="s">
        <v>12</v>
      </c>
      <c r="D10" s="8" t="s">
        <v>13</v>
      </c>
      <c r="E10" s="9" t="s">
        <v>26</v>
      </c>
      <c r="F10" s="10" t="s">
        <v>14</v>
      </c>
      <c r="G10" s="8" t="s">
        <v>15</v>
      </c>
      <c r="H10" s="8"/>
      <c r="I10" s="8"/>
      <c r="J10" s="8"/>
      <c r="K10" s="8"/>
      <c r="L10" s="8" t="s">
        <v>16</v>
      </c>
      <c r="M10" s="8"/>
      <c r="N10" s="8"/>
    </row>
    <row r="11" spans="1:17" ht="12.75" customHeight="1" x14ac:dyDescent="0.25">
      <c r="A11" s="3">
        <f t="shared" si="1"/>
        <v>0.85416666666666696</v>
      </c>
      <c r="B11" s="4">
        <f t="shared" si="0"/>
        <v>0.87500000000000033</v>
      </c>
      <c r="C11" s="8"/>
      <c r="D11" s="8"/>
      <c r="E11" s="8"/>
      <c r="F11" s="10"/>
      <c r="G11" s="8"/>
      <c r="H11" s="8"/>
      <c r="I11" s="8" t="s">
        <v>17</v>
      </c>
      <c r="J11" s="8"/>
      <c r="L11" s="8"/>
      <c r="M11" s="8"/>
      <c r="N11" s="8"/>
    </row>
    <row r="12" spans="1:17" ht="12.75" customHeight="1" x14ac:dyDescent="0.25">
      <c r="A12" s="3">
        <f t="shared" si="1"/>
        <v>0.87500000000000033</v>
      </c>
      <c r="B12" s="4">
        <f t="shared" si="0"/>
        <v>0.8958333333333337</v>
      </c>
      <c r="C12" s="8" t="s">
        <v>18</v>
      </c>
      <c r="D12" s="8" t="s">
        <v>19</v>
      </c>
      <c r="E12" s="8"/>
      <c r="F12" s="8" t="s">
        <v>20</v>
      </c>
      <c r="G12" s="8"/>
      <c r="H12" s="8"/>
      <c r="I12" s="8"/>
      <c r="J12" s="8"/>
      <c r="L12" s="8"/>
      <c r="M12" s="8"/>
      <c r="N12" s="8"/>
    </row>
    <row r="13" spans="1:17" ht="12.75" customHeight="1" x14ac:dyDescent="0.25">
      <c r="A13" s="3">
        <f t="shared" si="1"/>
        <v>0.8958333333333337</v>
      </c>
      <c r="B13" s="4">
        <f t="shared" si="0"/>
        <v>0.91666666666666707</v>
      </c>
      <c r="C13" s="8"/>
      <c r="D13" s="8"/>
      <c r="E13" s="8"/>
      <c r="F13" s="8"/>
      <c r="G13" s="8"/>
      <c r="H13" s="8"/>
      <c r="I13" s="8"/>
      <c r="J13" s="8"/>
      <c r="K13" s="11" t="s">
        <v>29</v>
      </c>
      <c r="L13" s="8"/>
      <c r="M13" s="8"/>
      <c r="N13" s="8"/>
    </row>
    <row r="14" spans="1:17" ht="12.75" customHeight="1" x14ac:dyDescent="0.25">
      <c r="A14" s="3">
        <f t="shared" si="1"/>
        <v>0.91666666666666707</v>
      </c>
      <c r="B14" s="4">
        <f t="shared" si="0"/>
        <v>0.93750000000000044</v>
      </c>
      <c r="C14" s="8"/>
      <c r="D14" s="8"/>
      <c r="E14" s="8"/>
      <c r="F14" s="8" t="s">
        <v>21</v>
      </c>
      <c r="G14" s="8"/>
      <c r="H14" s="8"/>
      <c r="I14" s="8" t="s">
        <v>22</v>
      </c>
      <c r="J14" s="8"/>
      <c r="K14" s="11"/>
      <c r="L14" s="8"/>
      <c r="M14" s="8"/>
      <c r="N14" s="8"/>
    </row>
    <row r="15" spans="1:17" ht="12.75" customHeight="1" x14ac:dyDescent="0.25">
      <c r="A15" s="3">
        <f t="shared" si="1"/>
        <v>0.93750000000000044</v>
      </c>
      <c r="B15" s="4">
        <f t="shared" si="0"/>
        <v>0.95833333333333381</v>
      </c>
      <c r="C15" s="8"/>
      <c r="D15" s="8"/>
      <c r="F15" s="8"/>
      <c r="G15" s="8"/>
      <c r="H15" s="8"/>
      <c r="I15" s="8"/>
      <c r="J15" s="8"/>
      <c r="K15" s="11"/>
      <c r="L15" s="8"/>
      <c r="M15" s="8"/>
      <c r="N15" s="8"/>
    </row>
    <row r="16" spans="1:17" ht="12.75" customHeight="1" x14ac:dyDescent="0.25">
      <c r="A16" s="3">
        <f t="shared" si="1"/>
        <v>0.95833333333333381</v>
      </c>
      <c r="B16" s="4">
        <f t="shared" si="0"/>
        <v>0.97916666666666718</v>
      </c>
      <c r="C16" s="8"/>
      <c r="D16" s="8"/>
      <c r="F16" s="8"/>
      <c r="G16" s="8"/>
      <c r="H16" s="8"/>
      <c r="I16" s="8"/>
      <c r="J16" s="8"/>
      <c r="K16" s="8" t="s">
        <v>23</v>
      </c>
      <c r="L16" s="8"/>
      <c r="M16" s="8"/>
      <c r="N16" s="8"/>
    </row>
    <row r="17" spans="1:14" ht="12.75" customHeight="1" x14ac:dyDescent="0.25">
      <c r="A17" s="3">
        <f t="shared" si="1"/>
        <v>0.97916666666666718</v>
      </c>
      <c r="B17" s="4">
        <f t="shared" si="0"/>
        <v>1.0000000000000004</v>
      </c>
      <c r="C17" s="8"/>
      <c r="D17" s="8"/>
      <c r="F17" s="8"/>
      <c r="G17" s="8"/>
      <c r="H17" s="8"/>
      <c r="I17" s="8"/>
      <c r="J17" s="8"/>
      <c r="K17" s="8"/>
      <c r="L17" s="8"/>
      <c r="M17" s="8"/>
      <c r="N17" s="8"/>
    </row>
    <row r="18" spans="1:14" ht="12.75" customHeight="1" x14ac:dyDescent="0.25">
      <c r="A18" s="3">
        <f t="shared" si="1"/>
        <v>1.0000000000000004</v>
      </c>
      <c r="B18" s="4">
        <f t="shared" si="0"/>
        <v>1.0208333333333337</v>
      </c>
      <c r="C18" s="9" t="s">
        <v>27</v>
      </c>
      <c r="D18" s="8"/>
      <c r="E18" s="8"/>
      <c r="F18" s="8"/>
      <c r="G18" s="8"/>
      <c r="H18" s="8"/>
      <c r="I18" s="1"/>
      <c r="K18" s="8"/>
    </row>
    <row r="19" spans="1:14" ht="12.75" customHeight="1" x14ac:dyDescent="0.25">
      <c r="A19" s="3">
        <f t="shared" si="1"/>
        <v>1.0208333333333337</v>
      </c>
      <c r="B19" s="4">
        <f t="shared" si="0"/>
        <v>1.041666666666667</v>
      </c>
      <c r="C19" s="8"/>
      <c r="D19" s="8"/>
      <c r="E19" s="8"/>
      <c r="F19" s="8"/>
      <c r="G19" s="8"/>
      <c r="H19" s="8"/>
      <c r="I19" s="1"/>
      <c r="K19" s="8"/>
    </row>
    <row r="20" spans="1:14" ht="12.75" customHeight="1" x14ac:dyDescent="0.25">
      <c r="A20" s="3">
        <f t="shared" si="1"/>
        <v>1.041666666666667</v>
      </c>
      <c r="B20" s="4">
        <f t="shared" si="0"/>
        <v>1.0625000000000002</v>
      </c>
      <c r="C20" s="8"/>
      <c r="D20" s="8"/>
      <c r="E20" s="8"/>
      <c r="F20" s="8"/>
      <c r="G20" s="8"/>
      <c r="H20" s="8"/>
      <c r="I20" s="8" t="s">
        <v>24</v>
      </c>
      <c r="J20" s="8"/>
      <c r="K20" s="8"/>
    </row>
    <row r="21" spans="1:14" ht="12.75" customHeight="1" x14ac:dyDescent="0.25">
      <c r="A21" s="3">
        <f t="shared" si="1"/>
        <v>1.0625000000000002</v>
      </c>
      <c r="B21" s="4">
        <f t="shared" si="0"/>
        <v>1.0833333333333335</v>
      </c>
      <c r="C21" s="8"/>
      <c r="D21" s="8"/>
      <c r="E21" s="8"/>
      <c r="F21" s="8"/>
      <c r="G21" s="8"/>
      <c r="H21" s="8"/>
      <c r="I21" s="9" t="s">
        <v>30</v>
      </c>
      <c r="J21" s="8"/>
      <c r="K21" s="8"/>
    </row>
    <row r="22" spans="1:14" ht="12.75" customHeight="1" x14ac:dyDescent="0.25">
      <c r="A22" s="3">
        <f t="shared" si="1"/>
        <v>1.0833333333333335</v>
      </c>
      <c r="B22" s="4">
        <f t="shared" si="0"/>
        <v>1.1041666666666667</v>
      </c>
      <c r="C22" s="8"/>
      <c r="D22" s="8"/>
      <c r="E22" s="8"/>
      <c r="F22" s="8"/>
      <c r="G22" s="8"/>
      <c r="H22" s="8"/>
      <c r="I22" s="8"/>
      <c r="J22" s="8"/>
      <c r="K22" s="8"/>
    </row>
    <row r="23" spans="1:14" ht="12.75" customHeight="1" x14ac:dyDescent="0.25">
      <c r="A23" s="3">
        <f t="shared" si="1"/>
        <v>1.1041666666666667</v>
      </c>
      <c r="B23" s="4">
        <f t="shared" si="0"/>
        <v>1.125</v>
      </c>
      <c r="C23" s="8"/>
      <c r="D23" s="8"/>
      <c r="E23" s="8"/>
      <c r="F23" s="8"/>
      <c r="G23" s="8"/>
      <c r="H23" s="8"/>
      <c r="I23" s="8"/>
      <c r="J23" s="8"/>
      <c r="K23" s="8"/>
    </row>
    <row r="24" spans="1:14" ht="12.75" customHeight="1" x14ac:dyDescent="0.25">
      <c r="A24" s="3">
        <f t="shared" si="1"/>
        <v>1.125</v>
      </c>
      <c r="B24" s="4">
        <f t="shared" si="0"/>
        <v>1.1458333333333333</v>
      </c>
      <c r="C24" s="8"/>
      <c r="D24" s="8"/>
      <c r="E24" s="8"/>
      <c r="F24" s="8"/>
      <c r="G24" s="8"/>
      <c r="H24" s="8"/>
      <c r="I24" s="8"/>
      <c r="J24" s="8"/>
      <c r="K24" s="8"/>
    </row>
    <row r="25" spans="1:14" ht="12.75" customHeight="1" x14ac:dyDescent="0.25">
      <c r="A25" s="3">
        <f t="shared" si="1"/>
        <v>1.1458333333333333</v>
      </c>
      <c r="B25" s="4">
        <f t="shared" si="0"/>
        <v>1.1666666666666665</v>
      </c>
      <c r="C25" s="8"/>
      <c r="D25" s="8"/>
      <c r="E25" s="8"/>
      <c r="F25" s="8"/>
      <c r="G25" s="8"/>
      <c r="H25" s="8"/>
      <c r="I25" s="8"/>
      <c r="J25" s="8"/>
      <c r="K25" s="8"/>
    </row>
    <row r="26" spans="1:14" ht="12.75" customHeight="1" x14ac:dyDescent="0.25">
      <c r="A26" s="3">
        <f t="shared" si="1"/>
        <v>1.1666666666666665</v>
      </c>
      <c r="B26" s="4">
        <f t="shared" si="0"/>
        <v>1.1874999999999998</v>
      </c>
      <c r="C26" s="8" t="s">
        <v>25</v>
      </c>
      <c r="D26" s="8"/>
      <c r="E26" s="8"/>
      <c r="F26" s="8" t="s">
        <v>25</v>
      </c>
      <c r="G26" s="8"/>
      <c r="H26" s="8"/>
      <c r="I26" s="8" t="s">
        <v>25</v>
      </c>
      <c r="J26" s="8"/>
      <c r="K26" s="8"/>
    </row>
    <row r="27" spans="1:14" ht="12.75" customHeight="1" x14ac:dyDescent="0.25">
      <c r="B27" s="4"/>
    </row>
    <row r="28" spans="1:14" ht="12.75" customHeight="1" x14ac:dyDescent="0.25"/>
    <row r="29" spans="1:14" ht="12.75" customHeight="1" x14ac:dyDescent="0.25"/>
    <row r="30" spans="1:14" ht="12.75" customHeight="1" x14ac:dyDescent="0.25"/>
    <row r="31" spans="1:14" ht="12.75" customHeight="1" x14ac:dyDescent="0.25"/>
    <row r="32" spans="1:14" ht="12.75" customHeight="1" x14ac:dyDescent="0.25"/>
    <row r="33" spans="3:15" ht="12.75" customHeight="1" x14ac:dyDescent="0.25">
      <c r="O33" s="3"/>
    </row>
    <row r="34" spans="3:15" ht="12.75" customHeight="1" x14ac:dyDescent="0.25"/>
    <row r="35" spans="3:15" ht="12.75" customHeight="1" x14ac:dyDescent="0.25"/>
    <row r="36" spans="3:15" ht="12.75" customHeight="1" x14ac:dyDescent="0.25"/>
    <row r="37" spans="3:15" ht="12.75" customHeight="1" x14ac:dyDescent="0.25">
      <c r="C37" s="2"/>
      <c r="D37" s="2"/>
      <c r="F37" s="2"/>
      <c r="I37" s="2"/>
      <c r="L37" s="2"/>
    </row>
    <row r="38" spans="3:15" ht="12.75" customHeight="1" x14ac:dyDescent="0.25">
      <c r="C38" s="2"/>
      <c r="F38" s="2"/>
      <c r="L38" s="2"/>
    </row>
    <row r="39" spans="3:15" ht="12.75" customHeight="1" x14ac:dyDescent="0.25"/>
    <row r="40" spans="3:15" ht="12.75" customHeight="1" x14ac:dyDescent="0.25">
      <c r="C40" s="2"/>
      <c r="E40" s="1"/>
      <c r="F40" s="2"/>
      <c r="G40" s="2"/>
      <c r="I40" s="2"/>
      <c r="L40" s="2"/>
    </row>
    <row r="41" spans="3:15" ht="12.75" customHeight="1" x14ac:dyDescent="0.25">
      <c r="C41" s="2"/>
      <c r="D41" s="2"/>
    </row>
    <row r="42" spans="3:15" ht="12.75" customHeight="1" x14ac:dyDescent="0.25">
      <c r="F42" s="2"/>
      <c r="I42" s="2"/>
    </row>
    <row r="43" spans="3:15" ht="12.75" customHeight="1" x14ac:dyDescent="0.25">
      <c r="I43" s="5"/>
      <c r="K43" s="2"/>
    </row>
    <row r="44" spans="3:15" ht="12.75" customHeight="1" x14ac:dyDescent="0.25">
      <c r="C44" s="2"/>
    </row>
    <row r="45" spans="3:15" ht="12.75" customHeight="1" x14ac:dyDescent="0.25">
      <c r="I45" s="2"/>
    </row>
    <row r="46" spans="3:15" ht="12.75" customHeight="1" x14ac:dyDescent="0.25">
      <c r="I46" s="2"/>
    </row>
    <row r="47" spans="3:15" ht="12.75" customHeight="1" x14ac:dyDescent="0.25"/>
    <row r="48" spans="3:15" ht="12.75" customHeight="1" x14ac:dyDescent="0.25">
      <c r="C48" s="2"/>
    </row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  <row r="1001" ht="12.75" customHeight="1" x14ac:dyDescent="0.25"/>
    <row r="1002" ht="12.75" customHeight="1" x14ac:dyDescent="0.25"/>
  </sheetData>
  <mergeCells count="34">
    <mergeCell ref="F12:H13"/>
    <mergeCell ref="I2:K6"/>
    <mergeCell ref="K13:K15"/>
    <mergeCell ref="L10:N17"/>
    <mergeCell ref="K16:K19"/>
    <mergeCell ref="I7:K10"/>
    <mergeCell ref="F4:G5"/>
    <mergeCell ref="C26:E26"/>
    <mergeCell ref="F26:H26"/>
    <mergeCell ref="I26:K26"/>
    <mergeCell ref="C2:E5"/>
    <mergeCell ref="E10:E14"/>
    <mergeCell ref="H2:H5"/>
    <mergeCell ref="G10:H11"/>
    <mergeCell ref="I11:J13"/>
    <mergeCell ref="C12:C17"/>
    <mergeCell ref="D12:D17"/>
    <mergeCell ref="F14:H25"/>
    <mergeCell ref="I14:J17"/>
    <mergeCell ref="C18:E25"/>
    <mergeCell ref="I20:K20"/>
    <mergeCell ref="I21:K25"/>
    <mergeCell ref="C10:C11"/>
    <mergeCell ref="D10:D11"/>
    <mergeCell ref="C1:E1"/>
    <mergeCell ref="F1:H1"/>
    <mergeCell ref="I1:K1"/>
    <mergeCell ref="F10:F11"/>
    <mergeCell ref="L1:N1"/>
    <mergeCell ref="L2:M5"/>
    <mergeCell ref="C6:E9"/>
    <mergeCell ref="F6:H9"/>
    <mergeCell ref="L6:N9"/>
    <mergeCell ref="N2:N5"/>
  </mergeCells>
  <pageMargins left="0.78749999999999998" right="0.78749999999999998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4324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programme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Philip Lekkerkerker</cp:lastModifiedBy>
  <cp:revision>17</cp:revision>
  <dcterms:modified xsi:type="dcterms:W3CDTF">2026-07-08T10:18:34Z</dcterms:modified>
  <dc:language>en-GB</dc:language>
</cp:coreProperties>
</file>