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Volumes/workspace/repo/node-repo/lc-project/packages/lc-webapp/assets/templates/"/>
    </mc:Choice>
  </mc:AlternateContent>
  <xr:revisionPtr revIDLastSave="0" documentId="13_ncr:1_{B34174DC-41C2-324E-9F1E-197E60772B77}" xr6:coauthVersionLast="37" xr6:coauthVersionMax="37" xr10:uidLastSave="{00000000-0000-0000-0000-000000000000}"/>
  <bookViews>
    <workbookView xWindow="0" yWindow="460" windowWidth="21340" windowHeight="16380" xr2:uid="{00000000-000D-0000-FFFF-FFFF00000000}"/>
  </bookViews>
  <sheets>
    <sheet name="template-reconciliation" sheetId="1" r:id="rId1"/>
    <sheet name="AKUN" sheetId="2" r:id="rId2"/>
  </sheets>
  <calcPr calcId="179021"/>
</workbook>
</file>

<file path=xl/calcChain.xml><?xml version="1.0" encoding="utf-8"?>
<calcChain xmlns="http://schemas.openxmlformats.org/spreadsheetml/2006/main">
  <c r="F82" i="1" l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<sst xmlns="http://schemas.openxmlformats.org/spreadsheetml/2006/main" count="223" uniqueCount="218">
  <si>
    <t>Laporan Kas BCA  Bulan FEBRUARI 2021</t>
  </si>
  <si>
    <t>Tanggal</t>
  </si>
  <si>
    <t>Keterangan</t>
  </si>
  <si>
    <t xml:space="preserve"> Masuk  </t>
  </si>
  <si>
    <t xml:space="preserve"> Keluar </t>
  </si>
  <si>
    <t xml:space="preserve"> Saldo </t>
  </si>
  <si>
    <t>No akun</t>
  </si>
  <si>
    <t>Akun</t>
  </si>
  <si>
    <t xml:space="preserve"> Pengeluaran X (Kartu Debit) </t>
  </si>
  <si>
    <t xml:space="preserve"> Biaya Adm Rek </t>
  </si>
  <si>
    <t xml:space="preserve"> Bunga </t>
  </si>
  <si>
    <t xml:space="preserve"> Pajak Bunga </t>
  </si>
  <si>
    <t>Total Keseluruhan</t>
  </si>
  <si>
    <t>KAS BESAR</t>
  </si>
  <si>
    <t>KAS PARE</t>
  </si>
  <si>
    <t>KAS BOGOR</t>
  </si>
  <si>
    <t>KAS KASIR</t>
  </si>
  <si>
    <t>KAS KASIR 1</t>
  </si>
  <si>
    <t>KAS KASIR 2</t>
  </si>
  <si>
    <t>KAS KASIR 3</t>
  </si>
  <si>
    <t>KAS KASIR 4</t>
  </si>
  <si>
    <t>KAS KASIR 5</t>
  </si>
  <si>
    <t>KAS BANK</t>
  </si>
  <si>
    <t>KAS BANK MANDIRI BOGOR</t>
  </si>
  <si>
    <t>KAS BANK BNI 46</t>
  </si>
  <si>
    <t>KAS BANK BSI GIRO</t>
  </si>
  <si>
    <t>KAS BANK BSI BISNIS</t>
  </si>
  <si>
    <t>KAS BANK MANDIRI</t>
  </si>
  <si>
    <t>KAS BANK MANDIRI BISNIS</t>
  </si>
  <si>
    <t>KAS BANK BRI BISNIS</t>
  </si>
  <si>
    <t>KAS BANK BRI GIRO</t>
  </si>
  <si>
    <t>KAS BANK BRI PAK WASIK</t>
  </si>
  <si>
    <t>KAS BANK MANDIRI GAJI</t>
  </si>
  <si>
    <t>KAS BANK BCA PAK WASIK</t>
  </si>
  <si>
    <t>KAS BANK BSI DEPOSITO</t>
  </si>
  <si>
    <t>KAS BANK MANDIRI PAK WASIK</t>
  </si>
  <si>
    <t>PIUTANG</t>
  </si>
  <si>
    <t>PIUTANG MEMBER</t>
  </si>
  <si>
    <t>PIUTANG KARYAWAN</t>
  </si>
  <si>
    <t>PIUTANG UMUM</t>
  </si>
  <si>
    <t>PIUTANG TUKANG</t>
  </si>
  <si>
    <t>PIUTANG JAGO BAHASA</t>
  </si>
  <si>
    <t>PIUTANG AN NAJAH</t>
  </si>
  <si>
    <t>PIUTANG CAMP</t>
  </si>
  <si>
    <t>PIUTANG NOVI CAMP</t>
  </si>
  <si>
    <t>PIUTANG PAK ARIF</t>
  </si>
  <si>
    <t>PERSEDIAAN</t>
  </si>
  <si>
    <t>PERSEDIAAN ATK KANTOR</t>
  </si>
  <si>
    <t>PERSEDIAAN BARANG CETAK</t>
  </si>
  <si>
    <t>PERSEDIAAN SERAGAM</t>
  </si>
  <si>
    <t>PERSEDIAAN FOTOCOPY</t>
  </si>
  <si>
    <t>PERSEDIAAN AIR MINERAL</t>
  </si>
  <si>
    <t>PERSEDIAAN TOOLKIT SISWA</t>
  </si>
  <si>
    <t>UANG MUKA BIAYA</t>
  </si>
  <si>
    <t>UANG MUKA BIAYA BAG. UMUM</t>
  </si>
  <si>
    <t>UANG MUKA BIAYA BAG. PROGRAM</t>
  </si>
  <si>
    <t>UANG MUKA BIAYA BAG. MARKETING</t>
  </si>
  <si>
    <t>UANG MUKA BIAYA BAG. HRD</t>
  </si>
  <si>
    <t>UANG MUKA BIAYA BAG. CAMP</t>
  </si>
  <si>
    <t>UANG MUKA BIAYA BAG. LITBANG</t>
  </si>
  <si>
    <t>UANG MUKA BIAYA BAG. PENGADAAN</t>
  </si>
  <si>
    <t>UANG MUKA BIAYA LISTRIK</t>
  </si>
  <si>
    <t>UANG MUKA BIAYA CATERING</t>
  </si>
  <si>
    <t>UANG MUKA BIAYA CAMP</t>
  </si>
  <si>
    <t>UANG MUKA BIAYA EKSPEDISI</t>
  </si>
  <si>
    <t>UANG MUKA BIAYA JAGO BAHASA</t>
  </si>
  <si>
    <t>UANG MUKA BIAYA AN NAJAH</t>
  </si>
  <si>
    <t>UANG MUKA BIAYA APLIKASI</t>
  </si>
  <si>
    <t>BIAYA DIBAYAR DIMUKA</t>
  </si>
  <si>
    <t>BDD SEWA KANTOR</t>
  </si>
  <si>
    <t>BDD SEWA CAMP</t>
  </si>
  <si>
    <t>BDD SEWA KENDARAAN</t>
  </si>
  <si>
    <t>AKUMULASI AMORTISASI BIAYA DIBAYAR DIMUKA</t>
  </si>
  <si>
    <t>AKUMULASI AMORTISASI BDD SEWA KANTOR</t>
  </si>
  <si>
    <t>AKUMULASI AMORTISASI BDD SEWA CAMP</t>
  </si>
  <si>
    <t>AKUMULASI AMORTISASI BDD SEWA KENDARAAN</t>
  </si>
  <si>
    <t>AKTIVA TETAP</t>
  </si>
  <si>
    <t>TANAH</t>
  </si>
  <si>
    <t>BANGUNAN</t>
  </si>
  <si>
    <t>INVENTARIS</t>
  </si>
  <si>
    <t>KENDARAAN</t>
  </si>
  <si>
    <t>AKUMULASI PENYUSUTAN AKTIVA TETAP</t>
  </si>
  <si>
    <t>AKUMULASI PENYUSUTAN BANGUNAN</t>
  </si>
  <si>
    <t>AKUMULASI PENYUSUTAN INVENTARIS</t>
  </si>
  <si>
    <t>AKUMULASI PENYUSUTAN KENDARAAN</t>
  </si>
  <si>
    <t>AKTIVA TAK BERWUJUD</t>
  </si>
  <si>
    <t>DOMAIN WEB</t>
  </si>
  <si>
    <t>SOFTWARE APLIKASI</t>
  </si>
  <si>
    <t>REKENING SELISIH</t>
  </si>
  <si>
    <t>SELISIH KASIR</t>
  </si>
  <si>
    <t>SELISIH BAG. UMUM</t>
  </si>
  <si>
    <t>HUTANG</t>
  </si>
  <si>
    <t>DP PENDAFTARAN OFFLINE</t>
  </si>
  <si>
    <t>DP PENDAFTARAN ONLINE</t>
  </si>
  <si>
    <t>HUTANG UMUM</t>
  </si>
  <si>
    <t>HUTANG MEMBER</t>
  </si>
  <si>
    <t>HUTANG BANK</t>
  </si>
  <si>
    <t>HUTANG USAHA</t>
  </si>
  <si>
    <t>KEWAJIBAN SEGERA</t>
  </si>
  <si>
    <t>HUTANG PAJAK</t>
  </si>
  <si>
    <t>BIAYA YADIB LISTRIK</t>
  </si>
  <si>
    <t>BIAYA YADIB TELEPON</t>
  </si>
  <si>
    <t>BIAYA YADIB INTERNET</t>
  </si>
  <si>
    <t>TITIPAN PENJUALAN</t>
  </si>
  <si>
    <t>TITIPAN DP MEMBER</t>
  </si>
  <si>
    <t>FEE PENJUALAN</t>
  </si>
  <si>
    <t>CADANGAN BIAYA</t>
  </si>
  <si>
    <t>CADANGAN BIAYA OPERASIONAL</t>
  </si>
  <si>
    <t>CADANGAN BIAYA THR</t>
  </si>
  <si>
    <t>CADANGAN BIAYA CSR</t>
  </si>
  <si>
    <t>CADANGAN BIAYA LOW SEASON</t>
  </si>
  <si>
    <t>CADANGAN BIAYA FASKES</t>
  </si>
  <si>
    <t>CADANGAN BIAYA OUTING KARYAWAN</t>
  </si>
  <si>
    <t>CADANGAN BIAYA APLIKASI</t>
  </si>
  <si>
    <t>CADANGAN BIAYA CAMP</t>
  </si>
  <si>
    <t>CADANGAN BIAYA ZAKAT</t>
  </si>
  <si>
    <t>CADANGAN SISWA</t>
  </si>
  <si>
    <t>CADANGAN TANAH TANAH (NENEK)</t>
  </si>
  <si>
    <t>MODAL</t>
  </si>
  <si>
    <t>MODAL DISETOR</t>
  </si>
  <si>
    <t>DEVIDEN DI TAHAN</t>
  </si>
  <si>
    <t>LABA DITAHAN</t>
  </si>
  <si>
    <t>LABA RUGI</t>
  </si>
  <si>
    <t>LABA (RUGI) DITAHAN (LABA TAHUN LALU)</t>
  </si>
  <si>
    <t>LABA (RUGI) TAHUN BERJALAN</t>
  </si>
  <si>
    <t>PENDAPATAN MEMBER</t>
  </si>
  <si>
    <t>PENDAPATAN MEMBER OFFLINE</t>
  </si>
  <si>
    <t>PENDAPATAN MEMBER ONLINE</t>
  </si>
  <si>
    <t>PENDAPATAN MEMBER ROMBONGAN</t>
  </si>
  <si>
    <t>PENDAPATAN DP PENDAFTARAN</t>
  </si>
  <si>
    <t>PENDAPATAN LAIN</t>
  </si>
  <si>
    <t>PENDAPATAN FOTOCOPY</t>
  </si>
  <si>
    <t>PENDAPATAN PARE HOLIC</t>
  </si>
  <si>
    <t>PENDAPATAN PENJEMPUTAN</t>
  </si>
  <si>
    <t>PENDAPATAN PENJUALAN VOUCER WIFI</t>
  </si>
  <si>
    <t>PENDAPATAN FOTO STUDIO</t>
  </si>
  <si>
    <t>PENDAPATAN ADMINISTRASI WNA</t>
  </si>
  <si>
    <t>PENDAPATAN PENGINAPAN SEMENTARA</t>
  </si>
  <si>
    <t>PENDAPATAN PEMBULATAN DESIMAL</t>
  </si>
  <si>
    <t>PENDAPATAN PENJUALAN REKANAN LC</t>
  </si>
  <si>
    <t>PENDAPATAN NON HALAL</t>
  </si>
  <si>
    <t>BUNGA BANK</t>
  </si>
  <si>
    <t>BIAYA GAJI DAN TUNJANGAN</t>
  </si>
  <si>
    <t>BIAYA GAJI KARYAWAN</t>
  </si>
  <si>
    <t>BIAYA GAJI TEACHER</t>
  </si>
  <si>
    <t>BIAYA GAJI MANAJEMEN</t>
  </si>
  <si>
    <t>BIAYA GAJI PT JBI</t>
  </si>
  <si>
    <t>BIAYA LEMBUR</t>
  </si>
  <si>
    <t>BIAYA THR</t>
  </si>
  <si>
    <t>BIAYA BONUS</t>
  </si>
  <si>
    <t>BIAYA BPJS</t>
  </si>
  <si>
    <t>BIAYA TUNJANGAN CUTI</t>
  </si>
  <si>
    <t>BIAYA REKRUITMEN</t>
  </si>
  <si>
    <t>BIAYA TUNJANGAN TRANSPORT</t>
  </si>
  <si>
    <t>BIAYA TUNJANGAN PAJAK</t>
  </si>
  <si>
    <t>BIAYA PESANGON</t>
  </si>
  <si>
    <t>BIAYA KARYAWAN LAINNYA</t>
  </si>
  <si>
    <t>BIAYA PENDIDIKAN DAN PELATIHAN</t>
  </si>
  <si>
    <t>BEPENLAT INTERN</t>
  </si>
  <si>
    <t>BEPENLAT EXTERN</t>
  </si>
  <si>
    <t>BEPENLAT KEROHANIAN</t>
  </si>
  <si>
    <t>BIAYA AKTIVITAS KANTOR</t>
  </si>
  <si>
    <t>BIAYA PERLENGKAPAN</t>
  </si>
  <si>
    <t>BIAYA LISTRIK</t>
  </si>
  <si>
    <t>BIAYA TELEPON</t>
  </si>
  <si>
    <t>BIAYA INTERNET/WIFI</t>
  </si>
  <si>
    <t>BIAYA BBM</t>
  </si>
  <si>
    <t>BIAYA ATK</t>
  </si>
  <si>
    <t>BIAYA BARANG CETAK</t>
  </si>
  <si>
    <t>BIAYA SERAGAM</t>
  </si>
  <si>
    <t>BIAYA FOTOCOPY MATERI</t>
  </si>
  <si>
    <t>BIAYA FOTOCOPY OPERASIONAL</t>
  </si>
  <si>
    <t>BIAYA KONSUMSI</t>
  </si>
  <si>
    <t>BIAYA LAUNDRY</t>
  </si>
  <si>
    <t>BIAYA PEMELIHARAAN GEDUNG</t>
  </si>
  <si>
    <t>BIAYA PEMELIHARAAN KENDARAAN</t>
  </si>
  <si>
    <t>BIAYA PEMELIHARAAN INVENTARIS</t>
  </si>
  <si>
    <t>BIAYA CATERING</t>
  </si>
  <si>
    <t>BIAYA KEBUTUHAN SISWA</t>
  </si>
  <si>
    <t>BIAYA IKLAN &amp; PROMOSI</t>
  </si>
  <si>
    <t>BIAYA SUMBANGAN &amp; HADIAH</t>
  </si>
  <si>
    <t>BIAYA WEB</t>
  </si>
  <si>
    <t>BIAYA TRANSPORTASI</t>
  </si>
  <si>
    <t>BIAYA PENJEMPUTAN</t>
  </si>
  <si>
    <t>BIAYA RAPAT</t>
  </si>
  <si>
    <t>BIAYA KONSULTAN</t>
  </si>
  <si>
    <t>BIAYA UKS</t>
  </si>
  <si>
    <t>BIAYA IMIGRASI WNA</t>
  </si>
  <si>
    <t>BIAYA KESEHATAN</t>
  </si>
  <si>
    <t>BIAYA CASHBACK</t>
  </si>
  <si>
    <t>BIAYA CAMP LC</t>
  </si>
  <si>
    <t>BIAYA CAMP</t>
  </si>
  <si>
    <t>BIAYA SEWA</t>
  </si>
  <si>
    <t>BIAYA ADMINISTRASI BANK</t>
  </si>
  <si>
    <t>BIAYA PROGRAM EM</t>
  </si>
  <si>
    <t>BIAYA FEE MARKETING</t>
  </si>
  <si>
    <t>BIAYA HASIL PINJAMAN BANK</t>
  </si>
  <si>
    <t>BIAYA BEBAN KARYAWAN</t>
  </si>
  <si>
    <t>BIAYA KEROHANIAN</t>
  </si>
  <si>
    <t>BIAYA LAIN - LAIN</t>
  </si>
  <si>
    <t>BIAYA AMORTISASI</t>
  </si>
  <si>
    <t>BIAYA AMORTISASI SEWA CAMP</t>
  </si>
  <si>
    <t>BIAYA AMORTISASI TANAH</t>
  </si>
  <si>
    <t>BIAYA PENYUSUTAN</t>
  </si>
  <si>
    <t>BIAYA PENYUSUTAN INVENTARIS</t>
  </si>
  <si>
    <t>BIAYA PENYUSUTAN GEDUNG</t>
  </si>
  <si>
    <t>BIAYA CADANGAN</t>
  </si>
  <si>
    <t>BIAYA CADANGAN ZIS</t>
  </si>
  <si>
    <t>BIAYA CADANGAN CSR</t>
  </si>
  <si>
    <t>BIAYA CADANGAN FASKES</t>
  </si>
  <si>
    <t>BIAYA CADANGAN OUTING KARYAWAN</t>
  </si>
  <si>
    <t>BIAYA DIREKSI</t>
  </si>
  <si>
    <t>DEVIDEN</t>
  </si>
  <si>
    <t>HONOR</t>
  </si>
  <si>
    <t>TUNJANGAN PAJAK</t>
  </si>
  <si>
    <t>BIAYA PAJAK</t>
  </si>
  <si>
    <t>PAJAK BUNGA</t>
  </si>
  <si>
    <t>Kode Akun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</si>
</sst>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1" max="1" width="24" customWidth="1"/>
    <col min="2" max="2" width="9" customWidth="1"/>
    <col min="6" max="6" width="12.33203125" customWidth="1"/>
    <col min="7" max="7" width="32.1640625" customWidth="1"/>
  </cols>
  <sheetData>
    <row r="1" spans="1:7" x14ac:dyDescent="0.2">
      <c r="A1" t="s">
        <v>0</v>
      </c>
      <c r="F1" t="s">
        <v>217</v>
      </c>
      <c r="G1">
        <v>1010305</v>
      </c>
    </row>
    <row r="2" spans="1:7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">
      <c r="A3" s="1">
        <v>44243</v>
      </c>
      <c r="B3" t="s">
        <v>8</v>
      </c>
      <c r="D3" s="2">
        <v>3551200</v>
      </c>
      <c r="E3" s="2">
        <v>517135</v>
      </c>
      <c r="F3">
        <f>_xlfn.IFNA(VLOOKUP(G3,AKUN!A$1:B$1000,2,FALSE),"")</f>
        <v>1020102</v>
      </c>
      <c r="G3" t="s">
        <v>38</v>
      </c>
    </row>
    <row r="4" spans="1:7" x14ac:dyDescent="0.2">
      <c r="A4" s="1">
        <v>44246</v>
      </c>
      <c r="B4" t="s">
        <v>9</v>
      </c>
      <c r="D4" s="2">
        <v>20000</v>
      </c>
      <c r="E4" s="2">
        <v>497135</v>
      </c>
      <c r="F4">
        <f>_xlfn.IFNA(VLOOKUP(G4,AKUN!A$1:B$1000,2,FALSE),"")</f>
        <v>5030133</v>
      </c>
      <c r="G4" t="s">
        <v>193</v>
      </c>
    </row>
    <row r="5" spans="1:7" x14ac:dyDescent="0.2">
      <c r="A5" s="1">
        <v>44255</v>
      </c>
      <c r="B5" t="s">
        <v>10</v>
      </c>
      <c r="C5" s="3">
        <v>4599.92</v>
      </c>
      <c r="E5" s="2">
        <v>501735</v>
      </c>
      <c r="F5">
        <f>_xlfn.IFNA(VLOOKUP(G5,AKUN!A$1:B$1000,2,FALSE),"")</f>
        <v>4010300</v>
      </c>
      <c r="G5" t="s">
        <v>140</v>
      </c>
    </row>
    <row r="6" spans="1:7" x14ac:dyDescent="0.2">
      <c r="A6" s="1">
        <v>44255</v>
      </c>
      <c r="B6" t="s">
        <v>11</v>
      </c>
      <c r="D6">
        <v>919.98</v>
      </c>
      <c r="E6" s="2">
        <v>500815</v>
      </c>
      <c r="F6">
        <f>_xlfn.IFNA(VLOOKUP(G6,AKUN!A$1:B$1000,2,FALSE),"")</f>
        <v>5080101</v>
      </c>
      <c r="G6" t="s">
        <v>216</v>
      </c>
    </row>
    <row r="7" spans="1:7" x14ac:dyDescent="0.2">
      <c r="F7" t="str">
        <f>_xlfn.IFNA(VLOOKUP(G7,AKUN!A$1:B$1000,2,FALSE),"")</f>
        <v/>
      </c>
    </row>
    <row r="8" spans="1:7" x14ac:dyDescent="0.2">
      <c r="F8" t="str">
        <f>_xlfn.IFNA(VLOOKUP(G8,AKUN!A$1:B$1000,2,FALSE),"")</f>
        <v/>
      </c>
    </row>
    <row r="9" spans="1:7" x14ac:dyDescent="0.2">
      <c r="F9" t="str">
        <f>_xlfn.IFNA(VLOOKUP(G9,AKUN!A$1:B$1000,2,FALSE),"")</f>
        <v/>
      </c>
    </row>
    <row r="10" spans="1:7" x14ac:dyDescent="0.2">
      <c r="F10" t="str">
        <f>_xlfn.IFNA(VLOOKUP(G10,AKUN!A$1:B$1000,2,FALSE),"")</f>
        <v/>
      </c>
    </row>
    <row r="11" spans="1:7" x14ac:dyDescent="0.2">
      <c r="F11" t="str">
        <f>_xlfn.IFNA(VLOOKUP(G11,AKUN!A$1:B$1000,2,FALSE),"")</f>
        <v/>
      </c>
    </row>
    <row r="12" spans="1:7" x14ac:dyDescent="0.2">
      <c r="F12" t="str">
        <f>_xlfn.IFNA(VLOOKUP(G12,AKUN!A$1:B$1000,2,FALSE),"")</f>
        <v/>
      </c>
    </row>
    <row r="13" spans="1:7" x14ac:dyDescent="0.2">
      <c r="F13" t="str">
        <f>_xlfn.IFNA(VLOOKUP(G13,AKUN!A$1:B$1000,2,FALSE),"")</f>
        <v/>
      </c>
    </row>
    <row r="14" spans="1:7" x14ac:dyDescent="0.2">
      <c r="F14" t="str">
        <f>_xlfn.IFNA(VLOOKUP(G14,AKUN!A$1:B$1000,2,FALSE),"")</f>
        <v/>
      </c>
    </row>
    <row r="15" spans="1:7" x14ac:dyDescent="0.2">
      <c r="F15" t="str">
        <f>_xlfn.IFNA(VLOOKUP(G15,AKUN!A$1:B$1000,2,FALSE),"")</f>
        <v/>
      </c>
    </row>
    <row r="16" spans="1:7" x14ac:dyDescent="0.2">
      <c r="F16" t="str">
        <f>_xlfn.IFNA(VLOOKUP(G16,AKUN!A$1:B$1000,2,FALSE),"")</f>
        <v/>
      </c>
    </row>
    <row r="17" spans="6:6" x14ac:dyDescent="0.2">
      <c r="F17" t="str">
        <f>_xlfn.IFNA(VLOOKUP(G17,AKUN!A$1:B$1000,2,FALSE),"")</f>
        <v/>
      </c>
    </row>
    <row r="18" spans="6:6" x14ac:dyDescent="0.2">
      <c r="F18" t="str">
        <f>_xlfn.IFNA(VLOOKUP(G18,AKUN!A$1:B$1000,2,FALSE),"")</f>
        <v/>
      </c>
    </row>
    <row r="19" spans="6:6" x14ac:dyDescent="0.2">
      <c r="F19" t="str">
        <f>_xlfn.IFNA(VLOOKUP(G19,AKUN!A$1:B$1000,2,FALSE),"")</f>
        <v/>
      </c>
    </row>
    <row r="20" spans="6:6" x14ac:dyDescent="0.2">
      <c r="F20" t="str">
        <f>_xlfn.IFNA(VLOOKUP(G20,AKUN!A$1:B$1000,2,FALSE),"")</f>
        <v/>
      </c>
    </row>
    <row r="21" spans="6:6" x14ac:dyDescent="0.2">
      <c r="F21" t="str">
        <f>_xlfn.IFNA(VLOOKUP(G21,AKUN!A$1:B$1000,2,FALSE),"")</f>
        <v/>
      </c>
    </row>
    <row r="22" spans="6:6" x14ac:dyDescent="0.2">
      <c r="F22" t="str">
        <f>_xlfn.IFNA(VLOOKUP(G22,AKUN!A$1:B$1000,2,FALSE),"")</f>
        <v/>
      </c>
    </row>
    <row r="23" spans="6:6" x14ac:dyDescent="0.2">
      <c r="F23" t="str">
        <f>_xlfn.IFNA(VLOOKUP(G23,AKUN!A$1:B$1000,2,FALSE),"")</f>
        <v/>
      </c>
    </row>
    <row r="24" spans="6:6" x14ac:dyDescent="0.2">
      <c r="F24" t="str">
        <f>_xlfn.IFNA(VLOOKUP(G24,AKUN!A$1:B$1000,2,FALSE),"")</f>
        <v/>
      </c>
    </row>
    <row r="25" spans="6:6" x14ac:dyDescent="0.2">
      <c r="F25" t="str">
        <f>_xlfn.IFNA(VLOOKUP(G25,AKUN!A$1:B$1000,2,FALSE),"")</f>
        <v/>
      </c>
    </row>
    <row r="26" spans="6:6" x14ac:dyDescent="0.2">
      <c r="F26" t="str">
        <f>_xlfn.IFNA(VLOOKUP(G26,AKUN!A$1:B$1000,2,FALSE),"")</f>
        <v/>
      </c>
    </row>
    <row r="27" spans="6:6" x14ac:dyDescent="0.2">
      <c r="F27" t="str">
        <f>_xlfn.IFNA(VLOOKUP(G27,AKUN!A$1:B$1000,2,FALSE),"")</f>
        <v/>
      </c>
    </row>
    <row r="28" spans="6:6" x14ac:dyDescent="0.2">
      <c r="F28" t="str">
        <f>_xlfn.IFNA(VLOOKUP(G28,AKUN!A$1:B$1000,2,FALSE),"")</f>
        <v/>
      </c>
    </row>
    <row r="29" spans="6:6" x14ac:dyDescent="0.2">
      <c r="F29" t="str">
        <f>_xlfn.IFNA(VLOOKUP(G29,AKUN!A$1:B$1000,2,FALSE),"")</f>
        <v/>
      </c>
    </row>
    <row r="30" spans="6:6" x14ac:dyDescent="0.2">
      <c r="F30" t="str">
        <f>_xlfn.IFNA(VLOOKUP(G30,AKUN!A$1:B$1000,2,FALSE),"")</f>
        <v/>
      </c>
    </row>
    <row r="31" spans="6:6" x14ac:dyDescent="0.2">
      <c r="F31" t="str">
        <f>_xlfn.IFNA(VLOOKUP(G31,AKUN!A$1:B$1000,2,FALSE),"")</f>
        <v/>
      </c>
    </row>
    <row r="32" spans="6:6" x14ac:dyDescent="0.2">
      <c r="F32" t="str">
        <f>_xlfn.IFNA(VLOOKUP(G32,AKUN!A$1:B$1000,2,FALSE),"")</f>
        <v/>
      </c>
    </row>
    <row r="33" spans="6:6" x14ac:dyDescent="0.2">
      <c r="F33" t="str">
        <f>_xlfn.IFNA(VLOOKUP(G33,AKUN!A$1:B$1000,2,FALSE),"")</f>
        <v/>
      </c>
    </row>
    <row r="34" spans="6:6" x14ac:dyDescent="0.2">
      <c r="F34" t="str">
        <f>_xlfn.IFNA(VLOOKUP(G34,AKUN!A$1:B$1000,2,FALSE),"")</f>
        <v/>
      </c>
    </row>
    <row r="35" spans="6:6" x14ac:dyDescent="0.2">
      <c r="F35" t="str">
        <f>_xlfn.IFNA(VLOOKUP(G35,AKUN!A$1:B$1000,2,FALSE),"")</f>
        <v/>
      </c>
    </row>
    <row r="36" spans="6:6" x14ac:dyDescent="0.2">
      <c r="F36" t="str">
        <f>_xlfn.IFNA(VLOOKUP(G36,AKUN!A$1:B$1000,2,FALSE),"")</f>
        <v/>
      </c>
    </row>
    <row r="37" spans="6:6" x14ac:dyDescent="0.2">
      <c r="F37" t="str">
        <f>_xlfn.IFNA(VLOOKUP(G37,AKUN!A$1:B$1000,2,FALSE),"")</f>
        <v/>
      </c>
    </row>
    <row r="38" spans="6:6" x14ac:dyDescent="0.2">
      <c r="F38" t="str">
        <f>_xlfn.IFNA(VLOOKUP(G38,AKUN!A$1:B$1000,2,FALSE),"")</f>
        <v/>
      </c>
    </row>
    <row r="39" spans="6:6" x14ac:dyDescent="0.2">
      <c r="F39" t="str">
        <f>_xlfn.IFNA(VLOOKUP(G39,AKUN!A$1:B$1000,2,FALSE),"")</f>
        <v/>
      </c>
    </row>
    <row r="40" spans="6:6" x14ac:dyDescent="0.2">
      <c r="F40" t="str">
        <f>_xlfn.IFNA(VLOOKUP(G40,AKUN!A$1:B$1000,2,FALSE),"")</f>
        <v/>
      </c>
    </row>
    <row r="41" spans="6:6" x14ac:dyDescent="0.2">
      <c r="F41" t="str">
        <f>_xlfn.IFNA(VLOOKUP(G41,AKUN!A$1:B$1000,2,FALSE),"")</f>
        <v/>
      </c>
    </row>
    <row r="42" spans="6:6" x14ac:dyDescent="0.2">
      <c r="F42" t="str">
        <f>_xlfn.IFNA(VLOOKUP(G42,AKUN!A$1:B$1000,2,FALSE),"")</f>
        <v/>
      </c>
    </row>
    <row r="43" spans="6:6" x14ac:dyDescent="0.2">
      <c r="F43" t="str">
        <f>_xlfn.IFNA(VLOOKUP(G43,AKUN!A$1:B$1000,2,FALSE),"")</f>
        <v/>
      </c>
    </row>
    <row r="44" spans="6:6" x14ac:dyDescent="0.2">
      <c r="F44" t="str">
        <f>_xlfn.IFNA(VLOOKUP(G44,AKUN!A$1:B$1000,2,FALSE),"")</f>
        <v/>
      </c>
    </row>
    <row r="45" spans="6:6" x14ac:dyDescent="0.2">
      <c r="F45" t="str">
        <f>_xlfn.IFNA(VLOOKUP(G45,AKUN!A$1:B$1000,2,FALSE),"")</f>
        <v/>
      </c>
    </row>
    <row r="46" spans="6:6" x14ac:dyDescent="0.2">
      <c r="F46" t="str">
        <f>_xlfn.IFNA(VLOOKUP(G46,AKUN!A$1:B$1000,2,FALSE),"")</f>
        <v/>
      </c>
    </row>
    <row r="47" spans="6:6" x14ac:dyDescent="0.2">
      <c r="F47" t="str">
        <f>_xlfn.IFNA(VLOOKUP(G47,AKUN!A$1:B$1000,2,FALSE),"")</f>
        <v/>
      </c>
    </row>
    <row r="48" spans="6:6" x14ac:dyDescent="0.2">
      <c r="F48" t="str">
        <f>_xlfn.IFNA(VLOOKUP(G48,AKUN!A$1:B$1000,2,FALSE),"")</f>
        <v/>
      </c>
    </row>
    <row r="49" spans="6:6" x14ac:dyDescent="0.2">
      <c r="F49" t="str">
        <f>_xlfn.IFNA(VLOOKUP(G49,AKUN!A$1:B$1000,2,FALSE),"")</f>
        <v/>
      </c>
    </row>
    <row r="50" spans="6:6" x14ac:dyDescent="0.2">
      <c r="F50" t="str">
        <f>_xlfn.IFNA(VLOOKUP(G50,AKUN!A$1:B$1000,2,FALSE),"")</f>
        <v/>
      </c>
    </row>
    <row r="51" spans="6:6" x14ac:dyDescent="0.2">
      <c r="F51" t="str">
        <f>_xlfn.IFNA(VLOOKUP(G51,AKUN!A$1:B$1000,2,FALSE),"")</f>
        <v/>
      </c>
    </row>
    <row r="52" spans="6:6" x14ac:dyDescent="0.2">
      <c r="F52" t="str">
        <f>_xlfn.IFNA(VLOOKUP(G52,AKUN!A$1:B$1000,2,FALSE),"")</f>
        <v/>
      </c>
    </row>
    <row r="53" spans="6:6" x14ac:dyDescent="0.2">
      <c r="F53" t="str">
        <f>_xlfn.IFNA(VLOOKUP(G53,AKUN!A$1:B$1000,2,FALSE),"")</f>
        <v/>
      </c>
    </row>
    <row r="54" spans="6:6" x14ac:dyDescent="0.2">
      <c r="F54" t="str">
        <f>_xlfn.IFNA(VLOOKUP(G54,AKUN!A$1:B$1000,2,FALSE),"")</f>
        <v/>
      </c>
    </row>
    <row r="55" spans="6:6" x14ac:dyDescent="0.2">
      <c r="F55" t="str">
        <f>_xlfn.IFNA(VLOOKUP(G55,AKUN!A$1:B$1000,2,FALSE),"")</f>
        <v/>
      </c>
    </row>
    <row r="56" spans="6:6" x14ac:dyDescent="0.2">
      <c r="F56" t="str">
        <f>_xlfn.IFNA(VLOOKUP(G56,AKUN!A$1:B$1000,2,FALSE),"")</f>
        <v/>
      </c>
    </row>
    <row r="57" spans="6:6" x14ac:dyDescent="0.2">
      <c r="F57" t="str">
        <f>_xlfn.IFNA(VLOOKUP(G57,AKUN!A$1:B$1000,2,FALSE),"")</f>
        <v/>
      </c>
    </row>
    <row r="58" spans="6:6" x14ac:dyDescent="0.2">
      <c r="F58" t="str">
        <f>_xlfn.IFNA(VLOOKUP(G58,AKUN!A$1:B$1000,2,FALSE),"")</f>
        <v/>
      </c>
    </row>
    <row r="59" spans="6:6" x14ac:dyDescent="0.2">
      <c r="F59" t="str">
        <f>_xlfn.IFNA(VLOOKUP(G59,AKUN!A$1:B$1000,2,FALSE),"")</f>
        <v/>
      </c>
    </row>
    <row r="60" spans="6:6" x14ac:dyDescent="0.2">
      <c r="F60" t="str">
        <f>_xlfn.IFNA(VLOOKUP(G60,AKUN!A$1:B$1000,2,FALSE),"")</f>
        <v/>
      </c>
    </row>
    <row r="61" spans="6:6" x14ac:dyDescent="0.2">
      <c r="F61" t="str">
        <f>_xlfn.IFNA(VLOOKUP(G61,AKUN!A$1:B$1000,2,FALSE),"")</f>
        <v/>
      </c>
    </row>
    <row r="62" spans="6:6" x14ac:dyDescent="0.2">
      <c r="F62" t="str">
        <f>_xlfn.IFNA(VLOOKUP(G62,AKUN!A$1:B$1000,2,FALSE),"")</f>
        <v/>
      </c>
    </row>
    <row r="63" spans="6:6" x14ac:dyDescent="0.2">
      <c r="F63" t="str">
        <f>_xlfn.IFNA(VLOOKUP(G63,AKUN!A$1:B$1000,2,FALSE),"")</f>
        <v/>
      </c>
    </row>
    <row r="64" spans="6:6" x14ac:dyDescent="0.2">
      <c r="F64" t="str">
        <f>_xlfn.IFNA(VLOOKUP(G64,AKUN!A$1:B$1000,2,FALSE),"")</f>
        <v/>
      </c>
    </row>
    <row r="65" spans="6:6" x14ac:dyDescent="0.2">
      <c r="F65" t="str">
        <f>_xlfn.IFNA(VLOOKUP(G65,AKUN!A$1:B$1000,2,FALSE),"")</f>
        <v/>
      </c>
    </row>
    <row r="66" spans="6:6" x14ac:dyDescent="0.2">
      <c r="F66" t="str">
        <f>_xlfn.IFNA(VLOOKUP(G66,AKUN!A$1:B$1000,2,FALSE),"")</f>
        <v/>
      </c>
    </row>
    <row r="67" spans="6:6" x14ac:dyDescent="0.2">
      <c r="F67" t="str">
        <f>_xlfn.IFNA(VLOOKUP(G67,AKUN!A$1:B$1000,2,FALSE),"")</f>
        <v/>
      </c>
    </row>
    <row r="68" spans="6:6" x14ac:dyDescent="0.2">
      <c r="F68" t="str">
        <f>_xlfn.IFNA(VLOOKUP(G68,AKUN!A$1:B$1000,2,FALSE),"")</f>
        <v/>
      </c>
    </row>
    <row r="69" spans="6:6" x14ac:dyDescent="0.2">
      <c r="F69" t="str">
        <f>_xlfn.IFNA(VLOOKUP(G69,AKUN!A$1:B$1000,2,FALSE),"")</f>
        <v/>
      </c>
    </row>
    <row r="70" spans="6:6" x14ac:dyDescent="0.2">
      <c r="F70" t="str">
        <f>_xlfn.IFNA(VLOOKUP(G70,AKUN!A$1:B$1000,2,FALSE),"")</f>
        <v/>
      </c>
    </row>
    <row r="71" spans="6:6" x14ac:dyDescent="0.2">
      <c r="F71" t="str">
        <f>_xlfn.IFNA(VLOOKUP(G71,AKUN!A$1:B$1000,2,FALSE),"")</f>
        <v/>
      </c>
    </row>
    <row r="72" spans="6:6" x14ac:dyDescent="0.2">
      <c r="F72" t="str">
        <f>_xlfn.IFNA(VLOOKUP(G72,AKUN!A$1:B$1000,2,FALSE),"")</f>
        <v/>
      </c>
    </row>
    <row r="73" spans="6:6" x14ac:dyDescent="0.2">
      <c r="F73" t="str">
        <f>_xlfn.IFNA(VLOOKUP(G73,AKUN!A$1:B$1000,2,FALSE),"")</f>
        <v/>
      </c>
    </row>
    <row r="74" spans="6:6" x14ac:dyDescent="0.2">
      <c r="F74" t="str">
        <f>_xlfn.IFNA(VLOOKUP(G74,AKUN!A$1:B$1000,2,FALSE),"")</f>
        <v/>
      </c>
    </row>
    <row r="75" spans="6:6" x14ac:dyDescent="0.2">
      <c r="F75" t="str">
        <f>_xlfn.IFNA(VLOOKUP(G75,AKUN!A$1:B$1000,2,FALSE),"")</f>
        <v/>
      </c>
    </row>
    <row r="76" spans="6:6" x14ac:dyDescent="0.2">
      <c r="F76" t="str">
        <f>_xlfn.IFNA(VLOOKUP(G76,AKUN!A$1:B$1000,2,FALSE),"")</f>
        <v/>
      </c>
    </row>
    <row r="77" spans="6:6" x14ac:dyDescent="0.2">
      <c r="F77" t="str">
        <f>_xlfn.IFNA(VLOOKUP(G77,AKUN!A$1:B$1000,2,FALSE),"")</f>
        <v/>
      </c>
    </row>
    <row r="78" spans="6:6" x14ac:dyDescent="0.2">
      <c r="F78" t="str">
        <f>_xlfn.IFNA(VLOOKUP(G78,AKUN!A$1:B$1000,2,FALSE),"")</f>
        <v/>
      </c>
    </row>
    <row r="79" spans="6:6" x14ac:dyDescent="0.2">
      <c r="F79" t="str">
        <f>_xlfn.IFNA(VLOOKUP(G79,AKUN!A$1:B$1000,2,FALSE),"")</f>
        <v/>
      </c>
    </row>
    <row r="80" spans="6:6" x14ac:dyDescent="0.2">
      <c r="F80" t="str">
        <f>_xlfn.IFNA(VLOOKUP(G80,AKUN!A$1:B$1000,2,FALSE),"")</f>
        <v/>
      </c>
    </row>
    <row r="81" spans="2:6" x14ac:dyDescent="0.2">
      <c r="F81" t="str">
        <f>_xlfn.IFNA(VLOOKUP(G81,AKUN!A$1:B$1000,2,FALSE),"")</f>
        <v/>
      </c>
    </row>
    <row r="82" spans="2:6" x14ac:dyDescent="0.2">
      <c r="B82" t="s">
        <v>12</v>
      </c>
      <c r="C82" s="3">
        <v>4599.92</v>
      </c>
      <c r="D82" s="3">
        <v>5572119.9800000004</v>
      </c>
      <c r="F82" t="str">
        <f>_xlfn.IFNA(VLOOKUP(G82,AKUN!A$1:B$1000,2,FALSE),"")</f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AKUN!$A$1:$A$1000</xm:f>
          </x14:formula1>
          <xm:sqref>G3:G82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5"/>
  <sheetViews>
    <sheetView workbookViewId="0">
      <selection activeCell="F14" sqref="F14"/>
    </sheetView>
  </sheetViews>
  <sheetFormatPr baseColWidth="10" defaultColWidth="8.83203125" defaultRowHeight="15" x14ac:dyDescent="0.2"/>
  <sheetData>
    <row r="1" spans="1:2" x14ac:dyDescent="0.2">
      <c r="A1" t="s">
        <v>13</v>
      </c>
      <c r="B1">
        <v>1010100</v>
      </c>
    </row>
    <row r="2" spans="1:2" x14ac:dyDescent="0.2">
      <c r="A2" t="s">
        <v>14</v>
      </c>
      <c r="B2">
        <v>1010101</v>
      </c>
    </row>
    <row r="3" spans="1:2" x14ac:dyDescent="0.2">
      <c r="A3" t="s">
        <v>15</v>
      </c>
      <c r="B3">
        <v>1010102</v>
      </c>
    </row>
    <row r="4" spans="1:2" x14ac:dyDescent="0.2">
      <c r="A4" t="s">
        <v>16</v>
      </c>
      <c r="B4">
        <v>1010200</v>
      </c>
    </row>
    <row r="5" spans="1:2" x14ac:dyDescent="0.2">
      <c r="A5" t="s">
        <v>17</v>
      </c>
      <c r="B5">
        <v>1010201</v>
      </c>
    </row>
    <row r="6" spans="1:2" x14ac:dyDescent="0.2">
      <c r="A6" t="s">
        <v>18</v>
      </c>
      <c r="B6">
        <v>1010202</v>
      </c>
    </row>
    <row r="7" spans="1:2" x14ac:dyDescent="0.2">
      <c r="A7" t="s">
        <v>19</v>
      </c>
      <c r="B7">
        <v>1010203</v>
      </c>
    </row>
    <row r="8" spans="1:2" x14ac:dyDescent="0.2">
      <c r="A8" t="s">
        <v>20</v>
      </c>
      <c r="B8">
        <v>1010204</v>
      </c>
    </row>
    <row r="9" spans="1:2" x14ac:dyDescent="0.2">
      <c r="A9" t="s">
        <v>21</v>
      </c>
      <c r="B9">
        <v>1010205</v>
      </c>
    </row>
    <row r="10" spans="1:2" x14ac:dyDescent="0.2">
      <c r="A10" t="s">
        <v>22</v>
      </c>
      <c r="B10">
        <v>1010300</v>
      </c>
    </row>
    <row r="11" spans="1:2" x14ac:dyDescent="0.2">
      <c r="A11" t="s">
        <v>23</v>
      </c>
      <c r="B11">
        <v>1010301</v>
      </c>
    </row>
    <row r="12" spans="1:2" x14ac:dyDescent="0.2">
      <c r="A12" t="s">
        <v>24</v>
      </c>
      <c r="B12">
        <v>1010302</v>
      </c>
    </row>
    <row r="13" spans="1:2" x14ac:dyDescent="0.2">
      <c r="A13" t="s">
        <v>25</v>
      </c>
      <c r="B13">
        <v>1010303</v>
      </c>
    </row>
    <row r="14" spans="1:2" x14ac:dyDescent="0.2">
      <c r="A14" t="s">
        <v>26</v>
      </c>
      <c r="B14">
        <v>1010304</v>
      </c>
    </row>
    <row r="15" spans="1:2" x14ac:dyDescent="0.2">
      <c r="A15" t="s">
        <v>27</v>
      </c>
      <c r="B15">
        <v>1010305</v>
      </c>
    </row>
    <row r="16" spans="1:2" x14ac:dyDescent="0.2">
      <c r="A16" t="s">
        <v>28</v>
      </c>
      <c r="B16">
        <v>1010306</v>
      </c>
    </row>
    <row r="17" spans="1:2" x14ac:dyDescent="0.2">
      <c r="A17" t="s">
        <v>29</v>
      </c>
      <c r="B17">
        <v>1010307</v>
      </c>
    </row>
    <row r="18" spans="1:2" x14ac:dyDescent="0.2">
      <c r="A18" t="s">
        <v>30</v>
      </c>
      <c r="B18">
        <v>1010308</v>
      </c>
    </row>
    <row r="19" spans="1:2" x14ac:dyDescent="0.2">
      <c r="A19" t="s">
        <v>31</v>
      </c>
      <c r="B19">
        <v>1010309</v>
      </c>
    </row>
    <row r="20" spans="1:2" x14ac:dyDescent="0.2">
      <c r="A20" t="s">
        <v>32</v>
      </c>
      <c r="B20">
        <v>1010310</v>
      </c>
    </row>
    <row r="21" spans="1:2" x14ac:dyDescent="0.2">
      <c r="A21" t="s">
        <v>33</v>
      </c>
      <c r="B21">
        <v>1010311</v>
      </c>
    </row>
    <row r="22" spans="1:2" x14ac:dyDescent="0.2">
      <c r="A22" t="s">
        <v>34</v>
      </c>
      <c r="B22">
        <v>1010312</v>
      </c>
    </row>
    <row r="23" spans="1:2" x14ac:dyDescent="0.2">
      <c r="A23" t="s">
        <v>35</v>
      </c>
      <c r="B23">
        <v>1010313</v>
      </c>
    </row>
    <row r="24" spans="1:2" x14ac:dyDescent="0.2">
      <c r="A24" t="s">
        <v>36</v>
      </c>
      <c r="B24">
        <v>1020100</v>
      </c>
    </row>
    <row r="25" spans="1:2" x14ac:dyDescent="0.2">
      <c r="A25" t="s">
        <v>37</v>
      </c>
      <c r="B25">
        <v>1020101</v>
      </c>
    </row>
    <row r="26" spans="1:2" x14ac:dyDescent="0.2">
      <c r="A26" t="s">
        <v>38</v>
      </c>
      <c r="B26">
        <v>1020102</v>
      </c>
    </row>
    <row r="27" spans="1:2" x14ac:dyDescent="0.2">
      <c r="A27" t="s">
        <v>39</v>
      </c>
      <c r="B27">
        <v>1020103</v>
      </c>
    </row>
    <row r="28" spans="1:2" x14ac:dyDescent="0.2">
      <c r="A28" t="s">
        <v>40</v>
      </c>
      <c r="B28">
        <v>1020104</v>
      </c>
    </row>
    <row r="29" spans="1:2" x14ac:dyDescent="0.2">
      <c r="A29" t="s">
        <v>41</v>
      </c>
      <c r="B29">
        <v>1020105</v>
      </c>
    </row>
    <row r="30" spans="1:2" x14ac:dyDescent="0.2">
      <c r="A30" t="s">
        <v>42</v>
      </c>
      <c r="B30">
        <v>1020106</v>
      </c>
    </row>
    <row r="31" spans="1:2" x14ac:dyDescent="0.2">
      <c r="A31" t="s">
        <v>43</v>
      </c>
      <c r="B31">
        <v>1020107</v>
      </c>
    </row>
    <row r="32" spans="1:2" x14ac:dyDescent="0.2">
      <c r="A32" t="s">
        <v>44</v>
      </c>
      <c r="B32">
        <v>1020108</v>
      </c>
    </row>
    <row r="33" spans="1:2" x14ac:dyDescent="0.2">
      <c r="A33" t="s">
        <v>45</v>
      </c>
      <c r="B33">
        <v>1020109</v>
      </c>
    </row>
    <row r="34" spans="1:2" x14ac:dyDescent="0.2">
      <c r="A34" t="s">
        <v>46</v>
      </c>
      <c r="B34">
        <v>1030100</v>
      </c>
    </row>
    <row r="35" spans="1:2" x14ac:dyDescent="0.2">
      <c r="A35" t="s">
        <v>47</v>
      </c>
      <c r="B35">
        <v>1030101</v>
      </c>
    </row>
    <row r="36" spans="1:2" x14ac:dyDescent="0.2">
      <c r="A36" t="s">
        <v>48</v>
      </c>
      <c r="B36">
        <v>1030102</v>
      </c>
    </row>
    <row r="37" spans="1:2" x14ac:dyDescent="0.2">
      <c r="A37" t="s">
        <v>49</v>
      </c>
      <c r="B37">
        <v>1030103</v>
      </c>
    </row>
    <row r="38" spans="1:2" x14ac:dyDescent="0.2">
      <c r="A38" t="s">
        <v>50</v>
      </c>
      <c r="B38">
        <v>1030104</v>
      </c>
    </row>
    <row r="39" spans="1:2" x14ac:dyDescent="0.2">
      <c r="A39" t="s">
        <v>51</v>
      </c>
      <c r="B39">
        <v>1030105</v>
      </c>
    </row>
    <row r="40" spans="1:2" x14ac:dyDescent="0.2">
      <c r="A40" t="s">
        <v>52</v>
      </c>
      <c r="B40">
        <v>1030106</v>
      </c>
    </row>
    <row r="41" spans="1:2" x14ac:dyDescent="0.2">
      <c r="A41" t="s">
        <v>53</v>
      </c>
      <c r="B41">
        <v>1040100</v>
      </c>
    </row>
    <row r="42" spans="1:2" x14ac:dyDescent="0.2">
      <c r="A42" t="s">
        <v>54</v>
      </c>
      <c r="B42">
        <v>1040101</v>
      </c>
    </row>
    <row r="43" spans="1:2" x14ac:dyDescent="0.2">
      <c r="A43" t="s">
        <v>55</v>
      </c>
      <c r="B43">
        <v>1040102</v>
      </c>
    </row>
    <row r="44" spans="1:2" x14ac:dyDescent="0.2">
      <c r="A44" t="s">
        <v>56</v>
      </c>
      <c r="B44">
        <v>1040103</v>
      </c>
    </row>
    <row r="45" spans="1:2" x14ac:dyDescent="0.2">
      <c r="A45" t="s">
        <v>57</v>
      </c>
      <c r="B45">
        <v>1040104</v>
      </c>
    </row>
    <row r="46" spans="1:2" x14ac:dyDescent="0.2">
      <c r="A46" t="s">
        <v>58</v>
      </c>
      <c r="B46">
        <v>1040105</v>
      </c>
    </row>
    <row r="47" spans="1:2" x14ac:dyDescent="0.2">
      <c r="A47" t="s">
        <v>59</v>
      </c>
      <c r="B47">
        <v>1040106</v>
      </c>
    </row>
    <row r="48" spans="1:2" x14ac:dyDescent="0.2">
      <c r="A48" t="s">
        <v>60</v>
      </c>
      <c r="B48">
        <v>1040107</v>
      </c>
    </row>
    <row r="49" spans="1:2" x14ac:dyDescent="0.2">
      <c r="A49" t="s">
        <v>61</v>
      </c>
      <c r="B49">
        <v>1040108</v>
      </c>
    </row>
    <row r="50" spans="1:2" x14ac:dyDescent="0.2">
      <c r="A50" t="s">
        <v>62</v>
      </c>
      <c r="B50">
        <v>1040109</v>
      </c>
    </row>
    <row r="51" spans="1:2" x14ac:dyDescent="0.2">
      <c r="A51" t="s">
        <v>63</v>
      </c>
      <c r="B51">
        <v>1040110</v>
      </c>
    </row>
    <row r="52" spans="1:2" x14ac:dyDescent="0.2">
      <c r="A52" t="s">
        <v>64</v>
      </c>
      <c r="B52">
        <v>1040111</v>
      </c>
    </row>
    <row r="53" spans="1:2" x14ac:dyDescent="0.2">
      <c r="A53" t="s">
        <v>65</v>
      </c>
      <c r="B53">
        <v>1040112</v>
      </c>
    </row>
    <row r="54" spans="1:2" x14ac:dyDescent="0.2">
      <c r="A54" t="s">
        <v>66</v>
      </c>
      <c r="B54">
        <v>1040113</v>
      </c>
    </row>
    <row r="55" spans="1:2" x14ac:dyDescent="0.2">
      <c r="A55" t="s">
        <v>67</v>
      </c>
      <c r="B55">
        <v>1040114</v>
      </c>
    </row>
    <row r="56" spans="1:2" x14ac:dyDescent="0.2">
      <c r="A56" t="s">
        <v>68</v>
      </c>
      <c r="B56">
        <v>1050100</v>
      </c>
    </row>
    <row r="57" spans="1:2" x14ac:dyDescent="0.2">
      <c r="A57" t="s">
        <v>69</v>
      </c>
      <c r="B57">
        <v>1050101</v>
      </c>
    </row>
    <row r="58" spans="1:2" x14ac:dyDescent="0.2">
      <c r="A58" t="s">
        <v>70</v>
      </c>
      <c r="B58">
        <v>1050102</v>
      </c>
    </row>
    <row r="59" spans="1:2" x14ac:dyDescent="0.2">
      <c r="A59" t="s">
        <v>71</v>
      </c>
      <c r="B59">
        <v>1050103</v>
      </c>
    </row>
    <row r="60" spans="1:2" x14ac:dyDescent="0.2">
      <c r="A60" t="s">
        <v>72</v>
      </c>
      <c r="B60">
        <v>1050200</v>
      </c>
    </row>
    <row r="61" spans="1:2" x14ac:dyDescent="0.2">
      <c r="A61" t="s">
        <v>73</v>
      </c>
      <c r="B61">
        <v>1050201</v>
      </c>
    </row>
    <row r="62" spans="1:2" x14ac:dyDescent="0.2">
      <c r="A62" t="s">
        <v>74</v>
      </c>
      <c r="B62">
        <v>1050202</v>
      </c>
    </row>
    <row r="63" spans="1:2" x14ac:dyDescent="0.2">
      <c r="A63" t="s">
        <v>75</v>
      </c>
      <c r="B63">
        <v>1050203</v>
      </c>
    </row>
    <row r="64" spans="1:2" x14ac:dyDescent="0.2">
      <c r="A64" t="s">
        <v>76</v>
      </c>
      <c r="B64">
        <v>1110100</v>
      </c>
    </row>
    <row r="65" spans="1:2" x14ac:dyDescent="0.2">
      <c r="A65" t="s">
        <v>77</v>
      </c>
      <c r="B65">
        <v>1110101</v>
      </c>
    </row>
    <row r="66" spans="1:2" x14ac:dyDescent="0.2">
      <c r="A66" t="s">
        <v>78</v>
      </c>
      <c r="B66">
        <v>1110201</v>
      </c>
    </row>
    <row r="67" spans="1:2" x14ac:dyDescent="0.2">
      <c r="A67" t="s">
        <v>79</v>
      </c>
      <c r="B67">
        <v>1110301</v>
      </c>
    </row>
    <row r="68" spans="1:2" x14ac:dyDescent="0.2">
      <c r="A68" t="s">
        <v>80</v>
      </c>
      <c r="B68">
        <v>1110401</v>
      </c>
    </row>
    <row r="69" spans="1:2" x14ac:dyDescent="0.2">
      <c r="A69" t="s">
        <v>81</v>
      </c>
      <c r="B69">
        <v>1120100</v>
      </c>
    </row>
    <row r="70" spans="1:2" x14ac:dyDescent="0.2">
      <c r="A70" t="s">
        <v>82</v>
      </c>
      <c r="B70">
        <v>1120201</v>
      </c>
    </row>
    <row r="71" spans="1:2" x14ac:dyDescent="0.2">
      <c r="A71" t="s">
        <v>83</v>
      </c>
      <c r="B71">
        <v>1120301</v>
      </c>
    </row>
    <row r="72" spans="1:2" x14ac:dyDescent="0.2">
      <c r="A72" t="s">
        <v>84</v>
      </c>
      <c r="B72">
        <v>1120401</v>
      </c>
    </row>
    <row r="73" spans="1:2" x14ac:dyDescent="0.2">
      <c r="A73" t="s">
        <v>85</v>
      </c>
      <c r="B73">
        <v>1130100</v>
      </c>
    </row>
    <row r="74" spans="1:2" x14ac:dyDescent="0.2">
      <c r="A74" t="s">
        <v>86</v>
      </c>
      <c r="B74">
        <v>1130101</v>
      </c>
    </row>
    <row r="75" spans="1:2" x14ac:dyDescent="0.2">
      <c r="A75" t="s">
        <v>87</v>
      </c>
      <c r="B75">
        <v>1130102</v>
      </c>
    </row>
    <row r="76" spans="1:2" x14ac:dyDescent="0.2">
      <c r="A76" t="s">
        <v>88</v>
      </c>
      <c r="B76">
        <v>1140100</v>
      </c>
    </row>
    <row r="77" spans="1:2" x14ac:dyDescent="0.2">
      <c r="A77" t="s">
        <v>89</v>
      </c>
      <c r="B77">
        <v>1140101</v>
      </c>
    </row>
    <row r="78" spans="1:2" x14ac:dyDescent="0.2">
      <c r="A78" t="s">
        <v>90</v>
      </c>
      <c r="B78">
        <v>1140102</v>
      </c>
    </row>
    <row r="79" spans="1:2" x14ac:dyDescent="0.2">
      <c r="A79" t="s">
        <v>91</v>
      </c>
      <c r="B79">
        <v>2010100</v>
      </c>
    </row>
    <row r="80" spans="1:2" x14ac:dyDescent="0.2">
      <c r="A80" t="s">
        <v>92</v>
      </c>
      <c r="B80">
        <v>2010101</v>
      </c>
    </row>
    <row r="81" spans="1:2" x14ac:dyDescent="0.2">
      <c r="A81" t="s">
        <v>93</v>
      </c>
      <c r="B81">
        <v>2010102</v>
      </c>
    </row>
    <row r="82" spans="1:2" x14ac:dyDescent="0.2">
      <c r="A82" t="s">
        <v>94</v>
      </c>
      <c r="B82">
        <v>2010103</v>
      </c>
    </row>
    <row r="83" spans="1:2" x14ac:dyDescent="0.2">
      <c r="A83" t="s">
        <v>95</v>
      </c>
      <c r="B83">
        <v>2010104</v>
      </c>
    </row>
    <row r="84" spans="1:2" x14ac:dyDescent="0.2">
      <c r="A84" t="s">
        <v>96</v>
      </c>
      <c r="B84">
        <v>2010105</v>
      </c>
    </row>
    <row r="85" spans="1:2" x14ac:dyDescent="0.2">
      <c r="A85" t="s">
        <v>97</v>
      </c>
      <c r="B85">
        <v>2010106</v>
      </c>
    </row>
    <row r="86" spans="1:2" x14ac:dyDescent="0.2">
      <c r="A86" t="s">
        <v>98</v>
      </c>
      <c r="B86">
        <v>2010200</v>
      </c>
    </row>
    <row r="87" spans="1:2" x14ac:dyDescent="0.2">
      <c r="A87" t="s">
        <v>99</v>
      </c>
      <c r="B87">
        <v>2010201</v>
      </c>
    </row>
    <row r="88" spans="1:2" x14ac:dyDescent="0.2">
      <c r="A88" t="s">
        <v>100</v>
      </c>
      <c r="B88">
        <v>2010202</v>
      </c>
    </row>
    <row r="89" spans="1:2" x14ac:dyDescent="0.2">
      <c r="A89" t="s">
        <v>101</v>
      </c>
      <c r="B89">
        <v>2010203</v>
      </c>
    </row>
    <row r="90" spans="1:2" x14ac:dyDescent="0.2">
      <c r="A90" t="s">
        <v>102</v>
      </c>
      <c r="B90">
        <v>2010204</v>
      </c>
    </row>
    <row r="91" spans="1:2" x14ac:dyDescent="0.2">
      <c r="A91" t="s">
        <v>103</v>
      </c>
      <c r="B91">
        <v>2020100</v>
      </c>
    </row>
    <row r="92" spans="1:2" x14ac:dyDescent="0.2">
      <c r="A92" t="s">
        <v>104</v>
      </c>
      <c r="B92">
        <v>2020101</v>
      </c>
    </row>
    <row r="93" spans="1:2" x14ac:dyDescent="0.2">
      <c r="A93" t="s">
        <v>105</v>
      </c>
      <c r="B93">
        <v>2020201</v>
      </c>
    </row>
    <row r="94" spans="1:2" x14ac:dyDescent="0.2">
      <c r="A94" t="s">
        <v>106</v>
      </c>
      <c r="B94">
        <v>2030100</v>
      </c>
    </row>
    <row r="95" spans="1:2" x14ac:dyDescent="0.2">
      <c r="A95" t="s">
        <v>107</v>
      </c>
      <c r="B95">
        <v>2030101</v>
      </c>
    </row>
    <row r="96" spans="1:2" x14ac:dyDescent="0.2">
      <c r="A96" t="s">
        <v>108</v>
      </c>
      <c r="B96">
        <v>2030102</v>
      </c>
    </row>
    <row r="97" spans="1:2" x14ac:dyDescent="0.2">
      <c r="A97" t="s">
        <v>109</v>
      </c>
      <c r="B97">
        <v>2030103</v>
      </c>
    </row>
    <row r="98" spans="1:2" x14ac:dyDescent="0.2">
      <c r="A98" t="s">
        <v>110</v>
      </c>
      <c r="B98">
        <v>2030104</v>
      </c>
    </row>
    <row r="99" spans="1:2" x14ac:dyDescent="0.2">
      <c r="A99" t="s">
        <v>111</v>
      </c>
      <c r="B99">
        <v>2030105</v>
      </c>
    </row>
    <row r="100" spans="1:2" x14ac:dyDescent="0.2">
      <c r="A100" t="s">
        <v>112</v>
      </c>
      <c r="B100">
        <v>2030106</v>
      </c>
    </row>
    <row r="101" spans="1:2" x14ac:dyDescent="0.2">
      <c r="A101" t="s">
        <v>113</v>
      </c>
      <c r="B101">
        <v>2030107</v>
      </c>
    </row>
    <row r="102" spans="1:2" x14ac:dyDescent="0.2">
      <c r="A102" t="s">
        <v>114</v>
      </c>
      <c r="B102">
        <v>2030108</v>
      </c>
    </row>
    <row r="103" spans="1:2" x14ac:dyDescent="0.2">
      <c r="A103" t="s">
        <v>115</v>
      </c>
      <c r="B103">
        <v>2030109</v>
      </c>
    </row>
    <row r="104" spans="1:2" x14ac:dyDescent="0.2">
      <c r="A104" t="s">
        <v>116</v>
      </c>
      <c r="B104">
        <v>2030110</v>
      </c>
    </row>
    <row r="105" spans="1:2" x14ac:dyDescent="0.2">
      <c r="A105" t="s">
        <v>117</v>
      </c>
      <c r="B105">
        <v>2030111</v>
      </c>
    </row>
    <row r="106" spans="1:2" x14ac:dyDescent="0.2">
      <c r="A106" t="s">
        <v>118</v>
      </c>
      <c r="B106">
        <v>3010100</v>
      </c>
    </row>
    <row r="107" spans="1:2" x14ac:dyDescent="0.2">
      <c r="A107" t="s">
        <v>119</v>
      </c>
      <c r="B107">
        <v>3010101</v>
      </c>
    </row>
    <row r="108" spans="1:2" x14ac:dyDescent="0.2">
      <c r="A108" t="s">
        <v>120</v>
      </c>
      <c r="B108">
        <v>3010102</v>
      </c>
    </row>
    <row r="109" spans="1:2" x14ac:dyDescent="0.2">
      <c r="A109" t="s">
        <v>121</v>
      </c>
      <c r="B109">
        <v>3010103</v>
      </c>
    </row>
    <row r="110" spans="1:2" x14ac:dyDescent="0.2">
      <c r="A110" t="s">
        <v>122</v>
      </c>
      <c r="B110">
        <v>3020100</v>
      </c>
    </row>
    <row r="111" spans="1:2" x14ac:dyDescent="0.2">
      <c r="A111" t="s">
        <v>123</v>
      </c>
      <c r="B111">
        <v>3020101</v>
      </c>
    </row>
    <row r="112" spans="1:2" x14ac:dyDescent="0.2">
      <c r="A112" t="s">
        <v>124</v>
      </c>
      <c r="B112">
        <v>3020102</v>
      </c>
    </row>
    <row r="113" spans="1:2" x14ac:dyDescent="0.2">
      <c r="A113" t="s">
        <v>125</v>
      </c>
      <c r="B113">
        <v>4010100</v>
      </c>
    </row>
    <row r="114" spans="1:2" x14ac:dyDescent="0.2">
      <c r="A114" t="s">
        <v>126</v>
      </c>
      <c r="B114">
        <v>4010101</v>
      </c>
    </row>
    <row r="115" spans="1:2" x14ac:dyDescent="0.2">
      <c r="A115" t="s">
        <v>127</v>
      </c>
      <c r="B115">
        <v>4010102</v>
      </c>
    </row>
    <row r="116" spans="1:2" x14ac:dyDescent="0.2">
      <c r="A116" t="s">
        <v>128</v>
      </c>
      <c r="B116">
        <v>4010103</v>
      </c>
    </row>
    <row r="117" spans="1:2" x14ac:dyDescent="0.2">
      <c r="A117" t="s">
        <v>129</v>
      </c>
      <c r="B117">
        <v>4010104</v>
      </c>
    </row>
    <row r="118" spans="1:2" x14ac:dyDescent="0.2">
      <c r="A118" t="s">
        <v>130</v>
      </c>
      <c r="B118">
        <v>4010200</v>
      </c>
    </row>
    <row r="119" spans="1:2" x14ac:dyDescent="0.2">
      <c r="A119" t="s">
        <v>131</v>
      </c>
      <c r="B119">
        <v>4010201</v>
      </c>
    </row>
    <row r="120" spans="1:2" x14ac:dyDescent="0.2">
      <c r="A120" t="s">
        <v>132</v>
      </c>
      <c r="B120">
        <v>4010202</v>
      </c>
    </row>
    <row r="121" spans="1:2" x14ac:dyDescent="0.2">
      <c r="A121" t="s">
        <v>133</v>
      </c>
      <c r="B121">
        <v>4010203</v>
      </c>
    </row>
    <row r="122" spans="1:2" x14ac:dyDescent="0.2">
      <c r="A122" t="s">
        <v>134</v>
      </c>
      <c r="B122">
        <v>4010204</v>
      </c>
    </row>
    <row r="123" spans="1:2" x14ac:dyDescent="0.2">
      <c r="A123" t="s">
        <v>135</v>
      </c>
      <c r="B123">
        <v>4010205</v>
      </c>
    </row>
    <row r="124" spans="1:2" x14ac:dyDescent="0.2">
      <c r="A124" t="s">
        <v>136</v>
      </c>
      <c r="B124">
        <v>4010206</v>
      </c>
    </row>
    <row r="125" spans="1:2" x14ac:dyDescent="0.2">
      <c r="A125" t="s">
        <v>137</v>
      </c>
      <c r="B125">
        <v>4010207</v>
      </c>
    </row>
    <row r="126" spans="1:2" x14ac:dyDescent="0.2">
      <c r="A126" t="s">
        <v>138</v>
      </c>
      <c r="B126">
        <v>4010208</v>
      </c>
    </row>
    <row r="127" spans="1:2" x14ac:dyDescent="0.2">
      <c r="A127" t="s">
        <v>139</v>
      </c>
      <c r="B127">
        <v>4010209</v>
      </c>
    </row>
    <row r="128" spans="1:2" x14ac:dyDescent="0.2">
      <c r="A128" t="s">
        <v>140</v>
      </c>
      <c r="B128">
        <v>4010300</v>
      </c>
    </row>
    <row r="129" spans="1:2" x14ac:dyDescent="0.2">
      <c r="A129" t="s">
        <v>141</v>
      </c>
      <c r="B129">
        <v>4010301</v>
      </c>
    </row>
    <row r="130" spans="1:2" x14ac:dyDescent="0.2">
      <c r="A130" t="s">
        <v>142</v>
      </c>
      <c r="B130">
        <v>5010100</v>
      </c>
    </row>
    <row r="131" spans="1:2" x14ac:dyDescent="0.2">
      <c r="A131" t="s">
        <v>143</v>
      </c>
      <c r="B131">
        <v>5010101</v>
      </c>
    </row>
    <row r="132" spans="1:2" x14ac:dyDescent="0.2">
      <c r="A132" t="s">
        <v>144</v>
      </c>
      <c r="B132">
        <v>5010102</v>
      </c>
    </row>
    <row r="133" spans="1:2" x14ac:dyDescent="0.2">
      <c r="A133" t="s">
        <v>145</v>
      </c>
      <c r="B133">
        <v>5010103</v>
      </c>
    </row>
    <row r="134" spans="1:2" x14ac:dyDescent="0.2">
      <c r="A134" t="s">
        <v>146</v>
      </c>
      <c r="B134">
        <v>5010104</v>
      </c>
    </row>
    <row r="135" spans="1:2" x14ac:dyDescent="0.2">
      <c r="A135" t="s">
        <v>147</v>
      </c>
      <c r="B135">
        <v>5010105</v>
      </c>
    </row>
    <row r="136" spans="1:2" x14ac:dyDescent="0.2">
      <c r="A136" t="s">
        <v>148</v>
      </c>
      <c r="B136">
        <v>5010106</v>
      </c>
    </row>
    <row r="137" spans="1:2" x14ac:dyDescent="0.2">
      <c r="A137" t="s">
        <v>149</v>
      </c>
      <c r="B137">
        <v>5010107</v>
      </c>
    </row>
    <row r="138" spans="1:2" x14ac:dyDescent="0.2">
      <c r="A138" t="s">
        <v>150</v>
      </c>
      <c r="B138">
        <v>5010108</v>
      </c>
    </row>
    <row r="139" spans="1:2" x14ac:dyDescent="0.2">
      <c r="A139" t="s">
        <v>151</v>
      </c>
      <c r="B139">
        <v>5010109</v>
      </c>
    </row>
    <row r="140" spans="1:2" x14ac:dyDescent="0.2">
      <c r="A140" t="s">
        <v>152</v>
      </c>
      <c r="B140">
        <v>5010110</v>
      </c>
    </row>
    <row r="141" spans="1:2" x14ac:dyDescent="0.2">
      <c r="A141" t="s">
        <v>153</v>
      </c>
      <c r="B141">
        <v>5010111</v>
      </c>
    </row>
    <row r="142" spans="1:2" x14ac:dyDescent="0.2">
      <c r="A142" t="s">
        <v>154</v>
      </c>
      <c r="B142">
        <v>5010112</v>
      </c>
    </row>
    <row r="143" spans="1:2" x14ac:dyDescent="0.2">
      <c r="A143" t="s">
        <v>155</v>
      </c>
      <c r="B143">
        <v>5010113</v>
      </c>
    </row>
    <row r="144" spans="1:2" x14ac:dyDescent="0.2">
      <c r="A144" t="s">
        <v>156</v>
      </c>
      <c r="B144">
        <v>5010114</v>
      </c>
    </row>
    <row r="145" spans="1:2" x14ac:dyDescent="0.2">
      <c r="A145" t="s">
        <v>157</v>
      </c>
      <c r="B145">
        <v>5020100</v>
      </c>
    </row>
    <row r="146" spans="1:2" x14ac:dyDescent="0.2">
      <c r="A146" t="s">
        <v>158</v>
      </c>
      <c r="B146">
        <v>5020101</v>
      </c>
    </row>
    <row r="147" spans="1:2" x14ac:dyDescent="0.2">
      <c r="A147" t="s">
        <v>159</v>
      </c>
      <c r="B147">
        <v>5020102</v>
      </c>
    </row>
    <row r="148" spans="1:2" x14ac:dyDescent="0.2">
      <c r="A148" t="s">
        <v>160</v>
      </c>
      <c r="B148">
        <v>5020103</v>
      </c>
    </row>
    <row r="149" spans="1:2" x14ac:dyDescent="0.2">
      <c r="A149" t="s">
        <v>161</v>
      </c>
      <c r="B149">
        <v>5030100</v>
      </c>
    </row>
    <row r="150" spans="1:2" x14ac:dyDescent="0.2">
      <c r="A150" t="s">
        <v>162</v>
      </c>
      <c r="B150">
        <v>5030101</v>
      </c>
    </row>
    <row r="151" spans="1:2" x14ac:dyDescent="0.2">
      <c r="A151" t="s">
        <v>163</v>
      </c>
      <c r="B151">
        <v>5030102</v>
      </c>
    </row>
    <row r="152" spans="1:2" x14ac:dyDescent="0.2">
      <c r="A152" t="s">
        <v>164</v>
      </c>
      <c r="B152">
        <v>5030103</v>
      </c>
    </row>
    <row r="153" spans="1:2" x14ac:dyDescent="0.2">
      <c r="A153" t="s">
        <v>165</v>
      </c>
      <c r="B153">
        <v>5030104</v>
      </c>
    </row>
    <row r="154" spans="1:2" x14ac:dyDescent="0.2">
      <c r="A154" t="s">
        <v>166</v>
      </c>
      <c r="B154">
        <v>5030105</v>
      </c>
    </row>
    <row r="155" spans="1:2" x14ac:dyDescent="0.2">
      <c r="A155" t="s">
        <v>167</v>
      </c>
      <c r="B155">
        <v>5030106</v>
      </c>
    </row>
    <row r="156" spans="1:2" x14ac:dyDescent="0.2">
      <c r="A156" t="s">
        <v>168</v>
      </c>
      <c r="B156">
        <v>5030107</v>
      </c>
    </row>
    <row r="157" spans="1:2" x14ac:dyDescent="0.2">
      <c r="A157" t="s">
        <v>169</v>
      </c>
      <c r="B157">
        <v>5030108</v>
      </c>
    </row>
    <row r="158" spans="1:2" x14ac:dyDescent="0.2">
      <c r="A158" t="s">
        <v>170</v>
      </c>
      <c r="B158">
        <v>5030109</v>
      </c>
    </row>
    <row r="159" spans="1:2" x14ac:dyDescent="0.2">
      <c r="A159" t="s">
        <v>171</v>
      </c>
      <c r="B159">
        <v>5030110</v>
      </c>
    </row>
    <row r="160" spans="1:2" x14ac:dyDescent="0.2">
      <c r="A160" t="s">
        <v>172</v>
      </c>
      <c r="B160">
        <v>5030111</v>
      </c>
    </row>
    <row r="161" spans="1:2" x14ac:dyDescent="0.2">
      <c r="A161" t="s">
        <v>173</v>
      </c>
      <c r="B161">
        <v>5030112</v>
      </c>
    </row>
    <row r="162" spans="1:2" x14ac:dyDescent="0.2">
      <c r="A162" t="s">
        <v>174</v>
      </c>
      <c r="B162">
        <v>5030113</v>
      </c>
    </row>
    <row r="163" spans="1:2" x14ac:dyDescent="0.2">
      <c r="A163" t="s">
        <v>175</v>
      </c>
      <c r="B163">
        <v>5030114</v>
      </c>
    </row>
    <row r="164" spans="1:2" x14ac:dyDescent="0.2">
      <c r="A164" t="s">
        <v>176</v>
      </c>
      <c r="B164">
        <v>5030115</v>
      </c>
    </row>
    <row r="165" spans="1:2" x14ac:dyDescent="0.2">
      <c r="A165" t="s">
        <v>177</v>
      </c>
      <c r="B165">
        <v>5030116</v>
      </c>
    </row>
    <row r="166" spans="1:2" x14ac:dyDescent="0.2">
      <c r="A166" t="s">
        <v>178</v>
      </c>
      <c r="B166">
        <v>5030117</v>
      </c>
    </row>
    <row r="167" spans="1:2" x14ac:dyDescent="0.2">
      <c r="A167" t="s">
        <v>179</v>
      </c>
      <c r="B167">
        <v>5030118</v>
      </c>
    </row>
    <row r="168" spans="1:2" x14ac:dyDescent="0.2">
      <c r="A168" t="s">
        <v>180</v>
      </c>
      <c r="B168">
        <v>5030119</v>
      </c>
    </row>
    <row r="169" spans="1:2" x14ac:dyDescent="0.2">
      <c r="A169" t="s">
        <v>181</v>
      </c>
      <c r="B169">
        <v>5030120</v>
      </c>
    </row>
    <row r="170" spans="1:2" x14ac:dyDescent="0.2">
      <c r="A170" t="s">
        <v>182</v>
      </c>
      <c r="B170">
        <v>5030121</v>
      </c>
    </row>
    <row r="171" spans="1:2" x14ac:dyDescent="0.2">
      <c r="A171" t="s">
        <v>183</v>
      </c>
      <c r="B171">
        <v>5030122</v>
      </c>
    </row>
    <row r="172" spans="1:2" x14ac:dyDescent="0.2">
      <c r="A172" t="s">
        <v>178</v>
      </c>
      <c r="B172">
        <v>5030123</v>
      </c>
    </row>
    <row r="173" spans="1:2" x14ac:dyDescent="0.2">
      <c r="A173" t="s">
        <v>184</v>
      </c>
      <c r="B173">
        <v>5030124</v>
      </c>
    </row>
    <row r="174" spans="1:2" x14ac:dyDescent="0.2">
      <c r="A174" t="s">
        <v>185</v>
      </c>
      <c r="B174">
        <v>5030125</v>
      </c>
    </row>
    <row r="175" spans="1:2" x14ac:dyDescent="0.2">
      <c r="A175" t="s">
        <v>186</v>
      </c>
      <c r="B175">
        <v>5030126</v>
      </c>
    </row>
    <row r="176" spans="1:2" x14ac:dyDescent="0.2">
      <c r="A176" t="s">
        <v>187</v>
      </c>
      <c r="B176">
        <v>5030127</v>
      </c>
    </row>
    <row r="177" spans="1:2" x14ac:dyDescent="0.2">
      <c r="A177" t="s">
        <v>188</v>
      </c>
      <c r="B177">
        <v>5030128</v>
      </c>
    </row>
    <row r="178" spans="1:2" x14ac:dyDescent="0.2">
      <c r="A178" t="s">
        <v>189</v>
      </c>
      <c r="B178">
        <v>5030129</v>
      </c>
    </row>
    <row r="179" spans="1:2" x14ac:dyDescent="0.2">
      <c r="A179" t="s">
        <v>190</v>
      </c>
      <c r="B179">
        <v>5030130</v>
      </c>
    </row>
    <row r="180" spans="1:2" x14ac:dyDescent="0.2">
      <c r="A180" t="s">
        <v>191</v>
      </c>
      <c r="B180">
        <v>5030131</v>
      </c>
    </row>
    <row r="181" spans="1:2" x14ac:dyDescent="0.2">
      <c r="A181" t="s">
        <v>192</v>
      </c>
      <c r="B181">
        <v>5030132</v>
      </c>
    </row>
    <row r="182" spans="1:2" x14ac:dyDescent="0.2">
      <c r="A182" t="s">
        <v>193</v>
      </c>
      <c r="B182">
        <v>5030133</v>
      </c>
    </row>
    <row r="183" spans="1:2" x14ac:dyDescent="0.2">
      <c r="A183" t="s">
        <v>194</v>
      </c>
      <c r="B183">
        <v>5030134</v>
      </c>
    </row>
    <row r="184" spans="1:2" x14ac:dyDescent="0.2">
      <c r="A184" t="s">
        <v>195</v>
      </c>
      <c r="B184">
        <v>5030135</v>
      </c>
    </row>
    <row r="185" spans="1:2" x14ac:dyDescent="0.2">
      <c r="A185" t="s">
        <v>196</v>
      </c>
      <c r="B185">
        <v>5030136</v>
      </c>
    </row>
    <row r="186" spans="1:2" x14ac:dyDescent="0.2">
      <c r="A186" t="s">
        <v>197</v>
      </c>
      <c r="B186">
        <v>5030137</v>
      </c>
    </row>
    <row r="187" spans="1:2" x14ac:dyDescent="0.2">
      <c r="A187" t="s">
        <v>198</v>
      </c>
      <c r="B187">
        <v>5030138</v>
      </c>
    </row>
    <row r="188" spans="1:2" x14ac:dyDescent="0.2">
      <c r="A188" t="s">
        <v>199</v>
      </c>
      <c r="B188">
        <v>5030139</v>
      </c>
    </row>
    <row r="189" spans="1:2" x14ac:dyDescent="0.2">
      <c r="A189" t="s">
        <v>200</v>
      </c>
      <c r="B189">
        <v>5040100</v>
      </c>
    </row>
    <row r="190" spans="1:2" x14ac:dyDescent="0.2">
      <c r="A190" t="s">
        <v>201</v>
      </c>
      <c r="B190">
        <v>5040101</v>
      </c>
    </row>
    <row r="191" spans="1:2" x14ac:dyDescent="0.2">
      <c r="A191" t="s">
        <v>202</v>
      </c>
      <c r="B191">
        <v>5040102</v>
      </c>
    </row>
    <row r="192" spans="1:2" x14ac:dyDescent="0.2">
      <c r="A192" t="s">
        <v>203</v>
      </c>
      <c r="B192">
        <v>5050100</v>
      </c>
    </row>
    <row r="193" spans="1:2" x14ac:dyDescent="0.2">
      <c r="A193" t="s">
        <v>204</v>
      </c>
      <c r="B193">
        <v>5050101</v>
      </c>
    </row>
    <row r="194" spans="1:2" x14ac:dyDescent="0.2">
      <c r="A194" t="s">
        <v>205</v>
      </c>
      <c r="B194">
        <v>5050102</v>
      </c>
    </row>
    <row r="195" spans="1:2" x14ac:dyDescent="0.2">
      <c r="A195" t="s">
        <v>206</v>
      </c>
      <c r="B195">
        <v>5060100</v>
      </c>
    </row>
    <row r="196" spans="1:2" x14ac:dyDescent="0.2">
      <c r="A196" t="s">
        <v>207</v>
      </c>
      <c r="B196">
        <v>5060101</v>
      </c>
    </row>
    <row r="197" spans="1:2" x14ac:dyDescent="0.2">
      <c r="A197" t="s">
        <v>208</v>
      </c>
      <c r="B197">
        <v>5060102</v>
      </c>
    </row>
    <row r="198" spans="1:2" x14ac:dyDescent="0.2">
      <c r="A198" t="s">
        <v>209</v>
      </c>
      <c r="B198">
        <v>5060103</v>
      </c>
    </row>
    <row r="199" spans="1:2" x14ac:dyDescent="0.2">
      <c r="A199" t="s">
        <v>210</v>
      </c>
      <c r="B199">
        <v>5060104</v>
      </c>
    </row>
    <row r="200" spans="1:2" x14ac:dyDescent="0.2">
      <c r="A200" t="s">
        <v>211</v>
      </c>
      <c r="B200">
        <v>5070100</v>
      </c>
    </row>
    <row r="201" spans="1:2" x14ac:dyDescent="0.2">
      <c r="A201" t="s">
        <v>212</v>
      </c>
      <c r="B201">
        <v>5070101</v>
      </c>
    </row>
    <row r="202" spans="1:2" x14ac:dyDescent="0.2">
      <c r="A202" t="s">
        <v>213</v>
      </c>
      <c r="B202">
        <v>5070102</v>
      </c>
    </row>
    <row r="203" spans="1:2" x14ac:dyDescent="0.2">
      <c r="A203" t="s">
        <v>214</v>
      </c>
      <c r="B203">
        <v>5070103</v>
      </c>
    </row>
    <row r="204" spans="1:2" x14ac:dyDescent="0.2">
      <c r="A204" t="s">
        <v>215</v>
      </c>
      <c r="B204">
        <v>5080100</v>
      </c>
    </row>
    <row r="205" spans="1:2" x14ac:dyDescent="0.2">
      <c r="A205" t="s">
        <v>216</v>
      </c>
      <c r="B205">
        <v>5080101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template-reconciliation</vt:lpstr>
      <vt:lpstr>AKUN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Qiqi</dc:creator>
  <cp:lastModifiedBy>Microsoft Office User</cp:lastModifiedBy>
  <dcterms:created xsi:type="dcterms:W3CDTF">2022-06-23T12:11:59Z</dcterms:created>
  <dcterms:modified xsi:type="dcterms:W3CDTF">2022-07-25T09:57:38Z</dcterms:modified>
</cp:coreProperties>
</file>