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2820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G15" i="1" l="1"/>
  <c r="G14" i="1"/>
  <c r="K15" i="1"/>
  <c r="G16" i="1"/>
  <c r="K16" i="1"/>
  <c r="L15" i="1"/>
  <c r="L16" i="1"/>
  <c r="J16" i="1"/>
  <c r="G17" i="1"/>
  <c r="K17" i="1"/>
  <c r="L17" i="1"/>
  <c r="J17" i="1"/>
  <c r="G18" i="1"/>
  <c r="K18" i="1"/>
  <c r="L18" i="1"/>
  <c r="J18" i="1"/>
  <c r="G19" i="1"/>
  <c r="K19" i="1"/>
  <c r="L19" i="1"/>
  <c r="J19" i="1"/>
  <c r="G20" i="1"/>
  <c r="K20" i="1"/>
  <c r="L20" i="1"/>
  <c r="J20" i="1"/>
  <c r="G21" i="1"/>
  <c r="K21" i="1"/>
  <c r="L21" i="1"/>
  <c r="J21" i="1"/>
  <c r="G22" i="1"/>
  <c r="K22" i="1"/>
  <c r="L22" i="1"/>
  <c r="J22" i="1"/>
  <c r="G23" i="1"/>
  <c r="K23" i="1"/>
  <c r="L23" i="1"/>
  <c r="J23" i="1"/>
  <c r="G24" i="1"/>
  <c r="K24" i="1"/>
  <c r="L24" i="1"/>
  <c r="J24" i="1"/>
  <c r="G25" i="1"/>
  <c r="K25" i="1"/>
  <c r="L25" i="1"/>
  <c r="J25" i="1"/>
  <c r="G26" i="1"/>
  <c r="K26" i="1"/>
  <c r="L26" i="1"/>
  <c r="J26" i="1"/>
  <c r="G27" i="1"/>
  <c r="K27" i="1"/>
  <c r="L27" i="1"/>
  <c r="J27" i="1"/>
  <c r="G28" i="1"/>
  <c r="K28" i="1"/>
  <c r="L28" i="1"/>
  <c r="J28" i="1"/>
  <c r="G29" i="1"/>
  <c r="K29" i="1"/>
  <c r="L29" i="1"/>
  <c r="J29" i="1"/>
  <c r="G30" i="1"/>
  <c r="K30" i="1"/>
  <c r="L30" i="1"/>
  <c r="J30" i="1"/>
  <c r="G31" i="1"/>
  <c r="K31" i="1"/>
  <c r="L31" i="1"/>
  <c r="J31" i="1"/>
  <c r="G32" i="1"/>
  <c r="K32" i="1"/>
  <c r="L32" i="1"/>
  <c r="J32" i="1"/>
  <c r="G33" i="1"/>
  <c r="K33" i="1"/>
  <c r="L33" i="1"/>
  <c r="J33" i="1"/>
  <c r="G34" i="1"/>
  <c r="K34" i="1"/>
  <c r="L34" i="1"/>
  <c r="J34" i="1"/>
  <c r="G35" i="1"/>
  <c r="K35" i="1"/>
  <c r="L35" i="1"/>
  <c r="J35" i="1"/>
  <c r="G36" i="1"/>
  <c r="K36" i="1"/>
  <c r="L36" i="1"/>
  <c r="J36" i="1"/>
  <c r="G37" i="1"/>
  <c r="K37" i="1"/>
  <c r="L37" i="1"/>
  <c r="J37" i="1"/>
  <c r="G38" i="1"/>
  <c r="K38" i="1"/>
  <c r="L38" i="1"/>
  <c r="J38" i="1"/>
  <c r="G39" i="1"/>
  <c r="K39" i="1"/>
  <c r="L39" i="1"/>
  <c r="J39" i="1"/>
  <c r="G40" i="1"/>
  <c r="K40" i="1"/>
  <c r="L40" i="1"/>
  <c r="J40" i="1"/>
  <c r="G41" i="1"/>
  <c r="K41" i="1"/>
  <c r="L41" i="1"/>
  <c r="J41" i="1"/>
  <c r="G42" i="1"/>
  <c r="K42" i="1"/>
  <c r="L42" i="1"/>
  <c r="J42" i="1"/>
  <c r="G43" i="1"/>
  <c r="K43" i="1"/>
  <c r="L43" i="1"/>
  <c r="J43" i="1"/>
  <c r="G44" i="1"/>
  <c r="K44" i="1"/>
  <c r="L44" i="1"/>
  <c r="J44" i="1"/>
  <c r="G45" i="1"/>
  <c r="K45" i="1"/>
  <c r="L45" i="1"/>
  <c r="J45" i="1"/>
  <c r="G46" i="1"/>
  <c r="K46" i="1"/>
  <c r="L46" i="1"/>
  <c r="J46" i="1"/>
  <c r="G47" i="1"/>
  <c r="K47" i="1"/>
  <c r="L47" i="1"/>
  <c r="J47" i="1"/>
  <c r="G48" i="1"/>
  <c r="K48" i="1"/>
  <c r="L48" i="1"/>
  <c r="J48" i="1"/>
  <c r="G49" i="1"/>
  <c r="K49" i="1"/>
  <c r="L49" i="1"/>
  <c r="J49" i="1"/>
  <c r="G50" i="1"/>
  <c r="K50" i="1"/>
  <c r="L50" i="1"/>
  <c r="J50" i="1"/>
  <c r="G51" i="1"/>
  <c r="K51" i="1"/>
  <c r="L51" i="1"/>
  <c r="J51" i="1"/>
  <c r="G52" i="1"/>
  <c r="K52" i="1"/>
  <c r="L52" i="1"/>
  <c r="J52" i="1"/>
  <c r="G53" i="1"/>
  <c r="K53" i="1"/>
  <c r="L53" i="1"/>
  <c r="J53" i="1"/>
  <c r="G54" i="1"/>
  <c r="K54" i="1"/>
  <c r="L54" i="1"/>
  <c r="J54" i="1"/>
  <c r="G55" i="1"/>
  <c r="K55" i="1"/>
  <c r="L55" i="1"/>
  <c r="J55" i="1"/>
  <c r="G56" i="1"/>
  <c r="K56" i="1"/>
  <c r="L56" i="1"/>
  <c r="J56" i="1"/>
  <c r="G57" i="1"/>
  <c r="K57" i="1"/>
  <c r="L57" i="1"/>
  <c r="J57" i="1"/>
  <c r="G58" i="1"/>
  <c r="K58" i="1"/>
  <c r="L58" i="1"/>
  <c r="J58" i="1"/>
  <c r="G59" i="1"/>
  <c r="K59" i="1"/>
  <c r="L59" i="1"/>
  <c r="J59" i="1"/>
  <c r="G60" i="1"/>
  <c r="K60" i="1"/>
  <c r="L60" i="1"/>
  <c r="J60" i="1"/>
  <c r="G61" i="1"/>
  <c r="K61" i="1"/>
  <c r="L61" i="1"/>
  <c r="J61" i="1"/>
  <c r="G62" i="1"/>
  <c r="K62" i="1"/>
  <c r="L62" i="1"/>
  <c r="J62" i="1"/>
  <c r="G63" i="1"/>
  <c r="K63" i="1"/>
  <c r="L63" i="1"/>
  <c r="J63" i="1"/>
  <c r="G64" i="1"/>
  <c r="K64" i="1"/>
  <c r="L64" i="1"/>
  <c r="J64" i="1"/>
  <c r="G65" i="1"/>
  <c r="K65" i="1"/>
  <c r="L65" i="1"/>
  <c r="J65" i="1"/>
  <c r="G66" i="1"/>
  <c r="K66" i="1"/>
  <c r="L66" i="1"/>
  <c r="J66" i="1"/>
  <c r="G67" i="1"/>
  <c r="K67" i="1"/>
  <c r="L67" i="1"/>
  <c r="J67" i="1"/>
  <c r="G68" i="1"/>
  <c r="K68" i="1"/>
  <c r="L68" i="1"/>
  <c r="J68" i="1"/>
  <c r="G69" i="1"/>
  <c r="K69" i="1"/>
  <c r="L69" i="1"/>
  <c r="J69" i="1"/>
  <c r="G70" i="1"/>
  <c r="K70" i="1"/>
  <c r="L70" i="1"/>
  <c r="J70" i="1"/>
  <c r="G71" i="1"/>
  <c r="K71" i="1"/>
  <c r="L71" i="1"/>
  <c r="J71" i="1"/>
  <c r="G72" i="1"/>
  <c r="K72" i="1"/>
  <c r="L72" i="1"/>
  <c r="J72" i="1"/>
  <c r="G73" i="1"/>
  <c r="K73" i="1"/>
  <c r="L73" i="1"/>
  <c r="J73" i="1"/>
  <c r="G74" i="1"/>
  <c r="K74" i="1"/>
  <c r="L74" i="1"/>
  <c r="J74" i="1"/>
  <c r="G75" i="1"/>
  <c r="K75" i="1"/>
  <c r="L75" i="1"/>
  <c r="J75" i="1"/>
  <c r="G76" i="1"/>
  <c r="K76" i="1"/>
  <c r="L76" i="1"/>
  <c r="J76" i="1"/>
  <c r="G77" i="1"/>
  <c r="K77" i="1"/>
  <c r="L77" i="1"/>
  <c r="J77" i="1"/>
  <c r="G78" i="1"/>
  <c r="K78" i="1"/>
  <c r="L78" i="1"/>
  <c r="J78" i="1"/>
  <c r="G79" i="1"/>
  <c r="K79" i="1"/>
  <c r="L79" i="1"/>
  <c r="J79" i="1"/>
  <c r="G80" i="1"/>
  <c r="K80" i="1"/>
  <c r="L80" i="1"/>
  <c r="J80" i="1"/>
  <c r="G81" i="1"/>
  <c r="K81" i="1"/>
  <c r="L81" i="1"/>
  <c r="J81" i="1"/>
  <c r="G82" i="1"/>
  <c r="K82" i="1"/>
  <c r="L82" i="1"/>
  <c r="J82" i="1"/>
  <c r="G83" i="1"/>
  <c r="K83" i="1"/>
  <c r="L83" i="1"/>
  <c r="J83" i="1"/>
  <c r="G84" i="1"/>
  <c r="K84" i="1"/>
  <c r="L84" i="1"/>
  <c r="J84" i="1"/>
  <c r="G85" i="1"/>
  <c r="K85" i="1"/>
  <c r="L85" i="1"/>
  <c r="J85" i="1"/>
  <c r="G86" i="1"/>
  <c r="K86" i="1"/>
  <c r="L86" i="1"/>
  <c r="J86" i="1"/>
  <c r="G87" i="1"/>
  <c r="K87" i="1"/>
  <c r="L87" i="1"/>
  <c r="J87" i="1"/>
  <c r="G88" i="1"/>
  <c r="K88" i="1"/>
  <c r="L88" i="1"/>
  <c r="J88" i="1"/>
  <c r="G89" i="1"/>
  <c r="K89" i="1"/>
  <c r="L89" i="1"/>
  <c r="J89" i="1"/>
  <c r="G90" i="1"/>
  <c r="K90" i="1"/>
  <c r="L90" i="1"/>
  <c r="J90" i="1"/>
  <c r="G91" i="1"/>
  <c r="K91" i="1"/>
  <c r="L91" i="1"/>
  <c r="J91" i="1"/>
  <c r="G92" i="1"/>
  <c r="K92" i="1"/>
  <c r="L92" i="1"/>
  <c r="J92" i="1"/>
  <c r="G93" i="1"/>
  <c r="K93" i="1"/>
  <c r="L93" i="1"/>
  <c r="J93" i="1"/>
  <c r="G94" i="1"/>
  <c r="K94" i="1"/>
  <c r="L94" i="1"/>
  <c r="J94" i="1"/>
  <c r="G95" i="1"/>
  <c r="K95" i="1"/>
  <c r="L95" i="1"/>
  <c r="J95" i="1"/>
  <c r="G96" i="1"/>
  <c r="K96" i="1"/>
  <c r="L96" i="1"/>
  <c r="J96" i="1"/>
  <c r="G97" i="1"/>
  <c r="K97" i="1"/>
  <c r="L97" i="1"/>
  <c r="J97" i="1"/>
  <c r="G98" i="1"/>
  <c r="K98" i="1"/>
  <c r="L98" i="1"/>
  <c r="J98" i="1"/>
  <c r="G99" i="1"/>
  <c r="K99" i="1"/>
  <c r="L99" i="1"/>
  <c r="J99" i="1"/>
  <c r="G100" i="1"/>
  <c r="K100" i="1"/>
  <c r="L100" i="1"/>
  <c r="J100" i="1"/>
  <c r="G101" i="1"/>
  <c r="K101" i="1"/>
  <c r="L101" i="1"/>
  <c r="J101" i="1"/>
  <c r="G102" i="1"/>
  <c r="K102" i="1"/>
  <c r="L102" i="1"/>
  <c r="J102" i="1"/>
  <c r="G103" i="1"/>
  <c r="K103" i="1"/>
  <c r="L103" i="1"/>
  <c r="J103" i="1"/>
  <c r="G104" i="1"/>
  <c r="K104" i="1"/>
  <c r="L104" i="1"/>
  <c r="J104" i="1"/>
  <c r="G105" i="1"/>
  <c r="K105" i="1"/>
  <c r="L105" i="1"/>
  <c r="J105" i="1"/>
  <c r="G106" i="1"/>
  <c r="K106" i="1"/>
  <c r="L106" i="1"/>
  <c r="J106" i="1"/>
  <c r="G107" i="1"/>
  <c r="K107" i="1"/>
  <c r="L107" i="1"/>
  <c r="J107" i="1"/>
  <c r="G108" i="1"/>
  <c r="K108" i="1"/>
  <c r="L108" i="1"/>
  <c r="J108" i="1"/>
  <c r="G109" i="1"/>
  <c r="K109" i="1"/>
  <c r="L109" i="1"/>
  <c r="J109" i="1"/>
  <c r="G110" i="1"/>
  <c r="K110" i="1"/>
  <c r="L110" i="1"/>
  <c r="J110" i="1"/>
  <c r="G111" i="1"/>
  <c r="K111" i="1"/>
  <c r="L111" i="1"/>
  <c r="J111" i="1"/>
  <c r="G112" i="1"/>
  <c r="K112" i="1"/>
  <c r="L112" i="1"/>
  <c r="J112" i="1"/>
  <c r="G113" i="1"/>
  <c r="K113" i="1"/>
  <c r="L113" i="1"/>
  <c r="J113" i="1"/>
  <c r="G114" i="1"/>
  <c r="K114" i="1"/>
  <c r="L114" i="1"/>
  <c r="J114" i="1"/>
  <c r="G115" i="1"/>
  <c r="K115" i="1"/>
  <c r="L115" i="1"/>
  <c r="J115" i="1"/>
  <c r="G116" i="1"/>
  <c r="K116" i="1"/>
  <c r="L116" i="1"/>
  <c r="J116" i="1"/>
  <c r="G117" i="1"/>
  <c r="K117" i="1"/>
  <c r="L117" i="1"/>
  <c r="J117" i="1"/>
  <c r="G118" i="1"/>
  <c r="K118" i="1"/>
  <c r="L118" i="1"/>
  <c r="J118" i="1"/>
  <c r="G119" i="1"/>
  <c r="K119" i="1"/>
  <c r="L119" i="1"/>
  <c r="J119" i="1"/>
  <c r="G120" i="1"/>
  <c r="K120" i="1"/>
  <c r="L120" i="1"/>
  <c r="J120" i="1"/>
  <c r="G121" i="1"/>
  <c r="K121" i="1"/>
  <c r="L121" i="1"/>
  <c r="J121" i="1"/>
  <c r="G122" i="1"/>
  <c r="K122" i="1"/>
  <c r="L122" i="1"/>
  <c r="J122" i="1"/>
  <c r="G123" i="1"/>
  <c r="K123" i="1"/>
  <c r="L123" i="1"/>
  <c r="J123" i="1"/>
  <c r="G124" i="1"/>
  <c r="K124" i="1"/>
  <c r="L124" i="1"/>
  <c r="J124" i="1"/>
  <c r="G125" i="1"/>
  <c r="K125" i="1"/>
  <c r="L125" i="1"/>
  <c r="J125" i="1"/>
  <c r="G126" i="1"/>
  <c r="K126" i="1"/>
  <c r="L126" i="1"/>
  <c r="J126" i="1"/>
  <c r="G127" i="1"/>
  <c r="K127" i="1"/>
  <c r="L127" i="1"/>
  <c r="J127" i="1"/>
  <c r="G128" i="1"/>
  <c r="K128" i="1"/>
  <c r="L128" i="1"/>
  <c r="J128" i="1"/>
  <c r="G129" i="1"/>
  <c r="K129" i="1"/>
  <c r="L129" i="1"/>
  <c r="J129" i="1"/>
  <c r="G130" i="1"/>
  <c r="K130" i="1"/>
  <c r="L130" i="1"/>
  <c r="J130" i="1"/>
  <c r="G131" i="1"/>
  <c r="K131" i="1"/>
  <c r="L131" i="1"/>
  <c r="J131" i="1"/>
  <c r="G132" i="1"/>
  <c r="K132" i="1"/>
  <c r="L132" i="1"/>
  <c r="J132" i="1"/>
  <c r="G133" i="1"/>
  <c r="K133" i="1"/>
  <c r="L133" i="1"/>
  <c r="J133" i="1"/>
  <c r="G134" i="1"/>
  <c r="K134" i="1"/>
  <c r="L134" i="1"/>
  <c r="J134" i="1"/>
  <c r="G135" i="1"/>
  <c r="K135" i="1"/>
  <c r="L135" i="1"/>
  <c r="J135" i="1"/>
  <c r="G136" i="1"/>
  <c r="K136" i="1"/>
  <c r="L136" i="1"/>
  <c r="J136" i="1"/>
  <c r="G137" i="1"/>
  <c r="K137" i="1"/>
  <c r="L137" i="1"/>
  <c r="J137" i="1"/>
  <c r="G138" i="1"/>
  <c r="K138" i="1"/>
  <c r="L138" i="1"/>
  <c r="J138" i="1"/>
  <c r="G139" i="1"/>
  <c r="K139" i="1"/>
  <c r="L139" i="1"/>
  <c r="J139" i="1"/>
  <c r="G140" i="1"/>
  <c r="K140" i="1"/>
  <c r="L140" i="1"/>
  <c r="J140" i="1"/>
  <c r="G141" i="1"/>
  <c r="K141" i="1"/>
  <c r="L141" i="1"/>
  <c r="J141" i="1"/>
  <c r="G142" i="1"/>
  <c r="K142" i="1"/>
  <c r="L142" i="1"/>
  <c r="J142" i="1"/>
  <c r="G143" i="1"/>
  <c r="K143" i="1"/>
  <c r="L143" i="1"/>
  <c r="J143" i="1"/>
  <c r="G144" i="1"/>
  <c r="K144" i="1"/>
  <c r="L144" i="1"/>
  <c r="J144" i="1"/>
  <c r="G145" i="1"/>
  <c r="K145" i="1"/>
  <c r="L145" i="1"/>
  <c r="J145" i="1"/>
  <c r="G146" i="1"/>
  <c r="K146" i="1"/>
  <c r="L146" i="1"/>
  <c r="J146" i="1"/>
  <c r="G147" i="1"/>
  <c r="K147" i="1"/>
  <c r="L147" i="1"/>
  <c r="J147" i="1"/>
  <c r="G148" i="1"/>
  <c r="K148" i="1"/>
  <c r="L148" i="1"/>
  <c r="J148" i="1"/>
  <c r="G149" i="1"/>
  <c r="K149" i="1"/>
  <c r="L149" i="1"/>
  <c r="J149" i="1"/>
  <c r="G150" i="1"/>
  <c r="K150" i="1"/>
  <c r="L150" i="1"/>
  <c r="J150" i="1"/>
  <c r="G151" i="1"/>
  <c r="K151" i="1"/>
  <c r="L151" i="1"/>
  <c r="J151" i="1"/>
  <c r="G152" i="1"/>
  <c r="K152" i="1"/>
  <c r="L152" i="1"/>
  <c r="J152" i="1"/>
  <c r="G153" i="1"/>
  <c r="K153" i="1"/>
  <c r="L153" i="1"/>
  <c r="J153" i="1"/>
  <c r="G154" i="1"/>
  <c r="K154" i="1"/>
  <c r="L154" i="1"/>
  <c r="J154" i="1"/>
  <c r="G155" i="1"/>
  <c r="K155" i="1"/>
  <c r="L155" i="1"/>
  <c r="J155" i="1"/>
  <c r="G156" i="1"/>
  <c r="K156" i="1"/>
  <c r="L156" i="1"/>
  <c r="J156" i="1"/>
  <c r="G157" i="1"/>
  <c r="K157" i="1"/>
  <c r="L157" i="1"/>
  <c r="J157" i="1"/>
  <c r="G158" i="1"/>
  <c r="K158" i="1"/>
  <c r="L158" i="1"/>
  <c r="J158" i="1"/>
  <c r="G159" i="1"/>
  <c r="K159" i="1"/>
  <c r="L159" i="1"/>
  <c r="J159" i="1"/>
  <c r="G160" i="1"/>
  <c r="K160" i="1"/>
  <c r="L160" i="1"/>
  <c r="J160" i="1"/>
  <c r="G161" i="1"/>
  <c r="K161" i="1"/>
  <c r="L161" i="1"/>
  <c r="J161" i="1"/>
  <c r="G162" i="1"/>
  <c r="K162" i="1"/>
  <c r="L162" i="1"/>
  <c r="J162" i="1"/>
  <c r="G163" i="1"/>
  <c r="K163" i="1"/>
  <c r="L163" i="1"/>
  <c r="J163" i="1"/>
  <c r="G164" i="1"/>
  <c r="K164" i="1"/>
  <c r="L164" i="1"/>
  <c r="J164" i="1"/>
  <c r="G165" i="1"/>
  <c r="K165" i="1"/>
  <c r="L165" i="1"/>
  <c r="J165" i="1"/>
  <c r="G166" i="1"/>
  <c r="K166" i="1"/>
  <c r="L166" i="1"/>
  <c r="J166" i="1"/>
  <c r="G167" i="1"/>
  <c r="K167" i="1"/>
  <c r="L167" i="1"/>
  <c r="J167" i="1"/>
  <c r="G168" i="1"/>
  <c r="K168" i="1"/>
  <c r="L168" i="1"/>
  <c r="J168" i="1"/>
  <c r="G169" i="1"/>
  <c r="K169" i="1"/>
  <c r="L169" i="1"/>
  <c r="J169" i="1"/>
  <c r="G170" i="1"/>
  <c r="K170" i="1"/>
  <c r="L170" i="1"/>
  <c r="J170" i="1"/>
  <c r="G171" i="1"/>
  <c r="K171" i="1"/>
  <c r="L171" i="1"/>
  <c r="J171" i="1"/>
  <c r="G172" i="1"/>
  <c r="K172" i="1"/>
  <c r="L172" i="1"/>
  <c r="J172" i="1"/>
  <c r="G173" i="1"/>
  <c r="K173" i="1"/>
  <c r="L173" i="1"/>
  <c r="J173" i="1"/>
  <c r="G174" i="1"/>
  <c r="K174" i="1"/>
  <c r="L174" i="1"/>
  <c r="J174" i="1"/>
  <c r="G175" i="1"/>
  <c r="K175" i="1"/>
  <c r="L175" i="1"/>
  <c r="J175" i="1"/>
  <c r="G176" i="1"/>
  <c r="K176" i="1"/>
  <c r="L176" i="1"/>
  <c r="J176" i="1"/>
  <c r="G177" i="1"/>
  <c r="K177" i="1"/>
  <c r="L177" i="1"/>
  <c r="J177" i="1"/>
  <c r="G178" i="1"/>
  <c r="K178" i="1"/>
  <c r="L178" i="1"/>
  <c r="J178" i="1"/>
  <c r="G179" i="1"/>
  <c r="K179" i="1"/>
  <c r="L179" i="1"/>
  <c r="J179" i="1"/>
  <c r="G180" i="1"/>
  <c r="K180" i="1"/>
  <c r="L180" i="1"/>
  <c r="J180" i="1"/>
  <c r="G181" i="1"/>
  <c r="K181" i="1"/>
  <c r="L181" i="1"/>
  <c r="J181" i="1"/>
  <c r="G182" i="1"/>
  <c r="K182" i="1"/>
  <c r="L182" i="1"/>
  <c r="J182" i="1"/>
  <c r="G183" i="1"/>
  <c r="K183" i="1"/>
  <c r="L183" i="1"/>
  <c r="J183" i="1"/>
  <c r="G184" i="1"/>
  <c r="K184" i="1"/>
  <c r="L184" i="1"/>
  <c r="J184" i="1"/>
  <c r="G185" i="1"/>
  <c r="K185" i="1"/>
  <c r="L185" i="1"/>
  <c r="J185" i="1"/>
  <c r="G186" i="1"/>
  <c r="K186" i="1"/>
  <c r="L186" i="1"/>
  <c r="J186" i="1"/>
  <c r="G187" i="1"/>
  <c r="K187" i="1"/>
  <c r="L187" i="1"/>
  <c r="J187" i="1"/>
  <c r="G188" i="1"/>
  <c r="K188" i="1"/>
  <c r="L188" i="1"/>
  <c r="J188" i="1"/>
  <c r="G189" i="1"/>
  <c r="K189" i="1"/>
  <c r="L189" i="1"/>
  <c r="J189" i="1"/>
  <c r="G190" i="1"/>
  <c r="K190" i="1"/>
  <c r="L190" i="1"/>
  <c r="J190" i="1"/>
  <c r="G191" i="1"/>
  <c r="K191" i="1"/>
  <c r="L191" i="1"/>
  <c r="J191" i="1"/>
  <c r="G192" i="1"/>
  <c r="K192" i="1"/>
  <c r="L192" i="1"/>
  <c r="J192" i="1"/>
  <c r="G193" i="1"/>
  <c r="K193" i="1"/>
  <c r="L193" i="1"/>
  <c r="J193" i="1"/>
  <c r="G194" i="1"/>
  <c r="K194" i="1"/>
  <c r="L194" i="1"/>
  <c r="J194" i="1"/>
  <c r="G195" i="1"/>
  <c r="K195" i="1"/>
  <c r="L195" i="1"/>
  <c r="J195" i="1"/>
  <c r="G196" i="1"/>
  <c r="K196" i="1"/>
  <c r="L196" i="1"/>
  <c r="J196" i="1"/>
  <c r="G197" i="1"/>
  <c r="K197" i="1"/>
  <c r="L197" i="1"/>
  <c r="J197" i="1"/>
  <c r="G198" i="1"/>
  <c r="K198" i="1"/>
  <c r="L198" i="1"/>
  <c r="J198" i="1"/>
  <c r="G199" i="1"/>
  <c r="K199" i="1"/>
  <c r="L199" i="1"/>
  <c r="J199" i="1"/>
  <c r="G200" i="1"/>
  <c r="K200" i="1"/>
  <c r="L200" i="1"/>
  <c r="J200" i="1"/>
  <c r="G201" i="1"/>
  <c r="K201" i="1"/>
  <c r="L201" i="1"/>
  <c r="J201" i="1"/>
  <c r="G202" i="1"/>
  <c r="K202" i="1"/>
  <c r="L202" i="1"/>
  <c r="J202" i="1"/>
  <c r="G203" i="1"/>
  <c r="K203" i="1"/>
  <c r="L203" i="1"/>
  <c r="J203" i="1"/>
  <c r="G204" i="1"/>
  <c r="K204" i="1"/>
  <c r="L204" i="1"/>
  <c r="J204" i="1"/>
  <c r="G205" i="1"/>
  <c r="K205" i="1"/>
  <c r="L205" i="1"/>
  <c r="J205" i="1"/>
  <c r="G206" i="1"/>
  <c r="K206" i="1"/>
  <c r="L206" i="1"/>
  <c r="J206" i="1"/>
  <c r="G207" i="1"/>
  <c r="K207" i="1"/>
  <c r="L207" i="1"/>
  <c r="J207" i="1"/>
  <c r="G208" i="1"/>
  <c r="K208" i="1"/>
  <c r="L208" i="1"/>
  <c r="J208" i="1"/>
  <c r="G209" i="1"/>
  <c r="K209" i="1"/>
  <c r="L209" i="1"/>
  <c r="J209" i="1"/>
  <c r="G210" i="1"/>
  <c r="K210" i="1"/>
  <c r="L210" i="1"/>
  <c r="J210" i="1"/>
  <c r="G211" i="1"/>
  <c r="K211" i="1"/>
  <c r="L211" i="1"/>
  <c r="J211" i="1"/>
  <c r="G212" i="1"/>
  <c r="K212" i="1"/>
  <c r="L212" i="1"/>
  <c r="J212" i="1"/>
  <c r="G213" i="1"/>
  <c r="K213" i="1"/>
  <c r="L213" i="1"/>
  <c r="J213" i="1"/>
  <c r="G214" i="1"/>
  <c r="K214" i="1"/>
  <c r="L214" i="1"/>
  <c r="J214" i="1"/>
  <c r="G215" i="1"/>
  <c r="K215" i="1"/>
  <c r="L215" i="1"/>
  <c r="J215" i="1"/>
  <c r="G216" i="1"/>
  <c r="K216" i="1"/>
  <c r="L216" i="1"/>
  <c r="J216" i="1"/>
  <c r="G217" i="1"/>
  <c r="K217" i="1"/>
  <c r="L217" i="1"/>
  <c r="J217" i="1"/>
  <c r="G218" i="1"/>
  <c r="K218" i="1"/>
  <c r="L218" i="1"/>
  <c r="J218" i="1"/>
  <c r="G219" i="1"/>
  <c r="K219" i="1"/>
  <c r="L219" i="1"/>
  <c r="J219" i="1"/>
  <c r="G220" i="1"/>
  <c r="K220" i="1"/>
  <c r="L220" i="1"/>
  <c r="J220" i="1"/>
  <c r="G221" i="1"/>
  <c r="K221" i="1"/>
  <c r="L221" i="1"/>
  <c r="J221" i="1"/>
  <c r="G222" i="1"/>
  <c r="K222" i="1"/>
  <c r="L222" i="1"/>
  <c r="J222" i="1"/>
  <c r="G223" i="1"/>
  <c r="K223" i="1"/>
  <c r="L223" i="1"/>
  <c r="J223" i="1"/>
  <c r="G224" i="1"/>
  <c r="K224" i="1"/>
  <c r="L224" i="1"/>
  <c r="J224" i="1"/>
  <c r="G225" i="1"/>
  <c r="K225" i="1"/>
  <c r="L225" i="1"/>
  <c r="J225" i="1"/>
  <c r="G226" i="1"/>
  <c r="K226" i="1"/>
  <c r="L226" i="1"/>
  <c r="J226" i="1"/>
  <c r="G227" i="1"/>
  <c r="K227" i="1"/>
  <c r="L227" i="1"/>
  <c r="J227" i="1"/>
  <c r="G228" i="1"/>
  <c r="K228" i="1"/>
  <c r="L228" i="1"/>
  <c r="J228" i="1"/>
  <c r="G229" i="1"/>
  <c r="K229" i="1"/>
  <c r="L229" i="1"/>
  <c r="J229" i="1"/>
  <c r="G230" i="1"/>
  <c r="K230" i="1"/>
  <c r="L230" i="1"/>
  <c r="J230" i="1"/>
  <c r="G231" i="1"/>
  <c r="K231" i="1"/>
  <c r="L231" i="1"/>
  <c r="J231" i="1"/>
  <c r="G232" i="1"/>
  <c r="K232" i="1"/>
  <c r="L232" i="1"/>
  <c r="J232" i="1"/>
  <c r="G233" i="1"/>
  <c r="K233" i="1"/>
  <c r="L233" i="1"/>
  <c r="J233" i="1"/>
  <c r="G234" i="1"/>
  <c r="K234" i="1"/>
  <c r="L234" i="1"/>
  <c r="J234" i="1"/>
  <c r="G235" i="1"/>
  <c r="K235" i="1"/>
  <c r="L235" i="1"/>
  <c r="J235" i="1"/>
  <c r="G236" i="1"/>
  <c r="K236" i="1"/>
  <c r="L236" i="1"/>
  <c r="J236" i="1"/>
  <c r="G237" i="1"/>
  <c r="K237" i="1"/>
  <c r="L237" i="1"/>
  <c r="J237" i="1"/>
  <c r="G238" i="1"/>
  <c r="K238" i="1"/>
  <c r="L238" i="1"/>
  <c r="J238" i="1"/>
  <c r="G239" i="1"/>
  <c r="K239" i="1"/>
  <c r="L239" i="1"/>
  <c r="J239" i="1"/>
  <c r="G240" i="1"/>
  <c r="K240" i="1"/>
  <c r="L240" i="1"/>
  <c r="J240" i="1"/>
  <c r="G241" i="1"/>
  <c r="K241" i="1"/>
  <c r="L241" i="1"/>
  <c r="J241" i="1"/>
  <c r="G242" i="1"/>
  <c r="K242" i="1"/>
  <c r="L242" i="1"/>
  <c r="J242" i="1"/>
  <c r="G243" i="1"/>
  <c r="K243" i="1"/>
  <c r="L243" i="1"/>
  <c r="J243" i="1"/>
  <c r="G244" i="1"/>
  <c r="K244" i="1"/>
  <c r="L244" i="1"/>
  <c r="J244" i="1"/>
  <c r="G245" i="1"/>
  <c r="K245" i="1"/>
  <c r="L245" i="1"/>
  <c r="J245" i="1"/>
  <c r="G246" i="1"/>
  <c r="K246" i="1"/>
  <c r="L246" i="1"/>
  <c r="J246" i="1"/>
  <c r="G247" i="1"/>
  <c r="K247" i="1"/>
  <c r="L247" i="1"/>
  <c r="J247" i="1"/>
  <c r="G248" i="1"/>
  <c r="K248" i="1"/>
  <c r="L248" i="1"/>
  <c r="J248" i="1"/>
  <c r="G249" i="1"/>
  <c r="K249" i="1"/>
  <c r="L249" i="1"/>
  <c r="J249" i="1"/>
  <c r="G250" i="1"/>
  <c r="K250" i="1"/>
  <c r="L250" i="1"/>
  <c r="J250" i="1"/>
  <c r="G251" i="1"/>
  <c r="K251" i="1"/>
  <c r="L251" i="1"/>
  <c r="J251" i="1"/>
  <c r="G252" i="1"/>
  <c r="K252" i="1"/>
  <c r="L252" i="1"/>
  <c r="J252" i="1"/>
  <c r="G253" i="1"/>
  <c r="K253" i="1"/>
  <c r="L253" i="1"/>
  <c r="J253" i="1"/>
  <c r="G254" i="1"/>
  <c r="K254" i="1"/>
  <c r="L254" i="1"/>
  <c r="J254" i="1"/>
  <c r="G255" i="1"/>
  <c r="K255" i="1"/>
  <c r="L255" i="1"/>
  <c r="J255" i="1"/>
  <c r="G256" i="1"/>
  <c r="K256" i="1"/>
  <c r="L256" i="1"/>
  <c r="J256" i="1"/>
  <c r="G257" i="1"/>
  <c r="K257" i="1"/>
  <c r="L257" i="1"/>
  <c r="J257" i="1"/>
  <c r="G258" i="1"/>
  <c r="K258" i="1"/>
  <c r="L258" i="1"/>
  <c r="J258" i="1"/>
  <c r="G259" i="1"/>
  <c r="K259" i="1"/>
  <c r="L259" i="1"/>
  <c r="J259" i="1"/>
  <c r="G260" i="1"/>
  <c r="K260" i="1"/>
  <c r="L260" i="1"/>
  <c r="J260" i="1"/>
  <c r="G261" i="1"/>
  <c r="K261" i="1"/>
  <c r="L261" i="1"/>
  <c r="J261" i="1"/>
  <c r="G262" i="1"/>
  <c r="K262" i="1"/>
  <c r="L262" i="1"/>
  <c r="J262" i="1"/>
  <c r="G263" i="1"/>
  <c r="K263" i="1"/>
  <c r="L263" i="1"/>
  <c r="J263" i="1"/>
  <c r="G264" i="1"/>
  <c r="K264" i="1"/>
  <c r="L264" i="1"/>
  <c r="J264" i="1"/>
  <c r="G265" i="1"/>
  <c r="K265" i="1"/>
  <c r="L265" i="1"/>
  <c r="J265" i="1"/>
  <c r="G266" i="1"/>
  <c r="K266" i="1"/>
  <c r="L266" i="1"/>
  <c r="J266" i="1"/>
  <c r="G267" i="1"/>
  <c r="K267" i="1"/>
  <c r="L267" i="1"/>
  <c r="J267" i="1"/>
  <c r="G268" i="1"/>
  <c r="K268" i="1"/>
  <c r="L268" i="1"/>
  <c r="J268" i="1"/>
  <c r="G269" i="1"/>
  <c r="K269" i="1"/>
  <c r="L269" i="1"/>
  <c r="J269" i="1"/>
  <c r="G270" i="1"/>
  <c r="K270" i="1"/>
  <c r="L270" i="1"/>
  <c r="J270" i="1"/>
  <c r="G271" i="1"/>
  <c r="K271" i="1"/>
  <c r="L271" i="1"/>
  <c r="J271" i="1"/>
  <c r="G272" i="1"/>
  <c r="K272" i="1"/>
  <c r="L272" i="1"/>
  <c r="J272" i="1"/>
  <c r="G273" i="1"/>
  <c r="K273" i="1"/>
  <c r="L273" i="1"/>
  <c r="J273" i="1"/>
  <c r="G274" i="1"/>
  <c r="K274" i="1"/>
  <c r="L274" i="1"/>
  <c r="J274" i="1"/>
  <c r="G275" i="1"/>
  <c r="K275" i="1"/>
  <c r="L275" i="1"/>
  <c r="J275" i="1"/>
  <c r="G276" i="1"/>
  <c r="K276" i="1"/>
  <c r="L276" i="1"/>
  <c r="J276" i="1"/>
  <c r="G277" i="1"/>
  <c r="K277" i="1"/>
  <c r="L277" i="1"/>
  <c r="J277" i="1"/>
  <c r="G278" i="1"/>
  <c r="K278" i="1"/>
  <c r="L278" i="1"/>
  <c r="J278" i="1"/>
  <c r="G279" i="1"/>
  <c r="K279" i="1"/>
  <c r="L279" i="1"/>
  <c r="J279" i="1"/>
  <c r="G280" i="1"/>
  <c r="K280" i="1"/>
  <c r="L280" i="1"/>
  <c r="J280" i="1"/>
  <c r="G281" i="1"/>
  <c r="K281" i="1"/>
  <c r="L281" i="1"/>
  <c r="J281" i="1"/>
  <c r="G282" i="1"/>
  <c r="K282" i="1"/>
  <c r="L282" i="1"/>
  <c r="J282" i="1"/>
  <c r="G283" i="1"/>
  <c r="K283" i="1"/>
  <c r="L283" i="1"/>
  <c r="J283" i="1"/>
  <c r="G284" i="1"/>
  <c r="K284" i="1"/>
  <c r="L284" i="1"/>
  <c r="J284" i="1"/>
  <c r="G285" i="1"/>
  <c r="K285" i="1"/>
  <c r="L285" i="1"/>
  <c r="J285" i="1"/>
  <c r="G286" i="1"/>
  <c r="K286" i="1"/>
  <c r="L286" i="1"/>
  <c r="J286" i="1"/>
  <c r="G287" i="1"/>
  <c r="K287" i="1"/>
  <c r="L287" i="1"/>
  <c r="J287" i="1"/>
  <c r="G288" i="1"/>
  <c r="K288" i="1"/>
  <c r="L288" i="1"/>
  <c r="J288" i="1"/>
  <c r="G289" i="1"/>
  <c r="K289" i="1"/>
  <c r="L289" i="1"/>
  <c r="J289" i="1"/>
  <c r="G290" i="1"/>
  <c r="K290" i="1"/>
  <c r="L290" i="1"/>
  <c r="J290" i="1"/>
  <c r="G291" i="1"/>
  <c r="K291" i="1"/>
  <c r="L291" i="1"/>
  <c r="J291" i="1"/>
  <c r="G292" i="1"/>
  <c r="K292" i="1"/>
  <c r="L292" i="1"/>
  <c r="J292" i="1"/>
  <c r="G293" i="1"/>
  <c r="K293" i="1"/>
  <c r="L293" i="1"/>
  <c r="J293" i="1"/>
  <c r="G294" i="1"/>
  <c r="K294" i="1"/>
  <c r="L294" i="1"/>
  <c r="J294" i="1"/>
  <c r="G295" i="1"/>
  <c r="K295" i="1"/>
  <c r="L295" i="1"/>
  <c r="J295" i="1"/>
  <c r="G296" i="1"/>
  <c r="K296" i="1"/>
  <c r="L296" i="1"/>
  <c r="J296" i="1"/>
  <c r="G297" i="1"/>
  <c r="K297" i="1"/>
  <c r="L297" i="1"/>
  <c r="J297" i="1"/>
  <c r="G298" i="1"/>
  <c r="K298" i="1"/>
  <c r="L298" i="1"/>
  <c r="J298" i="1"/>
  <c r="G299" i="1"/>
  <c r="K299" i="1"/>
  <c r="L299" i="1"/>
  <c r="J299" i="1"/>
  <c r="G300" i="1"/>
  <c r="K300" i="1"/>
  <c r="L300" i="1"/>
  <c r="J300" i="1"/>
  <c r="G301" i="1"/>
  <c r="K301" i="1"/>
  <c r="L301" i="1"/>
  <c r="J301" i="1"/>
  <c r="G302" i="1"/>
  <c r="K302" i="1"/>
  <c r="L302" i="1"/>
  <c r="J302" i="1"/>
  <c r="G303" i="1"/>
  <c r="K303" i="1"/>
  <c r="L303" i="1"/>
  <c r="J303" i="1"/>
  <c r="G304" i="1"/>
  <c r="K304" i="1"/>
  <c r="L304" i="1"/>
  <c r="J304" i="1"/>
  <c r="G305" i="1"/>
  <c r="K305" i="1"/>
  <c r="L305" i="1"/>
  <c r="J305" i="1"/>
  <c r="G306" i="1"/>
  <c r="K306" i="1"/>
  <c r="L306" i="1"/>
  <c r="J306" i="1"/>
  <c r="G307" i="1"/>
  <c r="K307" i="1"/>
  <c r="L307" i="1"/>
  <c r="J307" i="1"/>
  <c r="G308" i="1"/>
  <c r="K308" i="1"/>
  <c r="L308" i="1"/>
  <c r="J308" i="1"/>
  <c r="G309" i="1"/>
  <c r="K309" i="1"/>
  <c r="L309" i="1"/>
  <c r="J309" i="1"/>
  <c r="G310" i="1"/>
  <c r="K310" i="1"/>
  <c r="L310" i="1"/>
  <c r="J310" i="1"/>
  <c r="G311" i="1"/>
  <c r="K311" i="1"/>
  <c r="L311" i="1"/>
  <c r="J311" i="1"/>
  <c r="G312" i="1"/>
  <c r="K312" i="1"/>
  <c r="L312" i="1"/>
  <c r="J312" i="1"/>
  <c r="G313" i="1"/>
  <c r="K313" i="1"/>
  <c r="L313" i="1"/>
  <c r="J313" i="1"/>
  <c r="G314" i="1"/>
  <c r="K314" i="1"/>
  <c r="L314" i="1"/>
  <c r="J314" i="1"/>
  <c r="G315" i="1"/>
  <c r="K315" i="1"/>
  <c r="L315" i="1"/>
  <c r="J315" i="1"/>
  <c r="G316" i="1"/>
  <c r="K316" i="1"/>
  <c r="L316" i="1"/>
  <c r="J316" i="1"/>
  <c r="G317" i="1"/>
  <c r="K317" i="1"/>
  <c r="L317" i="1"/>
  <c r="J317" i="1"/>
  <c r="G318" i="1"/>
  <c r="K318" i="1"/>
  <c r="L318" i="1"/>
  <c r="J318" i="1"/>
  <c r="G319" i="1"/>
  <c r="K319" i="1"/>
  <c r="L319" i="1"/>
  <c r="J319" i="1"/>
  <c r="G320" i="1"/>
  <c r="K320" i="1"/>
  <c r="L320" i="1"/>
  <c r="J320" i="1"/>
  <c r="G321" i="1"/>
  <c r="K321" i="1"/>
  <c r="L321" i="1"/>
  <c r="J321" i="1"/>
  <c r="G322" i="1"/>
  <c r="K322" i="1"/>
  <c r="L322" i="1"/>
  <c r="J322" i="1"/>
  <c r="G323" i="1"/>
  <c r="K323" i="1"/>
  <c r="L323" i="1"/>
  <c r="J323" i="1"/>
  <c r="G324" i="1"/>
  <c r="K324" i="1"/>
  <c r="L324" i="1"/>
  <c r="J324" i="1"/>
  <c r="G325" i="1"/>
  <c r="K325" i="1"/>
  <c r="L325" i="1"/>
  <c r="J325" i="1"/>
  <c r="G326" i="1"/>
  <c r="K326" i="1"/>
  <c r="L326" i="1"/>
  <c r="J326" i="1"/>
  <c r="G327" i="1"/>
  <c r="K327" i="1"/>
  <c r="L327" i="1"/>
  <c r="J327" i="1"/>
  <c r="G328" i="1"/>
  <c r="K328" i="1"/>
  <c r="L328" i="1"/>
  <c r="J328" i="1"/>
  <c r="G329" i="1"/>
  <c r="K329" i="1"/>
  <c r="L329" i="1"/>
  <c r="J329" i="1"/>
  <c r="G330" i="1"/>
  <c r="K330" i="1"/>
  <c r="L330" i="1"/>
  <c r="J330" i="1"/>
  <c r="G331" i="1"/>
  <c r="K331" i="1"/>
  <c r="L331" i="1"/>
  <c r="J331" i="1"/>
  <c r="G332" i="1"/>
  <c r="K332" i="1"/>
  <c r="L332" i="1"/>
  <c r="J332" i="1"/>
  <c r="G333" i="1"/>
  <c r="K333" i="1"/>
  <c r="L333" i="1"/>
  <c r="J333" i="1"/>
  <c r="G334" i="1"/>
  <c r="K334" i="1"/>
  <c r="L334" i="1"/>
  <c r="J334" i="1"/>
  <c r="G335" i="1"/>
  <c r="K335" i="1"/>
  <c r="L335" i="1"/>
  <c r="J335" i="1"/>
  <c r="G336" i="1"/>
  <c r="K336" i="1"/>
  <c r="L336" i="1"/>
  <c r="J336" i="1"/>
  <c r="G337" i="1"/>
  <c r="K337" i="1"/>
  <c r="L337" i="1"/>
  <c r="J337" i="1"/>
  <c r="G338" i="1"/>
  <c r="K338" i="1"/>
  <c r="L338" i="1"/>
  <c r="J338" i="1"/>
  <c r="G339" i="1"/>
  <c r="K339" i="1"/>
  <c r="L339" i="1"/>
  <c r="J339" i="1"/>
  <c r="G340" i="1"/>
  <c r="K340" i="1"/>
  <c r="L340" i="1"/>
  <c r="J340" i="1"/>
  <c r="G341" i="1"/>
  <c r="K341" i="1"/>
  <c r="L341" i="1"/>
  <c r="J341" i="1"/>
  <c r="G342" i="1"/>
  <c r="K342" i="1"/>
  <c r="L342" i="1"/>
  <c r="J342" i="1"/>
  <c r="G343" i="1"/>
  <c r="K343" i="1"/>
  <c r="L343" i="1"/>
  <c r="J343" i="1"/>
  <c r="G344" i="1"/>
  <c r="K344" i="1"/>
  <c r="L344" i="1"/>
  <c r="J344" i="1"/>
  <c r="G345" i="1"/>
  <c r="K345" i="1"/>
  <c r="L345" i="1"/>
  <c r="J345" i="1"/>
  <c r="G346" i="1"/>
  <c r="K346" i="1"/>
  <c r="L346" i="1"/>
  <c r="J346" i="1"/>
  <c r="G347" i="1"/>
  <c r="K347" i="1"/>
  <c r="L347" i="1"/>
  <c r="J347" i="1"/>
  <c r="G348" i="1"/>
  <c r="K348" i="1"/>
  <c r="L348" i="1"/>
  <c r="J348" i="1"/>
  <c r="G349" i="1"/>
  <c r="K349" i="1"/>
  <c r="L349" i="1"/>
  <c r="J349" i="1"/>
  <c r="G350" i="1"/>
  <c r="K350" i="1"/>
  <c r="L350" i="1"/>
  <c r="J350" i="1"/>
  <c r="G351" i="1"/>
  <c r="K351" i="1"/>
  <c r="L351" i="1"/>
  <c r="J351" i="1"/>
  <c r="G352" i="1"/>
  <c r="K352" i="1"/>
  <c r="L352" i="1"/>
  <c r="J352" i="1"/>
  <c r="G353" i="1"/>
  <c r="K353" i="1"/>
  <c r="L353" i="1"/>
  <c r="J353" i="1"/>
  <c r="G354" i="1"/>
  <c r="K354" i="1"/>
  <c r="L354" i="1"/>
  <c r="J354" i="1"/>
  <c r="G355" i="1"/>
  <c r="K355" i="1"/>
  <c r="L355" i="1"/>
  <c r="J355" i="1"/>
  <c r="G356" i="1"/>
  <c r="K356" i="1"/>
  <c r="L356" i="1"/>
  <c r="J356" i="1"/>
  <c r="G357" i="1"/>
  <c r="K357" i="1"/>
  <c r="L357" i="1"/>
  <c r="J357" i="1"/>
  <c r="G358" i="1"/>
  <c r="K358" i="1"/>
  <c r="L358" i="1"/>
  <c r="J358" i="1"/>
  <c r="G359" i="1"/>
  <c r="K359" i="1"/>
  <c r="L359" i="1"/>
  <c r="J359" i="1"/>
  <c r="G360" i="1"/>
  <c r="K360" i="1"/>
  <c r="L360" i="1"/>
  <c r="J360" i="1"/>
  <c r="G361" i="1"/>
  <c r="K361" i="1"/>
  <c r="L361" i="1"/>
  <c r="J361" i="1"/>
  <c r="G362" i="1"/>
  <c r="K362" i="1"/>
  <c r="L362" i="1"/>
  <c r="J362" i="1"/>
  <c r="G363" i="1"/>
  <c r="K363" i="1"/>
  <c r="L363" i="1"/>
  <c r="J363" i="1"/>
  <c r="G364" i="1"/>
  <c r="K364" i="1"/>
  <c r="L364" i="1"/>
  <c r="J364" i="1"/>
  <c r="G365" i="1"/>
  <c r="K365" i="1"/>
  <c r="L365" i="1"/>
  <c r="J365" i="1"/>
  <c r="G366" i="1"/>
  <c r="K366" i="1"/>
  <c r="L366" i="1"/>
  <c r="J366" i="1"/>
  <c r="G367" i="1"/>
  <c r="K367" i="1"/>
  <c r="L367" i="1"/>
  <c r="J367" i="1"/>
  <c r="G368" i="1"/>
  <c r="K368" i="1"/>
  <c r="L368" i="1"/>
  <c r="J368" i="1"/>
  <c r="G369" i="1"/>
  <c r="K369" i="1"/>
  <c r="L369" i="1"/>
  <c r="J369" i="1"/>
  <c r="G370" i="1"/>
  <c r="K370" i="1"/>
  <c r="L370" i="1"/>
  <c r="J370" i="1"/>
  <c r="G371" i="1"/>
  <c r="K371" i="1"/>
  <c r="L371" i="1"/>
  <c r="J371" i="1"/>
  <c r="G372" i="1"/>
  <c r="K372" i="1"/>
  <c r="L372" i="1"/>
  <c r="J372" i="1"/>
  <c r="G373" i="1"/>
  <c r="K373" i="1"/>
  <c r="L373" i="1"/>
  <c r="J373" i="1"/>
  <c r="G374" i="1"/>
  <c r="K374" i="1"/>
  <c r="L374" i="1"/>
  <c r="J374" i="1"/>
  <c r="G375" i="1"/>
  <c r="K375" i="1"/>
  <c r="L375" i="1"/>
  <c r="J375" i="1"/>
  <c r="G376" i="1"/>
  <c r="K376" i="1"/>
  <c r="L376" i="1"/>
  <c r="J376" i="1"/>
  <c r="G377" i="1"/>
  <c r="K377" i="1"/>
  <c r="L377" i="1"/>
  <c r="J377" i="1"/>
  <c r="G378" i="1"/>
  <c r="K378" i="1"/>
  <c r="L378" i="1"/>
  <c r="J378" i="1"/>
  <c r="G379" i="1"/>
  <c r="K379" i="1"/>
  <c r="L379" i="1"/>
  <c r="J379" i="1"/>
  <c r="G380" i="1"/>
  <c r="K380" i="1"/>
  <c r="L380" i="1"/>
  <c r="J380" i="1"/>
  <c r="G381" i="1"/>
  <c r="K381" i="1"/>
  <c r="L381" i="1"/>
  <c r="J381" i="1"/>
  <c r="G382" i="1"/>
  <c r="K382" i="1"/>
  <c r="L382" i="1"/>
  <c r="J382" i="1"/>
  <c r="G383" i="1"/>
  <c r="K383" i="1"/>
  <c r="L383" i="1"/>
  <c r="J383" i="1"/>
  <c r="G384" i="1"/>
  <c r="K384" i="1"/>
  <c r="L384" i="1"/>
  <c r="J384" i="1"/>
  <c r="G385" i="1"/>
  <c r="K385" i="1"/>
  <c r="L385" i="1"/>
  <c r="J385" i="1"/>
  <c r="G386" i="1"/>
  <c r="K386" i="1"/>
  <c r="L386" i="1"/>
  <c r="J386" i="1"/>
  <c r="G387" i="1"/>
  <c r="K387" i="1"/>
  <c r="L387" i="1"/>
  <c r="J387" i="1"/>
  <c r="G388" i="1"/>
  <c r="K388" i="1"/>
  <c r="L388" i="1"/>
  <c r="J388" i="1"/>
  <c r="G389" i="1"/>
  <c r="K389" i="1"/>
  <c r="L389" i="1"/>
  <c r="J389" i="1"/>
  <c r="G390" i="1"/>
  <c r="K390" i="1"/>
  <c r="L390" i="1"/>
  <c r="J390" i="1"/>
  <c r="G391" i="1"/>
  <c r="K391" i="1"/>
  <c r="L391" i="1"/>
  <c r="J391" i="1"/>
  <c r="G392" i="1"/>
  <c r="K392" i="1"/>
  <c r="L392" i="1"/>
  <c r="J392" i="1"/>
  <c r="G393" i="1"/>
  <c r="K393" i="1"/>
  <c r="L393" i="1"/>
  <c r="J393" i="1"/>
  <c r="G394" i="1"/>
  <c r="K394" i="1"/>
  <c r="L394" i="1"/>
  <c r="J394" i="1"/>
  <c r="G395" i="1"/>
  <c r="K395" i="1"/>
  <c r="L395" i="1"/>
  <c r="J395" i="1"/>
  <c r="G396" i="1"/>
  <c r="K396" i="1"/>
  <c r="L396" i="1"/>
  <c r="J396" i="1"/>
  <c r="G397" i="1"/>
  <c r="K397" i="1"/>
  <c r="L397" i="1"/>
  <c r="J397" i="1"/>
  <c r="G398" i="1"/>
  <c r="K398" i="1"/>
  <c r="L398" i="1"/>
  <c r="J398" i="1"/>
  <c r="G399" i="1"/>
  <c r="K399" i="1"/>
  <c r="L399" i="1"/>
  <c r="J399" i="1"/>
  <c r="G400" i="1"/>
  <c r="K400" i="1"/>
  <c r="L400" i="1"/>
  <c r="J400" i="1"/>
  <c r="G401" i="1"/>
  <c r="K401" i="1"/>
  <c r="L401" i="1"/>
  <c r="J401" i="1"/>
  <c r="G402" i="1"/>
  <c r="K402" i="1"/>
  <c r="L402" i="1"/>
  <c r="J402" i="1"/>
  <c r="G403" i="1"/>
  <c r="K403" i="1"/>
  <c r="L403" i="1"/>
  <c r="J403" i="1"/>
  <c r="G404" i="1"/>
  <c r="K404" i="1"/>
  <c r="L404" i="1"/>
  <c r="J404" i="1"/>
  <c r="G405" i="1"/>
  <c r="K405" i="1"/>
  <c r="L405" i="1"/>
  <c r="J405" i="1"/>
  <c r="G406" i="1"/>
  <c r="K406" i="1"/>
  <c r="L406" i="1"/>
  <c r="J406" i="1"/>
  <c r="G407" i="1"/>
  <c r="K407" i="1"/>
  <c r="L407" i="1"/>
  <c r="J407" i="1"/>
  <c r="G408" i="1"/>
  <c r="K408" i="1"/>
  <c r="L408" i="1"/>
  <c r="J408" i="1"/>
  <c r="G409" i="1"/>
  <c r="K409" i="1"/>
  <c r="L409" i="1"/>
  <c r="J409" i="1"/>
  <c r="G410" i="1"/>
  <c r="K410" i="1"/>
  <c r="L410" i="1"/>
  <c r="J410" i="1"/>
  <c r="G411" i="1"/>
  <c r="K411" i="1"/>
  <c r="L411" i="1"/>
  <c r="J411" i="1"/>
  <c r="G412" i="1"/>
  <c r="K412" i="1"/>
  <c r="L412" i="1"/>
  <c r="J412" i="1"/>
  <c r="G413" i="1"/>
  <c r="K413" i="1"/>
  <c r="L413" i="1"/>
  <c r="J413" i="1"/>
  <c r="G414" i="1"/>
  <c r="K414" i="1"/>
  <c r="L414" i="1"/>
  <c r="J414" i="1"/>
  <c r="G415" i="1"/>
  <c r="K415" i="1"/>
  <c r="L415" i="1"/>
  <c r="J415" i="1"/>
  <c r="G416" i="1"/>
  <c r="K416" i="1"/>
  <c r="L416" i="1"/>
  <c r="J416" i="1"/>
  <c r="G417" i="1"/>
  <c r="K417" i="1"/>
  <c r="L417" i="1"/>
  <c r="J417" i="1"/>
  <c r="G418" i="1"/>
  <c r="K418" i="1"/>
  <c r="L418" i="1"/>
  <c r="J418" i="1"/>
  <c r="G419" i="1"/>
  <c r="K419" i="1"/>
  <c r="L419" i="1"/>
  <c r="J419" i="1"/>
  <c r="G420" i="1"/>
  <c r="K420" i="1"/>
  <c r="L420" i="1"/>
  <c r="J420" i="1"/>
  <c r="G421" i="1"/>
  <c r="K421" i="1"/>
  <c r="L421" i="1"/>
  <c r="J421" i="1"/>
  <c r="G422" i="1"/>
  <c r="K422" i="1"/>
  <c r="L422" i="1"/>
  <c r="J422" i="1"/>
  <c r="G423" i="1"/>
  <c r="K423" i="1"/>
  <c r="L423" i="1"/>
  <c r="J423" i="1"/>
  <c r="G424" i="1"/>
  <c r="K424" i="1"/>
  <c r="L424" i="1"/>
  <c r="J424" i="1"/>
  <c r="G425" i="1"/>
  <c r="K425" i="1"/>
  <c r="L425" i="1"/>
  <c r="J425" i="1"/>
  <c r="G426" i="1"/>
  <c r="K426" i="1"/>
  <c r="L426" i="1"/>
  <c r="J426" i="1"/>
  <c r="G427" i="1"/>
  <c r="K427" i="1"/>
  <c r="L427" i="1"/>
  <c r="J427" i="1"/>
  <c r="G428" i="1"/>
  <c r="K428" i="1"/>
  <c r="L428" i="1"/>
  <c r="J428" i="1"/>
  <c r="G429" i="1"/>
  <c r="K429" i="1"/>
  <c r="L429" i="1"/>
  <c r="J429" i="1"/>
  <c r="G430" i="1"/>
  <c r="K430" i="1"/>
  <c r="L430" i="1"/>
  <c r="J430" i="1"/>
  <c r="G431" i="1"/>
  <c r="K431" i="1"/>
  <c r="L431" i="1"/>
  <c r="J431" i="1"/>
  <c r="G432" i="1"/>
  <c r="K432" i="1"/>
  <c r="L432" i="1"/>
  <c r="J432" i="1"/>
  <c r="G433" i="1"/>
  <c r="K433" i="1"/>
  <c r="L433" i="1"/>
  <c r="J433" i="1"/>
  <c r="G434" i="1"/>
  <c r="K434" i="1"/>
  <c r="L434" i="1"/>
  <c r="J434" i="1"/>
  <c r="G435" i="1"/>
  <c r="K435" i="1"/>
  <c r="L435" i="1"/>
  <c r="J435" i="1"/>
  <c r="G436" i="1"/>
  <c r="K436" i="1"/>
  <c r="L436" i="1"/>
  <c r="J436" i="1"/>
  <c r="G437" i="1"/>
  <c r="K437" i="1"/>
  <c r="L437" i="1"/>
  <c r="J437" i="1"/>
  <c r="G438" i="1"/>
  <c r="K438" i="1"/>
  <c r="L438" i="1"/>
  <c r="J438" i="1"/>
  <c r="G439" i="1"/>
  <c r="K439" i="1"/>
  <c r="L439" i="1"/>
  <c r="J439" i="1"/>
  <c r="G440" i="1"/>
  <c r="K440" i="1"/>
  <c r="L440" i="1"/>
  <c r="J440" i="1"/>
  <c r="G441" i="1"/>
  <c r="K441" i="1"/>
  <c r="L441" i="1"/>
  <c r="J441" i="1"/>
  <c r="G442" i="1"/>
  <c r="K442" i="1"/>
  <c r="L442" i="1"/>
  <c r="J442" i="1"/>
  <c r="G443" i="1"/>
  <c r="K443" i="1"/>
  <c r="L443" i="1"/>
  <c r="J443" i="1"/>
  <c r="G444" i="1"/>
  <c r="K444" i="1"/>
  <c r="L444" i="1"/>
  <c r="J444" i="1"/>
  <c r="G445" i="1"/>
  <c r="K445" i="1"/>
  <c r="L445" i="1"/>
  <c r="J445" i="1"/>
  <c r="G446" i="1"/>
  <c r="K446" i="1"/>
  <c r="L446" i="1"/>
  <c r="J446" i="1"/>
  <c r="G447" i="1"/>
  <c r="K447" i="1"/>
  <c r="L447" i="1"/>
  <c r="J447" i="1"/>
  <c r="G448" i="1"/>
  <c r="K448" i="1"/>
  <c r="L448" i="1"/>
  <c r="J448" i="1"/>
  <c r="G449" i="1"/>
  <c r="K449" i="1"/>
  <c r="L449" i="1"/>
  <c r="J449" i="1"/>
  <c r="G450" i="1"/>
  <c r="K450" i="1"/>
  <c r="L450" i="1"/>
  <c r="J450" i="1"/>
  <c r="G451" i="1"/>
  <c r="K451" i="1"/>
  <c r="L451" i="1"/>
  <c r="J451" i="1"/>
  <c r="G452" i="1"/>
  <c r="K452" i="1"/>
  <c r="L452" i="1"/>
  <c r="J452" i="1"/>
  <c r="G453" i="1"/>
  <c r="K453" i="1"/>
  <c r="L453" i="1"/>
  <c r="J453" i="1"/>
  <c r="G454" i="1"/>
  <c r="K454" i="1"/>
  <c r="L454" i="1"/>
  <c r="J454" i="1"/>
  <c r="G455" i="1"/>
  <c r="K455" i="1"/>
  <c r="L455" i="1"/>
  <c r="J455" i="1"/>
  <c r="G456" i="1"/>
  <c r="K456" i="1"/>
  <c r="L456" i="1"/>
  <c r="J456" i="1"/>
  <c r="G457" i="1"/>
  <c r="K457" i="1"/>
  <c r="L457" i="1"/>
  <c r="J457" i="1"/>
  <c r="G458" i="1"/>
  <c r="K458" i="1"/>
  <c r="L458" i="1"/>
  <c r="J458" i="1"/>
  <c r="G459" i="1"/>
  <c r="K459" i="1"/>
  <c r="L459" i="1"/>
  <c r="J459" i="1"/>
  <c r="G460" i="1"/>
  <c r="K460" i="1"/>
  <c r="L460" i="1"/>
  <c r="J460" i="1"/>
  <c r="G461" i="1"/>
  <c r="K461" i="1"/>
  <c r="L461" i="1"/>
  <c r="J461" i="1"/>
  <c r="G462" i="1"/>
  <c r="K462" i="1"/>
  <c r="L462" i="1"/>
  <c r="J462" i="1"/>
  <c r="G463" i="1"/>
  <c r="K463" i="1"/>
  <c r="L463" i="1"/>
  <c r="J463" i="1"/>
  <c r="G464" i="1"/>
  <c r="K464" i="1"/>
  <c r="L464" i="1"/>
  <c r="J464" i="1"/>
  <c r="G465" i="1"/>
  <c r="K465" i="1"/>
  <c r="L465" i="1"/>
  <c r="J465" i="1"/>
  <c r="G466" i="1"/>
  <c r="K466" i="1"/>
  <c r="L466" i="1"/>
  <c r="J466" i="1"/>
  <c r="G467" i="1"/>
  <c r="K467" i="1"/>
  <c r="L467" i="1"/>
  <c r="J467" i="1"/>
  <c r="G468" i="1"/>
  <c r="K468" i="1"/>
  <c r="L468" i="1"/>
  <c r="J468" i="1"/>
  <c r="G469" i="1"/>
  <c r="K469" i="1"/>
  <c r="L469" i="1"/>
  <c r="J469" i="1"/>
  <c r="G470" i="1"/>
  <c r="K470" i="1"/>
  <c r="L470" i="1"/>
  <c r="J470" i="1"/>
  <c r="G471" i="1"/>
  <c r="K471" i="1"/>
  <c r="L471" i="1"/>
  <c r="J471" i="1"/>
  <c r="G472" i="1"/>
  <c r="K472" i="1"/>
  <c r="L472" i="1"/>
  <c r="J472" i="1"/>
  <c r="G473" i="1"/>
  <c r="K473" i="1"/>
  <c r="L473" i="1"/>
  <c r="J473" i="1"/>
  <c r="G474" i="1"/>
  <c r="K474" i="1"/>
  <c r="L474" i="1"/>
  <c r="J474" i="1"/>
  <c r="G475" i="1"/>
  <c r="K475" i="1"/>
  <c r="L475" i="1"/>
  <c r="J475" i="1"/>
  <c r="G476" i="1"/>
  <c r="K476" i="1"/>
  <c r="L476" i="1"/>
  <c r="J476" i="1"/>
  <c r="G477" i="1"/>
  <c r="K477" i="1"/>
  <c r="L477" i="1"/>
  <c r="J477" i="1"/>
  <c r="G478" i="1"/>
  <c r="K478" i="1"/>
  <c r="L478" i="1"/>
  <c r="J478" i="1"/>
  <c r="G479" i="1"/>
  <c r="K479" i="1"/>
  <c r="L479" i="1"/>
  <c r="J479" i="1"/>
  <c r="G480" i="1"/>
  <c r="K480" i="1"/>
  <c r="L480" i="1"/>
  <c r="J480" i="1"/>
  <c r="G481" i="1"/>
  <c r="K481" i="1"/>
  <c r="L481" i="1"/>
  <c r="J481" i="1"/>
  <c r="G482" i="1"/>
  <c r="K482" i="1"/>
  <c r="L482" i="1"/>
  <c r="J482" i="1"/>
  <c r="G483" i="1"/>
  <c r="K483" i="1"/>
  <c r="L483" i="1"/>
  <c r="J483" i="1"/>
  <c r="G484" i="1"/>
  <c r="K484" i="1"/>
  <c r="L484" i="1"/>
  <c r="J484" i="1"/>
  <c r="G485" i="1"/>
  <c r="K485" i="1"/>
  <c r="L485" i="1"/>
  <c r="J485" i="1"/>
  <c r="G486" i="1"/>
  <c r="K486" i="1"/>
  <c r="L486" i="1"/>
  <c r="J486" i="1"/>
  <c r="G487" i="1"/>
  <c r="K487" i="1"/>
  <c r="L487" i="1"/>
  <c r="J487" i="1"/>
  <c r="G488" i="1"/>
  <c r="K488" i="1"/>
  <c r="L488" i="1"/>
  <c r="J488" i="1"/>
  <c r="G489" i="1"/>
  <c r="K489" i="1"/>
  <c r="L489" i="1"/>
  <c r="J489" i="1"/>
  <c r="G490" i="1"/>
  <c r="K490" i="1"/>
  <c r="L490" i="1"/>
  <c r="J490" i="1"/>
  <c r="G491" i="1"/>
  <c r="K491" i="1"/>
  <c r="L491" i="1"/>
  <c r="J491" i="1"/>
  <c r="G492" i="1"/>
  <c r="K492" i="1"/>
  <c r="L492" i="1"/>
  <c r="J492" i="1"/>
  <c r="G493" i="1"/>
  <c r="K493" i="1"/>
  <c r="L493" i="1"/>
  <c r="J493" i="1"/>
  <c r="G494" i="1"/>
  <c r="K494" i="1"/>
  <c r="L494" i="1"/>
  <c r="J494" i="1"/>
  <c r="G495" i="1"/>
  <c r="K495" i="1"/>
  <c r="L495" i="1"/>
  <c r="J495" i="1"/>
  <c r="G496" i="1"/>
  <c r="K496" i="1"/>
  <c r="L496" i="1"/>
  <c r="J496" i="1"/>
  <c r="G497" i="1"/>
  <c r="K497" i="1"/>
  <c r="L497" i="1"/>
  <c r="J497" i="1"/>
  <c r="G498" i="1"/>
  <c r="K498" i="1"/>
  <c r="L498" i="1"/>
  <c r="J498" i="1"/>
  <c r="G499" i="1"/>
  <c r="K499" i="1"/>
  <c r="L499" i="1"/>
  <c r="J499" i="1"/>
  <c r="G500" i="1"/>
  <c r="K500" i="1"/>
  <c r="L500" i="1"/>
  <c r="J500" i="1"/>
  <c r="G501" i="1"/>
  <c r="K501" i="1"/>
  <c r="L501" i="1"/>
  <c r="J501" i="1"/>
  <c r="G502" i="1"/>
  <c r="K502" i="1"/>
  <c r="L502" i="1"/>
  <c r="J502" i="1"/>
  <c r="G503" i="1"/>
  <c r="K503" i="1"/>
  <c r="L503" i="1"/>
  <c r="J503" i="1"/>
  <c r="G504" i="1"/>
  <c r="K504" i="1"/>
  <c r="L504" i="1"/>
  <c r="J504" i="1"/>
  <c r="G505" i="1"/>
  <c r="K505" i="1"/>
  <c r="L505" i="1"/>
  <c r="J505" i="1"/>
  <c r="G506" i="1"/>
  <c r="K506" i="1"/>
  <c r="L506" i="1"/>
  <c r="J506" i="1"/>
  <c r="G507" i="1"/>
  <c r="K507" i="1"/>
  <c r="L507" i="1"/>
  <c r="J507" i="1"/>
  <c r="G508" i="1"/>
  <c r="K508" i="1"/>
  <c r="L508" i="1"/>
  <c r="J508" i="1"/>
  <c r="G509" i="1"/>
  <c r="K509" i="1"/>
  <c r="L509" i="1"/>
  <c r="J509" i="1"/>
  <c r="G510" i="1"/>
  <c r="K510" i="1"/>
  <c r="L510" i="1"/>
  <c r="J510" i="1"/>
  <c r="G511" i="1"/>
  <c r="K511" i="1"/>
  <c r="L511" i="1"/>
  <c r="J511" i="1"/>
  <c r="G512" i="1"/>
  <c r="K512" i="1"/>
  <c r="L512" i="1"/>
  <c r="J512" i="1"/>
  <c r="G513" i="1"/>
  <c r="K513" i="1"/>
  <c r="L513" i="1"/>
  <c r="J513" i="1"/>
  <c r="G514" i="1"/>
  <c r="K514" i="1"/>
  <c r="L514" i="1"/>
  <c r="J514" i="1"/>
  <c r="G515" i="1"/>
  <c r="K515" i="1"/>
  <c r="L515" i="1"/>
  <c r="J515" i="1"/>
  <c r="G516" i="1"/>
  <c r="K516" i="1"/>
  <c r="L516" i="1"/>
  <c r="J516" i="1"/>
  <c r="G517" i="1"/>
  <c r="K517" i="1"/>
  <c r="L517" i="1"/>
  <c r="J517" i="1"/>
  <c r="G518" i="1"/>
  <c r="K518" i="1"/>
  <c r="L518" i="1"/>
  <c r="J518" i="1"/>
  <c r="G519" i="1"/>
  <c r="K519" i="1"/>
  <c r="L519" i="1"/>
  <c r="J519" i="1"/>
  <c r="G520" i="1"/>
  <c r="K520" i="1"/>
  <c r="L520" i="1"/>
  <c r="J520" i="1"/>
  <c r="G521" i="1"/>
  <c r="K521" i="1"/>
  <c r="L521" i="1"/>
  <c r="J521" i="1"/>
  <c r="G522" i="1"/>
  <c r="K522" i="1"/>
  <c r="L522" i="1"/>
  <c r="J522" i="1"/>
  <c r="G523" i="1"/>
  <c r="K523" i="1"/>
  <c r="L523" i="1"/>
  <c r="J523" i="1"/>
  <c r="G524" i="1"/>
  <c r="K524" i="1"/>
  <c r="L524" i="1"/>
  <c r="J524" i="1"/>
  <c r="G525" i="1"/>
  <c r="K525" i="1"/>
  <c r="L525" i="1"/>
  <c r="J525" i="1"/>
  <c r="G526" i="1"/>
  <c r="K526" i="1"/>
  <c r="L526" i="1"/>
  <c r="J526" i="1"/>
  <c r="G527" i="1"/>
  <c r="K527" i="1"/>
  <c r="L527" i="1"/>
  <c r="J527" i="1"/>
  <c r="G528" i="1"/>
  <c r="K528" i="1"/>
  <c r="L528" i="1"/>
  <c r="J528" i="1"/>
  <c r="G529" i="1"/>
  <c r="K529" i="1"/>
  <c r="L529" i="1"/>
  <c r="J529" i="1"/>
  <c r="G530" i="1"/>
  <c r="K530" i="1"/>
  <c r="L530" i="1"/>
  <c r="J530" i="1"/>
  <c r="G531" i="1"/>
  <c r="K531" i="1"/>
  <c r="L531" i="1"/>
  <c r="J531" i="1"/>
  <c r="G532" i="1"/>
  <c r="K532" i="1"/>
  <c r="L532" i="1"/>
  <c r="J532" i="1"/>
  <c r="G533" i="1"/>
  <c r="K533" i="1"/>
  <c r="L533" i="1"/>
  <c r="J533" i="1"/>
  <c r="G534" i="1"/>
  <c r="K534" i="1"/>
  <c r="L534" i="1"/>
  <c r="J534" i="1"/>
  <c r="G535" i="1"/>
  <c r="K535" i="1"/>
  <c r="L535" i="1"/>
  <c r="J535" i="1"/>
  <c r="G536" i="1"/>
  <c r="K536" i="1"/>
  <c r="L536" i="1"/>
  <c r="J536" i="1"/>
  <c r="G537" i="1"/>
  <c r="K537" i="1"/>
  <c r="L537" i="1"/>
  <c r="J537" i="1"/>
  <c r="G538" i="1"/>
  <c r="K538" i="1"/>
  <c r="L538" i="1"/>
  <c r="J538" i="1"/>
  <c r="G539" i="1"/>
  <c r="K539" i="1"/>
  <c r="L539" i="1"/>
  <c r="J539" i="1"/>
  <c r="G540" i="1"/>
  <c r="K540" i="1"/>
  <c r="L540" i="1"/>
  <c r="J540" i="1"/>
  <c r="G541" i="1"/>
  <c r="K541" i="1"/>
  <c r="L541" i="1"/>
  <c r="J541" i="1"/>
  <c r="G542" i="1"/>
  <c r="K542" i="1"/>
  <c r="L542" i="1"/>
  <c r="J542" i="1"/>
  <c r="G543" i="1"/>
  <c r="K543" i="1"/>
  <c r="L543" i="1"/>
  <c r="J543" i="1"/>
  <c r="G544" i="1"/>
  <c r="K544" i="1"/>
  <c r="L544" i="1"/>
  <c r="J544" i="1"/>
  <c r="G545" i="1"/>
  <c r="K545" i="1"/>
  <c r="L545" i="1"/>
  <c r="J545" i="1"/>
  <c r="G546" i="1"/>
  <c r="K546" i="1"/>
  <c r="L546" i="1"/>
  <c r="J546" i="1"/>
  <c r="G547" i="1"/>
  <c r="K547" i="1"/>
  <c r="L547" i="1"/>
  <c r="J547" i="1"/>
  <c r="G548" i="1"/>
  <c r="K548" i="1"/>
  <c r="L548" i="1"/>
  <c r="J548" i="1"/>
  <c r="G549" i="1"/>
  <c r="K549" i="1"/>
  <c r="L549" i="1"/>
  <c r="J549" i="1"/>
  <c r="G550" i="1"/>
  <c r="K550" i="1"/>
  <c r="L550" i="1"/>
  <c r="J550" i="1"/>
  <c r="G551" i="1"/>
  <c r="K551" i="1"/>
  <c r="L551" i="1"/>
  <c r="J551" i="1"/>
  <c r="G552" i="1"/>
  <c r="K552" i="1"/>
  <c r="L552" i="1"/>
  <c r="J552" i="1"/>
  <c r="G553" i="1"/>
  <c r="K553" i="1"/>
  <c r="L553" i="1"/>
  <c r="J553" i="1"/>
  <c r="G554" i="1"/>
  <c r="K554" i="1"/>
  <c r="L554" i="1"/>
  <c r="J554" i="1"/>
  <c r="G555" i="1"/>
  <c r="K555" i="1"/>
  <c r="L555" i="1"/>
  <c r="J555" i="1"/>
  <c r="G556" i="1"/>
  <c r="K556" i="1"/>
  <c r="L556" i="1"/>
  <c r="J556" i="1"/>
  <c r="G557" i="1"/>
  <c r="K557" i="1"/>
  <c r="L557" i="1"/>
  <c r="J557" i="1"/>
  <c r="G558" i="1"/>
  <c r="K558" i="1"/>
  <c r="L558" i="1"/>
  <c r="J558" i="1"/>
  <c r="G559" i="1"/>
  <c r="K559" i="1"/>
  <c r="L559" i="1"/>
  <c r="J559" i="1"/>
  <c r="G560" i="1"/>
  <c r="K560" i="1"/>
  <c r="L560" i="1"/>
  <c r="J560" i="1"/>
  <c r="G561" i="1"/>
  <c r="K561" i="1"/>
  <c r="L561" i="1"/>
  <c r="J561" i="1"/>
  <c r="G562" i="1"/>
  <c r="K562" i="1"/>
  <c r="L562" i="1"/>
  <c r="J562" i="1"/>
  <c r="G563" i="1"/>
  <c r="K563" i="1"/>
  <c r="L563" i="1"/>
  <c r="J563" i="1"/>
  <c r="G564" i="1"/>
  <c r="K564" i="1"/>
  <c r="L564" i="1"/>
  <c r="J564" i="1"/>
  <c r="G565" i="1"/>
  <c r="K565" i="1"/>
  <c r="L565" i="1"/>
  <c r="J565" i="1"/>
  <c r="G566" i="1"/>
  <c r="K566" i="1"/>
  <c r="L566" i="1"/>
  <c r="J566" i="1"/>
  <c r="G567" i="1"/>
  <c r="K567" i="1"/>
  <c r="L567" i="1"/>
  <c r="J567" i="1"/>
  <c r="G568" i="1"/>
  <c r="K568" i="1"/>
  <c r="L568" i="1"/>
  <c r="J568" i="1"/>
  <c r="G569" i="1"/>
  <c r="K569" i="1"/>
  <c r="L569" i="1"/>
  <c r="J569" i="1"/>
  <c r="G570" i="1"/>
  <c r="K570" i="1"/>
  <c r="L570" i="1"/>
  <c r="J570" i="1"/>
  <c r="G571" i="1"/>
  <c r="K571" i="1"/>
  <c r="L571" i="1"/>
  <c r="J571" i="1"/>
  <c r="G572" i="1"/>
  <c r="K572" i="1"/>
  <c r="L572" i="1"/>
  <c r="J572" i="1"/>
  <c r="G573" i="1"/>
  <c r="K573" i="1"/>
  <c r="L573" i="1"/>
  <c r="J573" i="1"/>
  <c r="G574" i="1"/>
  <c r="K574" i="1"/>
  <c r="L574" i="1"/>
  <c r="J574" i="1"/>
  <c r="G575" i="1"/>
  <c r="K575" i="1"/>
  <c r="L575" i="1"/>
  <c r="J575" i="1"/>
  <c r="G576" i="1"/>
  <c r="K576" i="1"/>
  <c r="L576" i="1"/>
  <c r="J576" i="1"/>
  <c r="G577" i="1"/>
  <c r="K577" i="1"/>
  <c r="L577" i="1"/>
  <c r="J577" i="1"/>
  <c r="G578" i="1"/>
  <c r="K578" i="1"/>
  <c r="L578" i="1"/>
  <c r="J578" i="1"/>
  <c r="G579" i="1"/>
  <c r="K579" i="1"/>
  <c r="L579" i="1"/>
  <c r="J579" i="1"/>
  <c r="G580" i="1"/>
  <c r="K580" i="1"/>
  <c r="L580" i="1"/>
  <c r="J580" i="1"/>
  <c r="G581" i="1"/>
  <c r="K581" i="1"/>
  <c r="L581" i="1"/>
  <c r="J581" i="1"/>
  <c r="G582" i="1"/>
  <c r="K582" i="1"/>
  <c r="L582" i="1"/>
  <c r="J582" i="1"/>
  <c r="G583" i="1"/>
  <c r="K583" i="1"/>
  <c r="L583" i="1"/>
  <c r="J583" i="1"/>
  <c r="G584" i="1"/>
  <c r="K584" i="1"/>
  <c r="L584" i="1"/>
  <c r="J584" i="1"/>
  <c r="G585" i="1"/>
  <c r="K585" i="1"/>
  <c r="L585" i="1"/>
  <c r="J585" i="1"/>
  <c r="G586" i="1"/>
  <c r="K586" i="1"/>
  <c r="L586" i="1"/>
  <c r="J586" i="1"/>
  <c r="G587" i="1"/>
  <c r="K587" i="1"/>
  <c r="L587" i="1"/>
  <c r="J587" i="1"/>
  <c r="G588" i="1"/>
  <c r="K588" i="1"/>
  <c r="L588" i="1"/>
  <c r="J588" i="1"/>
  <c r="G589" i="1"/>
  <c r="K589" i="1"/>
  <c r="L589" i="1"/>
  <c r="J589" i="1"/>
  <c r="G590" i="1"/>
  <c r="K590" i="1"/>
  <c r="L590" i="1"/>
  <c r="J590" i="1"/>
  <c r="G591" i="1"/>
  <c r="K591" i="1"/>
  <c r="L591" i="1"/>
  <c r="J591" i="1"/>
  <c r="G592" i="1"/>
  <c r="K592" i="1"/>
  <c r="L592" i="1"/>
  <c r="J592" i="1"/>
  <c r="G593" i="1"/>
  <c r="K593" i="1"/>
  <c r="L593" i="1"/>
  <c r="J593" i="1"/>
  <c r="G594" i="1"/>
  <c r="K594" i="1"/>
  <c r="L594" i="1"/>
  <c r="J594" i="1"/>
  <c r="G595" i="1"/>
  <c r="K595" i="1"/>
  <c r="L595" i="1"/>
  <c r="J595" i="1"/>
  <c r="G596" i="1"/>
  <c r="K596" i="1"/>
  <c r="L596" i="1"/>
  <c r="J596" i="1"/>
  <c r="G597" i="1"/>
  <c r="K597" i="1"/>
  <c r="L597" i="1"/>
  <c r="J597" i="1"/>
  <c r="G598" i="1"/>
  <c r="K598" i="1"/>
  <c r="L598" i="1"/>
  <c r="J598" i="1"/>
  <c r="G599" i="1"/>
  <c r="K599" i="1"/>
  <c r="L599" i="1"/>
  <c r="J599" i="1"/>
  <c r="G600" i="1"/>
  <c r="K600" i="1"/>
  <c r="L600" i="1"/>
  <c r="J600" i="1"/>
  <c r="G601" i="1"/>
  <c r="K601" i="1"/>
  <c r="L601" i="1"/>
  <c r="J601" i="1"/>
  <c r="G602" i="1"/>
  <c r="K602" i="1"/>
  <c r="L602" i="1"/>
  <c r="J602" i="1"/>
  <c r="G603" i="1"/>
  <c r="K603" i="1"/>
  <c r="L603" i="1"/>
  <c r="J603" i="1"/>
  <c r="G604" i="1"/>
  <c r="K604" i="1"/>
  <c r="L604" i="1"/>
  <c r="J604" i="1"/>
  <c r="G605" i="1"/>
  <c r="K605" i="1"/>
  <c r="L605" i="1"/>
  <c r="J605" i="1"/>
  <c r="G606" i="1"/>
  <c r="K606" i="1"/>
  <c r="L606" i="1"/>
  <c r="J606" i="1"/>
  <c r="G607" i="1"/>
  <c r="K607" i="1"/>
  <c r="L607" i="1"/>
  <c r="J607" i="1"/>
  <c r="G608" i="1"/>
  <c r="K608" i="1"/>
  <c r="L608" i="1"/>
  <c r="J608" i="1"/>
  <c r="G609" i="1"/>
  <c r="K609" i="1"/>
  <c r="L609" i="1"/>
  <c r="J609" i="1"/>
  <c r="G610" i="1"/>
  <c r="K610" i="1"/>
  <c r="L610" i="1"/>
  <c r="J610" i="1"/>
  <c r="G611" i="1"/>
  <c r="K611" i="1"/>
  <c r="L611" i="1"/>
  <c r="J611" i="1"/>
  <c r="G612" i="1"/>
  <c r="K612" i="1"/>
  <c r="L612" i="1"/>
  <c r="J612" i="1"/>
  <c r="G613" i="1"/>
  <c r="K613" i="1"/>
  <c r="L613" i="1"/>
  <c r="J613" i="1"/>
  <c r="G614" i="1"/>
  <c r="K614" i="1"/>
  <c r="L614" i="1"/>
  <c r="J614" i="1"/>
  <c r="G615" i="1"/>
  <c r="K615" i="1"/>
  <c r="L615" i="1"/>
  <c r="J615" i="1"/>
  <c r="G616" i="1"/>
  <c r="K616" i="1"/>
  <c r="L616" i="1"/>
  <c r="J616" i="1"/>
  <c r="G617" i="1"/>
  <c r="K617" i="1"/>
  <c r="L617" i="1"/>
  <c r="J617" i="1"/>
  <c r="G618" i="1"/>
  <c r="K618" i="1"/>
  <c r="L618" i="1"/>
  <c r="J618" i="1"/>
  <c r="G619" i="1"/>
  <c r="K619" i="1"/>
  <c r="L619" i="1"/>
  <c r="J619" i="1"/>
  <c r="G620" i="1"/>
  <c r="K620" i="1"/>
  <c r="L620" i="1"/>
  <c r="J620" i="1"/>
  <c r="G621" i="1"/>
  <c r="K621" i="1"/>
  <c r="L621" i="1"/>
  <c r="J621" i="1"/>
  <c r="G622" i="1"/>
  <c r="K622" i="1"/>
  <c r="L622" i="1"/>
  <c r="J622" i="1"/>
  <c r="G623" i="1"/>
  <c r="K623" i="1"/>
  <c r="L623" i="1"/>
  <c r="J623" i="1"/>
  <c r="G624" i="1"/>
  <c r="K624" i="1"/>
  <c r="L624" i="1"/>
  <c r="J624" i="1"/>
  <c r="G625" i="1"/>
  <c r="K625" i="1"/>
  <c r="L625" i="1"/>
  <c r="J625" i="1"/>
  <c r="G626" i="1"/>
  <c r="K626" i="1"/>
  <c r="L626" i="1"/>
  <c r="J626" i="1"/>
  <c r="G627" i="1"/>
  <c r="K627" i="1"/>
  <c r="L627" i="1"/>
  <c r="J627" i="1"/>
  <c r="G628" i="1"/>
  <c r="K628" i="1"/>
  <c r="L628" i="1"/>
  <c r="J628" i="1"/>
  <c r="G629" i="1"/>
  <c r="K629" i="1"/>
  <c r="L629" i="1"/>
  <c r="J629" i="1"/>
  <c r="G630" i="1"/>
  <c r="K630" i="1"/>
  <c r="L630" i="1"/>
  <c r="J630" i="1"/>
  <c r="G631" i="1"/>
  <c r="K631" i="1"/>
  <c r="L631" i="1"/>
  <c r="J631" i="1"/>
  <c r="G632" i="1"/>
  <c r="K632" i="1"/>
  <c r="L632" i="1"/>
  <c r="J632" i="1"/>
  <c r="G633" i="1"/>
  <c r="K633" i="1"/>
  <c r="L633" i="1"/>
  <c r="J633" i="1"/>
  <c r="G634" i="1"/>
  <c r="K634" i="1"/>
  <c r="L634" i="1"/>
  <c r="J634" i="1"/>
  <c r="G635" i="1"/>
  <c r="K635" i="1"/>
  <c r="L635" i="1"/>
  <c r="J635" i="1"/>
  <c r="G636" i="1"/>
  <c r="K636" i="1"/>
  <c r="L636" i="1"/>
  <c r="J636" i="1"/>
  <c r="G637" i="1"/>
  <c r="K637" i="1"/>
  <c r="L637" i="1"/>
  <c r="J637" i="1"/>
  <c r="G638" i="1"/>
  <c r="K638" i="1"/>
  <c r="L638" i="1"/>
  <c r="J638" i="1"/>
  <c r="G639" i="1"/>
  <c r="K639" i="1"/>
  <c r="L639" i="1"/>
  <c r="J639" i="1"/>
  <c r="G640" i="1"/>
  <c r="K640" i="1"/>
  <c r="L640" i="1"/>
  <c r="J640" i="1"/>
  <c r="G641" i="1"/>
  <c r="K641" i="1"/>
  <c r="L641" i="1"/>
  <c r="J641" i="1"/>
  <c r="G642" i="1"/>
  <c r="K642" i="1"/>
  <c r="L642" i="1"/>
  <c r="J642" i="1"/>
  <c r="G643" i="1"/>
  <c r="K643" i="1"/>
  <c r="L643" i="1"/>
  <c r="J643" i="1"/>
  <c r="G644" i="1"/>
  <c r="K644" i="1"/>
  <c r="L644" i="1"/>
  <c r="J644" i="1"/>
  <c r="G645" i="1"/>
  <c r="K645" i="1"/>
  <c r="L645" i="1"/>
  <c r="J645" i="1"/>
  <c r="G646" i="1"/>
  <c r="K646" i="1"/>
  <c r="L646" i="1"/>
  <c r="J646" i="1"/>
  <c r="G647" i="1"/>
  <c r="K647" i="1"/>
  <c r="L647" i="1"/>
  <c r="J647" i="1"/>
  <c r="G648" i="1"/>
  <c r="K648" i="1"/>
  <c r="L648" i="1"/>
  <c r="J648" i="1"/>
  <c r="G649" i="1"/>
  <c r="K649" i="1"/>
  <c r="L649" i="1"/>
  <c r="J649" i="1"/>
  <c r="G650" i="1"/>
  <c r="K650" i="1"/>
  <c r="L650" i="1"/>
  <c r="J650" i="1"/>
  <c r="G651" i="1"/>
  <c r="K651" i="1"/>
  <c r="L651" i="1"/>
  <c r="J651" i="1"/>
  <c r="G652" i="1"/>
  <c r="K652" i="1"/>
  <c r="L652" i="1"/>
  <c r="J652" i="1"/>
  <c r="G653" i="1"/>
  <c r="K653" i="1"/>
  <c r="L653" i="1"/>
  <c r="J653" i="1"/>
  <c r="G654" i="1"/>
  <c r="K654" i="1"/>
  <c r="L654" i="1"/>
  <c r="J654" i="1"/>
  <c r="G655" i="1"/>
  <c r="K655" i="1"/>
  <c r="L655" i="1"/>
  <c r="J655" i="1"/>
  <c r="G656" i="1"/>
  <c r="K656" i="1"/>
  <c r="L656" i="1"/>
  <c r="J656" i="1"/>
  <c r="G657" i="1"/>
  <c r="K657" i="1"/>
  <c r="L657" i="1"/>
  <c r="J657" i="1"/>
  <c r="G658" i="1"/>
  <c r="K658" i="1"/>
  <c r="L658" i="1"/>
  <c r="J658" i="1"/>
  <c r="G659" i="1"/>
  <c r="K659" i="1"/>
  <c r="L659" i="1"/>
  <c r="J659" i="1"/>
  <c r="G660" i="1"/>
  <c r="K660" i="1"/>
  <c r="L660" i="1"/>
  <c r="J660" i="1"/>
  <c r="G661" i="1"/>
  <c r="K661" i="1"/>
  <c r="L661" i="1"/>
  <c r="J661" i="1"/>
  <c r="G662" i="1"/>
  <c r="K662" i="1"/>
  <c r="L662" i="1"/>
  <c r="J662" i="1"/>
  <c r="G663" i="1"/>
  <c r="K663" i="1"/>
  <c r="L663" i="1"/>
  <c r="J663" i="1"/>
  <c r="G664" i="1"/>
  <c r="K664" i="1"/>
  <c r="L664" i="1"/>
  <c r="J664" i="1"/>
  <c r="G665" i="1"/>
  <c r="K665" i="1"/>
  <c r="L665" i="1"/>
  <c r="J665" i="1"/>
  <c r="G666" i="1"/>
  <c r="K666" i="1"/>
  <c r="L666" i="1"/>
  <c r="J666" i="1"/>
  <c r="G667" i="1"/>
  <c r="K667" i="1"/>
  <c r="L667" i="1"/>
  <c r="J667" i="1"/>
  <c r="G668" i="1"/>
  <c r="K668" i="1"/>
  <c r="L668" i="1"/>
  <c r="J668" i="1"/>
  <c r="G669" i="1"/>
  <c r="K669" i="1"/>
  <c r="L669" i="1"/>
  <c r="J669" i="1"/>
  <c r="G670" i="1"/>
  <c r="K670" i="1"/>
  <c r="L670" i="1"/>
  <c r="J670" i="1"/>
  <c r="G671" i="1"/>
  <c r="K671" i="1"/>
  <c r="L671" i="1"/>
  <c r="J671" i="1"/>
  <c r="G672" i="1"/>
  <c r="K672" i="1"/>
  <c r="L672" i="1"/>
  <c r="J672" i="1"/>
  <c r="G673" i="1"/>
  <c r="K673" i="1"/>
  <c r="L673" i="1"/>
  <c r="J673" i="1"/>
  <c r="G674" i="1"/>
  <c r="K674" i="1"/>
  <c r="L674" i="1"/>
  <c r="J674" i="1"/>
  <c r="G675" i="1"/>
  <c r="K675" i="1"/>
  <c r="L675" i="1"/>
  <c r="J675" i="1"/>
  <c r="G676" i="1"/>
  <c r="K676" i="1"/>
  <c r="L676" i="1"/>
  <c r="J676" i="1"/>
  <c r="G677" i="1"/>
  <c r="K677" i="1"/>
  <c r="L677" i="1"/>
  <c r="J677" i="1"/>
  <c r="G678" i="1"/>
  <c r="K678" i="1"/>
  <c r="L678" i="1"/>
  <c r="J678" i="1"/>
  <c r="G679" i="1"/>
  <c r="K679" i="1"/>
  <c r="L679" i="1"/>
  <c r="J679" i="1"/>
  <c r="G680" i="1"/>
  <c r="K680" i="1"/>
  <c r="L680" i="1"/>
  <c r="J680" i="1"/>
  <c r="G681" i="1"/>
  <c r="K681" i="1"/>
  <c r="L681" i="1"/>
  <c r="J681" i="1"/>
  <c r="G682" i="1"/>
  <c r="K682" i="1"/>
  <c r="L682" i="1"/>
  <c r="J682" i="1"/>
  <c r="G683" i="1"/>
  <c r="K683" i="1"/>
  <c r="L683" i="1"/>
  <c r="J683" i="1"/>
  <c r="G684" i="1"/>
  <c r="K684" i="1"/>
  <c r="L684" i="1"/>
  <c r="J684" i="1"/>
  <c r="G685" i="1"/>
  <c r="K685" i="1"/>
  <c r="L685" i="1"/>
  <c r="J685" i="1"/>
  <c r="G686" i="1"/>
  <c r="K686" i="1"/>
  <c r="L686" i="1"/>
  <c r="J686" i="1"/>
  <c r="G687" i="1"/>
  <c r="K687" i="1"/>
  <c r="L687" i="1"/>
  <c r="J687" i="1"/>
  <c r="G688" i="1"/>
  <c r="K688" i="1"/>
  <c r="L688" i="1"/>
  <c r="J688" i="1"/>
  <c r="G689" i="1"/>
  <c r="K689" i="1"/>
  <c r="L689" i="1"/>
  <c r="J689" i="1"/>
  <c r="G690" i="1"/>
  <c r="K690" i="1"/>
  <c r="L690" i="1"/>
  <c r="J690" i="1"/>
  <c r="G691" i="1"/>
  <c r="K691" i="1"/>
  <c r="L691" i="1"/>
  <c r="J691" i="1"/>
  <c r="G692" i="1"/>
  <c r="K692" i="1"/>
  <c r="L692" i="1"/>
  <c r="J692" i="1"/>
  <c r="G693" i="1"/>
  <c r="K693" i="1"/>
  <c r="L693" i="1"/>
  <c r="J693" i="1"/>
  <c r="G694" i="1"/>
  <c r="K694" i="1"/>
  <c r="L694" i="1"/>
  <c r="J694" i="1"/>
  <c r="G695" i="1"/>
  <c r="K695" i="1"/>
  <c r="L695" i="1"/>
  <c r="J695" i="1"/>
  <c r="G696" i="1"/>
  <c r="K696" i="1"/>
  <c r="L696" i="1"/>
  <c r="J696" i="1"/>
  <c r="G697" i="1"/>
  <c r="K697" i="1"/>
  <c r="L697" i="1"/>
  <c r="J697" i="1"/>
  <c r="G698" i="1"/>
  <c r="K698" i="1"/>
  <c r="L698" i="1"/>
  <c r="J698" i="1"/>
  <c r="G699" i="1"/>
  <c r="K699" i="1"/>
  <c r="L699" i="1"/>
  <c r="J699" i="1"/>
  <c r="G700" i="1"/>
  <c r="K700" i="1"/>
  <c r="L700" i="1"/>
  <c r="J700" i="1"/>
  <c r="G701" i="1"/>
  <c r="K701" i="1"/>
  <c r="L701" i="1"/>
  <c r="J701" i="1"/>
  <c r="G702" i="1"/>
  <c r="K702" i="1"/>
  <c r="L702" i="1"/>
  <c r="J702" i="1"/>
  <c r="G703" i="1"/>
  <c r="K703" i="1"/>
  <c r="L703" i="1"/>
  <c r="J703" i="1"/>
  <c r="G704" i="1"/>
  <c r="K704" i="1"/>
  <c r="L704" i="1"/>
  <c r="J704" i="1"/>
  <c r="G705" i="1"/>
  <c r="K705" i="1"/>
  <c r="L705" i="1"/>
  <c r="J705" i="1"/>
  <c r="G706" i="1"/>
  <c r="K706" i="1"/>
  <c r="L706" i="1"/>
  <c r="J706" i="1"/>
  <c r="G707" i="1"/>
  <c r="K707" i="1"/>
  <c r="L707" i="1"/>
  <c r="J707" i="1"/>
  <c r="G708" i="1"/>
  <c r="K708" i="1"/>
  <c r="L708" i="1"/>
  <c r="J708" i="1"/>
  <c r="G709" i="1"/>
  <c r="K709" i="1"/>
  <c r="L709" i="1"/>
  <c r="J709" i="1"/>
  <c r="G710" i="1"/>
  <c r="K710" i="1"/>
  <c r="L710" i="1"/>
  <c r="J710" i="1"/>
  <c r="G711" i="1"/>
  <c r="K711" i="1"/>
  <c r="L711" i="1"/>
  <c r="J711" i="1"/>
  <c r="G712" i="1"/>
  <c r="K712" i="1"/>
  <c r="L712" i="1"/>
  <c r="J712" i="1"/>
  <c r="G713" i="1"/>
  <c r="K713" i="1"/>
  <c r="L713" i="1"/>
  <c r="J713" i="1"/>
  <c r="G714" i="1"/>
  <c r="K714" i="1"/>
  <c r="L714" i="1"/>
  <c r="J714" i="1"/>
  <c r="G715" i="1"/>
  <c r="K715" i="1"/>
  <c r="L715" i="1"/>
  <c r="J715" i="1"/>
  <c r="G716" i="1"/>
  <c r="K716" i="1"/>
  <c r="L716" i="1"/>
  <c r="J716" i="1"/>
  <c r="G717" i="1"/>
  <c r="K717" i="1"/>
  <c r="L717" i="1"/>
  <c r="J717" i="1"/>
  <c r="G718" i="1"/>
  <c r="K718" i="1"/>
  <c r="L718" i="1"/>
  <c r="J718" i="1"/>
  <c r="G719" i="1"/>
  <c r="K719" i="1"/>
  <c r="L719" i="1"/>
  <c r="J719" i="1"/>
  <c r="G720" i="1"/>
  <c r="K720" i="1"/>
  <c r="L720" i="1"/>
  <c r="J720" i="1"/>
  <c r="G721" i="1"/>
  <c r="K721" i="1"/>
  <c r="L721" i="1"/>
  <c r="J721" i="1"/>
  <c r="G722" i="1"/>
  <c r="K722" i="1"/>
  <c r="L722" i="1"/>
  <c r="J722" i="1"/>
  <c r="G723" i="1"/>
  <c r="K723" i="1"/>
  <c r="L723" i="1"/>
  <c r="J723" i="1"/>
  <c r="G724" i="1"/>
  <c r="K724" i="1"/>
  <c r="L724" i="1"/>
  <c r="J724" i="1"/>
  <c r="G725" i="1"/>
  <c r="K725" i="1"/>
  <c r="L725" i="1"/>
  <c r="J725" i="1"/>
  <c r="G726" i="1"/>
  <c r="K726" i="1"/>
  <c r="L726" i="1"/>
  <c r="J726" i="1"/>
  <c r="G727" i="1"/>
  <c r="K727" i="1"/>
  <c r="L727" i="1"/>
  <c r="J727" i="1"/>
  <c r="G728" i="1"/>
  <c r="K728" i="1"/>
  <c r="L728" i="1"/>
  <c r="J728" i="1"/>
  <c r="G729" i="1"/>
  <c r="K729" i="1"/>
  <c r="L729" i="1"/>
  <c r="J729" i="1"/>
  <c r="G730" i="1"/>
  <c r="K730" i="1"/>
  <c r="L730" i="1"/>
  <c r="J730" i="1"/>
  <c r="G731" i="1"/>
  <c r="K731" i="1"/>
  <c r="L731" i="1"/>
  <c r="J731" i="1"/>
  <c r="G732" i="1"/>
  <c r="K732" i="1"/>
  <c r="L732" i="1"/>
  <c r="J732" i="1"/>
  <c r="G733" i="1"/>
  <c r="K733" i="1"/>
  <c r="L733" i="1"/>
  <c r="J733" i="1"/>
  <c r="G734" i="1"/>
  <c r="K734" i="1"/>
  <c r="L734" i="1"/>
  <c r="J734" i="1"/>
  <c r="G735" i="1"/>
  <c r="K735" i="1"/>
  <c r="L735" i="1"/>
  <c r="J735" i="1"/>
  <c r="G736" i="1"/>
  <c r="K736" i="1"/>
  <c r="L736" i="1"/>
  <c r="J736" i="1"/>
  <c r="G737" i="1"/>
  <c r="K737" i="1"/>
  <c r="L737" i="1"/>
  <c r="J737" i="1"/>
  <c r="G738" i="1"/>
  <c r="K738" i="1"/>
  <c r="L738" i="1"/>
  <c r="J738" i="1"/>
  <c r="G739" i="1"/>
  <c r="K739" i="1"/>
  <c r="L739" i="1"/>
  <c r="J739" i="1"/>
  <c r="G740" i="1"/>
  <c r="K740" i="1"/>
  <c r="L740" i="1"/>
  <c r="J740" i="1"/>
  <c r="G741" i="1"/>
  <c r="K741" i="1"/>
  <c r="L741" i="1"/>
  <c r="J741" i="1"/>
  <c r="G742" i="1"/>
  <c r="K742" i="1"/>
  <c r="L742" i="1"/>
  <c r="J742" i="1"/>
  <c r="G743" i="1"/>
  <c r="K743" i="1"/>
  <c r="L743" i="1"/>
  <c r="J743" i="1"/>
  <c r="G744" i="1"/>
  <c r="K744" i="1"/>
  <c r="L744" i="1"/>
  <c r="J744" i="1"/>
  <c r="G745" i="1"/>
  <c r="K745" i="1"/>
  <c r="L745" i="1"/>
  <c r="J745" i="1"/>
  <c r="G746" i="1"/>
  <c r="K746" i="1"/>
  <c r="L746" i="1"/>
  <c r="J746" i="1"/>
  <c r="G747" i="1"/>
  <c r="K747" i="1"/>
  <c r="L747" i="1"/>
  <c r="J747" i="1"/>
  <c r="G748" i="1"/>
  <c r="K748" i="1"/>
  <c r="L748" i="1"/>
  <c r="J748" i="1"/>
  <c r="G749" i="1"/>
  <c r="K749" i="1"/>
  <c r="L749" i="1"/>
  <c r="J749" i="1"/>
  <c r="G750" i="1"/>
  <c r="K750" i="1"/>
  <c r="L750" i="1"/>
  <c r="J750" i="1"/>
  <c r="G751" i="1"/>
  <c r="K751" i="1"/>
  <c r="L751" i="1"/>
  <c r="J751" i="1"/>
  <c r="G752" i="1"/>
  <c r="K752" i="1"/>
  <c r="L752" i="1"/>
  <c r="J752" i="1"/>
  <c r="G753" i="1"/>
  <c r="K753" i="1"/>
  <c r="L753" i="1"/>
  <c r="J753" i="1"/>
  <c r="G754" i="1"/>
  <c r="K754" i="1"/>
  <c r="L754" i="1"/>
  <c r="J754" i="1"/>
  <c r="G755" i="1"/>
  <c r="K755" i="1"/>
  <c r="L755" i="1"/>
  <c r="J755" i="1"/>
  <c r="G756" i="1"/>
  <c r="K756" i="1"/>
  <c r="L756" i="1"/>
  <c r="J756" i="1"/>
  <c r="G757" i="1"/>
  <c r="K757" i="1"/>
  <c r="L757" i="1"/>
  <c r="J757" i="1"/>
  <c r="G758" i="1"/>
  <c r="K758" i="1"/>
  <c r="L758" i="1"/>
  <c r="J758" i="1"/>
  <c r="G759" i="1"/>
  <c r="K759" i="1"/>
  <c r="L759" i="1"/>
  <c r="J759" i="1"/>
  <c r="G760" i="1"/>
  <c r="K760" i="1"/>
  <c r="L760" i="1"/>
  <c r="J760" i="1"/>
  <c r="G761" i="1"/>
  <c r="K761" i="1"/>
  <c r="L761" i="1"/>
  <c r="J761" i="1"/>
  <c r="G762" i="1"/>
  <c r="K762" i="1"/>
  <c r="L762" i="1"/>
  <c r="J762" i="1"/>
  <c r="G763" i="1"/>
  <c r="K763" i="1"/>
  <c r="L763" i="1"/>
  <c r="J763" i="1"/>
  <c r="G764" i="1"/>
  <c r="K764" i="1"/>
  <c r="L764" i="1"/>
  <c r="J764" i="1"/>
  <c r="G765" i="1"/>
  <c r="K765" i="1"/>
  <c r="L765" i="1"/>
  <c r="J765" i="1"/>
  <c r="G766" i="1"/>
  <c r="K766" i="1"/>
  <c r="L766" i="1"/>
  <c r="J766" i="1"/>
  <c r="G767" i="1"/>
  <c r="K767" i="1"/>
  <c r="L767" i="1"/>
  <c r="J767" i="1"/>
  <c r="G768" i="1"/>
  <c r="K768" i="1"/>
  <c r="L768" i="1"/>
  <c r="J768" i="1"/>
  <c r="G769" i="1"/>
  <c r="K769" i="1"/>
  <c r="L769" i="1"/>
  <c r="J769" i="1"/>
  <c r="G770" i="1"/>
  <c r="K770" i="1"/>
  <c r="L770" i="1"/>
  <c r="J770" i="1"/>
  <c r="G771" i="1"/>
  <c r="K771" i="1"/>
  <c r="L771" i="1"/>
  <c r="J771" i="1"/>
  <c r="G772" i="1"/>
  <c r="K772" i="1"/>
  <c r="L772" i="1"/>
  <c r="J772" i="1"/>
  <c r="G773" i="1"/>
  <c r="K773" i="1"/>
  <c r="L773" i="1"/>
  <c r="J773" i="1"/>
  <c r="G774" i="1"/>
  <c r="K774" i="1"/>
  <c r="L774" i="1"/>
  <c r="J774" i="1"/>
  <c r="G775" i="1"/>
  <c r="K775" i="1"/>
  <c r="L775" i="1"/>
  <c r="J775" i="1"/>
  <c r="G776" i="1"/>
  <c r="K776" i="1"/>
  <c r="L776" i="1"/>
  <c r="J776" i="1"/>
  <c r="G777" i="1"/>
  <c r="K777" i="1"/>
  <c r="L777" i="1"/>
  <c r="J777" i="1"/>
  <c r="G778" i="1"/>
  <c r="K778" i="1"/>
  <c r="L778" i="1"/>
  <c r="J778" i="1"/>
  <c r="G779" i="1"/>
  <c r="K779" i="1"/>
  <c r="L779" i="1"/>
  <c r="J779" i="1"/>
  <c r="G780" i="1"/>
  <c r="K780" i="1"/>
  <c r="L780" i="1"/>
  <c r="J780" i="1"/>
  <c r="G781" i="1"/>
  <c r="K781" i="1"/>
  <c r="L781" i="1"/>
  <c r="J781" i="1"/>
  <c r="G782" i="1"/>
  <c r="K782" i="1"/>
  <c r="L782" i="1"/>
  <c r="J782" i="1"/>
  <c r="G783" i="1"/>
  <c r="K783" i="1"/>
  <c r="L783" i="1"/>
  <c r="J783" i="1"/>
  <c r="G784" i="1"/>
  <c r="K784" i="1"/>
  <c r="L784" i="1"/>
  <c r="J784" i="1"/>
  <c r="G785" i="1"/>
  <c r="K785" i="1"/>
  <c r="L785" i="1"/>
  <c r="J785" i="1"/>
  <c r="G786" i="1"/>
  <c r="K786" i="1"/>
  <c r="L786" i="1"/>
  <c r="J786" i="1"/>
  <c r="G787" i="1"/>
  <c r="K787" i="1"/>
  <c r="L787" i="1"/>
  <c r="J787" i="1"/>
  <c r="G788" i="1"/>
  <c r="K788" i="1"/>
  <c r="L788" i="1"/>
  <c r="J788" i="1"/>
  <c r="G789" i="1"/>
  <c r="K789" i="1"/>
  <c r="L789" i="1"/>
  <c r="J789" i="1"/>
  <c r="G790" i="1"/>
  <c r="K790" i="1"/>
  <c r="L790" i="1"/>
  <c r="J790" i="1"/>
  <c r="G791" i="1"/>
  <c r="K791" i="1"/>
  <c r="L791" i="1"/>
  <c r="J791" i="1"/>
  <c r="G792" i="1"/>
  <c r="K792" i="1"/>
  <c r="L792" i="1"/>
  <c r="J792" i="1"/>
  <c r="G793" i="1"/>
  <c r="K793" i="1"/>
  <c r="L793" i="1"/>
  <c r="J793" i="1"/>
  <c r="G794" i="1"/>
  <c r="K794" i="1"/>
  <c r="L794" i="1"/>
  <c r="J794" i="1"/>
  <c r="G795" i="1"/>
  <c r="K795" i="1"/>
  <c r="L795" i="1"/>
  <c r="J795" i="1"/>
  <c r="G796" i="1"/>
  <c r="K796" i="1"/>
  <c r="L796" i="1"/>
  <c r="J796" i="1"/>
  <c r="G797" i="1"/>
  <c r="K797" i="1"/>
  <c r="L797" i="1"/>
  <c r="J797" i="1"/>
  <c r="G798" i="1"/>
  <c r="K798" i="1"/>
  <c r="L798" i="1"/>
  <c r="J798" i="1"/>
  <c r="G799" i="1"/>
  <c r="K799" i="1"/>
  <c r="L799" i="1"/>
  <c r="J799" i="1"/>
  <c r="G800" i="1"/>
  <c r="K800" i="1"/>
  <c r="L800" i="1"/>
  <c r="J800" i="1"/>
  <c r="G801" i="1"/>
  <c r="K801" i="1"/>
  <c r="L801" i="1"/>
  <c r="J801" i="1"/>
  <c r="G802" i="1"/>
  <c r="K802" i="1"/>
  <c r="L802" i="1"/>
  <c r="J802" i="1"/>
  <c r="G803" i="1"/>
  <c r="K803" i="1"/>
  <c r="L803" i="1"/>
  <c r="J803" i="1"/>
  <c r="G804" i="1"/>
  <c r="K804" i="1"/>
  <c r="L804" i="1"/>
  <c r="J804" i="1"/>
  <c r="G805" i="1"/>
  <c r="K805" i="1"/>
  <c r="L805" i="1"/>
  <c r="J805" i="1"/>
  <c r="G806" i="1"/>
  <c r="K806" i="1"/>
  <c r="L806" i="1"/>
  <c r="J806" i="1"/>
  <c r="G807" i="1"/>
  <c r="K807" i="1"/>
  <c r="L807" i="1"/>
  <c r="J807" i="1"/>
  <c r="G808" i="1"/>
  <c r="K808" i="1"/>
  <c r="L808" i="1"/>
  <c r="J808" i="1"/>
  <c r="G809" i="1"/>
  <c r="K809" i="1"/>
  <c r="L809" i="1"/>
  <c r="J809" i="1"/>
  <c r="G810" i="1"/>
  <c r="K810" i="1"/>
  <c r="L810" i="1"/>
  <c r="J810" i="1"/>
  <c r="G811" i="1"/>
  <c r="K811" i="1"/>
  <c r="L811" i="1"/>
  <c r="J811" i="1"/>
  <c r="G812" i="1"/>
  <c r="K812" i="1"/>
  <c r="L812" i="1"/>
  <c r="J812" i="1"/>
  <c r="G813" i="1"/>
  <c r="K813" i="1"/>
  <c r="L813" i="1"/>
  <c r="J813" i="1"/>
  <c r="G814" i="1"/>
  <c r="K814" i="1"/>
  <c r="L814" i="1"/>
  <c r="J814" i="1"/>
  <c r="G815" i="1"/>
  <c r="K815" i="1"/>
  <c r="L815" i="1"/>
  <c r="J815" i="1"/>
  <c r="G816" i="1"/>
  <c r="K816" i="1"/>
  <c r="L816" i="1"/>
  <c r="J816" i="1"/>
  <c r="G817" i="1"/>
  <c r="K817" i="1"/>
  <c r="L817" i="1"/>
  <c r="J817" i="1"/>
  <c r="G818" i="1"/>
  <c r="K818" i="1"/>
  <c r="L818" i="1"/>
  <c r="J818" i="1"/>
  <c r="G819" i="1"/>
  <c r="K819" i="1"/>
  <c r="L819" i="1"/>
  <c r="J819" i="1"/>
  <c r="G820" i="1"/>
  <c r="K820" i="1"/>
  <c r="L820" i="1"/>
  <c r="J820" i="1"/>
  <c r="G821" i="1"/>
  <c r="K821" i="1"/>
  <c r="L821" i="1"/>
  <c r="J821" i="1"/>
  <c r="G822" i="1"/>
  <c r="K822" i="1"/>
  <c r="L822" i="1"/>
  <c r="J822" i="1"/>
  <c r="G823" i="1"/>
  <c r="K823" i="1"/>
  <c r="L823" i="1"/>
  <c r="J823" i="1"/>
  <c r="G824" i="1"/>
  <c r="K824" i="1"/>
  <c r="L824" i="1"/>
  <c r="J824" i="1"/>
  <c r="G825" i="1"/>
  <c r="K825" i="1"/>
  <c r="L825" i="1"/>
  <c r="J825" i="1"/>
  <c r="G826" i="1"/>
  <c r="K826" i="1"/>
  <c r="L826" i="1"/>
  <c r="J826" i="1"/>
  <c r="G827" i="1"/>
  <c r="K827" i="1"/>
  <c r="L827" i="1"/>
  <c r="J827" i="1"/>
  <c r="G828" i="1"/>
  <c r="K828" i="1"/>
  <c r="L828" i="1"/>
  <c r="J828" i="1"/>
  <c r="G829" i="1"/>
  <c r="K829" i="1"/>
  <c r="L829" i="1"/>
  <c r="J829" i="1"/>
  <c r="G830" i="1"/>
  <c r="K830" i="1"/>
  <c r="L830" i="1"/>
  <c r="J830" i="1"/>
  <c r="G831" i="1"/>
  <c r="K831" i="1"/>
  <c r="L831" i="1"/>
  <c r="J831" i="1"/>
  <c r="G832" i="1"/>
  <c r="K832" i="1"/>
  <c r="L832" i="1"/>
  <c r="J832" i="1"/>
  <c r="G833" i="1"/>
  <c r="K833" i="1"/>
  <c r="L833" i="1"/>
  <c r="J833" i="1"/>
  <c r="G834" i="1"/>
  <c r="K834" i="1"/>
  <c r="L834" i="1"/>
  <c r="J834" i="1"/>
  <c r="G835" i="1"/>
  <c r="K835" i="1"/>
  <c r="L835" i="1"/>
  <c r="J835" i="1"/>
  <c r="G836" i="1"/>
  <c r="K836" i="1"/>
  <c r="L836" i="1"/>
  <c r="J836" i="1"/>
  <c r="G837" i="1"/>
  <c r="K837" i="1"/>
  <c r="L837" i="1"/>
  <c r="J837" i="1"/>
  <c r="G838" i="1"/>
  <c r="K838" i="1"/>
  <c r="L838" i="1"/>
  <c r="J838" i="1"/>
  <c r="G839" i="1"/>
  <c r="K839" i="1"/>
  <c r="L839" i="1"/>
  <c r="J839" i="1"/>
  <c r="G840" i="1"/>
  <c r="K840" i="1"/>
  <c r="L840" i="1"/>
  <c r="J840" i="1"/>
  <c r="G841" i="1"/>
  <c r="K841" i="1"/>
  <c r="L841" i="1"/>
  <c r="J841" i="1"/>
  <c r="G842" i="1"/>
  <c r="K842" i="1"/>
  <c r="L842" i="1"/>
  <c r="J842" i="1"/>
  <c r="G843" i="1"/>
  <c r="K843" i="1"/>
  <c r="L843" i="1"/>
  <c r="J843" i="1"/>
  <c r="G844" i="1"/>
  <c r="K844" i="1"/>
  <c r="L844" i="1"/>
  <c r="J844" i="1"/>
  <c r="G845" i="1"/>
  <c r="K845" i="1"/>
  <c r="L845" i="1"/>
  <c r="J845" i="1"/>
  <c r="G846" i="1"/>
  <c r="K846" i="1"/>
  <c r="L846" i="1"/>
  <c r="J846" i="1"/>
  <c r="G847" i="1"/>
  <c r="K847" i="1"/>
  <c r="L847" i="1"/>
  <c r="J847" i="1"/>
  <c r="G848" i="1"/>
  <c r="K848" i="1"/>
  <c r="L848" i="1"/>
  <c r="J848" i="1"/>
  <c r="G849" i="1"/>
  <c r="K849" i="1"/>
  <c r="L849" i="1"/>
  <c r="J849" i="1"/>
  <c r="G850" i="1"/>
  <c r="K850" i="1"/>
  <c r="L850" i="1"/>
  <c r="J850" i="1"/>
  <c r="G851" i="1"/>
  <c r="K851" i="1"/>
  <c r="L851" i="1"/>
  <c r="J851" i="1"/>
  <c r="G852" i="1"/>
  <c r="K852" i="1"/>
  <c r="L852" i="1"/>
  <c r="J852" i="1"/>
  <c r="G853" i="1"/>
  <c r="K853" i="1"/>
  <c r="L853" i="1"/>
  <c r="J853" i="1"/>
  <c r="G854" i="1"/>
  <c r="K854" i="1"/>
  <c r="L854" i="1"/>
  <c r="J854" i="1"/>
  <c r="G855" i="1"/>
  <c r="K855" i="1"/>
  <c r="L855" i="1"/>
  <c r="J855" i="1"/>
  <c r="G856" i="1"/>
  <c r="K856" i="1"/>
  <c r="L856" i="1"/>
  <c r="J856" i="1"/>
  <c r="G857" i="1"/>
  <c r="K857" i="1"/>
  <c r="L857" i="1"/>
  <c r="J857" i="1"/>
  <c r="G858" i="1"/>
  <c r="K858" i="1"/>
  <c r="L858" i="1"/>
  <c r="J858" i="1"/>
  <c r="G859" i="1"/>
  <c r="K859" i="1"/>
  <c r="L859" i="1"/>
  <c r="J859" i="1"/>
  <c r="G860" i="1"/>
  <c r="K860" i="1"/>
  <c r="L860" i="1"/>
  <c r="J860" i="1"/>
  <c r="G861" i="1"/>
  <c r="K861" i="1"/>
  <c r="L861" i="1"/>
  <c r="J861" i="1"/>
  <c r="G862" i="1"/>
  <c r="K862" i="1"/>
  <c r="L862" i="1"/>
  <c r="J862" i="1"/>
  <c r="G863" i="1"/>
  <c r="K863" i="1"/>
  <c r="L863" i="1"/>
  <c r="J863" i="1"/>
  <c r="G864" i="1"/>
  <c r="K864" i="1"/>
  <c r="L864" i="1"/>
  <c r="J864" i="1"/>
  <c r="G865" i="1"/>
  <c r="K865" i="1"/>
  <c r="L865" i="1"/>
  <c r="J865" i="1"/>
  <c r="G866" i="1"/>
  <c r="K866" i="1"/>
  <c r="L866" i="1"/>
  <c r="J866" i="1"/>
  <c r="G867" i="1"/>
  <c r="K867" i="1"/>
  <c r="L867" i="1"/>
  <c r="J867" i="1"/>
  <c r="G868" i="1"/>
  <c r="K868" i="1"/>
  <c r="L868" i="1"/>
  <c r="J868" i="1"/>
  <c r="G869" i="1"/>
  <c r="K869" i="1"/>
  <c r="L869" i="1"/>
  <c r="J869" i="1"/>
  <c r="G870" i="1"/>
  <c r="K870" i="1"/>
  <c r="L870" i="1"/>
  <c r="J870" i="1"/>
  <c r="G871" i="1"/>
  <c r="K871" i="1"/>
  <c r="L871" i="1"/>
  <c r="J871" i="1"/>
  <c r="G872" i="1"/>
  <c r="K872" i="1"/>
  <c r="L872" i="1"/>
  <c r="J872" i="1"/>
  <c r="G873" i="1"/>
  <c r="K873" i="1"/>
  <c r="L873" i="1"/>
  <c r="J873" i="1"/>
  <c r="G874" i="1"/>
  <c r="K874" i="1"/>
  <c r="L874" i="1"/>
  <c r="J874" i="1"/>
  <c r="G875" i="1"/>
  <c r="K875" i="1"/>
  <c r="L875" i="1"/>
  <c r="J875" i="1"/>
  <c r="G876" i="1"/>
  <c r="K876" i="1"/>
  <c r="L876" i="1"/>
  <c r="J876" i="1"/>
  <c r="G877" i="1"/>
  <c r="K877" i="1"/>
  <c r="L877" i="1"/>
  <c r="J877" i="1"/>
  <c r="G878" i="1"/>
  <c r="K878" i="1"/>
  <c r="L878" i="1"/>
  <c r="J878" i="1"/>
  <c r="G879" i="1"/>
  <c r="K879" i="1"/>
  <c r="L879" i="1"/>
  <c r="J879" i="1"/>
  <c r="G880" i="1"/>
  <c r="K880" i="1"/>
  <c r="L880" i="1"/>
  <c r="J880" i="1"/>
  <c r="G881" i="1"/>
  <c r="K881" i="1"/>
  <c r="L881" i="1"/>
  <c r="J881" i="1"/>
  <c r="G882" i="1"/>
  <c r="K882" i="1"/>
  <c r="L882" i="1"/>
  <c r="J882" i="1"/>
  <c r="G883" i="1"/>
  <c r="K883" i="1"/>
  <c r="L883" i="1"/>
  <c r="J883" i="1"/>
  <c r="G884" i="1"/>
  <c r="K884" i="1"/>
  <c r="L884" i="1"/>
  <c r="J884" i="1"/>
  <c r="G885" i="1"/>
  <c r="K885" i="1"/>
  <c r="L885" i="1"/>
  <c r="J885" i="1"/>
  <c r="G886" i="1"/>
  <c r="K886" i="1"/>
  <c r="L886" i="1"/>
  <c r="J886" i="1"/>
  <c r="G887" i="1"/>
  <c r="K887" i="1"/>
  <c r="L887" i="1"/>
  <c r="J887" i="1"/>
  <c r="G888" i="1"/>
  <c r="K888" i="1"/>
  <c r="L888" i="1"/>
  <c r="J888" i="1"/>
  <c r="G889" i="1"/>
  <c r="K889" i="1"/>
  <c r="L889" i="1"/>
  <c r="J889" i="1"/>
  <c r="G890" i="1"/>
  <c r="K890" i="1"/>
  <c r="L890" i="1"/>
  <c r="J890" i="1"/>
  <c r="G891" i="1"/>
  <c r="K891" i="1"/>
  <c r="L891" i="1"/>
  <c r="J891" i="1"/>
  <c r="G892" i="1"/>
  <c r="K892" i="1"/>
  <c r="L892" i="1"/>
  <c r="J892" i="1"/>
  <c r="G893" i="1"/>
  <c r="K893" i="1"/>
  <c r="L893" i="1"/>
  <c r="J893" i="1"/>
  <c r="G894" i="1"/>
  <c r="K894" i="1"/>
  <c r="L894" i="1"/>
  <c r="J894" i="1"/>
  <c r="G895" i="1"/>
  <c r="K895" i="1"/>
  <c r="L895" i="1"/>
  <c r="J895" i="1"/>
  <c r="G896" i="1"/>
  <c r="K896" i="1"/>
  <c r="L896" i="1"/>
  <c r="J896" i="1"/>
  <c r="G897" i="1"/>
  <c r="K897" i="1"/>
  <c r="L897" i="1"/>
  <c r="J897" i="1"/>
  <c r="G898" i="1"/>
  <c r="K898" i="1"/>
  <c r="L898" i="1"/>
  <c r="J898" i="1"/>
  <c r="G899" i="1"/>
  <c r="K899" i="1"/>
  <c r="L899" i="1"/>
  <c r="J899" i="1"/>
  <c r="G900" i="1"/>
  <c r="K900" i="1"/>
  <c r="L900" i="1"/>
  <c r="J900" i="1"/>
  <c r="G901" i="1"/>
  <c r="K901" i="1"/>
  <c r="L901" i="1"/>
  <c r="J901" i="1"/>
  <c r="G902" i="1"/>
  <c r="K902" i="1"/>
  <c r="L902" i="1"/>
  <c r="J902" i="1"/>
  <c r="G903" i="1"/>
  <c r="K903" i="1"/>
  <c r="L903" i="1"/>
  <c r="J903" i="1"/>
  <c r="G904" i="1"/>
  <c r="K904" i="1"/>
  <c r="L904" i="1"/>
  <c r="J904" i="1"/>
  <c r="G905" i="1"/>
  <c r="K905" i="1"/>
  <c r="L905" i="1"/>
  <c r="J905" i="1"/>
  <c r="G906" i="1"/>
  <c r="K906" i="1"/>
  <c r="L906" i="1"/>
  <c r="J906" i="1"/>
  <c r="G907" i="1"/>
  <c r="K907" i="1"/>
  <c r="L907" i="1"/>
  <c r="J907" i="1"/>
  <c r="G908" i="1"/>
  <c r="K908" i="1"/>
  <c r="L908" i="1"/>
  <c r="J908" i="1"/>
  <c r="G909" i="1"/>
  <c r="K909" i="1"/>
  <c r="L909" i="1"/>
  <c r="J909" i="1"/>
  <c r="G910" i="1"/>
  <c r="K910" i="1"/>
  <c r="L910" i="1"/>
  <c r="J910" i="1"/>
  <c r="G911" i="1"/>
  <c r="K911" i="1"/>
  <c r="L911" i="1"/>
  <c r="J911" i="1"/>
  <c r="G912" i="1"/>
  <c r="K912" i="1"/>
  <c r="L912" i="1"/>
  <c r="J912" i="1"/>
  <c r="G913" i="1"/>
  <c r="K913" i="1"/>
  <c r="L913" i="1"/>
  <c r="J913" i="1"/>
  <c r="G914" i="1"/>
  <c r="K914" i="1"/>
  <c r="L914" i="1"/>
  <c r="J914" i="1"/>
  <c r="G915" i="1"/>
  <c r="K915" i="1"/>
  <c r="L915" i="1"/>
  <c r="J915" i="1"/>
  <c r="G916" i="1"/>
  <c r="K916" i="1"/>
  <c r="L916" i="1"/>
  <c r="J916" i="1"/>
  <c r="G917" i="1"/>
  <c r="K917" i="1"/>
  <c r="L917" i="1"/>
  <c r="J917" i="1"/>
  <c r="G918" i="1"/>
  <c r="K918" i="1"/>
  <c r="L918" i="1"/>
  <c r="J918" i="1"/>
  <c r="G919" i="1"/>
  <c r="K919" i="1"/>
  <c r="L919" i="1"/>
  <c r="J919" i="1"/>
  <c r="G920" i="1"/>
  <c r="K920" i="1"/>
  <c r="L920" i="1"/>
  <c r="J920" i="1"/>
  <c r="G921" i="1"/>
  <c r="K921" i="1"/>
  <c r="L921" i="1"/>
  <c r="J921" i="1"/>
  <c r="G922" i="1"/>
  <c r="K922" i="1"/>
  <c r="L922" i="1"/>
  <c r="J922" i="1"/>
  <c r="G923" i="1"/>
  <c r="K923" i="1"/>
  <c r="L923" i="1"/>
  <c r="J923" i="1"/>
  <c r="G924" i="1"/>
  <c r="K924" i="1"/>
  <c r="L924" i="1"/>
  <c r="J924" i="1"/>
  <c r="G925" i="1"/>
  <c r="K925" i="1"/>
  <c r="L925" i="1"/>
  <c r="J925" i="1"/>
  <c r="G926" i="1"/>
  <c r="K926" i="1"/>
  <c r="L926" i="1"/>
  <c r="J926" i="1"/>
  <c r="G927" i="1"/>
  <c r="K927" i="1"/>
  <c r="L927" i="1"/>
  <c r="J927" i="1"/>
  <c r="G928" i="1"/>
  <c r="K928" i="1"/>
  <c r="L928" i="1"/>
  <c r="J928" i="1"/>
  <c r="G929" i="1"/>
  <c r="K929" i="1"/>
  <c r="L929" i="1"/>
  <c r="J929" i="1"/>
  <c r="G930" i="1"/>
  <c r="K930" i="1"/>
  <c r="L930" i="1"/>
  <c r="J930" i="1"/>
  <c r="G931" i="1"/>
  <c r="K931" i="1"/>
  <c r="L931" i="1"/>
  <c r="J931" i="1"/>
  <c r="G932" i="1"/>
  <c r="K932" i="1"/>
  <c r="L932" i="1"/>
  <c r="J932" i="1"/>
  <c r="G933" i="1"/>
  <c r="K933" i="1"/>
  <c r="L933" i="1"/>
  <c r="J933" i="1"/>
  <c r="G934" i="1"/>
  <c r="K934" i="1"/>
  <c r="L934" i="1"/>
  <c r="J934" i="1"/>
  <c r="G935" i="1"/>
  <c r="K935" i="1"/>
  <c r="L935" i="1"/>
  <c r="J935" i="1"/>
  <c r="G936" i="1"/>
  <c r="K936" i="1"/>
  <c r="L936" i="1"/>
  <c r="J936" i="1"/>
  <c r="G937" i="1"/>
  <c r="K937" i="1"/>
  <c r="L937" i="1"/>
  <c r="J937" i="1"/>
  <c r="G938" i="1"/>
  <c r="K938" i="1"/>
  <c r="L938" i="1"/>
  <c r="J938" i="1"/>
  <c r="G939" i="1"/>
  <c r="K939" i="1"/>
  <c r="L939" i="1"/>
  <c r="J939" i="1"/>
  <c r="G940" i="1"/>
  <c r="K940" i="1"/>
  <c r="L940" i="1"/>
  <c r="J940" i="1"/>
  <c r="G941" i="1"/>
  <c r="K941" i="1"/>
  <c r="L941" i="1"/>
  <c r="J941" i="1"/>
  <c r="G942" i="1"/>
  <c r="K942" i="1"/>
  <c r="L942" i="1"/>
  <c r="J942" i="1"/>
  <c r="G943" i="1"/>
  <c r="K943" i="1"/>
  <c r="L943" i="1"/>
  <c r="J943" i="1"/>
  <c r="G944" i="1"/>
  <c r="K944" i="1"/>
  <c r="L944" i="1"/>
  <c r="J944" i="1"/>
  <c r="G945" i="1"/>
  <c r="K945" i="1"/>
  <c r="L945" i="1"/>
  <c r="J945" i="1"/>
  <c r="G946" i="1"/>
  <c r="K946" i="1"/>
  <c r="L946" i="1"/>
  <c r="J946" i="1"/>
  <c r="G947" i="1"/>
  <c r="K947" i="1"/>
  <c r="L947" i="1"/>
  <c r="J947" i="1"/>
  <c r="G948" i="1"/>
  <c r="K948" i="1"/>
  <c r="L948" i="1"/>
  <c r="J948" i="1"/>
  <c r="G949" i="1"/>
  <c r="K949" i="1"/>
  <c r="L949" i="1"/>
  <c r="J949" i="1"/>
  <c r="G950" i="1"/>
  <c r="K950" i="1"/>
  <c r="L950" i="1"/>
  <c r="J950" i="1"/>
  <c r="G951" i="1"/>
  <c r="K951" i="1"/>
  <c r="L951" i="1"/>
  <c r="J951" i="1"/>
  <c r="G952" i="1"/>
  <c r="K952" i="1"/>
  <c r="L952" i="1"/>
  <c r="J952" i="1"/>
  <c r="G953" i="1"/>
  <c r="K953" i="1"/>
  <c r="L953" i="1"/>
  <c r="J953" i="1"/>
  <c r="G954" i="1"/>
  <c r="K954" i="1"/>
  <c r="L954" i="1"/>
  <c r="J954" i="1"/>
  <c r="G955" i="1"/>
  <c r="K955" i="1"/>
  <c r="L955" i="1"/>
  <c r="J955" i="1"/>
  <c r="G956" i="1"/>
  <c r="K956" i="1"/>
  <c r="L956" i="1"/>
  <c r="J956" i="1"/>
  <c r="G957" i="1"/>
  <c r="K957" i="1"/>
  <c r="L957" i="1"/>
  <c r="J957" i="1"/>
  <c r="G958" i="1"/>
  <c r="K958" i="1"/>
  <c r="L958" i="1"/>
  <c r="J958" i="1"/>
  <c r="G959" i="1"/>
  <c r="K959" i="1"/>
  <c r="L959" i="1"/>
  <c r="J959" i="1"/>
  <c r="G960" i="1"/>
  <c r="K960" i="1"/>
  <c r="L960" i="1"/>
  <c r="J960" i="1"/>
  <c r="G961" i="1"/>
  <c r="K961" i="1"/>
  <c r="L961" i="1"/>
  <c r="J961" i="1"/>
  <c r="G962" i="1"/>
  <c r="K962" i="1"/>
  <c r="L962" i="1"/>
  <c r="J962" i="1"/>
  <c r="G963" i="1"/>
  <c r="K963" i="1"/>
  <c r="L963" i="1"/>
  <c r="J963" i="1"/>
  <c r="G964" i="1"/>
  <c r="K964" i="1"/>
  <c r="L964" i="1"/>
  <c r="J964" i="1"/>
  <c r="G965" i="1"/>
  <c r="K965" i="1"/>
  <c r="L965" i="1"/>
  <c r="J965" i="1"/>
  <c r="G966" i="1"/>
  <c r="K966" i="1"/>
  <c r="L966" i="1"/>
  <c r="J966" i="1"/>
  <c r="G967" i="1"/>
  <c r="K967" i="1"/>
  <c r="L967" i="1"/>
  <c r="J967" i="1"/>
  <c r="G968" i="1"/>
  <c r="K968" i="1"/>
  <c r="L968" i="1"/>
  <c r="J968" i="1"/>
  <c r="G969" i="1"/>
  <c r="K969" i="1"/>
  <c r="L969" i="1"/>
  <c r="J969" i="1"/>
  <c r="G970" i="1"/>
  <c r="K970" i="1"/>
  <c r="L970" i="1"/>
  <c r="J970" i="1"/>
  <c r="G971" i="1"/>
  <c r="K971" i="1"/>
  <c r="L971" i="1"/>
  <c r="J971" i="1"/>
  <c r="G972" i="1"/>
  <c r="K972" i="1"/>
  <c r="L972" i="1"/>
  <c r="J972" i="1"/>
  <c r="G973" i="1"/>
  <c r="K973" i="1"/>
  <c r="L973" i="1"/>
  <c r="J973" i="1"/>
  <c r="G974" i="1"/>
  <c r="K974" i="1"/>
  <c r="L974" i="1"/>
  <c r="J974" i="1"/>
  <c r="G975" i="1"/>
  <c r="K975" i="1"/>
  <c r="L975" i="1"/>
  <c r="J975" i="1"/>
  <c r="G976" i="1"/>
  <c r="K976" i="1"/>
  <c r="L976" i="1"/>
  <c r="J976" i="1"/>
  <c r="G977" i="1"/>
  <c r="K977" i="1"/>
  <c r="L977" i="1"/>
  <c r="J977" i="1"/>
  <c r="G978" i="1"/>
  <c r="K978" i="1"/>
  <c r="L978" i="1"/>
  <c r="J978" i="1"/>
  <c r="G979" i="1"/>
  <c r="K979" i="1"/>
  <c r="L979" i="1"/>
  <c r="J979" i="1"/>
  <c r="G980" i="1"/>
  <c r="K980" i="1"/>
  <c r="L980" i="1"/>
  <c r="J980" i="1"/>
  <c r="G981" i="1"/>
  <c r="K981" i="1"/>
  <c r="L981" i="1"/>
  <c r="J981" i="1"/>
  <c r="G982" i="1"/>
  <c r="K982" i="1"/>
  <c r="L982" i="1"/>
  <c r="J982" i="1"/>
  <c r="G983" i="1"/>
  <c r="K983" i="1"/>
  <c r="L983" i="1"/>
  <c r="J983" i="1"/>
  <c r="G984" i="1"/>
  <c r="K984" i="1"/>
  <c r="L984" i="1"/>
  <c r="J984" i="1"/>
  <c r="G985" i="1"/>
  <c r="K985" i="1"/>
  <c r="L985" i="1"/>
  <c r="J985" i="1"/>
  <c r="G986" i="1"/>
  <c r="K986" i="1"/>
  <c r="L986" i="1"/>
  <c r="J986" i="1"/>
  <c r="G987" i="1"/>
  <c r="K987" i="1"/>
  <c r="L987" i="1"/>
  <c r="J987" i="1"/>
  <c r="G988" i="1"/>
  <c r="K988" i="1"/>
  <c r="L988" i="1"/>
  <c r="J988" i="1"/>
  <c r="G989" i="1"/>
  <c r="K989" i="1"/>
  <c r="L989" i="1"/>
  <c r="J989" i="1"/>
  <c r="G990" i="1"/>
  <c r="K990" i="1"/>
  <c r="L990" i="1"/>
  <c r="J990" i="1"/>
  <c r="G991" i="1"/>
  <c r="K991" i="1"/>
  <c r="L991" i="1"/>
  <c r="J991" i="1"/>
  <c r="G992" i="1"/>
  <c r="K992" i="1"/>
  <c r="L992" i="1"/>
  <c r="J992" i="1"/>
  <c r="G993" i="1"/>
  <c r="K993" i="1"/>
  <c r="L993" i="1"/>
  <c r="J993" i="1"/>
  <c r="G994" i="1"/>
  <c r="K994" i="1"/>
  <c r="L994" i="1"/>
  <c r="J994" i="1"/>
  <c r="G995" i="1"/>
  <c r="K995" i="1"/>
  <c r="L995" i="1"/>
  <c r="J995" i="1"/>
  <c r="G996" i="1"/>
  <c r="K996" i="1"/>
  <c r="L996" i="1"/>
  <c r="J996" i="1"/>
  <c r="G997" i="1"/>
  <c r="K997" i="1"/>
  <c r="L997" i="1"/>
  <c r="J997" i="1"/>
  <c r="G998" i="1"/>
  <c r="K998" i="1"/>
  <c r="L998" i="1"/>
  <c r="J998" i="1"/>
  <c r="G999" i="1"/>
  <c r="K999" i="1"/>
  <c r="L999" i="1"/>
  <c r="J999" i="1"/>
  <c r="G1000" i="1"/>
  <c r="K1000" i="1"/>
  <c r="L1000" i="1"/>
  <c r="J1000" i="1"/>
  <c r="G1001" i="1"/>
  <c r="K1001" i="1"/>
  <c r="L1001" i="1"/>
  <c r="J1001" i="1"/>
  <c r="G1002" i="1"/>
  <c r="K1002" i="1"/>
  <c r="L1002" i="1"/>
  <c r="J1002" i="1"/>
  <c r="G1003" i="1"/>
  <c r="K1003" i="1"/>
  <c r="L1003" i="1"/>
  <c r="J1003" i="1"/>
  <c r="G1004" i="1"/>
  <c r="K1004" i="1"/>
  <c r="L1004" i="1"/>
  <c r="J1004" i="1"/>
  <c r="G1005" i="1"/>
  <c r="K1005" i="1"/>
  <c r="L1005" i="1"/>
  <c r="J1005" i="1"/>
  <c r="G1006" i="1"/>
  <c r="K1006" i="1"/>
  <c r="L1006" i="1"/>
  <c r="J1006" i="1"/>
  <c r="G1007" i="1"/>
  <c r="K1007" i="1"/>
  <c r="L1007" i="1"/>
  <c r="J1007" i="1"/>
  <c r="G1008" i="1"/>
  <c r="K1008" i="1"/>
  <c r="L1008" i="1"/>
  <c r="J1008" i="1"/>
  <c r="G1009" i="1"/>
  <c r="K1009" i="1"/>
  <c r="L1009" i="1"/>
  <c r="J1009" i="1"/>
  <c r="G1010" i="1"/>
  <c r="K1010" i="1"/>
  <c r="L1010" i="1"/>
  <c r="J1010" i="1"/>
  <c r="G1011" i="1"/>
  <c r="K1011" i="1"/>
  <c r="L1011" i="1"/>
  <c r="J1011" i="1"/>
  <c r="G1012" i="1"/>
  <c r="K1012" i="1"/>
  <c r="L1012" i="1"/>
  <c r="J1012" i="1"/>
  <c r="G1013" i="1"/>
  <c r="K1013" i="1"/>
  <c r="L1013" i="1"/>
  <c r="J1013" i="1"/>
  <c r="G1014" i="1"/>
  <c r="K1014" i="1"/>
  <c r="L1014" i="1"/>
  <c r="J1014" i="1"/>
  <c r="G1015" i="1"/>
  <c r="K1015" i="1"/>
  <c r="L1015" i="1"/>
  <c r="J1015" i="1"/>
  <c r="G1016" i="1"/>
  <c r="K1016" i="1"/>
  <c r="L1016" i="1"/>
  <c r="J1016" i="1"/>
  <c r="G1017" i="1"/>
  <c r="K1017" i="1"/>
  <c r="L1017" i="1"/>
  <c r="J1017" i="1"/>
  <c r="G1018" i="1"/>
  <c r="K1018" i="1"/>
  <c r="L1018" i="1"/>
  <c r="J1018" i="1"/>
  <c r="G1019" i="1"/>
  <c r="K1019" i="1"/>
  <c r="L1019" i="1"/>
  <c r="J1019" i="1"/>
  <c r="G1020" i="1"/>
  <c r="K1020" i="1"/>
  <c r="L1020" i="1"/>
  <c r="J1020" i="1"/>
  <c r="G1021" i="1"/>
  <c r="K1021" i="1"/>
  <c r="L1021" i="1"/>
  <c r="J1021" i="1"/>
  <c r="G1022" i="1"/>
  <c r="K1022" i="1"/>
  <c r="L1022" i="1"/>
  <c r="J1022" i="1"/>
  <c r="G1023" i="1"/>
  <c r="K1023" i="1"/>
  <c r="L1023" i="1"/>
  <c r="J1023" i="1"/>
  <c r="G1024" i="1"/>
  <c r="K1024" i="1"/>
  <c r="L1024" i="1"/>
  <c r="J1024" i="1"/>
  <c r="G1025" i="1"/>
  <c r="K1025" i="1"/>
  <c r="L1025" i="1"/>
  <c r="J1025" i="1"/>
  <c r="G1026" i="1"/>
  <c r="K1026" i="1"/>
  <c r="L1026" i="1"/>
  <c r="J1026" i="1"/>
  <c r="G1027" i="1"/>
  <c r="K1027" i="1"/>
  <c r="L1027" i="1"/>
  <c r="J1027" i="1"/>
  <c r="G1028" i="1"/>
  <c r="K1028" i="1"/>
  <c r="L1028" i="1"/>
  <c r="J1028" i="1"/>
  <c r="G1029" i="1"/>
  <c r="K1029" i="1"/>
  <c r="L1029" i="1"/>
  <c r="J1029" i="1"/>
  <c r="G1030" i="1"/>
  <c r="K1030" i="1"/>
  <c r="L1030" i="1"/>
  <c r="J1030" i="1"/>
  <c r="G1031" i="1"/>
  <c r="K1031" i="1"/>
  <c r="L1031" i="1"/>
  <c r="J1031" i="1"/>
  <c r="G1032" i="1"/>
  <c r="K1032" i="1"/>
  <c r="L1032" i="1"/>
  <c r="J1032" i="1"/>
  <c r="G1033" i="1"/>
  <c r="K1033" i="1"/>
  <c r="L1033" i="1"/>
  <c r="J1033" i="1"/>
  <c r="G1034" i="1"/>
  <c r="K1034" i="1"/>
  <c r="L1034" i="1"/>
  <c r="J1034" i="1"/>
  <c r="G1035" i="1"/>
  <c r="K1035" i="1"/>
  <c r="L1035" i="1"/>
  <c r="J1035" i="1"/>
  <c r="G1036" i="1"/>
  <c r="K1036" i="1"/>
  <c r="L1036" i="1"/>
  <c r="J1036" i="1"/>
  <c r="G1037" i="1"/>
  <c r="K1037" i="1"/>
  <c r="L1037" i="1"/>
  <c r="J1037" i="1"/>
  <c r="G1038" i="1"/>
  <c r="K1038" i="1"/>
  <c r="L1038" i="1"/>
  <c r="J1038" i="1"/>
  <c r="G1039" i="1"/>
  <c r="K1039" i="1"/>
  <c r="L1039" i="1"/>
  <c r="J1039" i="1"/>
  <c r="G1040" i="1"/>
  <c r="K1040" i="1"/>
  <c r="L1040" i="1"/>
  <c r="J1040" i="1"/>
  <c r="G1041" i="1"/>
  <c r="K1041" i="1"/>
  <c r="L1041" i="1"/>
  <c r="J1041" i="1"/>
  <c r="G1042" i="1"/>
  <c r="K1042" i="1"/>
  <c r="L1042" i="1"/>
  <c r="J1042" i="1"/>
  <c r="G1043" i="1"/>
  <c r="K1043" i="1"/>
  <c r="L1043" i="1"/>
  <c r="J1043" i="1"/>
  <c r="G1044" i="1"/>
  <c r="K1044" i="1"/>
  <c r="L1044" i="1"/>
  <c r="J1044" i="1"/>
  <c r="G1045" i="1"/>
  <c r="K1045" i="1"/>
  <c r="L1045" i="1"/>
  <c r="J1045" i="1"/>
  <c r="G1046" i="1"/>
  <c r="K1046" i="1"/>
  <c r="L1046" i="1"/>
  <c r="J1046" i="1"/>
  <c r="G1047" i="1"/>
  <c r="K1047" i="1"/>
  <c r="L1047" i="1"/>
  <c r="J1047" i="1"/>
  <c r="G1048" i="1"/>
  <c r="K1048" i="1"/>
  <c r="L1048" i="1"/>
  <c r="J1048" i="1"/>
  <c r="G1049" i="1"/>
  <c r="K1049" i="1"/>
  <c r="L1049" i="1"/>
  <c r="J1049" i="1"/>
  <c r="G1050" i="1"/>
  <c r="K1050" i="1"/>
  <c r="L1050" i="1"/>
  <c r="J1050" i="1"/>
  <c r="G1051" i="1"/>
  <c r="K1051" i="1"/>
  <c r="L1051" i="1"/>
  <c r="J1051" i="1"/>
  <c r="G1052" i="1"/>
  <c r="K1052" i="1"/>
  <c r="L1052" i="1"/>
  <c r="J1052" i="1"/>
  <c r="G1053" i="1"/>
  <c r="K1053" i="1"/>
  <c r="L1053" i="1"/>
  <c r="J1053" i="1"/>
  <c r="G1054" i="1"/>
  <c r="K1054" i="1"/>
  <c r="L1054" i="1"/>
  <c r="J1054" i="1"/>
  <c r="G1055" i="1"/>
  <c r="K1055" i="1"/>
  <c r="L1055" i="1"/>
  <c r="J1055" i="1"/>
  <c r="G1056" i="1"/>
  <c r="K1056" i="1"/>
  <c r="L1056" i="1"/>
  <c r="J1056" i="1"/>
  <c r="G1057" i="1"/>
  <c r="K1057" i="1"/>
  <c r="L1057" i="1"/>
  <c r="J1057" i="1"/>
  <c r="G1058" i="1"/>
  <c r="K1058" i="1"/>
  <c r="L1058" i="1"/>
  <c r="J1058" i="1"/>
  <c r="G1059" i="1"/>
  <c r="K1059" i="1"/>
  <c r="L1059" i="1"/>
  <c r="J1059" i="1"/>
  <c r="G1060" i="1"/>
  <c r="K1060" i="1"/>
  <c r="L1060" i="1"/>
  <c r="J1060" i="1"/>
  <c r="G1061" i="1"/>
  <c r="K1061" i="1"/>
  <c r="L1061" i="1"/>
  <c r="J1061" i="1"/>
  <c r="G1062" i="1"/>
  <c r="K1062" i="1"/>
  <c r="L1062" i="1"/>
  <c r="J1062" i="1"/>
  <c r="G1063" i="1"/>
  <c r="K1063" i="1"/>
  <c r="L1063" i="1"/>
  <c r="J1063" i="1"/>
  <c r="G1064" i="1"/>
  <c r="K1064" i="1"/>
  <c r="L1064" i="1"/>
  <c r="J1064" i="1"/>
  <c r="G1065" i="1"/>
  <c r="K1065" i="1"/>
  <c r="L1065" i="1"/>
  <c r="J1065" i="1"/>
  <c r="G1066" i="1"/>
  <c r="K1066" i="1"/>
  <c r="L1066" i="1"/>
  <c r="J1066" i="1"/>
  <c r="G1067" i="1"/>
  <c r="K1067" i="1"/>
  <c r="L1067" i="1"/>
  <c r="J1067" i="1"/>
  <c r="G1068" i="1"/>
  <c r="K1068" i="1"/>
  <c r="L1068" i="1"/>
  <c r="J1068" i="1"/>
  <c r="G1069" i="1"/>
  <c r="K1069" i="1"/>
  <c r="L1069" i="1"/>
  <c r="J1069" i="1"/>
  <c r="G1070" i="1"/>
  <c r="K1070" i="1"/>
  <c r="L1070" i="1"/>
  <c r="J1070" i="1"/>
  <c r="G1071" i="1"/>
  <c r="K1071" i="1"/>
  <c r="L1071" i="1"/>
  <c r="J1071" i="1"/>
  <c r="G1072" i="1"/>
  <c r="K1072" i="1"/>
  <c r="L1072" i="1"/>
  <c r="J1072" i="1"/>
  <c r="G1073" i="1"/>
  <c r="K1073" i="1"/>
  <c r="L1073" i="1"/>
  <c r="J1073" i="1"/>
  <c r="G1074" i="1"/>
  <c r="K1074" i="1"/>
  <c r="L1074" i="1"/>
  <c r="J1074" i="1"/>
  <c r="G1075" i="1"/>
  <c r="K1075" i="1"/>
  <c r="L1075" i="1"/>
  <c r="J1075" i="1"/>
  <c r="G1076" i="1"/>
  <c r="K1076" i="1"/>
  <c r="L1076" i="1"/>
  <c r="J1076" i="1"/>
  <c r="G1077" i="1"/>
  <c r="K1077" i="1"/>
  <c r="L1077" i="1"/>
  <c r="J1077" i="1"/>
  <c r="G1078" i="1"/>
  <c r="K1078" i="1"/>
  <c r="L1078" i="1"/>
  <c r="J1078" i="1"/>
  <c r="G1079" i="1"/>
  <c r="K1079" i="1"/>
  <c r="L1079" i="1"/>
  <c r="J1079" i="1"/>
  <c r="G1080" i="1"/>
  <c r="K1080" i="1"/>
  <c r="L1080" i="1"/>
  <c r="J1080" i="1"/>
  <c r="G1081" i="1"/>
  <c r="K1081" i="1"/>
  <c r="L1081" i="1"/>
  <c r="J1081" i="1"/>
  <c r="G1082" i="1"/>
  <c r="K1082" i="1"/>
  <c r="L1082" i="1"/>
  <c r="J1082" i="1"/>
  <c r="G1083" i="1"/>
  <c r="K1083" i="1"/>
  <c r="L1083" i="1"/>
  <c r="J1083" i="1"/>
  <c r="G1084" i="1"/>
  <c r="K1084" i="1"/>
  <c r="L1084" i="1"/>
  <c r="J1084" i="1"/>
  <c r="G1085" i="1"/>
  <c r="K1085" i="1"/>
  <c r="L1085" i="1"/>
  <c r="J1085" i="1"/>
  <c r="G1086" i="1"/>
  <c r="K1086" i="1"/>
  <c r="L1086" i="1"/>
  <c r="J1086" i="1"/>
  <c r="G1087" i="1"/>
  <c r="K1087" i="1"/>
  <c r="L1087" i="1"/>
  <c r="J1087" i="1"/>
  <c r="G1088" i="1"/>
  <c r="K1088" i="1"/>
  <c r="L1088" i="1"/>
  <c r="J1088" i="1"/>
  <c r="G1089" i="1"/>
  <c r="K1089" i="1"/>
  <c r="L1089" i="1"/>
  <c r="J1089" i="1"/>
  <c r="G1090" i="1"/>
  <c r="K1090" i="1"/>
  <c r="L1090" i="1"/>
  <c r="J1090" i="1"/>
  <c r="G1091" i="1"/>
  <c r="K1091" i="1"/>
  <c r="L1091" i="1"/>
  <c r="J1091" i="1"/>
  <c r="G1092" i="1"/>
  <c r="K1092" i="1"/>
  <c r="L1092" i="1"/>
  <c r="J1092" i="1"/>
  <c r="G1093" i="1"/>
  <c r="K1093" i="1"/>
  <c r="L1093" i="1"/>
  <c r="J1093" i="1"/>
  <c r="G1094" i="1"/>
  <c r="K1094" i="1"/>
  <c r="L1094" i="1"/>
  <c r="J1094" i="1"/>
  <c r="G1095" i="1"/>
  <c r="K1095" i="1"/>
  <c r="L1095" i="1"/>
  <c r="J1095" i="1"/>
  <c r="G1096" i="1"/>
  <c r="K1096" i="1"/>
  <c r="L1096" i="1"/>
  <c r="J1096" i="1"/>
  <c r="G1097" i="1"/>
  <c r="K1097" i="1"/>
  <c r="L1097" i="1"/>
  <c r="J1097" i="1"/>
  <c r="G1098" i="1"/>
  <c r="K1098" i="1"/>
  <c r="L1098" i="1"/>
  <c r="J1098" i="1"/>
  <c r="G1099" i="1"/>
  <c r="K1099" i="1"/>
  <c r="L1099" i="1"/>
  <c r="J1099" i="1"/>
  <c r="G1100" i="1"/>
  <c r="K1100" i="1"/>
  <c r="L1100" i="1"/>
  <c r="J1100" i="1"/>
  <c r="G1101" i="1"/>
  <c r="K1101" i="1"/>
  <c r="L1101" i="1"/>
  <c r="J1101" i="1"/>
  <c r="G1102" i="1"/>
  <c r="K1102" i="1"/>
  <c r="L1102" i="1"/>
  <c r="J1102" i="1"/>
  <c r="G1103" i="1"/>
  <c r="K1103" i="1"/>
  <c r="L1103" i="1"/>
  <c r="J1103" i="1"/>
  <c r="G1104" i="1"/>
  <c r="K1104" i="1"/>
  <c r="L1104" i="1"/>
  <c r="J1104" i="1"/>
  <c r="G1105" i="1"/>
  <c r="K1105" i="1"/>
  <c r="L1105" i="1"/>
  <c r="J1105" i="1"/>
  <c r="G1106" i="1"/>
  <c r="K1106" i="1"/>
  <c r="L1106" i="1"/>
  <c r="J1106" i="1"/>
  <c r="G1107" i="1"/>
  <c r="K1107" i="1"/>
  <c r="L1107" i="1"/>
  <c r="J1107" i="1"/>
  <c r="G1108" i="1"/>
  <c r="K1108" i="1"/>
  <c r="L1108" i="1"/>
  <c r="J1108" i="1"/>
  <c r="G1109" i="1"/>
  <c r="K1109" i="1"/>
  <c r="L1109" i="1"/>
  <c r="J1109" i="1"/>
  <c r="G1110" i="1"/>
  <c r="K1110" i="1"/>
  <c r="L1110" i="1"/>
  <c r="J1110" i="1"/>
  <c r="G1111" i="1"/>
  <c r="K1111" i="1"/>
  <c r="L1111" i="1"/>
  <c r="J1111" i="1"/>
  <c r="G1112" i="1"/>
  <c r="K1112" i="1"/>
  <c r="L1112" i="1"/>
  <c r="J1112" i="1"/>
  <c r="G1113" i="1"/>
  <c r="K1113" i="1"/>
  <c r="L1113" i="1"/>
  <c r="J1113" i="1"/>
  <c r="G1114" i="1"/>
  <c r="K1114" i="1"/>
  <c r="L1114" i="1"/>
  <c r="J1114" i="1"/>
  <c r="G1115" i="1"/>
  <c r="K1115" i="1"/>
  <c r="L1115" i="1"/>
  <c r="J1115" i="1"/>
  <c r="G1116" i="1"/>
  <c r="K1116" i="1"/>
  <c r="L1116" i="1"/>
  <c r="J1116" i="1"/>
  <c r="G1117" i="1"/>
  <c r="K1117" i="1"/>
  <c r="L1117" i="1"/>
  <c r="J1117" i="1"/>
  <c r="G1118" i="1"/>
  <c r="K1118" i="1"/>
  <c r="L1118" i="1"/>
  <c r="J1118" i="1"/>
  <c r="G1119" i="1"/>
  <c r="K1119" i="1"/>
  <c r="L1119" i="1"/>
  <c r="J1119" i="1"/>
  <c r="G1120" i="1"/>
  <c r="K1120" i="1"/>
  <c r="L1120" i="1"/>
  <c r="J1120" i="1"/>
  <c r="G1121" i="1"/>
  <c r="K1121" i="1"/>
  <c r="L1121" i="1"/>
  <c r="J1121" i="1"/>
  <c r="G1122" i="1"/>
  <c r="K1122" i="1"/>
  <c r="L1122" i="1"/>
  <c r="J1122" i="1"/>
  <c r="G1123" i="1"/>
  <c r="K1123" i="1"/>
  <c r="L1123" i="1"/>
  <c r="J1123" i="1"/>
  <c r="G1124" i="1"/>
  <c r="K1124" i="1"/>
  <c r="L1124" i="1"/>
  <c r="J1124" i="1"/>
  <c r="G1125" i="1"/>
  <c r="K1125" i="1"/>
  <c r="L1125" i="1"/>
  <c r="J1125" i="1"/>
  <c r="G1126" i="1"/>
  <c r="K1126" i="1"/>
  <c r="L1126" i="1"/>
  <c r="J1126" i="1"/>
  <c r="G1127" i="1"/>
  <c r="K1127" i="1"/>
  <c r="L1127" i="1"/>
  <c r="J1127" i="1"/>
  <c r="G1128" i="1"/>
  <c r="K1128" i="1"/>
  <c r="L1128" i="1"/>
  <c r="J1128" i="1"/>
  <c r="G1129" i="1"/>
  <c r="K1129" i="1"/>
  <c r="L1129" i="1"/>
  <c r="J1129" i="1"/>
  <c r="G1130" i="1"/>
  <c r="K1130" i="1"/>
  <c r="L1130" i="1"/>
  <c r="J1130" i="1"/>
  <c r="G1131" i="1"/>
  <c r="K1131" i="1"/>
  <c r="L1131" i="1"/>
  <c r="J1131" i="1"/>
  <c r="G1132" i="1"/>
  <c r="K1132" i="1"/>
  <c r="L1132" i="1"/>
  <c r="J1132" i="1"/>
  <c r="G1133" i="1"/>
  <c r="K1133" i="1"/>
  <c r="L1133" i="1"/>
  <c r="J1133" i="1"/>
  <c r="G1134" i="1"/>
  <c r="K1134" i="1"/>
  <c r="L1134" i="1"/>
  <c r="J1134" i="1"/>
  <c r="G1135" i="1"/>
  <c r="K1135" i="1"/>
  <c r="L1135" i="1"/>
  <c r="J1135" i="1"/>
  <c r="G1136" i="1"/>
  <c r="K1136" i="1"/>
  <c r="L1136" i="1"/>
  <c r="J1136" i="1"/>
  <c r="G1137" i="1"/>
  <c r="K1137" i="1"/>
  <c r="L1137" i="1"/>
  <c r="J1137" i="1"/>
  <c r="G1138" i="1"/>
  <c r="K1138" i="1"/>
  <c r="L1138" i="1"/>
  <c r="J1138" i="1"/>
  <c r="G1139" i="1"/>
  <c r="K1139" i="1"/>
  <c r="L1139" i="1"/>
  <c r="J1139" i="1"/>
  <c r="G1140" i="1"/>
  <c r="K1140" i="1"/>
  <c r="L1140" i="1"/>
  <c r="J1140" i="1"/>
  <c r="G1141" i="1"/>
  <c r="K1141" i="1"/>
  <c r="L1141" i="1"/>
  <c r="J1141" i="1"/>
  <c r="G1142" i="1"/>
  <c r="K1142" i="1"/>
  <c r="L1142" i="1"/>
  <c r="J1142" i="1"/>
  <c r="G1143" i="1"/>
  <c r="K1143" i="1"/>
  <c r="L1143" i="1"/>
  <c r="J1143" i="1"/>
  <c r="G1144" i="1"/>
  <c r="K1144" i="1"/>
  <c r="L1144" i="1"/>
  <c r="J1144" i="1"/>
  <c r="G1145" i="1"/>
  <c r="K1145" i="1"/>
  <c r="L1145" i="1"/>
  <c r="J1145" i="1"/>
  <c r="G1146" i="1"/>
  <c r="K1146" i="1"/>
  <c r="L1146" i="1"/>
  <c r="J1146" i="1"/>
  <c r="G1147" i="1"/>
  <c r="K1147" i="1"/>
  <c r="L1147" i="1"/>
  <c r="J1147" i="1"/>
  <c r="G1148" i="1"/>
  <c r="K1148" i="1"/>
  <c r="L1148" i="1"/>
  <c r="J1148" i="1"/>
  <c r="G1149" i="1"/>
  <c r="K1149" i="1"/>
  <c r="L1149" i="1"/>
  <c r="J1149" i="1"/>
  <c r="G1150" i="1"/>
  <c r="K1150" i="1"/>
  <c r="L1150" i="1"/>
  <c r="J1150" i="1"/>
  <c r="G1151" i="1"/>
  <c r="K1151" i="1"/>
  <c r="L1151" i="1"/>
  <c r="J1151" i="1"/>
  <c r="G1152" i="1"/>
  <c r="K1152" i="1"/>
  <c r="L1152" i="1"/>
  <c r="J1152" i="1"/>
  <c r="G1153" i="1"/>
  <c r="K1153" i="1"/>
  <c r="L1153" i="1"/>
  <c r="J1153" i="1"/>
  <c r="G1154" i="1"/>
  <c r="K1154" i="1"/>
  <c r="L1154" i="1"/>
  <c r="J1154" i="1"/>
  <c r="G1155" i="1"/>
  <c r="K1155" i="1"/>
  <c r="L1155" i="1"/>
  <c r="J1155" i="1"/>
  <c r="G1156" i="1"/>
  <c r="K1156" i="1"/>
  <c r="L1156" i="1"/>
  <c r="J1156" i="1"/>
  <c r="G1157" i="1"/>
  <c r="K1157" i="1"/>
  <c r="L1157" i="1"/>
  <c r="J1157" i="1"/>
  <c r="G1158" i="1"/>
  <c r="K1158" i="1"/>
  <c r="L1158" i="1"/>
  <c r="J1158" i="1"/>
  <c r="G1159" i="1"/>
  <c r="K1159" i="1"/>
  <c r="L1159" i="1"/>
  <c r="J1159" i="1"/>
  <c r="G1160" i="1"/>
  <c r="K1160" i="1"/>
  <c r="L1160" i="1"/>
  <c r="J1160" i="1"/>
  <c r="G1161" i="1"/>
  <c r="K1161" i="1"/>
  <c r="L1161" i="1"/>
  <c r="J1161" i="1"/>
  <c r="G1162" i="1"/>
  <c r="K1162" i="1"/>
  <c r="L1162" i="1"/>
  <c r="J1162" i="1"/>
  <c r="G1163" i="1"/>
  <c r="K1163" i="1"/>
  <c r="L1163" i="1"/>
  <c r="J1163" i="1"/>
  <c r="G1164" i="1"/>
  <c r="K1164" i="1"/>
  <c r="L1164" i="1"/>
  <c r="J1164" i="1"/>
  <c r="G1165" i="1"/>
  <c r="K1165" i="1"/>
  <c r="L1165" i="1"/>
  <c r="J1165" i="1"/>
  <c r="G1166" i="1"/>
  <c r="K1166" i="1"/>
  <c r="L1166" i="1"/>
  <c r="J1166" i="1"/>
  <c r="G1167" i="1"/>
  <c r="K1167" i="1"/>
  <c r="L1167" i="1"/>
  <c r="J1167" i="1"/>
  <c r="G1168" i="1"/>
  <c r="K1168" i="1"/>
  <c r="L1168" i="1"/>
  <c r="J1168" i="1"/>
  <c r="G1169" i="1"/>
  <c r="K1169" i="1"/>
  <c r="L1169" i="1"/>
  <c r="J1169" i="1"/>
  <c r="G1170" i="1"/>
  <c r="K1170" i="1"/>
  <c r="L1170" i="1"/>
  <c r="J1170" i="1"/>
  <c r="G1171" i="1"/>
  <c r="K1171" i="1"/>
  <c r="L1171" i="1"/>
  <c r="J1171" i="1"/>
  <c r="G1172" i="1"/>
  <c r="K1172" i="1"/>
  <c r="L1172" i="1"/>
  <c r="J1172" i="1"/>
  <c r="G1173" i="1"/>
  <c r="K1173" i="1"/>
  <c r="L1173" i="1"/>
  <c r="J1173" i="1"/>
  <c r="G1174" i="1"/>
  <c r="K1174" i="1"/>
  <c r="L1174" i="1"/>
  <c r="J1174" i="1"/>
  <c r="G1175" i="1"/>
  <c r="K1175" i="1"/>
  <c r="L1175" i="1"/>
  <c r="J1175" i="1"/>
  <c r="G1176" i="1"/>
  <c r="K1176" i="1"/>
  <c r="L1176" i="1"/>
  <c r="J1176" i="1"/>
  <c r="G1177" i="1"/>
  <c r="K1177" i="1"/>
  <c r="L1177" i="1"/>
  <c r="J1177" i="1"/>
  <c r="G1178" i="1"/>
  <c r="K1178" i="1"/>
  <c r="L1178" i="1"/>
  <c r="J1178" i="1"/>
  <c r="G1179" i="1"/>
  <c r="K1179" i="1"/>
  <c r="L1179" i="1"/>
  <c r="J1179" i="1"/>
  <c r="G1180" i="1"/>
  <c r="K1180" i="1"/>
  <c r="L1180" i="1"/>
  <c r="J1180" i="1"/>
  <c r="G1181" i="1"/>
  <c r="K1181" i="1"/>
  <c r="L1181" i="1"/>
  <c r="J1181" i="1"/>
  <c r="G1182" i="1"/>
  <c r="K1182" i="1"/>
  <c r="L1182" i="1"/>
  <c r="J1182" i="1"/>
  <c r="G1183" i="1"/>
  <c r="K1183" i="1"/>
  <c r="L1183" i="1"/>
  <c r="J1183" i="1"/>
  <c r="G1184" i="1"/>
  <c r="K1184" i="1"/>
  <c r="L1184" i="1"/>
  <c r="J1184" i="1"/>
  <c r="J7" i="1"/>
  <c r="J8" i="1"/>
  <c r="J9" i="1"/>
  <c r="J10" i="1"/>
  <c r="J11" i="1"/>
  <c r="J12" i="1"/>
  <c r="J13" i="1"/>
  <c r="J14" i="1"/>
  <c r="J15" i="1"/>
  <c r="L7" i="1"/>
  <c r="L8" i="1"/>
  <c r="L9" i="1"/>
  <c r="L10" i="1"/>
  <c r="L11" i="1"/>
  <c r="L12" i="1"/>
  <c r="L13" i="1"/>
  <c r="L14" i="1"/>
  <c r="K7" i="1"/>
  <c r="K8" i="1"/>
  <c r="K9" i="1"/>
  <c r="K10" i="1"/>
  <c r="K11" i="1"/>
  <c r="K12" i="1"/>
  <c r="K13" i="1"/>
  <c r="K14" i="1"/>
  <c r="K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I6" i="1"/>
  <c r="H6" i="1"/>
  <c r="G6" i="1"/>
  <c r="G7" i="1"/>
  <c r="G8" i="1"/>
  <c r="G9" i="1"/>
  <c r="G10" i="1"/>
  <c r="G11" i="1"/>
  <c r="G12" i="1"/>
  <c r="G13" i="1"/>
  <c r="B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</calcChain>
</file>

<file path=xl/sharedStrings.xml><?xml version="1.0" encoding="utf-8"?>
<sst xmlns="http://schemas.openxmlformats.org/spreadsheetml/2006/main" count="16" uniqueCount="15">
  <si>
    <t>Demanded Time</t>
  </si>
  <si>
    <t>Speed (m/s)</t>
  </si>
  <si>
    <t>Heading (deg)</t>
  </si>
  <si>
    <t>Window size (secs)</t>
  </si>
  <si>
    <t>Can average</t>
  </si>
  <si>
    <t>Half window</t>
  </si>
  <si>
    <t>Start time</t>
  </si>
  <si>
    <t>End time</t>
  </si>
  <si>
    <t>Average</t>
  </si>
  <si>
    <t>Delta</t>
  </si>
  <si>
    <t>St Dev</t>
  </si>
  <si>
    <t>Variance</t>
  </si>
  <si>
    <t>In leg</t>
  </si>
  <si>
    <t>Variance Delta</t>
  </si>
  <si>
    <t>Leg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</si>
</sst>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Sheet1!$C$5</c:f>
              <c:strCache>
                <c:ptCount val="1"/>
                <c:pt idx="0">
                  <c:v>Heading (deg)</c:v>
                </c:pt>
              </c:strCache>
            </c:strRef>
          </c:tx>
          <c:marker>
            <c:symbol val="none"/>
          </c:marker>
          <c:xVal>
            <c:numRef>
              <c:f>Sheet1!$A$6:$A$26532</c:f>
              <c:numCache>
                <c:formatCode>General</c:formatCode>
                <c:ptCount val="2652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  <c:pt idx="83">
                  <c:v>332</c:v>
                </c:pt>
                <c:pt idx="84">
                  <c:v>336</c:v>
                </c:pt>
                <c:pt idx="85">
                  <c:v>340</c:v>
                </c:pt>
                <c:pt idx="86">
                  <c:v>344</c:v>
                </c:pt>
                <c:pt idx="87">
                  <c:v>348</c:v>
                </c:pt>
                <c:pt idx="88">
                  <c:v>352</c:v>
                </c:pt>
                <c:pt idx="89">
                  <c:v>356</c:v>
                </c:pt>
                <c:pt idx="90">
                  <c:v>360</c:v>
                </c:pt>
                <c:pt idx="91">
                  <c:v>364</c:v>
                </c:pt>
                <c:pt idx="92">
                  <c:v>368</c:v>
                </c:pt>
                <c:pt idx="93">
                  <c:v>372</c:v>
                </c:pt>
                <c:pt idx="94">
                  <c:v>376</c:v>
                </c:pt>
                <c:pt idx="95">
                  <c:v>380</c:v>
                </c:pt>
                <c:pt idx="96">
                  <c:v>384</c:v>
                </c:pt>
                <c:pt idx="97">
                  <c:v>388</c:v>
                </c:pt>
                <c:pt idx="98">
                  <c:v>392</c:v>
                </c:pt>
                <c:pt idx="99">
                  <c:v>396</c:v>
                </c:pt>
                <c:pt idx="100">
                  <c:v>400</c:v>
                </c:pt>
                <c:pt idx="101">
                  <c:v>404</c:v>
                </c:pt>
                <c:pt idx="102">
                  <c:v>408</c:v>
                </c:pt>
                <c:pt idx="103">
                  <c:v>412</c:v>
                </c:pt>
                <c:pt idx="104">
                  <c:v>416</c:v>
                </c:pt>
                <c:pt idx="105">
                  <c:v>420</c:v>
                </c:pt>
                <c:pt idx="106">
                  <c:v>424</c:v>
                </c:pt>
                <c:pt idx="107">
                  <c:v>428</c:v>
                </c:pt>
                <c:pt idx="108">
                  <c:v>432</c:v>
                </c:pt>
                <c:pt idx="109">
                  <c:v>436</c:v>
                </c:pt>
                <c:pt idx="110">
                  <c:v>440</c:v>
                </c:pt>
                <c:pt idx="111">
                  <c:v>444</c:v>
                </c:pt>
                <c:pt idx="112">
                  <c:v>448</c:v>
                </c:pt>
                <c:pt idx="113">
                  <c:v>452</c:v>
                </c:pt>
                <c:pt idx="114">
                  <c:v>456</c:v>
                </c:pt>
                <c:pt idx="115">
                  <c:v>460</c:v>
                </c:pt>
                <c:pt idx="116">
                  <c:v>464</c:v>
                </c:pt>
                <c:pt idx="117">
                  <c:v>468</c:v>
                </c:pt>
                <c:pt idx="118">
                  <c:v>472</c:v>
                </c:pt>
                <c:pt idx="119">
                  <c:v>476</c:v>
                </c:pt>
                <c:pt idx="120">
                  <c:v>480</c:v>
                </c:pt>
                <c:pt idx="121">
                  <c:v>484</c:v>
                </c:pt>
                <c:pt idx="122">
                  <c:v>488</c:v>
                </c:pt>
                <c:pt idx="123">
                  <c:v>492</c:v>
                </c:pt>
                <c:pt idx="124">
                  <c:v>496</c:v>
                </c:pt>
                <c:pt idx="125">
                  <c:v>500</c:v>
                </c:pt>
                <c:pt idx="126">
                  <c:v>504</c:v>
                </c:pt>
                <c:pt idx="127">
                  <c:v>508</c:v>
                </c:pt>
                <c:pt idx="128">
                  <c:v>512</c:v>
                </c:pt>
                <c:pt idx="129">
                  <c:v>516</c:v>
                </c:pt>
                <c:pt idx="130">
                  <c:v>520</c:v>
                </c:pt>
                <c:pt idx="131">
                  <c:v>524</c:v>
                </c:pt>
                <c:pt idx="132">
                  <c:v>528</c:v>
                </c:pt>
                <c:pt idx="133">
                  <c:v>532</c:v>
                </c:pt>
                <c:pt idx="134">
                  <c:v>536</c:v>
                </c:pt>
                <c:pt idx="135">
                  <c:v>540</c:v>
                </c:pt>
                <c:pt idx="136">
                  <c:v>544</c:v>
                </c:pt>
                <c:pt idx="137">
                  <c:v>548</c:v>
                </c:pt>
                <c:pt idx="138">
                  <c:v>552</c:v>
                </c:pt>
                <c:pt idx="139">
                  <c:v>556</c:v>
                </c:pt>
                <c:pt idx="140">
                  <c:v>560</c:v>
                </c:pt>
                <c:pt idx="141">
                  <c:v>564</c:v>
                </c:pt>
                <c:pt idx="142">
                  <c:v>568</c:v>
                </c:pt>
                <c:pt idx="143">
                  <c:v>572</c:v>
                </c:pt>
                <c:pt idx="144">
                  <c:v>576</c:v>
                </c:pt>
                <c:pt idx="145">
                  <c:v>580</c:v>
                </c:pt>
                <c:pt idx="146">
                  <c:v>584</c:v>
                </c:pt>
                <c:pt idx="147">
                  <c:v>588</c:v>
                </c:pt>
                <c:pt idx="148">
                  <c:v>592</c:v>
                </c:pt>
                <c:pt idx="149">
                  <c:v>596</c:v>
                </c:pt>
                <c:pt idx="150">
                  <c:v>600</c:v>
                </c:pt>
                <c:pt idx="151">
                  <c:v>604</c:v>
                </c:pt>
                <c:pt idx="152">
                  <c:v>608</c:v>
                </c:pt>
                <c:pt idx="153">
                  <c:v>612</c:v>
                </c:pt>
                <c:pt idx="154">
                  <c:v>616</c:v>
                </c:pt>
                <c:pt idx="155">
                  <c:v>620</c:v>
                </c:pt>
                <c:pt idx="156">
                  <c:v>624</c:v>
                </c:pt>
                <c:pt idx="157">
                  <c:v>628</c:v>
                </c:pt>
                <c:pt idx="158">
                  <c:v>632</c:v>
                </c:pt>
                <c:pt idx="159">
                  <c:v>636</c:v>
                </c:pt>
                <c:pt idx="160">
                  <c:v>640</c:v>
                </c:pt>
                <c:pt idx="161">
                  <c:v>644</c:v>
                </c:pt>
                <c:pt idx="162">
                  <c:v>648</c:v>
                </c:pt>
                <c:pt idx="163">
                  <c:v>652</c:v>
                </c:pt>
                <c:pt idx="164">
                  <c:v>656</c:v>
                </c:pt>
                <c:pt idx="165">
                  <c:v>660</c:v>
                </c:pt>
                <c:pt idx="166">
                  <c:v>664</c:v>
                </c:pt>
                <c:pt idx="167">
                  <c:v>668</c:v>
                </c:pt>
                <c:pt idx="168">
                  <c:v>672</c:v>
                </c:pt>
                <c:pt idx="169">
                  <c:v>676</c:v>
                </c:pt>
                <c:pt idx="170">
                  <c:v>680</c:v>
                </c:pt>
                <c:pt idx="171">
                  <c:v>684</c:v>
                </c:pt>
                <c:pt idx="172">
                  <c:v>688</c:v>
                </c:pt>
                <c:pt idx="173">
                  <c:v>692</c:v>
                </c:pt>
                <c:pt idx="174">
                  <c:v>696</c:v>
                </c:pt>
                <c:pt idx="175">
                  <c:v>700</c:v>
                </c:pt>
                <c:pt idx="176">
                  <c:v>704</c:v>
                </c:pt>
                <c:pt idx="177">
                  <c:v>708</c:v>
                </c:pt>
                <c:pt idx="178">
                  <c:v>712</c:v>
                </c:pt>
                <c:pt idx="179">
                  <c:v>716</c:v>
                </c:pt>
                <c:pt idx="180">
                  <c:v>720</c:v>
                </c:pt>
                <c:pt idx="181">
                  <c:v>724</c:v>
                </c:pt>
                <c:pt idx="182">
                  <c:v>728</c:v>
                </c:pt>
                <c:pt idx="183">
                  <c:v>732</c:v>
                </c:pt>
                <c:pt idx="184">
                  <c:v>736</c:v>
                </c:pt>
                <c:pt idx="185">
                  <c:v>740</c:v>
                </c:pt>
                <c:pt idx="186">
                  <c:v>744</c:v>
                </c:pt>
                <c:pt idx="187">
                  <c:v>748</c:v>
                </c:pt>
                <c:pt idx="188">
                  <c:v>752</c:v>
                </c:pt>
                <c:pt idx="189">
                  <c:v>756</c:v>
                </c:pt>
                <c:pt idx="190">
                  <c:v>760</c:v>
                </c:pt>
                <c:pt idx="191">
                  <c:v>764</c:v>
                </c:pt>
                <c:pt idx="192">
                  <c:v>768</c:v>
                </c:pt>
                <c:pt idx="193">
                  <c:v>772</c:v>
                </c:pt>
                <c:pt idx="194">
                  <c:v>776</c:v>
                </c:pt>
                <c:pt idx="195">
                  <c:v>780</c:v>
                </c:pt>
                <c:pt idx="196">
                  <c:v>784</c:v>
                </c:pt>
                <c:pt idx="197">
                  <c:v>788</c:v>
                </c:pt>
                <c:pt idx="198">
                  <c:v>792</c:v>
                </c:pt>
                <c:pt idx="199">
                  <c:v>796</c:v>
                </c:pt>
                <c:pt idx="200">
                  <c:v>800</c:v>
                </c:pt>
                <c:pt idx="201">
                  <c:v>804</c:v>
                </c:pt>
                <c:pt idx="202">
                  <c:v>808</c:v>
                </c:pt>
                <c:pt idx="203">
                  <c:v>812</c:v>
                </c:pt>
                <c:pt idx="204">
                  <c:v>816</c:v>
                </c:pt>
                <c:pt idx="205">
                  <c:v>820</c:v>
                </c:pt>
                <c:pt idx="206">
                  <c:v>824</c:v>
                </c:pt>
                <c:pt idx="207">
                  <c:v>828</c:v>
                </c:pt>
                <c:pt idx="208">
                  <c:v>832</c:v>
                </c:pt>
                <c:pt idx="209">
                  <c:v>836</c:v>
                </c:pt>
                <c:pt idx="210">
                  <c:v>840</c:v>
                </c:pt>
                <c:pt idx="211">
                  <c:v>844</c:v>
                </c:pt>
                <c:pt idx="212">
                  <c:v>848</c:v>
                </c:pt>
                <c:pt idx="213">
                  <c:v>852</c:v>
                </c:pt>
                <c:pt idx="214">
                  <c:v>856</c:v>
                </c:pt>
                <c:pt idx="215">
                  <c:v>860</c:v>
                </c:pt>
                <c:pt idx="216">
                  <c:v>864</c:v>
                </c:pt>
                <c:pt idx="217">
                  <c:v>868</c:v>
                </c:pt>
                <c:pt idx="218">
                  <c:v>872</c:v>
                </c:pt>
                <c:pt idx="219">
                  <c:v>876</c:v>
                </c:pt>
                <c:pt idx="220">
                  <c:v>880</c:v>
                </c:pt>
                <c:pt idx="221">
                  <c:v>884</c:v>
                </c:pt>
                <c:pt idx="222">
                  <c:v>888</c:v>
                </c:pt>
                <c:pt idx="223">
                  <c:v>892</c:v>
                </c:pt>
                <c:pt idx="224">
                  <c:v>896</c:v>
                </c:pt>
                <c:pt idx="225">
                  <c:v>900</c:v>
                </c:pt>
                <c:pt idx="226">
                  <c:v>904</c:v>
                </c:pt>
                <c:pt idx="227">
                  <c:v>908</c:v>
                </c:pt>
                <c:pt idx="228">
                  <c:v>912</c:v>
                </c:pt>
                <c:pt idx="229">
                  <c:v>916</c:v>
                </c:pt>
                <c:pt idx="230">
                  <c:v>920</c:v>
                </c:pt>
                <c:pt idx="231">
                  <c:v>924</c:v>
                </c:pt>
                <c:pt idx="232">
                  <c:v>928</c:v>
                </c:pt>
                <c:pt idx="233">
                  <c:v>932</c:v>
                </c:pt>
                <c:pt idx="234">
                  <c:v>936</c:v>
                </c:pt>
                <c:pt idx="235">
                  <c:v>940</c:v>
                </c:pt>
                <c:pt idx="236">
                  <c:v>944</c:v>
                </c:pt>
                <c:pt idx="237">
                  <c:v>948</c:v>
                </c:pt>
                <c:pt idx="238">
                  <c:v>952</c:v>
                </c:pt>
                <c:pt idx="239">
                  <c:v>956</c:v>
                </c:pt>
                <c:pt idx="240">
                  <c:v>960</c:v>
                </c:pt>
                <c:pt idx="241">
                  <c:v>964</c:v>
                </c:pt>
                <c:pt idx="242">
                  <c:v>968</c:v>
                </c:pt>
                <c:pt idx="243">
                  <c:v>972</c:v>
                </c:pt>
                <c:pt idx="244">
                  <c:v>976</c:v>
                </c:pt>
                <c:pt idx="245">
                  <c:v>980</c:v>
                </c:pt>
                <c:pt idx="246">
                  <c:v>984</c:v>
                </c:pt>
                <c:pt idx="247">
                  <c:v>988</c:v>
                </c:pt>
                <c:pt idx="248">
                  <c:v>992</c:v>
                </c:pt>
                <c:pt idx="249">
                  <c:v>996</c:v>
                </c:pt>
                <c:pt idx="250">
                  <c:v>1000</c:v>
                </c:pt>
                <c:pt idx="251">
                  <c:v>1004</c:v>
                </c:pt>
                <c:pt idx="252">
                  <c:v>1008</c:v>
                </c:pt>
                <c:pt idx="253">
                  <c:v>1012</c:v>
                </c:pt>
                <c:pt idx="254">
                  <c:v>1016</c:v>
                </c:pt>
                <c:pt idx="255">
                  <c:v>1020</c:v>
                </c:pt>
                <c:pt idx="256">
                  <c:v>1024</c:v>
                </c:pt>
                <c:pt idx="257">
                  <c:v>1028</c:v>
                </c:pt>
                <c:pt idx="258">
                  <c:v>1032</c:v>
                </c:pt>
                <c:pt idx="259">
                  <c:v>1036</c:v>
                </c:pt>
                <c:pt idx="260">
                  <c:v>1040</c:v>
                </c:pt>
                <c:pt idx="261">
                  <c:v>1044</c:v>
                </c:pt>
                <c:pt idx="262">
                  <c:v>1048</c:v>
                </c:pt>
                <c:pt idx="263">
                  <c:v>1052</c:v>
                </c:pt>
                <c:pt idx="264">
                  <c:v>1056</c:v>
                </c:pt>
                <c:pt idx="265">
                  <c:v>1060</c:v>
                </c:pt>
                <c:pt idx="266">
                  <c:v>1064</c:v>
                </c:pt>
                <c:pt idx="267">
                  <c:v>1068</c:v>
                </c:pt>
                <c:pt idx="268">
                  <c:v>1072</c:v>
                </c:pt>
                <c:pt idx="269">
                  <c:v>1076</c:v>
                </c:pt>
                <c:pt idx="270">
                  <c:v>1080</c:v>
                </c:pt>
                <c:pt idx="271">
                  <c:v>1084</c:v>
                </c:pt>
                <c:pt idx="272">
                  <c:v>1088</c:v>
                </c:pt>
                <c:pt idx="273">
                  <c:v>1092</c:v>
                </c:pt>
                <c:pt idx="274">
                  <c:v>1096</c:v>
                </c:pt>
                <c:pt idx="275">
                  <c:v>1100</c:v>
                </c:pt>
                <c:pt idx="276">
                  <c:v>1104</c:v>
                </c:pt>
                <c:pt idx="277">
                  <c:v>1108</c:v>
                </c:pt>
                <c:pt idx="278">
                  <c:v>1112</c:v>
                </c:pt>
                <c:pt idx="279">
                  <c:v>1116</c:v>
                </c:pt>
                <c:pt idx="280">
                  <c:v>1120</c:v>
                </c:pt>
                <c:pt idx="281">
                  <c:v>1124</c:v>
                </c:pt>
                <c:pt idx="282">
                  <c:v>1128</c:v>
                </c:pt>
                <c:pt idx="283">
                  <c:v>1132</c:v>
                </c:pt>
                <c:pt idx="284">
                  <c:v>1136</c:v>
                </c:pt>
                <c:pt idx="285">
                  <c:v>1140</c:v>
                </c:pt>
                <c:pt idx="286">
                  <c:v>1144</c:v>
                </c:pt>
                <c:pt idx="287">
                  <c:v>1148</c:v>
                </c:pt>
                <c:pt idx="288">
                  <c:v>1152</c:v>
                </c:pt>
                <c:pt idx="289">
                  <c:v>1156</c:v>
                </c:pt>
                <c:pt idx="290">
                  <c:v>1160</c:v>
                </c:pt>
                <c:pt idx="291">
                  <c:v>1164</c:v>
                </c:pt>
                <c:pt idx="292">
                  <c:v>1168</c:v>
                </c:pt>
                <c:pt idx="293">
                  <c:v>1172</c:v>
                </c:pt>
                <c:pt idx="294">
                  <c:v>1176</c:v>
                </c:pt>
                <c:pt idx="295">
                  <c:v>1180</c:v>
                </c:pt>
                <c:pt idx="296">
                  <c:v>1184</c:v>
                </c:pt>
                <c:pt idx="297">
                  <c:v>1188</c:v>
                </c:pt>
                <c:pt idx="298">
                  <c:v>1192</c:v>
                </c:pt>
                <c:pt idx="299">
                  <c:v>1196</c:v>
                </c:pt>
                <c:pt idx="300">
                  <c:v>1200</c:v>
                </c:pt>
                <c:pt idx="301">
                  <c:v>1204</c:v>
                </c:pt>
                <c:pt idx="302">
                  <c:v>1208</c:v>
                </c:pt>
                <c:pt idx="303">
                  <c:v>1212</c:v>
                </c:pt>
                <c:pt idx="304">
                  <c:v>1216</c:v>
                </c:pt>
                <c:pt idx="305">
                  <c:v>1220</c:v>
                </c:pt>
                <c:pt idx="306">
                  <c:v>1224</c:v>
                </c:pt>
                <c:pt idx="307">
                  <c:v>1228</c:v>
                </c:pt>
                <c:pt idx="308">
                  <c:v>1232</c:v>
                </c:pt>
                <c:pt idx="309">
                  <c:v>1236</c:v>
                </c:pt>
                <c:pt idx="310">
                  <c:v>1240</c:v>
                </c:pt>
                <c:pt idx="311">
                  <c:v>1244</c:v>
                </c:pt>
                <c:pt idx="312">
                  <c:v>1248</c:v>
                </c:pt>
                <c:pt idx="313">
                  <c:v>1252</c:v>
                </c:pt>
                <c:pt idx="314">
                  <c:v>1256</c:v>
                </c:pt>
                <c:pt idx="315">
                  <c:v>1260</c:v>
                </c:pt>
                <c:pt idx="316">
                  <c:v>1264</c:v>
                </c:pt>
                <c:pt idx="317">
                  <c:v>1268</c:v>
                </c:pt>
                <c:pt idx="318">
                  <c:v>1272</c:v>
                </c:pt>
                <c:pt idx="319">
                  <c:v>1276</c:v>
                </c:pt>
                <c:pt idx="320">
                  <c:v>1280</c:v>
                </c:pt>
                <c:pt idx="321">
                  <c:v>1284</c:v>
                </c:pt>
                <c:pt idx="322">
                  <c:v>1288</c:v>
                </c:pt>
                <c:pt idx="323">
                  <c:v>1292</c:v>
                </c:pt>
                <c:pt idx="324">
                  <c:v>1296</c:v>
                </c:pt>
                <c:pt idx="325">
                  <c:v>1300</c:v>
                </c:pt>
                <c:pt idx="326">
                  <c:v>1304</c:v>
                </c:pt>
                <c:pt idx="327">
                  <c:v>1308</c:v>
                </c:pt>
                <c:pt idx="328">
                  <c:v>1312</c:v>
                </c:pt>
                <c:pt idx="329">
                  <c:v>1316</c:v>
                </c:pt>
                <c:pt idx="330">
                  <c:v>1320</c:v>
                </c:pt>
                <c:pt idx="331">
                  <c:v>1324</c:v>
                </c:pt>
                <c:pt idx="332">
                  <c:v>1328</c:v>
                </c:pt>
                <c:pt idx="333">
                  <c:v>1332</c:v>
                </c:pt>
                <c:pt idx="334">
                  <c:v>1336</c:v>
                </c:pt>
                <c:pt idx="335">
                  <c:v>1340</c:v>
                </c:pt>
                <c:pt idx="336">
                  <c:v>1344</c:v>
                </c:pt>
                <c:pt idx="337">
                  <c:v>1348</c:v>
                </c:pt>
                <c:pt idx="338">
                  <c:v>1352</c:v>
                </c:pt>
                <c:pt idx="339">
                  <c:v>1356</c:v>
                </c:pt>
                <c:pt idx="340">
                  <c:v>1360</c:v>
                </c:pt>
                <c:pt idx="341">
                  <c:v>1364</c:v>
                </c:pt>
                <c:pt idx="342">
                  <c:v>1368</c:v>
                </c:pt>
                <c:pt idx="343">
                  <c:v>1372</c:v>
                </c:pt>
                <c:pt idx="344">
                  <c:v>1376</c:v>
                </c:pt>
                <c:pt idx="345">
                  <c:v>1380</c:v>
                </c:pt>
                <c:pt idx="346">
                  <c:v>1384</c:v>
                </c:pt>
                <c:pt idx="347">
                  <c:v>1388</c:v>
                </c:pt>
                <c:pt idx="348">
                  <c:v>1392</c:v>
                </c:pt>
                <c:pt idx="349">
                  <c:v>1396</c:v>
                </c:pt>
                <c:pt idx="350">
                  <c:v>1400</c:v>
                </c:pt>
                <c:pt idx="351">
                  <c:v>1404</c:v>
                </c:pt>
                <c:pt idx="352">
                  <c:v>1408</c:v>
                </c:pt>
                <c:pt idx="353">
                  <c:v>1412</c:v>
                </c:pt>
                <c:pt idx="354">
                  <c:v>1416</c:v>
                </c:pt>
                <c:pt idx="355">
                  <c:v>1420</c:v>
                </c:pt>
                <c:pt idx="356">
                  <c:v>1424</c:v>
                </c:pt>
                <c:pt idx="357">
                  <c:v>1428</c:v>
                </c:pt>
                <c:pt idx="358">
                  <c:v>1432</c:v>
                </c:pt>
                <c:pt idx="359">
                  <c:v>1436</c:v>
                </c:pt>
                <c:pt idx="360">
                  <c:v>1440</c:v>
                </c:pt>
                <c:pt idx="361">
                  <c:v>1444</c:v>
                </c:pt>
                <c:pt idx="362">
                  <c:v>1448</c:v>
                </c:pt>
                <c:pt idx="363">
                  <c:v>1452</c:v>
                </c:pt>
                <c:pt idx="364">
                  <c:v>1456</c:v>
                </c:pt>
                <c:pt idx="365">
                  <c:v>1460</c:v>
                </c:pt>
                <c:pt idx="366">
                  <c:v>1464</c:v>
                </c:pt>
                <c:pt idx="367">
                  <c:v>1468</c:v>
                </c:pt>
                <c:pt idx="368">
                  <c:v>1472</c:v>
                </c:pt>
                <c:pt idx="369">
                  <c:v>1476</c:v>
                </c:pt>
                <c:pt idx="370">
                  <c:v>1480</c:v>
                </c:pt>
                <c:pt idx="371">
                  <c:v>1484</c:v>
                </c:pt>
                <c:pt idx="372">
                  <c:v>1488</c:v>
                </c:pt>
                <c:pt idx="373">
                  <c:v>1492</c:v>
                </c:pt>
                <c:pt idx="374">
                  <c:v>1496</c:v>
                </c:pt>
                <c:pt idx="375">
                  <c:v>1500</c:v>
                </c:pt>
                <c:pt idx="376">
                  <c:v>1504</c:v>
                </c:pt>
                <c:pt idx="377">
                  <c:v>1508</c:v>
                </c:pt>
                <c:pt idx="378">
                  <c:v>1512</c:v>
                </c:pt>
                <c:pt idx="379">
                  <c:v>1516</c:v>
                </c:pt>
                <c:pt idx="380">
                  <c:v>1520</c:v>
                </c:pt>
                <c:pt idx="381">
                  <c:v>1524</c:v>
                </c:pt>
                <c:pt idx="382">
                  <c:v>1528</c:v>
                </c:pt>
                <c:pt idx="383">
                  <c:v>1532</c:v>
                </c:pt>
                <c:pt idx="384">
                  <c:v>1536</c:v>
                </c:pt>
                <c:pt idx="385">
                  <c:v>1540</c:v>
                </c:pt>
                <c:pt idx="386">
                  <c:v>1544</c:v>
                </c:pt>
                <c:pt idx="387">
                  <c:v>1548</c:v>
                </c:pt>
                <c:pt idx="388">
                  <c:v>1552</c:v>
                </c:pt>
                <c:pt idx="389">
                  <c:v>1556</c:v>
                </c:pt>
                <c:pt idx="390">
                  <c:v>1560</c:v>
                </c:pt>
                <c:pt idx="391">
                  <c:v>1564</c:v>
                </c:pt>
                <c:pt idx="392">
                  <c:v>1568</c:v>
                </c:pt>
                <c:pt idx="393">
                  <c:v>1572</c:v>
                </c:pt>
                <c:pt idx="394">
                  <c:v>1576</c:v>
                </c:pt>
                <c:pt idx="395">
                  <c:v>1580</c:v>
                </c:pt>
                <c:pt idx="396">
                  <c:v>1584</c:v>
                </c:pt>
                <c:pt idx="397">
                  <c:v>1588</c:v>
                </c:pt>
                <c:pt idx="398">
                  <c:v>1592</c:v>
                </c:pt>
                <c:pt idx="399">
                  <c:v>1596</c:v>
                </c:pt>
                <c:pt idx="400">
                  <c:v>1600</c:v>
                </c:pt>
                <c:pt idx="401">
                  <c:v>1604</c:v>
                </c:pt>
                <c:pt idx="402">
                  <c:v>1608</c:v>
                </c:pt>
                <c:pt idx="403">
                  <c:v>1612</c:v>
                </c:pt>
                <c:pt idx="404">
                  <c:v>1616</c:v>
                </c:pt>
                <c:pt idx="405">
                  <c:v>1620</c:v>
                </c:pt>
                <c:pt idx="406">
                  <c:v>1624</c:v>
                </c:pt>
                <c:pt idx="407">
                  <c:v>1628</c:v>
                </c:pt>
                <c:pt idx="408">
                  <c:v>1632</c:v>
                </c:pt>
                <c:pt idx="409">
                  <c:v>1636</c:v>
                </c:pt>
                <c:pt idx="410">
                  <c:v>1640</c:v>
                </c:pt>
                <c:pt idx="411">
                  <c:v>1644</c:v>
                </c:pt>
                <c:pt idx="412">
                  <c:v>1648</c:v>
                </c:pt>
                <c:pt idx="413">
                  <c:v>1652</c:v>
                </c:pt>
                <c:pt idx="414">
                  <c:v>1656</c:v>
                </c:pt>
                <c:pt idx="415">
                  <c:v>1660</c:v>
                </c:pt>
                <c:pt idx="416">
                  <c:v>1664</c:v>
                </c:pt>
                <c:pt idx="417">
                  <c:v>1668</c:v>
                </c:pt>
                <c:pt idx="418">
                  <c:v>1672</c:v>
                </c:pt>
                <c:pt idx="419">
                  <c:v>1676</c:v>
                </c:pt>
                <c:pt idx="420">
                  <c:v>1680</c:v>
                </c:pt>
                <c:pt idx="421">
                  <c:v>1684</c:v>
                </c:pt>
                <c:pt idx="422">
                  <c:v>1688</c:v>
                </c:pt>
                <c:pt idx="423">
                  <c:v>1692</c:v>
                </c:pt>
                <c:pt idx="424">
                  <c:v>1696</c:v>
                </c:pt>
                <c:pt idx="425">
                  <c:v>1700</c:v>
                </c:pt>
                <c:pt idx="426">
                  <c:v>1704</c:v>
                </c:pt>
                <c:pt idx="427">
                  <c:v>1708</c:v>
                </c:pt>
                <c:pt idx="428">
                  <c:v>1712</c:v>
                </c:pt>
                <c:pt idx="429">
                  <c:v>1716</c:v>
                </c:pt>
                <c:pt idx="430">
                  <c:v>1720</c:v>
                </c:pt>
                <c:pt idx="431">
                  <c:v>1724</c:v>
                </c:pt>
                <c:pt idx="432">
                  <c:v>1728</c:v>
                </c:pt>
                <c:pt idx="433">
                  <c:v>1732</c:v>
                </c:pt>
                <c:pt idx="434">
                  <c:v>1736</c:v>
                </c:pt>
                <c:pt idx="435">
                  <c:v>1740</c:v>
                </c:pt>
                <c:pt idx="436">
                  <c:v>1744</c:v>
                </c:pt>
                <c:pt idx="437">
                  <c:v>1748</c:v>
                </c:pt>
                <c:pt idx="438">
                  <c:v>1752</c:v>
                </c:pt>
                <c:pt idx="439">
                  <c:v>1756</c:v>
                </c:pt>
                <c:pt idx="440">
                  <c:v>1760</c:v>
                </c:pt>
                <c:pt idx="441">
                  <c:v>1764</c:v>
                </c:pt>
                <c:pt idx="442">
                  <c:v>1768</c:v>
                </c:pt>
                <c:pt idx="443">
                  <c:v>1772</c:v>
                </c:pt>
                <c:pt idx="444">
                  <c:v>1776</c:v>
                </c:pt>
                <c:pt idx="445">
                  <c:v>1780</c:v>
                </c:pt>
                <c:pt idx="446">
                  <c:v>1784</c:v>
                </c:pt>
                <c:pt idx="447">
                  <c:v>1788</c:v>
                </c:pt>
                <c:pt idx="448">
                  <c:v>1792</c:v>
                </c:pt>
                <c:pt idx="449">
                  <c:v>1796</c:v>
                </c:pt>
                <c:pt idx="450">
                  <c:v>1800</c:v>
                </c:pt>
                <c:pt idx="451">
                  <c:v>1804</c:v>
                </c:pt>
                <c:pt idx="452">
                  <c:v>1808</c:v>
                </c:pt>
                <c:pt idx="453">
                  <c:v>1812</c:v>
                </c:pt>
                <c:pt idx="454">
                  <c:v>1816</c:v>
                </c:pt>
                <c:pt idx="455">
                  <c:v>1820</c:v>
                </c:pt>
                <c:pt idx="456">
                  <c:v>1824</c:v>
                </c:pt>
                <c:pt idx="457">
                  <c:v>1828</c:v>
                </c:pt>
                <c:pt idx="458">
                  <c:v>1832</c:v>
                </c:pt>
                <c:pt idx="459">
                  <c:v>1836</c:v>
                </c:pt>
                <c:pt idx="460">
                  <c:v>1840</c:v>
                </c:pt>
                <c:pt idx="461">
                  <c:v>1844</c:v>
                </c:pt>
                <c:pt idx="462">
                  <c:v>1848</c:v>
                </c:pt>
                <c:pt idx="463">
                  <c:v>1852</c:v>
                </c:pt>
                <c:pt idx="464">
                  <c:v>1856</c:v>
                </c:pt>
                <c:pt idx="465">
                  <c:v>1860</c:v>
                </c:pt>
                <c:pt idx="466">
                  <c:v>1864</c:v>
                </c:pt>
                <c:pt idx="467">
                  <c:v>1868</c:v>
                </c:pt>
                <c:pt idx="468">
                  <c:v>1872</c:v>
                </c:pt>
                <c:pt idx="469">
                  <c:v>1876</c:v>
                </c:pt>
                <c:pt idx="470">
                  <c:v>1880</c:v>
                </c:pt>
                <c:pt idx="471">
                  <c:v>1884</c:v>
                </c:pt>
                <c:pt idx="472">
                  <c:v>1888</c:v>
                </c:pt>
                <c:pt idx="473">
                  <c:v>1892</c:v>
                </c:pt>
                <c:pt idx="474">
                  <c:v>1896</c:v>
                </c:pt>
                <c:pt idx="475">
                  <c:v>1900</c:v>
                </c:pt>
                <c:pt idx="476">
                  <c:v>1904</c:v>
                </c:pt>
                <c:pt idx="477">
                  <c:v>1908</c:v>
                </c:pt>
                <c:pt idx="478">
                  <c:v>1912</c:v>
                </c:pt>
                <c:pt idx="479">
                  <c:v>1916</c:v>
                </c:pt>
                <c:pt idx="480">
                  <c:v>1920</c:v>
                </c:pt>
                <c:pt idx="481">
                  <c:v>1924</c:v>
                </c:pt>
                <c:pt idx="482">
                  <c:v>1928</c:v>
                </c:pt>
                <c:pt idx="483">
                  <c:v>1932</c:v>
                </c:pt>
                <c:pt idx="484">
                  <c:v>1936</c:v>
                </c:pt>
                <c:pt idx="485">
                  <c:v>1940</c:v>
                </c:pt>
                <c:pt idx="486">
                  <c:v>1944</c:v>
                </c:pt>
                <c:pt idx="487">
                  <c:v>1948</c:v>
                </c:pt>
                <c:pt idx="488">
                  <c:v>1952</c:v>
                </c:pt>
                <c:pt idx="489">
                  <c:v>1956</c:v>
                </c:pt>
                <c:pt idx="490">
                  <c:v>1960</c:v>
                </c:pt>
                <c:pt idx="491">
                  <c:v>1964</c:v>
                </c:pt>
                <c:pt idx="492">
                  <c:v>1968</c:v>
                </c:pt>
                <c:pt idx="493">
                  <c:v>1972</c:v>
                </c:pt>
                <c:pt idx="494">
                  <c:v>1976</c:v>
                </c:pt>
                <c:pt idx="495">
                  <c:v>1980</c:v>
                </c:pt>
                <c:pt idx="496">
                  <c:v>1984</c:v>
                </c:pt>
                <c:pt idx="497">
                  <c:v>1988</c:v>
                </c:pt>
                <c:pt idx="498">
                  <c:v>1992</c:v>
                </c:pt>
                <c:pt idx="499">
                  <c:v>1996</c:v>
                </c:pt>
                <c:pt idx="500">
                  <c:v>2000</c:v>
                </c:pt>
                <c:pt idx="501">
                  <c:v>2004</c:v>
                </c:pt>
                <c:pt idx="502">
                  <c:v>2008</c:v>
                </c:pt>
                <c:pt idx="503">
                  <c:v>2012</c:v>
                </c:pt>
                <c:pt idx="504">
                  <c:v>2016</c:v>
                </c:pt>
                <c:pt idx="505">
                  <c:v>2020</c:v>
                </c:pt>
                <c:pt idx="506">
                  <c:v>2024</c:v>
                </c:pt>
                <c:pt idx="507">
                  <c:v>2028</c:v>
                </c:pt>
                <c:pt idx="508">
                  <c:v>2032</c:v>
                </c:pt>
                <c:pt idx="509">
                  <c:v>2036</c:v>
                </c:pt>
                <c:pt idx="510">
                  <c:v>2040</c:v>
                </c:pt>
                <c:pt idx="511">
                  <c:v>2044</c:v>
                </c:pt>
                <c:pt idx="512">
                  <c:v>2048</c:v>
                </c:pt>
                <c:pt idx="513">
                  <c:v>2052</c:v>
                </c:pt>
                <c:pt idx="514">
                  <c:v>2056</c:v>
                </c:pt>
                <c:pt idx="515">
                  <c:v>2060</c:v>
                </c:pt>
                <c:pt idx="516">
                  <c:v>2064</c:v>
                </c:pt>
                <c:pt idx="517">
                  <c:v>2068</c:v>
                </c:pt>
                <c:pt idx="518">
                  <c:v>2072</c:v>
                </c:pt>
                <c:pt idx="519">
                  <c:v>2076</c:v>
                </c:pt>
                <c:pt idx="520">
                  <c:v>2080</c:v>
                </c:pt>
                <c:pt idx="521">
                  <c:v>2084</c:v>
                </c:pt>
                <c:pt idx="522">
                  <c:v>2088</c:v>
                </c:pt>
                <c:pt idx="523">
                  <c:v>2092</c:v>
                </c:pt>
                <c:pt idx="524">
                  <c:v>2096</c:v>
                </c:pt>
                <c:pt idx="525">
                  <c:v>2100</c:v>
                </c:pt>
                <c:pt idx="526">
                  <c:v>2104</c:v>
                </c:pt>
                <c:pt idx="527">
                  <c:v>2108</c:v>
                </c:pt>
                <c:pt idx="528">
                  <c:v>2112</c:v>
                </c:pt>
                <c:pt idx="529">
                  <c:v>2116</c:v>
                </c:pt>
                <c:pt idx="530">
                  <c:v>2120</c:v>
                </c:pt>
                <c:pt idx="531">
                  <c:v>2124</c:v>
                </c:pt>
                <c:pt idx="532">
                  <c:v>2128</c:v>
                </c:pt>
                <c:pt idx="533">
                  <c:v>2132</c:v>
                </c:pt>
                <c:pt idx="534">
                  <c:v>2136</c:v>
                </c:pt>
                <c:pt idx="535">
                  <c:v>2140</c:v>
                </c:pt>
                <c:pt idx="536">
                  <c:v>2144</c:v>
                </c:pt>
                <c:pt idx="537">
                  <c:v>2148</c:v>
                </c:pt>
                <c:pt idx="538">
                  <c:v>2152</c:v>
                </c:pt>
                <c:pt idx="539">
                  <c:v>2156</c:v>
                </c:pt>
                <c:pt idx="540">
                  <c:v>2160</c:v>
                </c:pt>
                <c:pt idx="541">
                  <c:v>2164</c:v>
                </c:pt>
                <c:pt idx="542">
                  <c:v>2168</c:v>
                </c:pt>
                <c:pt idx="543">
                  <c:v>2172</c:v>
                </c:pt>
                <c:pt idx="544">
                  <c:v>2176</c:v>
                </c:pt>
                <c:pt idx="545">
                  <c:v>2180</c:v>
                </c:pt>
                <c:pt idx="546">
                  <c:v>2184</c:v>
                </c:pt>
                <c:pt idx="547">
                  <c:v>2188</c:v>
                </c:pt>
                <c:pt idx="548">
                  <c:v>2192</c:v>
                </c:pt>
                <c:pt idx="549">
                  <c:v>2196</c:v>
                </c:pt>
                <c:pt idx="550">
                  <c:v>2200</c:v>
                </c:pt>
                <c:pt idx="551">
                  <c:v>2204</c:v>
                </c:pt>
                <c:pt idx="552">
                  <c:v>2208</c:v>
                </c:pt>
                <c:pt idx="553">
                  <c:v>2212</c:v>
                </c:pt>
                <c:pt idx="554">
                  <c:v>2216</c:v>
                </c:pt>
                <c:pt idx="555">
                  <c:v>2220</c:v>
                </c:pt>
                <c:pt idx="556">
                  <c:v>2224</c:v>
                </c:pt>
                <c:pt idx="557">
                  <c:v>2228</c:v>
                </c:pt>
                <c:pt idx="558">
                  <c:v>2232</c:v>
                </c:pt>
                <c:pt idx="559">
                  <c:v>2236</c:v>
                </c:pt>
                <c:pt idx="560">
                  <c:v>2240</c:v>
                </c:pt>
                <c:pt idx="561">
                  <c:v>2244</c:v>
                </c:pt>
                <c:pt idx="562">
                  <c:v>2248</c:v>
                </c:pt>
                <c:pt idx="563">
                  <c:v>2252</c:v>
                </c:pt>
                <c:pt idx="564">
                  <c:v>2256</c:v>
                </c:pt>
                <c:pt idx="565">
                  <c:v>2260</c:v>
                </c:pt>
                <c:pt idx="566">
                  <c:v>2264</c:v>
                </c:pt>
                <c:pt idx="567">
                  <c:v>2268</c:v>
                </c:pt>
                <c:pt idx="568">
                  <c:v>2272</c:v>
                </c:pt>
                <c:pt idx="569">
                  <c:v>2276</c:v>
                </c:pt>
                <c:pt idx="570">
                  <c:v>2280</c:v>
                </c:pt>
                <c:pt idx="571">
                  <c:v>2284</c:v>
                </c:pt>
                <c:pt idx="572">
                  <c:v>2288</c:v>
                </c:pt>
                <c:pt idx="573">
                  <c:v>2292</c:v>
                </c:pt>
                <c:pt idx="574">
                  <c:v>2296</c:v>
                </c:pt>
                <c:pt idx="575">
                  <c:v>2300</c:v>
                </c:pt>
                <c:pt idx="576">
                  <c:v>2304</c:v>
                </c:pt>
                <c:pt idx="577">
                  <c:v>2308</c:v>
                </c:pt>
                <c:pt idx="578">
                  <c:v>2312</c:v>
                </c:pt>
                <c:pt idx="579">
                  <c:v>2316</c:v>
                </c:pt>
                <c:pt idx="580">
                  <c:v>2320</c:v>
                </c:pt>
                <c:pt idx="581">
                  <c:v>2324</c:v>
                </c:pt>
                <c:pt idx="582">
                  <c:v>2328</c:v>
                </c:pt>
                <c:pt idx="583">
                  <c:v>2332</c:v>
                </c:pt>
                <c:pt idx="584">
                  <c:v>2336</c:v>
                </c:pt>
                <c:pt idx="585">
                  <c:v>2340</c:v>
                </c:pt>
                <c:pt idx="586">
                  <c:v>2344</c:v>
                </c:pt>
                <c:pt idx="587">
                  <c:v>2348</c:v>
                </c:pt>
                <c:pt idx="588">
                  <c:v>2352</c:v>
                </c:pt>
                <c:pt idx="589">
                  <c:v>2356</c:v>
                </c:pt>
                <c:pt idx="590">
                  <c:v>2360</c:v>
                </c:pt>
                <c:pt idx="591">
                  <c:v>2364</c:v>
                </c:pt>
                <c:pt idx="592">
                  <c:v>2368</c:v>
                </c:pt>
                <c:pt idx="593">
                  <c:v>2372</c:v>
                </c:pt>
                <c:pt idx="594">
                  <c:v>2376</c:v>
                </c:pt>
                <c:pt idx="595">
                  <c:v>2380</c:v>
                </c:pt>
                <c:pt idx="596">
                  <c:v>2384</c:v>
                </c:pt>
                <c:pt idx="597">
                  <c:v>2388</c:v>
                </c:pt>
                <c:pt idx="598">
                  <c:v>2392</c:v>
                </c:pt>
                <c:pt idx="599">
                  <c:v>2396</c:v>
                </c:pt>
                <c:pt idx="600">
                  <c:v>2400</c:v>
                </c:pt>
                <c:pt idx="601">
                  <c:v>2404</c:v>
                </c:pt>
                <c:pt idx="602">
                  <c:v>2408</c:v>
                </c:pt>
                <c:pt idx="603">
                  <c:v>2412</c:v>
                </c:pt>
                <c:pt idx="604">
                  <c:v>2416</c:v>
                </c:pt>
                <c:pt idx="605">
                  <c:v>2420</c:v>
                </c:pt>
                <c:pt idx="606">
                  <c:v>2424</c:v>
                </c:pt>
                <c:pt idx="607">
                  <c:v>2428</c:v>
                </c:pt>
                <c:pt idx="608">
                  <c:v>2432</c:v>
                </c:pt>
                <c:pt idx="609">
                  <c:v>2436</c:v>
                </c:pt>
                <c:pt idx="610">
                  <c:v>2440</c:v>
                </c:pt>
                <c:pt idx="611">
                  <c:v>2444</c:v>
                </c:pt>
                <c:pt idx="612">
                  <c:v>2448</c:v>
                </c:pt>
                <c:pt idx="613">
                  <c:v>2452</c:v>
                </c:pt>
                <c:pt idx="614">
                  <c:v>2456</c:v>
                </c:pt>
                <c:pt idx="615">
                  <c:v>2460</c:v>
                </c:pt>
                <c:pt idx="616">
                  <c:v>2464</c:v>
                </c:pt>
                <c:pt idx="617">
                  <c:v>2468</c:v>
                </c:pt>
                <c:pt idx="618">
                  <c:v>2472</c:v>
                </c:pt>
                <c:pt idx="619">
                  <c:v>2476</c:v>
                </c:pt>
                <c:pt idx="620">
                  <c:v>2480</c:v>
                </c:pt>
                <c:pt idx="621">
                  <c:v>2484</c:v>
                </c:pt>
                <c:pt idx="622">
                  <c:v>2488</c:v>
                </c:pt>
                <c:pt idx="623">
                  <c:v>2492</c:v>
                </c:pt>
                <c:pt idx="624">
                  <c:v>2496</c:v>
                </c:pt>
                <c:pt idx="625">
                  <c:v>2500</c:v>
                </c:pt>
                <c:pt idx="626">
                  <c:v>2504</c:v>
                </c:pt>
                <c:pt idx="627">
                  <c:v>2508</c:v>
                </c:pt>
                <c:pt idx="628">
                  <c:v>2512</c:v>
                </c:pt>
                <c:pt idx="629">
                  <c:v>2516</c:v>
                </c:pt>
                <c:pt idx="630">
                  <c:v>2520</c:v>
                </c:pt>
                <c:pt idx="631">
                  <c:v>2524</c:v>
                </c:pt>
                <c:pt idx="632">
                  <c:v>2528</c:v>
                </c:pt>
                <c:pt idx="633">
                  <c:v>2532</c:v>
                </c:pt>
                <c:pt idx="634">
                  <c:v>2536</c:v>
                </c:pt>
                <c:pt idx="635">
                  <c:v>2540</c:v>
                </c:pt>
                <c:pt idx="636">
                  <c:v>2544</c:v>
                </c:pt>
                <c:pt idx="637">
                  <c:v>2548</c:v>
                </c:pt>
                <c:pt idx="638">
                  <c:v>2552</c:v>
                </c:pt>
                <c:pt idx="639">
                  <c:v>2556</c:v>
                </c:pt>
                <c:pt idx="640">
                  <c:v>2560</c:v>
                </c:pt>
                <c:pt idx="641">
                  <c:v>2564</c:v>
                </c:pt>
                <c:pt idx="642">
                  <c:v>2568</c:v>
                </c:pt>
                <c:pt idx="643">
                  <c:v>2572</c:v>
                </c:pt>
                <c:pt idx="644">
                  <c:v>2576</c:v>
                </c:pt>
                <c:pt idx="645">
                  <c:v>2580</c:v>
                </c:pt>
                <c:pt idx="646">
                  <c:v>2584</c:v>
                </c:pt>
                <c:pt idx="647">
                  <c:v>2588</c:v>
                </c:pt>
                <c:pt idx="648">
                  <c:v>2592</c:v>
                </c:pt>
                <c:pt idx="649">
                  <c:v>2596</c:v>
                </c:pt>
                <c:pt idx="650">
                  <c:v>2600</c:v>
                </c:pt>
                <c:pt idx="651">
                  <c:v>2604</c:v>
                </c:pt>
                <c:pt idx="652">
                  <c:v>2608</c:v>
                </c:pt>
                <c:pt idx="653">
                  <c:v>2612</c:v>
                </c:pt>
                <c:pt idx="654">
                  <c:v>2616</c:v>
                </c:pt>
                <c:pt idx="655">
                  <c:v>2620</c:v>
                </c:pt>
                <c:pt idx="656">
                  <c:v>2624</c:v>
                </c:pt>
                <c:pt idx="657">
                  <c:v>2628</c:v>
                </c:pt>
                <c:pt idx="658">
                  <c:v>2632</c:v>
                </c:pt>
                <c:pt idx="659">
                  <c:v>2636</c:v>
                </c:pt>
                <c:pt idx="660">
                  <c:v>2640</c:v>
                </c:pt>
                <c:pt idx="661">
                  <c:v>2644</c:v>
                </c:pt>
                <c:pt idx="662">
                  <c:v>2648</c:v>
                </c:pt>
                <c:pt idx="663">
                  <c:v>2652</c:v>
                </c:pt>
                <c:pt idx="664">
                  <c:v>2656</c:v>
                </c:pt>
                <c:pt idx="665">
                  <c:v>2660</c:v>
                </c:pt>
                <c:pt idx="666">
                  <c:v>2664</c:v>
                </c:pt>
                <c:pt idx="667">
                  <c:v>2668</c:v>
                </c:pt>
                <c:pt idx="668">
                  <c:v>2672</c:v>
                </c:pt>
                <c:pt idx="669">
                  <c:v>2676</c:v>
                </c:pt>
                <c:pt idx="670">
                  <c:v>2680</c:v>
                </c:pt>
                <c:pt idx="671">
                  <c:v>2684</c:v>
                </c:pt>
                <c:pt idx="672">
                  <c:v>2688</c:v>
                </c:pt>
                <c:pt idx="673">
                  <c:v>2692</c:v>
                </c:pt>
                <c:pt idx="674">
                  <c:v>2696</c:v>
                </c:pt>
                <c:pt idx="675">
                  <c:v>2700</c:v>
                </c:pt>
                <c:pt idx="676">
                  <c:v>2704</c:v>
                </c:pt>
                <c:pt idx="677">
                  <c:v>2708</c:v>
                </c:pt>
                <c:pt idx="678">
                  <c:v>2712</c:v>
                </c:pt>
                <c:pt idx="679">
                  <c:v>2716</c:v>
                </c:pt>
                <c:pt idx="680">
                  <c:v>2720</c:v>
                </c:pt>
                <c:pt idx="681">
                  <c:v>2724</c:v>
                </c:pt>
                <c:pt idx="682">
                  <c:v>2728</c:v>
                </c:pt>
                <c:pt idx="683">
                  <c:v>2732</c:v>
                </c:pt>
                <c:pt idx="684">
                  <c:v>2736</c:v>
                </c:pt>
                <c:pt idx="685">
                  <c:v>2740</c:v>
                </c:pt>
                <c:pt idx="686">
                  <c:v>2744</c:v>
                </c:pt>
                <c:pt idx="687">
                  <c:v>2748</c:v>
                </c:pt>
                <c:pt idx="688">
                  <c:v>2752</c:v>
                </c:pt>
                <c:pt idx="689">
                  <c:v>2756</c:v>
                </c:pt>
                <c:pt idx="690">
                  <c:v>2760</c:v>
                </c:pt>
                <c:pt idx="691">
                  <c:v>2764</c:v>
                </c:pt>
                <c:pt idx="692">
                  <c:v>2768</c:v>
                </c:pt>
                <c:pt idx="693">
                  <c:v>2772</c:v>
                </c:pt>
                <c:pt idx="694">
                  <c:v>2776</c:v>
                </c:pt>
                <c:pt idx="695">
                  <c:v>2780</c:v>
                </c:pt>
                <c:pt idx="696">
                  <c:v>2784</c:v>
                </c:pt>
                <c:pt idx="697">
                  <c:v>2788</c:v>
                </c:pt>
                <c:pt idx="698">
                  <c:v>2792</c:v>
                </c:pt>
                <c:pt idx="699">
                  <c:v>2796</c:v>
                </c:pt>
                <c:pt idx="700">
                  <c:v>2800</c:v>
                </c:pt>
                <c:pt idx="701">
                  <c:v>2804</c:v>
                </c:pt>
                <c:pt idx="702">
                  <c:v>2808</c:v>
                </c:pt>
                <c:pt idx="703">
                  <c:v>2812</c:v>
                </c:pt>
                <c:pt idx="704">
                  <c:v>2816</c:v>
                </c:pt>
                <c:pt idx="705">
                  <c:v>2820</c:v>
                </c:pt>
                <c:pt idx="706">
                  <c:v>2824</c:v>
                </c:pt>
                <c:pt idx="707">
                  <c:v>2828</c:v>
                </c:pt>
                <c:pt idx="708">
                  <c:v>2832</c:v>
                </c:pt>
                <c:pt idx="709">
                  <c:v>2836</c:v>
                </c:pt>
                <c:pt idx="710">
                  <c:v>2840</c:v>
                </c:pt>
                <c:pt idx="711">
                  <c:v>2844</c:v>
                </c:pt>
                <c:pt idx="712">
                  <c:v>2848</c:v>
                </c:pt>
                <c:pt idx="713">
                  <c:v>2852</c:v>
                </c:pt>
                <c:pt idx="714">
                  <c:v>2856</c:v>
                </c:pt>
                <c:pt idx="715">
                  <c:v>2860</c:v>
                </c:pt>
                <c:pt idx="716">
                  <c:v>2864</c:v>
                </c:pt>
                <c:pt idx="717">
                  <c:v>2868</c:v>
                </c:pt>
                <c:pt idx="718">
                  <c:v>2872</c:v>
                </c:pt>
                <c:pt idx="719">
                  <c:v>2876</c:v>
                </c:pt>
                <c:pt idx="720">
                  <c:v>2880</c:v>
                </c:pt>
                <c:pt idx="721">
                  <c:v>2884</c:v>
                </c:pt>
                <c:pt idx="722">
                  <c:v>2888</c:v>
                </c:pt>
                <c:pt idx="723">
                  <c:v>2892</c:v>
                </c:pt>
                <c:pt idx="724">
                  <c:v>2896</c:v>
                </c:pt>
                <c:pt idx="725">
                  <c:v>2900</c:v>
                </c:pt>
                <c:pt idx="726">
                  <c:v>2904</c:v>
                </c:pt>
                <c:pt idx="727">
                  <c:v>2908</c:v>
                </c:pt>
                <c:pt idx="728">
                  <c:v>2912</c:v>
                </c:pt>
                <c:pt idx="729">
                  <c:v>2916</c:v>
                </c:pt>
                <c:pt idx="730">
                  <c:v>2920</c:v>
                </c:pt>
                <c:pt idx="731">
                  <c:v>2924</c:v>
                </c:pt>
                <c:pt idx="732">
                  <c:v>2928</c:v>
                </c:pt>
                <c:pt idx="733">
                  <c:v>2932</c:v>
                </c:pt>
                <c:pt idx="734">
                  <c:v>2936</c:v>
                </c:pt>
                <c:pt idx="735">
                  <c:v>2940</c:v>
                </c:pt>
                <c:pt idx="736">
                  <c:v>2944</c:v>
                </c:pt>
                <c:pt idx="737">
                  <c:v>2948</c:v>
                </c:pt>
                <c:pt idx="738">
                  <c:v>2952</c:v>
                </c:pt>
                <c:pt idx="739">
                  <c:v>2956</c:v>
                </c:pt>
                <c:pt idx="740">
                  <c:v>2960</c:v>
                </c:pt>
                <c:pt idx="741">
                  <c:v>2964</c:v>
                </c:pt>
                <c:pt idx="742">
                  <c:v>2968</c:v>
                </c:pt>
                <c:pt idx="743">
                  <c:v>2972</c:v>
                </c:pt>
                <c:pt idx="744">
                  <c:v>2976</c:v>
                </c:pt>
                <c:pt idx="745">
                  <c:v>2980</c:v>
                </c:pt>
                <c:pt idx="746">
                  <c:v>2984</c:v>
                </c:pt>
                <c:pt idx="747">
                  <c:v>2988</c:v>
                </c:pt>
                <c:pt idx="748">
                  <c:v>2992</c:v>
                </c:pt>
                <c:pt idx="749">
                  <c:v>2996</c:v>
                </c:pt>
                <c:pt idx="750">
                  <c:v>3000</c:v>
                </c:pt>
                <c:pt idx="751">
                  <c:v>3004</c:v>
                </c:pt>
                <c:pt idx="752">
                  <c:v>3008</c:v>
                </c:pt>
                <c:pt idx="753">
                  <c:v>3012</c:v>
                </c:pt>
                <c:pt idx="754">
                  <c:v>3016</c:v>
                </c:pt>
                <c:pt idx="755">
                  <c:v>3020</c:v>
                </c:pt>
                <c:pt idx="756">
                  <c:v>3024</c:v>
                </c:pt>
                <c:pt idx="757">
                  <c:v>3028</c:v>
                </c:pt>
                <c:pt idx="758">
                  <c:v>3032</c:v>
                </c:pt>
                <c:pt idx="759">
                  <c:v>3036</c:v>
                </c:pt>
                <c:pt idx="760">
                  <c:v>3040</c:v>
                </c:pt>
                <c:pt idx="761">
                  <c:v>3044</c:v>
                </c:pt>
                <c:pt idx="762">
                  <c:v>3048</c:v>
                </c:pt>
                <c:pt idx="763">
                  <c:v>3052</c:v>
                </c:pt>
                <c:pt idx="764">
                  <c:v>3056</c:v>
                </c:pt>
                <c:pt idx="765">
                  <c:v>3060</c:v>
                </c:pt>
                <c:pt idx="766">
                  <c:v>3064</c:v>
                </c:pt>
                <c:pt idx="767">
                  <c:v>3068</c:v>
                </c:pt>
                <c:pt idx="768">
                  <c:v>3072</c:v>
                </c:pt>
                <c:pt idx="769">
                  <c:v>3076</c:v>
                </c:pt>
                <c:pt idx="770">
                  <c:v>3080</c:v>
                </c:pt>
                <c:pt idx="771">
                  <c:v>3084</c:v>
                </c:pt>
                <c:pt idx="772">
                  <c:v>3088</c:v>
                </c:pt>
                <c:pt idx="773">
                  <c:v>3092</c:v>
                </c:pt>
                <c:pt idx="774">
                  <c:v>3096</c:v>
                </c:pt>
                <c:pt idx="775">
                  <c:v>3100</c:v>
                </c:pt>
                <c:pt idx="776">
                  <c:v>3104</c:v>
                </c:pt>
                <c:pt idx="777">
                  <c:v>3108</c:v>
                </c:pt>
                <c:pt idx="778">
                  <c:v>3112</c:v>
                </c:pt>
                <c:pt idx="779">
                  <c:v>3116</c:v>
                </c:pt>
                <c:pt idx="780">
                  <c:v>3120</c:v>
                </c:pt>
                <c:pt idx="781">
                  <c:v>3124</c:v>
                </c:pt>
                <c:pt idx="782">
                  <c:v>3128</c:v>
                </c:pt>
                <c:pt idx="783">
                  <c:v>3132</c:v>
                </c:pt>
                <c:pt idx="784">
                  <c:v>3136</c:v>
                </c:pt>
                <c:pt idx="785">
                  <c:v>3140</c:v>
                </c:pt>
                <c:pt idx="786">
                  <c:v>3144</c:v>
                </c:pt>
                <c:pt idx="787">
                  <c:v>3148</c:v>
                </c:pt>
                <c:pt idx="788">
                  <c:v>3152</c:v>
                </c:pt>
                <c:pt idx="789">
                  <c:v>3156</c:v>
                </c:pt>
                <c:pt idx="790">
                  <c:v>3160</c:v>
                </c:pt>
                <c:pt idx="791">
                  <c:v>3164</c:v>
                </c:pt>
                <c:pt idx="792">
                  <c:v>3168</c:v>
                </c:pt>
                <c:pt idx="793">
                  <c:v>3172</c:v>
                </c:pt>
                <c:pt idx="794">
                  <c:v>3176</c:v>
                </c:pt>
                <c:pt idx="795">
                  <c:v>3180</c:v>
                </c:pt>
                <c:pt idx="796">
                  <c:v>3184</c:v>
                </c:pt>
                <c:pt idx="797">
                  <c:v>3188</c:v>
                </c:pt>
                <c:pt idx="798">
                  <c:v>3192</c:v>
                </c:pt>
                <c:pt idx="799">
                  <c:v>3196</c:v>
                </c:pt>
                <c:pt idx="800">
                  <c:v>3200</c:v>
                </c:pt>
                <c:pt idx="801">
                  <c:v>3204</c:v>
                </c:pt>
                <c:pt idx="802">
                  <c:v>3208</c:v>
                </c:pt>
                <c:pt idx="803">
                  <c:v>3212</c:v>
                </c:pt>
                <c:pt idx="804">
                  <c:v>3216</c:v>
                </c:pt>
                <c:pt idx="805">
                  <c:v>3220</c:v>
                </c:pt>
                <c:pt idx="806">
                  <c:v>3224</c:v>
                </c:pt>
                <c:pt idx="807">
                  <c:v>3228</c:v>
                </c:pt>
                <c:pt idx="808">
                  <c:v>3232</c:v>
                </c:pt>
                <c:pt idx="809">
                  <c:v>3236</c:v>
                </c:pt>
                <c:pt idx="810">
                  <c:v>3240</c:v>
                </c:pt>
                <c:pt idx="811">
                  <c:v>3244</c:v>
                </c:pt>
                <c:pt idx="812">
                  <c:v>3248</c:v>
                </c:pt>
                <c:pt idx="813">
                  <c:v>3252</c:v>
                </c:pt>
                <c:pt idx="814">
                  <c:v>3256</c:v>
                </c:pt>
                <c:pt idx="815">
                  <c:v>3260</c:v>
                </c:pt>
                <c:pt idx="816">
                  <c:v>3264</c:v>
                </c:pt>
                <c:pt idx="817">
                  <c:v>3268</c:v>
                </c:pt>
                <c:pt idx="818">
                  <c:v>3272</c:v>
                </c:pt>
                <c:pt idx="819">
                  <c:v>3276</c:v>
                </c:pt>
                <c:pt idx="820">
                  <c:v>3280</c:v>
                </c:pt>
                <c:pt idx="821">
                  <c:v>3284</c:v>
                </c:pt>
                <c:pt idx="822">
                  <c:v>3288</c:v>
                </c:pt>
                <c:pt idx="823">
                  <c:v>3292</c:v>
                </c:pt>
                <c:pt idx="824">
                  <c:v>3296</c:v>
                </c:pt>
                <c:pt idx="825">
                  <c:v>3300</c:v>
                </c:pt>
                <c:pt idx="826">
                  <c:v>3304</c:v>
                </c:pt>
                <c:pt idx="827">
                  <c:v>3308</c:v>
                </c:pt>
                <c:pt idx="828">
                  <c:v>3312</c:v>
                </c:pt>
                <c:pt idx="829">
                  <c:v>3316</c:v>
                </c:pt>
                <c:pt idx="830">
                  <c:v>3320</c:v>
                </c:pt>
                <c:pt idx="831">
                  <c:v>3324</c:v>
                </c:pt>
                <c:pt idx="832">
                  <c:v>3328</c:v>
                </c:pt>
                <c:pt idx="833">
                  <c:v>3332</c:v>
                </c:pt>
                <c:pt idx="834">
                  <c:v>3336</c:v>
                </c:pt>
                <c:pt idx="835">
                  <c:v>3340</c:v>
                </c:pt>
                <c:pt idx="836">
                  <c:v>3344</c:v>
                </c:pt>
                <c:pt idx="837">
                  <c:v>3348</c:v>
                </c:pt>
                <c:pt idx="838">
                  <c:v>3352</c:v>
                </c:pt>
                <c:pt idx="839">
                  <c:v>3356</c:v>
                </c:pt>
                <c:pt idx="840">
                  <c:v>3360</c:v>
                </c:pt>
                <c:pt idx="841">
                  <c:v>3364</c:v>
                </c:pt>
                <c:pt idx="842">
                  <c:v>3368</c:v>
                </c:pt>
                <c:pt idx="843">
                  <c:v>3372</c:v>
                </c:pt>
                <c:pt idx="844">
                  <c:v>3376</c:v>
                </c:pt>
                <c:pt idx="845">
                  <c:v>3380</c:v>
                </c:pt>
                <c:pt idx="846">
                  <c:v>3384</c:v>
                </c:pt>
                <c:pt idx="847">
                  <c:v>3388</c:v>
                </c:pt>
                <c:pt idx="848">
                  <c:v>3392</c:v>
                </c:pt>
                <c:pt idx="849">
                  <c:v>3396</c:v>
                </c:pt>
                <c:pt idx="850">
                  <c:v>3400</c:v>
                </c:pt>
                <c:pt idx="851">
                  <c:v>3404</c:v>
                </c:pt>
                <c:pt idx="852">
                  <c:v>3408</c:v>
                </c:pt>
                <c:pt idx="853">
                  <c:v>3412</c:v>
                </c:pt>
                <c:pt idx="854">
                  <c:v>3416</c:v>
                </c:pt>
                <c:pt idx="855">
                  <c:v>3420</c:v>
                </c:pt>
                <c:pt idx="856">
                  <c:v>3424</c:v>
                </c:pt>
                <c:pt idx="857">
                  <c:v>3428</c:v>
                </c:pt>
                <c:pt idx="858">
                  <c:v>3432</c:v>
                </c:pt>
                <c:pt idx="859">
                  <c:v>3436</c:v>
                </c:pt>
                <c:pt idx="860">
                  <c:v>3440</c:v>
                </c:pt>
                <c:pt idx="861">
                  <c:v>3444</c:v>
                </c:pt>
                <c:pt idx="862">
                  <c:v>3448</c:v>
                </c:pt>
                <c:pt idx="863">
                  <c:v>3452</c:v>
                </c:pt>
                <c:pt idx="864">
                  <c:v>3456</c:v>
                </c:pt>
                <c:pt idx="865">
                  <c:v>3460</c:v>
                </c:pt>
                <c:pt idx="866">
                  <c:v>3464</c:v>
                </c:pt>
                <c:pt idx="867">
                  <c:v>3468</c:v>
                </c:pt>
                <c:pt idx="868">
                  <c:v>3472</c:v>
                </c:pt>
                <c:pt idx="869">
                  <c:v>3476</c:v>
                </c:pt>
                <c:pt idx="870">
                  <c:v>3480</c:v>
                </c:pt>
                <c:pt idx="871">
                  <c:v>3484</c:v>
                </c:pt>
                <c:pt idx="872">
                  <c:v>3488</c:v>
                </c:pt>
                <c:pt idx="873">
                  <c:v>3492</c:v>
                </c:pt>
                <c:pt idx="874">
                  <c:v>3496</c:v>
                </c:pt>
                <c:pt idx="875">
                  <c:v>3500</c:v>
                </c:pt>
                <c:pt idx="876">
                  <c:v>3504</c:v>
                </c:pt>
                <c:pt idx="877">
                  <c:v>3508</c:v>
                </c:pt>
                <c:pt idx="878">
                  <c:v>3512</c:v>
                </c:pt>
                <c:pt idx="879">
                  <c:v>3516</c:v>
                </c:pt>
                <c:pt idx="880">
                  <c:v>3520</c:v>
                </c:pt>
                <c:pt idx="881">
                  <c:v>3524</c:v>
                </c:pt>
                <c:pt idx="882">
                  <c:v>3528</c:v>
                </c:pt>
                <c:pt idx="883">
                  <c:v>3532</c:v>
                </c:pt>
                <c:pt idx="884">
                  <c:v>3536</c:v>
                </c:pt>
                <c:pt idx="885">
                  <c:v>3540</c:v>
                </c:pt>
                <c:pt idx="886">
                  <c:v>3544</c:v>
                </c:pt>
                <c:pt idx="887">
                  <c:v>3548</c:v>
                </c:pt>
                <c:pt idx="888">
                  <c:v>3552</c:v>
                </c:pt>
                <c:pt idx="889">
                  <c:v>3556</c:v>
                </c:pt>
                <c:pt idx="890">
                  <c:v>3560</c:v>
                </c:pt>
                <c:pt idx="891">
                  <c:v>3564</c:v>
                </c:pt>
                <c:pt idx="892">
                  <c:v>3568</c:v>
                </c:pt>
                <c:pt idx="893">
                  <c:v>3572</c:v>
                </c:pt>
                <c:pt idx="894">
                  <c:v>3576</c:v>
                </c:pt>
                <c:pt idx="895">
                  <c:v>3580</c:v>
                </c:pt>
                <c:pt idx="896">
                  <c:v>3584</c:v>
                </c:pt>
                <c:pt idx="897">
                  <c:v>3588</c:v>
                </c:pt>
                <c:pt idx="898">
                  <c:v>3592</c:v>
                </c:pt>
                <c:pt idx="899">
                  <c:v>3596</c:v>
                </c:pt>
                <c:pt idx="900">
                  <c:v>3600</c:v>
                </c:pt>
                <c:pt idx="901">
                  <c:v>3604</c:v>
                </c:pt>
                <c:pt idx="902">
                  <c:v>3608</c:v>
                </c:pt>
                <c:pt idx="903">
                  <c:v>3612</c:v>
                </c:pt>
                <c:pt idx="904">
                  <c:v>3616</c:v>
                </c:pt>
                <c:pt idx="905">
                  <c:v>3620</c:v>
                </c:pt>
                <c:pt idx="906">
                  <c:v>3624</c:v>
                </c:pt>
                <c:pt idx="907">
                  <c:v>3628</c:v>
                </c:pt>
                <c:pt idx="908">
                  <c:v>3632</c:v>
                </c:pt>
                <c:pt idx="909">
                  <c:v>3636</c:v>
                </c:pt>
                <c:pt idx="910">
                  <c:v>3640</c:v>
                </c:pt>
                <c:pt idx="911">
                  <c:v>3644</c:v>
                </c:pt>
                <c:pt idx="912">
                  <c:v>3648</c:v>
                </c:pt>
                <c:pt idx="913">
                  <c:v>3652</c:v>
                </c:pt>
                <c:pt idx="914">
                  <c:v>3656</c:v>
                </c:pt>
                <c:pt idx="915">
                  <c:v>3660</c:v>
                </c:pt>
                <c:pt idx="916">
                  <c:v>3664</c:v>
                </c:pt>
                <c:pt idx="917">
                  <c:v>3668</c:v>
                </c:pt>
                <c:pt idx="918">
                  <c:v>3672</c:v>
                </c:pt>
                <c:pt idx="919">
                  <c:v>3676</c:v>
                </c:pt>
                <c:pt idx="920">
                  <c:v>3680</c:v>
                </c:pt>
                <c:pt idx="921">
                  <c:v>3684</c:v>
                </c:pt>
                <c:pt idx="922">
                  <c:v>3688</c:v>
                </c:pt>
                <c:pt idx="923">
                  <c:v>3692</c:v>
                </c:pt>
                <c:pt idx="924">
                  <c:v>3696</c:v>
                </c:pt>
                <c:pt idx="925">
                  <c:v>3700</c:v>
                </c:pt>
                <c:pt idx="926">
                  <c:v>3704</c:v>
                </c:pt>
                <c:pt idx="927">
                  <c:v>3708</c:v>
                </c:pt>
                <c:pt idx="928">
                  <c:v>3712</c:v>
                </c:pt>
                <c:pt idx="929">
                  <c:v>3716</c:v>
                </c:pt>
                <c:pt idx="930">
                  <c:v>3720</c:v>
                </c:pt>
                <c:pt idx="931">
                  <c:v>3724</c:v>
                </c:pt>
                <c:pt idx="932">
                  <c:v>3728</c:v>
                </c:pt>
                <c:pt idx="933">
                  <c:v>3732</c:v>
                </c:pt>
                <c:pt idx="934">
                  <c:v>3736</c:v>
                </c:pt>
                <c:pt idx="935">
                  <c:v>3740</c:v>
                </c:pt>
                <c:pt idx="936">
                  <c:v>3744</c:v>
                </c:pt>
                <c:pt idx="937">
                  <c:v>3748</c:v>
                </c:pt>
                <c:pt idx="938">
                  <c:v>3752</c:v>
                </c:pt>
                <c:pt idx="939">
                  <c:v>3756</c:v>
                </c:pt>
                <c:pt idx="940">
                  <c:v>3760</c:v>
                </c:pt>
                <c:pt idx="941">
                  <c:v>3764</c:v>
                </c:pt>
                <c:pt idx="942">
                  <c:v>3768</c:v>
                </c:pt>
                <c:pt idx="943">
                  <c:v>3772</c:v>
                </c:pt>
                <c:pt idx="944">
                  <c:v>3776</c:v>
                </c:pt>
                <c:pt idx="945">
                  <c:v>3780</c:v>
                </c:pt>
                <c:pt idx="946">
                  <c:v>3784</c:v>
                </c:pt>
                <c:pt idx="947">
                  <c:v>3788</c:v>
                </c:pt>
                <c:pt idx="948">
                  <c:v>3792</c:v>
                </c:pt>
                <c:pt idx="949">
                  <c:v>3796</c:v>
                </c:pt>
                <c:pt idx="950">
                  <c:v>3800</c:v>
                </c:pt>
                <c:pt idx="951">
                  <c:v>3804</c:v>
                </c:pt>
                <c:pt idx="952">
                  <c:v>3808</c:v>
                </c:pt>
                <c:pt idx="953">
                  <c:v>3812</c:v>
                </c:pt>
                <c:pt idx="954">
                  <c:v>3816</c:v>
                </c:pt>
                <c:pt idx="955">
                  <c:v>3820</c:v>
                </c:pt>
                <c:pt idx="956">
                  <c:v>3824</c:v>
                </c:pt>
                <c:pt idx="957">
                  <c:v>3828</c:v>
                </c:pt>
                <c:pt idx="958">
                  <c:v>3832</c:v>
                </c:pt>
                <c:pt idx="959">
                  <c:v>3836</c:v>
                </c:pt>
                <c:pt idx="960">
                  <c:v>3840</c:v>
                </c:pt>
                <c:pt idx="961">
                  <c:v>3844</c:v>
                </c:pt>
                <c:pt idx="962">
                  <c:v>3848</c:v>
                </c:pt>
                <c:pt idx="963">
                  <c:v>3852</c:v>
                </c:pt>
                <c:pt idx="964">
                  <c:v>3856</c:v>
                </c:pt>
                <c:pt idx="965">
                  <c:v>3860</c:v>
                </c:pt>
                <c:pt idx="966">
                  <c:v>3864</c:v>
                </c:pt>
                <c:pt idx="967">
                  <c:v>3868</c:v>
                </c:pt>
                <c:pt idx="968">
                  <c:v>3872</c:v>
                </c:pt>
                <c:pt idx="969">
                  <c:v>3876</c:v>
                </c:pt>
                <c:pt idx="970">
                  <c:v>3880</c:v>
                </c:pt>
                <c:pt idx="971">
                  <c:v>3884</c:v>
                </c:pt>
                <c:pt idx="972">
                  <c:v>3888</c:v>
                </c:pt>
                <c:pt idx="973">
                  <c:v>3892</c:v>
                </c:pt>
                <c:pt idx="974">
                  <c:v>3896</c:v>
                </c:pt>
                <c:pt idx="975">
                  <c:v>3900</c:v>
                </c:pt>
                <c:pt idx="976">
                  <c:v>3904</c:v>
                </c:pt>
                <c:pt idx="977">
                  <c:v>3908</c:v>
                </c:pt>
                <c:pt idx="978">
                  <c:v>3912</c:v>
                </c:pt>
                <c:pt idx="979">
                  <c:v>3916</c:v>
                </c:pt>
                <c:pt idx="980">
                  <c:v>3920</c:v>
                </c:pt>
                <c:pt idx="981">
                  <c:v>3924</c:v>
                </c:pt>
                <c:pt idx="982">
                  <c:v>3928</c:v>
                </c:pt>
                <c:pt idx="983">
                  <c:v>3932</c:v>
                </c:pt>
                <c:pt idx="984">
                  <c:v>3936</c:v>
                </c:pt>
                <c:pt idx="985">
                  <c:v>3940</c:v>
                </c:pt>
                <c:pt idx="986">
                  <c:v>3944</c:v>
                </c:pt>
                <c:pt idx="987">
                  <c:v>3948</c:v>
                </c:pt>
                <c:pt idx="988">
                  <c:v>3952</c:v>
                </c:pt>
                <c:pt idx="989">
                  <c:v>3956</c:v>
                </c:pt>
                <c:pt idx="990">
                  <c:v>3960</c:v>
                </c:pt>
                <c:pt idx="991">
                  <c:v>3964</c:v>
                </c:pt>
                <c:pt idx="992">
                  <c:v>3968</c:v>
                </c:pt>
                <c:pt idx="993">
                  <c:v>3972</c:v>
                </c:pt>
                <c:pt idx="994">
                  <c:v>3976</c:v>
                </c:pt>
                <c:pt idx="995">
                  <c:v>3980</c:v>
                </c:pt>
                <c:pt idx="996">
                  <c:v>3984</c:v>
                </c:pt>
                <c:pt idx="997">
                  <c:v>3988</c:v>
                </c:pt>
                <c:pt idx="998">
                  <c:v>3992</c:v>
                </c:pt>
                <c:pt idx="999">
                  <c:v>3996</c:v>
                </c:pt>
                <c:pt idx="1000">
                  <c:v>4000</c:v>
                </c:pt>
                <c:pt idx="1001">
                  <c:v>4004</c:v>
                </c:pt>
                <c:pt idx="1002">
                  <c:v>4008</c:v>
                </c:pt>
                <c:pt idx="1003">
                  <c:v>4012</c:v>
                </c:pt>
                <c:pt idx="1004">
                  <c:v>4016</c:v>
                </c:pt>
                <c:pt idx="1005">
                  <c:v>4020</c:v>
                </c:pt>
                <c:pt idx="1006">
                  <c:v>4024</c:v>
                </c:pt>
                <c:pt idx="1007">
                  <c:v>4028</c:v>
                </c:pt>
                <c:pt idx="1008">
                  <c:v>4032</c:v>
                </c:pt>
                <c:pt idx="1009">
                  <c:v>4036</c:v>
                </c:pt>
                <c:pt idx="1010">
                  <c:v>4040</c:v>
                </c:pt>
                <c:pt idx="1011">
                  <c:v>4044</c:v>
                </c:pt>
                <c:pt idx="1012">
                  <c:v>4048</c:v>
                </c:pt>
                <c:pt idx="1013">
                  <c:v>4052</c:v>
                </c:pt>
                <c:pt idx="1014">
                  <c:v>4056</c:v>
                </c:pt>
                <c:pt idx="1015">
                  <c:v>4060</c:v>
                </c:pt>
                <c:pt idx="1016">
                  <c:v>4064</c:v>
                </c:pt>
                <c:pt idx="1017">
                  <c:v>4068</c:v>
                </c:pt>
                <c:pt idx="1018">
                  <c:v>4072</c:v>
                </c:pt>
                <c:pt idx="1019">
                  <c:v>4076</c:v>
                </c:pt>
                <c:pt idx="1020">
                  <c:v>4080</c:v>
                </c:pt>
                <c:pt idx="1021">
                  <c:v>4084</c:v>
                </c:pt>
                <c:pt idx="1022">
                  <c:v>4088</c:v>
                </c:pt>
                <c:pt idx="1023">
                  <c:v>4092</c:v>
                </c:pt>
                <c:pt idx="1024">
                  <c:v>4096</c:v>
                </c:pt>
                <c:pt idx="1025">
                  <c:v>4100</c:v>
                </c:pt>
                <c:pt idx="1026">
                  <c:v>4104</c:v>
                </c:pt>
                <c:pt idx="1027">
                  <c:v>4108</c:v>
                </c:pt>
                <c:pt idx="1028">
                  <c:v>4112</c:v>
                </c:pt>
                <c:pt idx="1029">
                  <c:v>4116</c:v>
                </c:pt>
                <c:pt idx="1030">
                  <c:v>4120</c:v>
                </c:pt>
                <c:pt idx="1031">
                  <c:v>4124</c:v>
                </c:pt>
                <c:pt idx="1032">
                  <c:v>4128</c:v>
                </c:pt>
                <c:pt idx="1033">
                  <c:v>4132</c:v>
                </c:pt>
                <c:pt idx="1034">
                  <c:v>4136</c:v>
                </c:pt>
                <c:pt idx="1035">
                  <c:v>4140</c:v>
                </c:pt>
                <c:pt idx="1036">
                  <c:v>4144</c:v>
                </c:pt>
                <c:pt idx="1037">
                  <c:v>4148</c:v>
                </c:pt>
                <c:pt idx="1038">
                  <c:v>4152</c:v>
                </c:pt>
                <c:pt idx="1039">
                  <c:v>4156</c:v>
                </c:pt>
                <c:pt idx="1040">
                  <c:v>4160</c:v>
                </c:pt>
                <c:pt idx="1041">
                  <c:v>4164</c:v>
                </c:pt>
                <c:pt idx="1042">
                  <c:v>4168</c:v>
                </c:pt>
                <c:pt idx="1043">
                  <c:v>4172</c:v>
                </c:pt>
                <c:pt idx="1044">
                  <c:v>4176</c:v>
                </c:pt>
                <c:pt idx="1045">
                  <c:v>4180</c:v>
                </c:pt>
                <c:pt idx="1046">
                  <c:v>4184</c:v>
                </c:pt>
                <c:pt idx="1047">
                  <c:v>4188</c:v>
                </c:pt>
                <c:pt idx="1048">
                  <c:v>4192</c:v>
                </c:pt>
                <c:pt idx="1049">
                  <c:v>4196</c:v>
                </c:pt>
                <c:pt idx="1050">
                  <c:v>4200</c:v>
                </c:pt>
                <c:pt idx="1051">
                  <c:v>4204</c:v>
                </c:pt>
                <c:pt idx="1052">
                  <c:v>4208</c:v>
                </c:pt>
                <c:pt idx="1053">
                  <c:v>4212</c:v>
                </c:pt>
                <c:pt idx="1054">
                  <c:v>4216</c:v>
                </c:pt>
                <c:pt idx="1055">
                  <c:v>4220</c:v>
                </c:pt>
                <c:pt idx="1056">
                  <c:v>4224</c:v>
                </c:pt>
                <c:pt idx="1057">
                  <c:v>4228</c:v>
                </c:pt>
                <c:pt idx="1058">
                  <c:v>4232</c:v>
                </c:pt>
                <c:pt idx="1059">
                  <c:v>4236</c:v>
                </c:pt>
                <c:pt idx="1060">
                  <c:v>4240</c:v>
                </c:pt>
                <c:pt idx="1061">
                  <c:v>4244</c:v>
                </c:pt>
                <c:pt idx="1062">
                  <c:v>4248</c:v>
                </c:pt>
                <c:pt idx="1063">
                  <c:v>4252</c:v>
                </c:pt>
                <c:pt idx="1064">
                  <c:v>4256</c:v>
                </c:pt>
                <c:pt idx="1065">
                  <c:v>4260</c:v>
                </c:pt>
                <c:pt idx="1066">
                  <c:v>4264</c:v>
                </c:pt>
                <c:pt idx="1067">
                  <c:v>4268</c:v>
                </c:pt>
                <c:pt idx="1068">
                  <c:v>4272</c:v>
                </c:pt>
                <c:pt idx="1069">
                  <c:v>4276</c:v>
                </c:pt>
                <c:pt idx="1070">
                  <c:v>4280</c:v>
                </c:pt>
                <c:pt idx="1071">
                  <c:v>4284</c:v>
                </c:pt>
                <c:pt idx="1072">
                  <c:v>4288</c:v>
                </c:pt>
                <c:pt idx="1073">
                  <c:v>4292</c:v>
                </c:pt>
                <c:pt idx="1074">
                  <c:v>4296</c:v>
                </c:pt>
                <c:pt idx="1075">
                  <c:v>4300</c:v>
                </c:pt>
                <c:pt idx="1076">
                  <c:v>4304</c:v>
                </c:pt>
                <c:pt idx="1077">
                  <c:v>4308</c:v>
                </c:pt>
                <c:pt idx="1078">
                  <c:v>4312</c:v>
                </c:pt>
                <c:pt idx="1079">
                  <c:v>4316</c:v>
                </c:pt>
                <c:pt idx="1080">
                  <c:v>4320</c:v>
                </c:pt>
                <c:pt idx="1081">
                  <c:v>4324</c:v>
                </c:pt>
                <c:pt idx="1082">
                  <c:v>4328</c:v>
                </c:pt>
                <c:pt idx="1083">
                  <c:v>4332</c:v>
                </c:pt>
                <c:pt idx="1084">
                  <c:v>4336</c:v>
                </c:pt>
                <c:pt idx="1085">
                  <c:v>4340</c:v>
                </c:pt>
                <c:pt idx="1086">
                  <c:v>4344</c:v>
                </c:pt>
                <c:pt idx="1087">
                  <c:v>4348</c:v>
                </c:pt>
                <c:pt idx="1088">
                  <c:v>4352</c:v>
                </c:pt>
                <c:pt idx="1089">
                  <c:v>4356</c:v>
                </c:pt>
                <c:pt idx="1090">
                  <c:v>4360</c:v>
                </c:pt>
                <c:pt idx="1091">
                  <c:v>4364</c:v>
                </c:pt>
                <c:pt idx="1092">
                  <c:v>4368</c:v>
                </c:pt>
                <c:pt idx="1093">
                  <c:v>4372</c:v>
                </c:pt>
                <c:pt idx="1094">
                  <c:v>4376</c:v>
                </c:pt>
                <c:pt idx="1095">
                  <c:v>4380</c:v>
                </c:pt>
                <c:pt idx="1096">
                  <c:v>4384</c:v>
                </c:pt>
                <c:pt idx="1097">
                  <c:v>4388</c:v>
                </c:pt>
                <c:pt idx="1098">
                  <c:v>4392</c:v>
                </c:pt>
                <c:pt idx="1099">
                  <c:v>4396</c:v>
                </c:pt>
                <c:pt idx="1100">
                  <c:v>4400</c:v>
                </c:pt>
                <c:pt idx="1101">
                  <c:v>4404</c:v>
                </c:pt>
                <c:pt idx="1102">
                  <c:v>4408</c:v>
                </c:pt>
                <c:pt idx="1103">
                  <c:v>4412</c:v>
                </c:pt>
                <c:pt idx="1104">
                  <c:v>4416</c:v>
                </c:pt>
                <c:pt idx="1105">
                  <c:v>4420</c:v>
                </c:pt>
                <c:pt idx="1106">
                  <c:v>4424</c:v>
                </c:pt>
                <c:pt idx="1107">
                  <c:v>4428</c:v>
                </c:pt>
                <c:pt idx="1108">
                  <c:v>4432</c:v>
                </c:pt>
                <c:pt idx="1109">
                  <c:v>4436</c:v>
                </c:pt>
                <c:pt idx="1110">
                  <c:v>4440</c:v>
                </c:pt>
                <c:pt idx="1111">
                  <c:v>4444</c:v>
                </c:pt>
                <c:pt idx="1112">
                  <c:v>4448</c:v>
                </c:pt>
                <c:pt idx="1113">
                  <c:v>4452</c:v>
                </c:pt>
                <c:pt idx="1114">
                  <c:v>4456</c:v>
                </c:pt>
                <c:pt idx="1115">
                  <c:v>4460</c:v>
                </c:pt>
                <c:pt idx="1116">
                  <c:v>4464</c:v>
                </c:pt>
                <c:pt idx="1117">
                  <c:v>4468</c:v>
                </c:pt>
                <c:pt idx="1118">
                  <c:v>4472</c:v>
                </c:pt>
                <c:pt idx="1119">
                  <c:v>4476</c:v>
                </c:pt>
                <c:pt idx="1120">
                  <c:v>4480</c:v>
                </c:pt>
                <c:pt idx="1121">
                  <c:v>4484</c:v>
                </c:pt>
                <c:pt idx="1122">
                  <c:v>4488</c:v>
                </c:pt>
                <c:pt idx="1123">
                  <c:v>4492</c:v>
                </c:pt>
                <c:pt idx="1124">
                  <c:v>4496</c:v>
                </c:pt>
                <c:pt idx="1125">
                  <c:v>4500</c:v>
                </c:pt>
                <c:pt idx="1126">
                  <c:v>4504</c:v>
                </c:pt>
                <c:pt idx="1127">
                  <c:v>4508</c:v>
                </c:pt>
                <c:pt idx="1128">
                  <c:v>4512</c:v>
                </c:pt>
                <c:pt idx="1129">
                  <c:v>4516</c:v>
                </c:pt>
                <c:pt idx="1130">
                  <c:v>4520</c:v>
                </c:pt>
                <c:pt idx="1131">
                  <c:v>4524</c:v>
                </c:pt>
                <c:pt idx="1132">
                  <c:v>4528</c:v>
                </c:pt>
                <c:pt idx="1133">
                  <c:v>4532</c:v>
                </c:pt>
                <c:pt idx="1134">
                  <c:v>4536</c:v>
                </c:pt>
                <c:pt idx="1135">
                  <c:v>4540</c:v>
                </c:pt>
                <c:pt idx="1136">
                  <c:v>4544</c:v>
                </c:pt>
                <c:pt idx="1137">
                  <c:v>4548</c:v>
                </c:pt>
                <c:pt idx="1138">
                  <c:v>4552</c:v>
                </c:pt>
                <c:pt idx="1139">
                  <c:v>4556</c:v>
                </c:pt>
                <c:pt idx="1140">
                  <c:v>4560</c:v>
                </c:pt>
                <c:pt idx="1141">
                  <c:v>4564</c:v>
                </c:pt>
                <c:pt idx="1142">
                  <c:v>4568</c:v>
                </c:pt>
                <c:pt idx="1143">
                  <c:v>4572</c:v>
                </c:pt>
                <c:pt idx="1144">
                  <c:v>4576</c:v>
                </c:pt>
                <c:pt idx="1145">
                  <c:v>4580</c:v>
                </c:pt>
                <c:pt idx="1146">
                  <c:v>4584</c:v>
                </c:pt>
                <c:pt idx="1147">
                  <c:v>4588</c:v>
                </c:pt>
                <c:pt idx="1148">
                  <c:v>4592</c:v>
                </c:pt>
                <c:pt idx="1149">
                  <c:v>4596</c:v>
                </c:pt>
                <c:pt idx="1150">
                  <c:v>4600</c:v>
                </c:pt>
                <c:pt idx="1151">
                  <c:v>4604</c:v>
                </c:pt>
                <c:pt idx="1152">
                  <c:v>4608</c:v>
                </c:pt>
                <c:pt idx="1153">
                  <c:v>4612</c:v>
                </c:pt>
                <c:pt idx="1154">
                  <c:v>4616</c:v>
                </c:pt>
                <c:pt idx="1155">
                  <c:v>4620</c:v>
                </c:pt>
                <c:pt idx="1156">
                  <c:v>4624</c:v>
                </c:pt>
                <c:pt idx="1157">
                  <c:v>4628</c:v>
                </c:pt>
                <c:pt idx="1158">
                  <c:v>4632</c:v>
                </c:pt>
                <c:pt idx="1159">
                  <c:v>4636</c:v>
                </c:pt>
                <c:pt idx="1160">
                  <c:v>4640</c:v>
                </c:pt>
                <c:pt idx="1161">
                  <c:v>4644</c:v>
                </c:pt>
                <c:pt idx="1162">
                  <c:v>4648</c:v>
                </c:pt>
                <c:pt idx="1163">
                  <c:v>4652</c:v>
                </c:pt>
                <c:pt idx="1164">
                  <c:v>4656</c:v>
                </c:pt>
                <c:pt idx="1165">
                  <c:v>4660</c:v>
                </c:pt>
                <c:pt idx="1166">
                  <c:v>4664</c:v>
                </c:pt>
                <c:pt idx="1167">
                  <c:v>4668</c:v>
                </c:pt>
                <c:pt idx="1168">
                  <c:v>4672</c:v>
                </c:pt>
                <c:pt idx="1169">
                  <c:v>4676</c:v>
                </c:pt>
                <c:pt idx="1170">
                  <c:v>4680</c:v>
                </c:pt>
                <c:pt idx="1171">
                  <c:v>4684</c:v>
                </c:pt>
                <c:pt idx="1172">
                  <c:v>4688</c:v>
                </c:pt>
                <c:pt idx="1173">
                  <c:v>4692</c:v>
                </c:pt>
                <c:pt idx="1174">
                  <c:v>4696</c:v>
                </c:pt>
                <c:pt idx="1175">
                  <c:v>4700</c:v>
                </c:pt>
                <c:pt idx="1176">
                  <c:v>4704</c:v>
                </c:pt>
                <c:pt idx="1177">
                  <c:v>4708</c:v>
                </c:pt>
                <c:pt idx="1178">
                  <c:v>4712</c:v>
                </c:pt>
              </c:numCache>
            </c:numRef>
          </c:xVal>
          <c:yVal>
            <c:numRef>
              <c:f>Sheet1!$C$6:$C$26532</c:f>
              <c:numCache>
                <c:formatCode>General</c:formatCode>
                <c:ptCount val="26527"/>
                <c:pt idx="0">
                  <c:v>89.812974508186599</c:v>
                </c:pt>
                <c:pt idx="1">
                  <c:v>89.856920484748699</c:v>
                </c:pt>
                <c:pt idx="2">
                  <c:v>89.911722762279993</c:v>
                </c:pt>
                <c:pt idx="3">
                  <c:v>89.972147762280002</c:v>
                </c:pt>
                <c:pt idx="4">
                  <c:v>90.032572738842106</c:v>
                </c:pt>
                <c:pt idx="5">
                  <c:v>90.098490738841804</c:v>
                </c:pt>
                <c:pt idx="6">
                  <c:v>90.1644087388418</c:v>
                </c:pt>
                <c:pt idx="7">
                  <c:v>90.224833738842094</c:v>
                </c:pt>
                <c:pt idx="8">
                  <c:v>90.285258738842103</c:v>
                </c:pt>
                <c:pt idx="9">
                  <c:v>90.351175762279993</c:v>
                </c:pt>
                <c:pt idx="10">
                  <c:v>90.416965016373695</c:v>
                </c:pt>
                <c:pt idx="11">
                  <c:v>90.477518762280297</c:v>
                </c:pt>
                <c:pt idx="12">
                  <c:v>90.548929762279997</c:v>
                </c:pt>
                <c:pt idx="13">
                  <c:v>90.620470484748296</c:v>
                </c:pt>
                <c:pt idx="14">
                  <c:v>90.626349745906595</c:v>
                </c:pt>
                <c:pt idx="15">
                  <c:v>90.582661261158194</c:v>
                </c:pt>
                <c:pt idx="16">
                  <c:v>90.500393007065298</c:v>
                </c:pt>
                <c:pt idx="17">
                  <c:v>90.385293498877601</c:v>
                </c:pt>
                <c:pt idx="18">
                  <c:v>90.220756990691598</c:v>
                </c:pt>
                <c:pt idx="19">
                  <c:v>90.066819244784895</c:v>
                </c:pt>
                <c:pt idx="20">
                  <c:v>89.923868498877596</c:v>
                </c:pt>
                <c:pt idx="21">
                  <c:v>89.813618261158197</c:v>
                </c:pt>
                <c:pt idx="22">
                  <c:v>89.763922745906697</c:v>
                </c:pt>
                <c:pt idx="23">
                  <c:v>89.730963745906607</c:v>
                </c:pt>
                <c:pt idx="24">
                  <c:v>89.725341999999998</c:v>
                </c:pt>
                <c:pt idx="25">
                  <c:v>89.769029508186705</c:v>
                </c:pt>
                <c:pt idx="26">
                  <c:v>89.834818762280307</c:v>
                </c:pt>
                <c:pt idx="27">
                  <c:v>89.9115940163733</c:v>
                </c:pt>
                <c:pt idx="28">
                  <c:v>89.983134738841798</c:v>
                </c:pt>
                <c:pt idx="29">
                  <c:v>90.059909992935502</c:v>
                </c:pt>
                <c:pt idx="30">
                  <c:v>90.136942762280299</c:v>
                </c:pt>
                <c:pt idx="31">
                  <c:v>90.192132254093295</c:v>
                </c:pt>
                <c:pt idx="32">
                  <c:v>90.148701261158493</c:v>
                </c:pt>
                <c:pt idx="33">
                  <c:v>90.039224498877601</c:v>
                </c:pt>
                <c:pt idx="34">
                  <c:v>89.891166990691602</c:v>
                </c:pt>
                <c:pt idx="35">
                  <c:v>89.7644377529721</c:v>
                </c:pt>
                <c:pt idx="36">
                  <c:v>89.681782261157906</c:v>
                </c:pt>
                <c:pt idx="37">
                  <c:v>89.626593745906703</c:v>
                </c:pt>
                <c:pt idx="38">
                  <c:v>89.599127745906799</c:v>
                </c:pt>
                <c:pt idx="39">
                  <c:v>89.582520000000002</c:v>
                </c:pt>
                <c:pt idx="40">
                  <c:v>89.593506000000005</c:v>
                </c:pt>
                <c:pt idx="41">
                  <c:v>89.588013000000004</c:v>
                </c:pt>
                <c:pt idx="42">
                  <c:v>89.577026000000004</c:v>
                </c:pt>
                <c:pt idx="43">
                  <c:v>89.571533000000002</c:v>
                </c:pt>
                <c:pt idx="44">
                  <c:v>89.566040000000001</c:v>
                </c:pt>
                <c:pt idx="45">
                  <c:v>89.560547</c:v>
                </c:pt>
                <c:pt idx="46">
                  <c:v>89.560547</c:v>
                </c:pt>
                <c:pt idx="47">
                  <c:v>89.566040000000001</c:v>
                </c:pt>
                <c:pt idx="48">
                  <c:v>89.576897254093396</c:v>
                </c:pt>
                <c:pt idx="49">
                  <c:v>89.598870254093399</c:v>
                </c:pt>
                <c:pt idx="50">
                  <c:v>89.620843254093302</c:v>
                </c:pt>
                <c:pt idx="51">
                  <c:v>89.626464999999996</c:v>
                </c:pt>
                <c:pt idx="52">
                  <c:v>89.637450999999999</c:v>
                </c:pt>
                <c:pt idx="53">
                  <c:v>89.659295254093294</c:v>
                </c:pt>
                <c:pt idx="54">
                  <c:v>89.686632484748301</c:v>
                </c:pt>
                <c:pt idx="55">
                  <c:v>89.708733254093403</c:v>
                </c:pt>
                <c:pt idx="56">
                  <c:v>89.725213254093305</c:v>
                </c:pt>
                <c:pt idx="57">
                  <c:v>89.741821000000002</c:v>
                </c:pt>
                <c:pt idx="58">
                  <c:v>89.763665254093397</c:v>
                </c:pt>
                <c:pt idx="59">
                  <c:v>89.769287000000006</c:v>
                </c:pt>
                <c:pt idx="60">
                  <c:v>89.769287000000006</c:v>
                </c:pt>
                <c:pt idx="61">
                  <c:v>89.7584512015668</c:v>
                </c:pt>
                <c:pt idx="62">
                  <c:v>89.758301000000003</c:v>
                </c:pt>
                <c:pt idx="63">
                  <c:v>89.747464228911198</c:v>
                </c:pt>
                <c:pt idx="64">
                  <c:v>89.719999201566793</c:v>
                </c:pt>
                <c:pt idx="65">
                  <c:v>89.692533201566903</c:v>
                </c:pt>
                <c:pt idx="66">
                  <c:v>89.659574201566997</c:v>
                </c:pt>
                <c:pt idx="67">
                  <c:v>89.615779403133502</c:v>
                </c:pt>
                <c:pt idx="68">
                  <c:v>89.571833430477895</c:v>
                </c:pt>
                <c:pt idx="69">
                  <c:v>89.511558632044796</c:v>
                </c:pt>
                <c:pt idx="70">
                  <c:v>89.4511346047003</c:v>
                </c:pt>
                <c:pt idx="71">
                  <c:v>89.368886833611697</c:v>
                </c:pt>
                <c:pt idx="72">
                  <c:v>89.3244912015669</c:v>
                </c:pt>
                <c:pt idx="73">
                  <c:v>89.362342367954895</c:v>
                </c:pt>
                <c:pt idx="74">
                  <c:v>89.417424569522097</c:v>
                </c:pt>
                <c:pt idx="75">
                  <c:v>89.455876569522104</c:v>
                </c:pt>
                <c:pt idx="76">
                  <c:v>89.499971798432995</c:v>
                </c:pt>
                <c:pt idx="77">
                  <c:v>89.538273596866205</c:v>
                </c:pt>
                <c:pt idx="78">
                  <c:v>89.582219569522096</c:v>
                </c:pt>
                <c:pt idx="79">
                  <c:v>89.669809166387907</c:v>
                </c:pt>
                <c:pt idx="80">
                  <c:v>89.768686166388804</c:v>
                </c:pt>
                <c:pt idx="81">
                  <c:v>89.862070166388307</c:v>
                </c:pt>
                <c:pt idx="82">
                  <c:v>89.944467193732095</c:v>
                </c:pt>
                <c:pt idx="83">
                  <c:v>90.037851166388805</c:v>
                </c:pt>
                <c:pt idx="84">
                  <c:v>90.136728166388295</c:v>
                </c:pt>
                <c:pt idx="85">
                  <c:v>90.230112166387897</c:v>
                </c:pt>
                <c:pt idx="86">
                  <c:v>90.225370201566804</c:v>
                </c:pt>
                <c:pt idx="87">
                  <c:v>90.165245604700601</c:v>
                </c:pt>
                <c:pt idx="88">
                  <c:v>90.061176035179102</c:v>
                </c:pt>
                <c:pt idx="89">
                  <c:v>89.924147438311607</c:v>
                </c:pt>
                <c:pt idx="90">
                  <c:v>89.770188236745497</c:v>
                </c:pt>
                <c:pt idx="91">
                  <c:v>89.676353632044794</c:v>
                </c:pt>
                <c:pt idx="92">
                  <c:v>89.632258403133505</c:v>
                </c:pt>
                <c:pt idx="93">
                  <c:v>89.604642201566904</c:v>
                </c:pt>
                <c:pt idx="94">
                  <c:v>89.582520000000002</c:v>
                </c:pt>
                <c:pt idx="95">
                  <c:v>89.582520000000002</c:v>
                </c:pt>
                <c:pt idx="96">
                  <c:v>89.604341798433097</c:v>
                </c:pt>
                <c:pt idx="97">
                  <c:v>89.626164596866303</c:v>
                </c:pt>
                <c:pt idx="98">
                  <c:v>89.648136596865996</c:v>
                </c:pt>
                <c:pt idx="99">
                  <c:v>89.681245798433196</c:v>
                </c:pt>
                <c:pt idx="100">
                  <c:v>89.714054596866305</c:v>
                </c:pt>
                <c:pt idx="101">
                  <c:v>89.752657771088806</c:v>
                </c:pt>
                <c:pt idx="102">
                  <c:v>89.801795395299706</c:v>
                </c:pt>
                <c:pt idx="103">
                  <c:v>89.851384569522097</c:v>
                </c:pt>
                <c:pt idx="104">
                  <c:v>89.900822596866007</c:v>
                </c:pt>
                <c:pt idx="105">
                  <c:v>89.961097367955503</c:v>
                </c:pt>
                <c:pt idx="106">
                  <c:v>90.010685596866296</c:v>
                </c:pt>
                <c:pt idx="107">
                  <c:v>90.065617596866005</c:v>
                </c:pt>
                <c:pt idx="108">
                  <c:v>90.125892367955501</c:v>
                </c:pt>
                <c:pt idx="109">
                  <c:v>90.202796395299401</c:v>
                </c:pt>
                <c:pt idx="110">
                  <c:v>90.2797003952994</c:v>
                </c:pt>
                <c:pt idx="111">
                  <c:v>90.367441166388801</c:v>
                </c:pt>
                <c:pt idx="112">
                  <c:v>90.455332166388303</c:v>
                </c:pt>
                <c:pt idx="113">
                  <c:v>90.543222193732504</c:v>
                </c:pt>
                <c:pt idx="114">
                  <c:v>90.631113166387905</c:v>
                </c:pt>
                <c:pt idx="115">
                  <c:v>90.697782201566895</c:v>
                </c:pt>
                <c:pt idx="116">
                  <c:v>90.621178604700603</c:v>
                </c:pt>
                <c:pt idx="117">
                  <c:v>90.576932201567004</c:v>
                </c:pt>
                <c:pt idx="118">
                  <c:v>90.527794604700603</c:v>
                </c:pt>
                <c:pt idx="119">
                  <c:v>90.440204035178596</c:v>
                </c:pt>
                <c:pt idx="120">
                  <c:v>90.308668438313006</c:v>
                </c:pt>
                <c:pt idx="121">
                  <c:v>90.149366465655802</c:v>
                </c:pt>
                <c:pt idx="122">
                  <c:v>90.082547228911096</c:v>
                </c:pt>
                <c:pt idx="123">
                  <c:v>90.087740771088903</c:v>
                </c:pt>
                <c:pt idx="124">
                  <c:v>90.098726798433205</c:v>
                </c:pt>
                <c:pt idx="125">
                  <c:v>90.109712798433094</c:v>
                </c:pt>
                <c:pt idx="126">
                  <c:v>90.126192798432996</c:v>
                </c:pt>
                <c:pt idx="127">
                  <c:v>90.164344367955493</c:v>
                </c:pt>
                <c:pt idx="128">
                  <c:v>90.202946596866298</c:v>
                </c:pt>
                <c:pt idx="129">
                  <c:v>90.246891596866007</c:v>
                </c:pt>
                <c:pt idx="130">
                  <c:v>90.296330596866497</c:v>
                </c:pt>
                <c:pt idx="131">
                  <c:v>90.351261596866294</c:v>
                </c:pt>
                <c:pt idx="132">
                  <c:v>90.411536395299393</c:v>
                </c:pt>
                <c:pt idx="133">
                  <c:v>90.471961395299104</c:v>
                </c:pt>
                <c:pt idx="134">
                  <c:v>90.548715193732505</c:v>
                </c:pt>
                <c:pt idx="135">
                  <c:v>90.625620166388302</c:v>
                </c:pt>
                <c:pt idx="136">
                  <c:v>90.659180000000006</c:v>
                </c:pt>
                <c:pt idx="137">
                  <c:v>90.653837201566901</c:v>
                </c:pt>
                <c:pt idx="138">
                  <c:v>90.588219604700598</c:v>
                </c:pt>
                <c:pt idx="139">
                  <c:v>90.516807632045101</c:v>
                </c:pt>
                <c:pt idx="140">
                  <c:v>90.412738035177995</c:v>
                </c:pt>
                <c:pt idx="141">
                  <c:v>90.302875035178602</c:v>
                </c:pt>
                <c:pt idx="142">
                  <c:v>90.269165000000001</c:v>
                </c:pt>
                <c:pt idx="143">
                  <c:v>90.290987798433207</c:v>
                </c:pt>
                <c:pt idx="144">
                  <c:v>90.312939010657402</c:v>
                </c:pt>
                <c:pt idx="145">
                  <c:v>90.329418342772797</c:v>
                </c:pt>
                <c:pt idx="146">
                  <c:v>90.335082999999997</c:v>
                </c:pt>
                <c:pt idx="147">
                  <c:v>90.340575999999999</c:v>
                </c:pt>
                <c:pt idx="148">
                  <c:v>90.340575999999999</c:v>
                </c:pt>
                <c:pt idx="149">
                  <c:v>90.329761657226996</c:v>
                </c:pt>
                <c:pt idx="150">
                  <c:v>90.518761076162207</c:v>
                </c:pt>
                <c:pt idx="151">
                  <c:v>91.245231208957506</c:v>
                </c:pt>
                <c:pt idx="152">
                  <c:v>92.461109250949093</c:v>
                </c:pt>
                <c:pt idx="153">
                  <c:v>94.089489327104602</c:v>
                </c:pt>
                <c:pt idx="154">
                  <c:v>96.064453406188093</c:v>
                </c:pt>
                <c:pt idx="155">
                  <c:v>98.347377799734403</c:v>
                </c:pt>
                <c:pt idx="156">
                  <c:v>100.888824507748</c:v>
                </c:pt>
                <c:pt idx="157">
                  <c:v>103.650340561441</c:v>
                </c:pt>
                <c:pt idx="158">
                  <c:v>106.58781027237301</c:v>
                </c:pt>
                <c:pt idx="159">
                  <c:v>109.679259640547</c:v>
                </c:pt>
                <c:pt idx="160">
                  <c:v>112.913875323162</c:v>
                </c:pt>
                <c:pt idx="161">
                  <c:v>116.27483397451</c:v>
                </c:pt>
                <c:pt idx="162">
                  <c:v>119.734668688391</c:v>
                </c:pt>
                <c:pt idx="163">
                  <c:v>123.26076471671</c:v>
                </c:pt>
                <c:pt idx="164">
                  <c:v>126.83664302821499</c:v>
                </c:pt>
                <c:pt idx="165">
                  <c:v>130.45080171377899</c:v>
                </c:pt>
                <c:pt idx="166">
                  <c:v>134.098091056551</c:v>
                </c:pt>
                <c:pt idx="167">
                  <c:v>137.76185939930701</c:v>
                </c:pt>
                <c:pt idx="168">
                  <c:v>141.43661474209799</c:v>
                </c:pt>
                <c:pt idx="169">
                  <c:v>145.095233399324</c:v>
                </c:pt>
                <c:pt idx="170">
                  <c:v>148.74286605653401</c:v>
                </c:pt>
                <c:pt idx="171">
                  <c:v>152.363204402273</c:v>
                </c:pt>
                <c:pt idx="172">
                  <c:v>155.96672037100501</c:v>
                </c:pt>
                <c:pt idx="173">
                  <c:v>159.52680537392001</c:v>
                </c:pt>
                <c:pt idx="174">
                  <c:v>163.031959345601</c:v>
                </c:pt>
                <c:pt idx="175">
                  <c:v>166.48200966007201</c:v>
                </c:pt>
                <c:pt idx="176">
                  <c:v>169.88811500576099</c:v>
                </c:pt>
                <c:pt idx="177">
                  <c:v>173.27190400576001</c:v>
                </c:pt>
                <c:pt idx="178">
                  <c:v>176.67200034854901</c:v>
                </c:pt>
                <c:pt idx="179">
                  <c:v>180.148315031148</c:v>
                </c:pt>
                <c:pt idx="180">
                  <c:v>183.728999713761</c:v>
                </c:pt>
                <c:pt idx="181">
                  <c:v>187.39791871084699</c:v>
                </c:pt>
                <c:pt idx="182">
                  <c:v>191.13275473916599</c:v>
                </c:pt>
                <c:pt idx="183">
                  <c:v>194.92269539344301</c:v>
                </c:pt>
                <c:pt idx="184">
                  <c:v>198.75658007900699</c:v>
                </c:pt>
                <c:pt idx="185">
                  <c:v>202.60728807900699</c:v>
                </c:pt>
                <c:pt idx="186">
                  <c:v>206.47430442176201</c:v>
                </c:pt>
                <c:pt idx="187">
                  <c:v>210.341491421781</c:v>
                </c:pt>
                <c:pt idx="188">
                  <c:v>214.20318545302999</c:v>
                </c:pt>
                <c:pt idx="189">
                  <c:v>218.065052078989</c:v>
                </c:pt>
                <c:pt idx="190">
                  <c:v>221.93223911027599</c:v>
                </c:pt>
                <c:pt idx="191">
                  <c:v>225.81556276455299</c:v>
                </c:pt>
                <c:pt idx="192">
                  <c:v>229.71004507605701</c:v>
                </c:pt>
                <c:pt idx="193">
                  <c:v>233.610191107345</c:v>
                </c:pt>
                <c:pt idx="194">
                  <c:v>237.33215303116401</c:v>
                </c:pt>
                <c:pt idx="195">
                  <c:v>240.451583589759</c:v>
                </c:pt>
                <c:pt idx="196">
                  <c:v>242.91852974896099</c:v>
                </c:pt>
                <c:pt idx="197">
                  <c:v>244.53420659664701</c:v>
                </c:pt>
                <c:pt idx="198">
                  <c:v>245.56451752048</c:v>
                </c:pt>
                <c:pt idx="199">
                  <c:v>246.41733180954799</c:v>
                </c:pt>
                <c:pt idx="200">
                  <c:v>247.13727915525601</c:v>
                </c:pt>
                <c:pt idx="201">
                  <c:v>247.79731744139099</c:v>
                </c:pt>
                <c:pt idx="202">
                  <c:v>248.244323421865</c:v>
                </c:pt>
                <c:pt idx="203">
                  <c:v>248.41684302831899</c:v>
                </c:pt>
                <c:pt idx="204">
                  <c:v>248.471775028319</c:v>
                </c:pt>
                <c:pt idx="205">
                  <c:v>248.51057034277301</c:v>
                </c:pt>
                <c:pt idx="206">
                  <c:v>248.543357685546</c:v>
                </c:pt>
                <c:pt idx="207">
                  <c:v>248.58747434277299</c:v>
                </c:pt>
                <c:pt idx="208">
                  <c:v>248.566017314454</c:v>
                </c:pt>
                <c:pt idx="209">
                  <c:v>248.478469660158</c:v>
                </c:pt>
                <c:pt idx="210">
                  <c:v>248.37959266015801</c:v>
                </c:pt>
                <c:pt idx="211">
                  <c:v>248.27522266015899</c:v>
                </c:pt>
                <c:pt idx="212">
                  <c:v>248.13840863183901</c:v>
                </c:pt>
                <c:pt idx="213">
                  <c:v>247.979450017326</c:v>
                </c:pt>
                <c:pt idx="214">
                  <c:v>247.79817598216999</c:v>
                </c:pt>
                <c:pt idx="215">
                  <c:v>247.595122100547</c:v>
                </c:pt>
                <c:pt idx="216">
                  <c:v>247.435240745416</c:v>
                </c:pt>
                <c:pt idx="217">
                  <c:v>247.36816400000001</c:v>
                </c:pt>
                <c:pt idx="218">
                  <c:v>247.38975072808901</c:v>
                </c:pt>
                <c:pt idx="219">
                  <c:v>247.449982609713</c:v>
                </c:pt>
                <c:pt idx="220">
                  <c:v>247.51040664486999</c:v>
                </c:pt>
                <c:pt idx="221">
                  <c:v>247.58711849133601</c:v>
                </c:pt>
                <c:pt idx="222">
                  <c:v>247.68560925458399</c:v>
                </c:pt>
                <c:pt idx="223">
                  <c:v>247.81744525458299</c:v>
                </c:pt>
                <c:pt idx="224">
                  <c:v>247.93848737296</c:v>
                </c:pt>
                <c:pt idx="225">
                  <c:v>248.04285737295999</c:v>
                </c:pt>
                <c:pt idx="226">
                  <c:v>248.13643449133599</c:v>
                </c:pt>
                <c:pt idx="227">
                  <c:v>248.22451860971299</c:v>
                </c:pt>
                <c:pt idx="228">
                  <c:v>248.29062972809001</c:v>
                </c:pt>
                <c:pt idx="229">
                  <c:v>248.32378184646601</c:v>
                </c:pt>
                <c:pt idx="230">
                  <c:v>248.329661118377</c:v>
                </c:pt>
                <c:pt idx="231">
                  <c:v>248.291595355129</c:v>
                </c:pt>
                <c:pt idx="232">
                  <c:v>248.22587047350601</c:v>
                </c:pt>
                <c:pt idx="233">
                  <c:v>248.11619962704</c:v>
                </c:pt>
                <c:pt idx="234">
                  <c:v>247.97376386379199</c:v>
                </c:pt>
                <c:pt idx="235">
                  <c:v>247.78738310054499</c:v>
                </c:pt>
                <c:pt idx="236">
                  <c:v>247.5570563373</c:v>
                </c:pt>
                <c:pt idx="237">
                  <c:v>247.402088627041</c:v>
                </c:pt>
                <c:pt idx="238">
                  <c:v>247.346191</c:v>
                </c:pt>
                <c:pt idx="239">
                  <c:v>247.460196136207</c:v>
                </c:pt>
                <c:pt idx="240">
                  <c:v>247.66816362754301</c:v>
                </c:pt>
                <c:pt idx="241">
                  <c:v>247.88808374592099</c:v>
                </c:pt>
                <c:pt idx="242">
                  <c:v>248.07523701783001</c:v>
                </c:pt>
                <c:pt idx="243">
                  <c:v>248.196859491336</c:v>
                </c:pt>
                <c:pt idx="244">
                  <c:v>248.23589088162399</c:v>
                </c:pt>
                <c:pt idx="245">
                  <c:v>248.23078411837699</c:v>
                </c:pt>
                <c:pt idx="246">
                  <c:v>248.192525236753</c:v>
                </c:pt>
                <c:pt idx="247">
                  <c:v>248.12150047350599</c:v>
                </c:pt>
                <c:pt idx="248">
                  <c:v>248.03380262703999</c:v>
                </c:pt>
                <c:pt idx="249">
                  <c:v>247.91863874541701</c:v>
                </c:pt>
                <c:pt idx="250">
                  <c:v>247.78680374541599</c:v>
                </c:pt>
                <c:pt idx="251">
                  <c:v>247.736399118376</c:v>
                </c:pt>
                <c:pt idx="252">
                  <c:v>247.746998881623</c:v>
                </c:pt>
                <c:pt idx="253">
                  <c:v>247.81233752649399</c:v>
                </c:pt>
                <c:pt idx="254">
                  <c:v>247.894735491337</c:v>
                </c:pt>
                <c:pt idx="255">
                  <c:v>247.97183264487001</c:v>
                </c:pt>
                <c:pt idx="256">
                  <c:v>248.04324364486999</c:v>
                </c:pt>
                <c:pt idx="257">
                  <c:v>248.09287572809001</c:v>
                </c:pt>
                <c:pt idx="258">
                  <c:v>248.11523399999999</c:v>
                </c:pt>
                <c:pt idx="259">
                  <c:v>248.082854390287</c:v>
                </c:pt>
                <c:pt idx="260">
                  <c:v>248.000650508663</c:v>
                </c:pt>
                <c:pt idx="261">
                  <c:v>247.85860098217</c:v>
                </c:pt>
                <c:pt idx="262">
                  <c:v>247.69361286379299</c:v>
                </c:pt>
                <c:pt idx="263">
                  <c:v>247.57237662704</c:v>
                </c:pt>
                <c:pt idx="264">
                  <c:v>247.549244881623</c:v>
                </c:pt>
                <c:pt idx="265">
                  <c:v>247.58181764487</c:v>
                </c:pt>
                <c:pt idx="266">
                  <c:v>247.70738813620801</c:v>
                </c:pt>
                <c:pt idx="267">
                  <c:v>247.77957164487</c:v>
                </c:pt>
                <c:pt idx="268">
                  <c:v>247.82901060971301</c:v>
                </c:pt>
                <c:pt idx="269">
                  <c:v>247.878641763247</c:v>
                </c:pt>
                <c:pt idx="270">
                  <c:v>247.92808072809001</c:v>
                </c:pt>
                <c:pt idx="271">
                  <c:v>247.98831260971301</c:v>
                </c:pt>
                <c:pt idx="272">
                  <c:v>248.032450763247</c:v>
                </c:pt>
                <c:pt idx="273">
                  <c:v>248.08188876324701</c:v>
                </c:pt>
                <c:pt idx="274">
                  <c:v>248.131134609713</c:v>
                </c:pt>
                <c:pt idx="275">
                  <c:v>248.18606660971301</c:v>
                </c:pt>
                <c:pt idx="276">
                  <c:v>248.24649064487099</c:v>
                </c:pt>
                <c:pt idx="277">
                  <c:v>248.30710876324699</c:v>
                </c:pt>
                <c:pt idx="278">
                  <c:v>248.37283364487001</c:v>
                </c:pt>
                <c:pt idx="279">
                  <c:v>248.38459215353399</c:v>
                </c:pt>
                <c:pt idx="280">
                  <c:v>248.34633327191</c:v>
                </c:pt>
                <c:pt idx="281">
                  <c:v>248.25352862704</c:v>
                </c:pt>
                <c:pt idx="282">
                  <c:v>248.13287274541599</c:v>
                </c:pt>
                <c:pt idx="283">
                  <c:v>247.979450017327</c:v>
                </c:pt>
                <c:pt idx="284">
                  <c:v>247.847227745417</c:v>
                </c:pt>
                <c:pt idx="285">
                  <c:v>247.73167862704</c:v>
                </c:pt>
                <c:pt idx="286">
                  <c:v>247.638101508663</c:v>
                </c:pt>
                <c:pt idx="287">
                  <c:v>247.571990390287</c:v>
                </c:pt>
                <c:pt idx="288">
                  <c:v>247.53315211837599</c:v>
                </c:pt>
                <c:pt idx="289">
                  <c:v>247.50568611837701</c:v>
                </c:pt>
                <c:pt idx="290">
                  <c:v>247.48920711837701</c:v>
                </c:pt>
                <c:pt idx="291">
                  <c:v>247.478027</c:v>
                </c:pt>
                <c:pt idx="292">
                  <c:v>247.53237960971299</c:v>
                </c:pt>
                <c:pt idx="293">
                  <c:v>247.57651776324701</c:v>
                </c:pt>
                <c:pt idx="294">
                  <c:v>247.61496976324699</c:v>
                </c:pt>
                <c:pt idx="295">
                  <c:v>247.64262888162401</c:v>
                </c:pt>
                <c:pt idx="296">
                  <c:v>247.65910888162301</c:v>
                </c:pt>
                <c:pt idx="297">
                  <c:v>247.67009488162299</c:v>
                </c:pt>
                <c:pt idx="298">
                  <c:v>247.719297812874</c:v>
                </c:pt>
                <c:pt idx="299">
                  <c:v>247.757964425968</c:v>
                </c:pt>
                <c:pt idx="300">
                  <c:v>247.839288516746</c:v>
                </c:pt>
                <c:pt idx="301">
                  <c:v>247.965846090779</c:v>
                </c:pt>
                <c:pt idx="302">
                  <c:v>248.097467516747</c:v>
                </c:pt>
                <c:pt idx="303">
                  <c:v>248.21853112984101</c:v>
                </c:pt>
                <c:pt idx="304">
                  <c:v>248.333888090779</c:v>
                </c:pt>
                <c:pt idx="305">
                  <c:v>248.42748666481</c:v>
                </c:pt>
                <c:pt idx="306">
                  <c:v>248.47735385193701</c:v>
                </c:pt>
                <c:pt idx="307">
                  <c:v>248.48876999999999</c:v>
                </c:pt>
                <c:pt idx="308">
                  <c:v>248.46722614806299</c:v>
                </c:pt>
                <c:pt idx="309">
                  <c:v>248.40701576115799</c:v>
                </c:pt>
                <c:pt idx="310">
                  <c:v>248.31933933518999</c:v>
                </c:pt>
                <c:pt idx="311">
                  <c:v>248.215183909221</c:v>
                </c:pt>
                <c:pt idx="312">
                  <c:v>248.08905648325299</c:v>
                </c:pt>
                <c:pt idx="313">
                  <c:v>247.94095505728399</c:v>
                </c:pt>
                <c:pt idx="314">
                  <c:v>247.77066705728399</c:v>
                </c:pt>
                <c:pt idx="315">
                  <c:v>247.67663933519</c:v>
                </c:pt>
                <c:pt idx="316">
                  <c:v>247.59402772209501</c:v>
                </c:pt>
                <c:pt idx="317">
                  <c:v>247.598662425968</c:v>
                </c:pt>
                <c:pt idx="318">
                  <c:v>247.609648425968</c:v>
                </c:pt>
                <c:pt idx="319">
                  <c:v>247.642178277905</c:v>
                </c:pt>
                <c:pt idx="320">
                  <c:v>247.691831812874</c:v>
                </c:pt>
                <c:pt idx="321">
                  <c:v>247.74126985193701</c:v>
                </c:pt>
                <c:pt idx="322">
                  <c:v>247.79620185193701</c:v>
                </c:pt>
                <c:pt idx="323">
                  <c:v>247.851133812874</c:v>
                </c:pt>
                <c:pt idx="324">
                  <c:v>247.91134327790499</c:v>
                </c:pt>
                <c:pt idx="325">
                  <c:v>247.961211425968</c:v>
                </c:pt>
                <c:pt idx="326">
                  <c:v>247.99944885193699</c:v>
                </c:pt>
                <c:pt idx="327">
                  <c:v>248.02163638690499</c:v>
                </c:pt>
                <c:pt idx="328">
                  <c:v>248.03833</c:v>
                </c:pt>
                <c:pt idx="329">
                  <c:v>248.03833</c:v>
                </c:pt>
                <c:pt idx="330">
                  <c:v>248.027344</c:v>
                </c:pt>
                <c:pt idx="331">
                  <c:v>248.00558557403201</c:v>
                </c:pt>
                <c:pt idx="332">
                  <c:v>247.98910657403201</c:v>
                </c:pt>
                <c:pt idx="333">
                  <c:v>247.97241199999999</c:v>
                </c:pt>
                <c:pt idx="334">
                  <c:v>247.956147574032</c:v>
                </c:pt>
                <c:pt idx="335">
                  <c:v>247.93966757403101</c:v>
                </c:pt>
                <c:pt idx="336">
                  <c:v>247.91241618712601</c:v>
                </c:pt>
                <c:pt idx="337">
                  <c:v>247.88473561309499</c:v>
                </c:pt>
                <c:pt idx="338">
                  <c:v>247.846498187127</c:v>
                </c:pt>
                <c:pt idx="339">
                  <c:v>247.802553148063</c:v>
                </c:pt>
                <c:pt idx="340">
                  <c:v>247.64518239247499</c:v>
                </c:pt>
                <c:pt idx="341">
                  <c:v>247.47888533519</c:v>
                </c:pt>
                <c:pt idx="342">
                  <c:v>247.45077657403201</c:v>
                </c:pt>
                <c:pt idx="343">
                  <c:v>247.45056199999999</c:v>
                </c:pt>
                <c:pt idx="344">
                  <c:v>247.47231942596801</c:v>
                </c:pt>
                <c:pt idx="345">
                  <c:v>247.49429242596801</c:v>
                </c:pt>
                <c:pt idx="346">
                  <c:v>247.51077142596799</c:v>
                </c:pt>
                <c:pt idx="347">
                  <c:v>247.505493</c:v>
                </c:pt>
                <c:pt idx="348">
                  <c:v>247.51626442596799</c:v>
                </c:pt>
                <c:pt idx="349">
                  <c:v>247.549008851937</c:v>
                </c:pt>
                <c:pt idx="350">
                  <c:v>247.614712277905</c:v>
                </c:pt>
                <c:pt idx="351">
                  <c:v>247.69140266481</c:v>
                </c:pt>
                <c:pt idx="352">
                  <c:v>247.795558090779</c:v>
                </c:pt>
                <c:pt idx="353">
                  <c:v>247.90542109077799</c:v>
                </c:pt>
                <c:pt idx="354">
                  <c:v>248.01000570387399</c:v>
                </c:pt>
                <c:pt idx="355">
                  <c:v>248.108882703874</c:v>
                </c:pt>
                <c:pt idx="356">
                  <c:v>248.20226666481</c:v>
                </c:pt>
                <c:pt idx="357">
                  <c:v>248.29565066481101</c:v>
                </c:pt>
                <c:pt idx="358">
                  <c:v>248.37826227790501</c:v>
                </c:pt>
                <c:pt idx="359">
                  <c:v>248.460660238842</c:v>
                </c:pt>
                <c:pt idx="360">
                  <c:v>248.54833570387299</c:v>
                </c:pt>
                <c:pt idx="361">
                  <c:v>248.63116281287401</c:v>
                </c:pt>
                <c:pt idx="362">
                  <c:v>248.615326574032</c:v>
                </c:pt>
                <c:pt idx="363">
                  <c:v>248.53906633519</c:v>
                </c:pt>
                <c:pt idx="364">
                  <c:v>248.42413948325299</c:v>
                </c:pt>
                <c:pt idx="365">
                  <c:v>248.265266631316</c:v>
                </c:pt>
                <c:pt idx="366">
                  <c:v>248.079133199073</c:v>
                </c:pt>
                <c:pt idx="367">
                  <c:v>247.86490933988699</c:v>
                </c:pt>
                <c:pt idx="368">
                  <c:v>247.62344636957999</c:v>
                </c:pt>
                <c:pt idx="369">
                  <c:v>247.42498428050499</c:v>
                </c:pt>
                <c:pt idx="370">
                  <c:v>247.27619622111999</c:v>
                </c:pt>
                <c:pt idx="371">
                  <c:v>247.20886200000001</c:v>
                </c:pt>
                <c:pt idx="372">
                  <c:v>247.26284983826301</c:v>
                </c:pt>
                <c:pt idx="373">
                  <c:v>247.345482910925</c:v>
                </c:pt>
                <c:pt idx="374">
                  <c:v>247.41689486795499</c:v>
                </c:pt>
                <c:pt idx="375">
                  <c:v>247.54754971949501</c:v>
                </c:pt>
                <c:pt idx="376">
                  <c:v>247.756054646835</c:v>
                </c:pt>
                <c:pt idx="377">
                  <c:v>247.94831468980499</c:v>
                </c:pt>
                <c:pt idx="378">
                  <c:v>248.124332676526</c:v>
                </c:pt>
                <c:pt idx="379">
                  <c:v>248.29462067652599</c:v>
                </c:pt>
                <c:pt idx="380">
                  <c:v>248.454158706219</c:v>
                </c:pt>
                <c:pt idx="381">
                  <c:v>248.55947286795501</c:v>
                </c:pt>
                <c:pt idx="382">
                  <c:v>248.582389029692</c:v>
                </c:pt>
                <c:pt idx="383">
                  <c:v>248.53891613204499</c:v>
                </c:pt>
                <c:pt idx="384">
                  <c:v>248.44600419142901</c:v>
                </c:pt>
                <c:pt idx="385">
                  <c:v>248.31989722112101</c:v>
                </c:pt>
                <c:pt idx="386">
                  <c:v>248.15533925081201</c:v>
                </c:pt>
                <c:pt idx="387">
                  <c:v>248.06077505938401</c:v>
                </c:pt>
                <c:pt idx="388">
                  <c:v>248.02758002969199</c:v>
                </c:pt>
                <c:pt idx="389">
                  <c:v>248.00011402969201</c:v>
                </c:pt>
                <c:pt idx="390">
                  <c:v>247.97264802969201</c:v>
                </c:pt>
                <c:pt idx="391">
                  <c:v>247.939925059384</c:v>
                </c:pt>
                <c:pt idx="392">
                  <c:v>247.912223029692</c:v>
                </c:pt>
                <c:pt idx="393">
                  <c:v>247.88475707266099</c:v>
                </c:pt>
                <c:pt idx="394">
                  <c:v>247.86827802969199</c:v>
                </c:pt>
                <c:pt idx="395">
                  <c:v>247.862549</c:v>
                </c:pt>
                <c:pt idx="396">
                  <c:v>247.857056</c:v>
                </c:pt>
                <c:pt idx="397">
                  <c:v>247.857056</c:v>
                </c:pt>
                <c:pt idx="398">
                  <c:v>247.851563</c:v>
                </c:pt>
                <c:pt idx="399">
                  <c:v>247.857056</c:v>
                </c:pt>
                <c:pt idx="400">
                  <c:v>247.86780597030801</c:v>
                </c:pt>
                <c:pt idx="401">
                  <c:v>247.87879197030799</c:v>
                </c:pt>
                <c:pt idx="402">
                  <c:v>247.88452100000001</c:v>
                </c:pt>
                <c:pt idx="403">
                  <c:v>247.890251029692</c:v>
                </c:pt>
                <c:pt idx="404">
                  <c:v>247.89527197030799</c:v>
                </c:pt>
                <c:pt idx="405">
                  <c:v>247.895744029692</c:v>
                </c:pt>
                <c:pt idx="406">
                  <c:v>247.91175097030799</c:v>
                </c:pt>
                <c:pt idx="407">
                  <c:v>247.92846700000001</c:v>
                </c:pt>
                <c:pt idx="408">
                  <c:v>247.93396000000001</c:v>
                </c:pt>
                <c:pt idx="409">
                  <c:v>247.93396000000001</c:v>
                </c:pt>
                <c:pt idx="410">
                  <c:v>247.92846700000001</c:v>
                </c:pt>
                <c:pt idx="411">
                  <c:v>247.91771607266099</c:v>
                </c:pt>
                <c:pt idx="412">
                  <c:v>247.91198700000001</c:v>
                </c:pt>
                <c:pt idx="413">
                  <c:v>247.90649400000001</c:v>
                </c:pt>
                <c:pt idx="414">
                  <c:v>247.90625797030799</c:v>
                </c:pt>
                <c:pt idx="415">
                  <c:v>247.92297400000001</c:v>
                </c:pt>
                <c:pt idx="416">
                  <c:v>247.91748000000001</c:v>
                </c:pt>
                <c:pt idx="417">
                  <c:v>247.92297400000001</c:v>
                </c:pt>
                <c:pt idx="418">
                  <c:v>247.92823097030799</c:v>
                </c:pt>
                <c:pt idx="419">
                  <c:v>247.93396000000001</c:v>
                </c:pt>
                <c:pt idx="420">
                  <c:v>247.93396000000001</c:v>
                </c:pt>
                <c:pt idx="421">
                  <c:v>247.93945299999999</c:v>
                </c:pt>
                <c:pt idx="422">
                  <c:v>247.939689029692</c:v>
                </c:pt>
                <c:pt idx="423">
                  <c:v>247.94494599999999</c:v>
                </c:pt>
                <c:pt idx="424">
                  <c:v>247.94494599999999</c:v>
                </c:pt>
                <c:pt idx="425">
                  <c:v>247.94494599999999</c:v>
                </c:pt>
                <c:pt idx="426">
                  <c:v>247.93945299999999</c:v>
                </c:pt>
                <c:pt idx="427">
                  <c:v>247.93396000000001</c:v>
                </c:pt>
                <c:pt idx="428">
                  <c:v>247.939216970308</c:v>
                </c:pt>
                <c:pt idx="429">
                  <c:v>247.93945299999999</c:v>
                </c:pt>
                <c:pt idx="430">
                  <c:v>247.93945299999999</c:v>
                </c:pt>
                <c:pt idx="431">
                  <c:v>247.93396000000001</c:v>
                </c:pt>
                <c:pt idx="432">
                  <c:v>247.93396000000001</c:v>
                </c:pt>
                <c:pt idx="433">
                  <c:v>247.92846700000001</c:v>
                </c:pt>
                <c:pt idx="434">
                  <c:v>247.93372397030799</c:v>
                </c:pt>
                <c:pt idx="435">
                  <c:v>247.93396000000001</c:v>
                </c:pt>
                <c:pt idx="436">
                  <c:v>247.93396000000001</c:v>
                </c:pt>
                <c:pt idx="437">
                  <c:v>247.934196029692</c:v>
                </c:pt>
                <c:pt idx="438">
                  <c:v>247.93396000000001</c:v>
                </c:pt>
                <c:pt idx="439">
                  <c:v>247.93396000000001</c:v>
                </c:pt>
                <c:pt idx="440">
                  <c:v>247.923210029692</c:v>
                </c:pt>
                <c:pt idx="441">
                  <c:v>247.91748000000001</c:v>
                </c:pt>
                <c:pt idx="442">
                  <c:v>247.91748000000001</c:v>
                </c:pt>
                <c:pt idx="443">
                  <c:v>247.90649400000001</c:v>
                </c:pt>
                <c:pt idx="444">
                  <c:v>247.895744029692</c:v>
                </c:pt>
                <c:pt idx="445">
                  <c:v>247.88452100000001</c:v>
                </c:pt>
                <c:pt idx="446">
                  <c:v>247.873535</c:v>
                </c:pt>
                <c:pt idx="447">
                  <c:v>247.868042</c:v>
                </c:pt>
                <c:pt idx="448">
                  <c:v>247.85729202969199</c:v>
                </c:pt>
                <c:pt idx="449">
                  <c:v>247.84630507266101</c:v>
                </c:pt>
                <c:pt idx="450">
                  <c:v>247.83531902969199</c:v>
                </c:pt>
                <c:pt idx="451">
                  <c:v>247.82959</c:v>
                </c:pt>
                <c:pt idx="452">
                  <c:v>247.81336753222701</c:v>
                </c:pt>
                <c:pt idx="453">
                  <c:v>247.80212399999999</c:v>
                </c:pt>
                <c:pt idx="454">
                  <c:v>247.78590248535201</c:v>
                </c:pt>
                <c:pt idx="455">
                  <c:v>247.76942248535201</c:v>
                </c:pt>
                <c:pt idx="456">
                  <c:v>247.74744953222699</c:v>
                </c:pt>
                <c:pt idx="457">
                  <c:v>247.719984485352</c:v>
                </c:pt>
                <c:pt idx="458">
                  <c:v>247.68728297070399</c:v>
                </c:pt>
                <c:pt idx="459">
                  <c:v>247.64307948535199</c:v>
                </c:pt>
                <c:pt idx="460">
                  <c:v>247.615613532227</c:v>
                </c:pt>
                <c:pt idx="461">
                  <c:v>247.60436999999999</c:v>
                </c:pt>
                <c:pt idx="462">
                  <c:v>247.60986299999999</c:v>
                </c:pt>
                <c:pt idx="463">
                  <c:v>247.626085514648</c:v>
                </c:pt>
                <c:pt idx="464">
                  <c:v>247.65878698242</c:v>
                </c:pt>
                <c:pt idx="465">
                  <c:v>247.71371802929599</c:v>
                </c:pt>
                <c:pt idx="466">
                  <c:v>247.774143029296</c:v>
                </c:pt>
                <c:pt idx="467">
                  <c:v>247.83980354394299</c:v>
                </c:pt>
                <c:pt idx="468">
                  <c:v>247.910957058592</c:v>
                </c:pt>
                <c:pt idx="469">
                  <c:v>247.99335501171601</c:v>
                </c:pt>
                <c:pt idx="470">
                  <c:v>248.07575205859101</c:v>
                </c:pt>
                <c:pt idx="471">
                  <c:v>248.152657011717</c:v>
                </c:pt>
                <c:pt idx="472">
                  <c:v>248.21883154394399</c:v>
                </c:pt>
                <c:pt idx="473">
                  <c:v>248.28474954394301</c:v>
                </c:pt>
                <c:pt idx="474">
                  <c:v>248.32345998242101</c:v>
                </c:pt>
                <c:pt idx="475">
                  <c:v>248.345689514648</c:v>
                </c:pt>
                <c:pt idx="476">
                  <c:v>248.33521848535199</c:v>
                </c:pt>
                <c:pt idx="477">
                  <c:v>248.30800997070401</c:v>
                </c:pt>
                <c:pt idx="478">
                  <c:v>248.269557970704</c:v>
                </c:pt>
                <c:pt idx="479">
                  <c:v>248.220376502932</c:v>
                </c:pt>
                <c:pt idx="480">
                  <c:v>248.154716941408</c:v>
                </c:pt>
                <c:pt idx="481">
                  <c:v>248.06708347363599</c:v>
                </c:pt>
                <c:pt idx="482">
                  <c:v>247.96794898828401</c:v>
                </c:pt>
                <c:pt idx="483">
                  <c:v>247.85310791211299</c:v>
                </c:pt>
                <c:pt idx="484">
                  <c:v>247.764444456056</c:v>
                </c:pt>
                <c:pt idx="485">
                  <c:v>247.75817900000001</c:v>
                </c:pt>
                <c:pt idx="486">
                  <c:v>247.75268600000001</c:v>
                </c:pt>
                <c:pt idx="487">
                  <c:v>247.75268600000001</c:v>
                </c:pt>
                <c:pt idx="488">
                  <c:v>247.75792151464799</c:v>
                </c:pt>
                <c:pt idx="489">
                  <c:v>247.76341451464799</c:v>
                </c:pt>
                <c:pt idx="490">
                  <c:v>247.763157029296</c:v>
                </c:pt>
                <c:pt idx="491">
                  <c:v>247.86126152636399</c:v>
                </c:pt>
                <c:pt idx="492">
                  <c:v>247.998075555659</c:v>
                </c:pt>
                <c:pt idx="493">
                  <c:v>248.130169041013</c:v>
                </c:pt>
                <c:pt idx="494">
                  <c:v>248.25127557323901</c:v>
                </c:pt>
                <c:pt idx="495">
                  <c:v>248.36689001171601</c:v>
                </c:pt>
                <c:pt idx="496">
                  <c:v>248.476495526365</c:v>
                </c:pt>
                <c:pt idx="497">
                  <c:v>248.575630058592</c:v>
                </c:pt>
                <c:pt idx="498">
                  <c:v>248.67974252636401</c:v>
                </c:pt>
                <c:pt idx="499">
                  <c:v>248.730211514648</c:v>
                </c:pt>
                <c:pt idx="500">
                  <c:v>248.72523348535199</c:v>
                </c:pt>
                <c:pt idx="501">
                  <c:v>248.66008794140799</c:v>
                </c:pt>
                <c:pt idx="502">
                  <c:v>248.534259958988</c:v>
                </c:pt>
                <c:pt idx="503">
                  <c:v>248.37521544434</c:v>
                </c:pt>
                <c:pt idx="504">
                  <c:v>248.177976461919</c:v>
                </c:pt>
                <c:pt idx="505">
                  <c:v>247.99644492969301</c:v>
                </c:pt>
                <c:pt idx="506">
                  <c:v>247.826156929691</c:v>
                </c:pt>
                <c:pt idx="507">
                  <c:v>247.66110444434</c:v>
                </c:pt>
                <c:pt idx="508">
                  <c:v>247.507295444341</c:v>
                </c:pt>
                <c:pt idx="509">
                  <c:v>247.36447344433901</c:v>
                </c:pt>
                <c:pt idx="510">
                  <c:v>247.22165144434001</c:v>
                </c:pt>
                <c:pt idx="511">
                  <c:v>247.078313473636</c:v>
                </c:pt>
                <c:pt idx="512">
                  <c:v>247.04904598242101</c:v>
                </c:pt>
                <c:pt idx="513">
                  <c:v>247.21126512889899</c:v>
                </c:pt>
                <c:pt idx="514">
                  <c:v>247.59922015232999</c:v>
                </c:pt>
                <c:pt idx="515">
                  <c:v>248.08785462010701</c:v>
                </c:pt>
                <c:pt idx="516">
                  <c:v>248.46842762596799</c:v>
                </c:pt>
                <c:pt idx="517">
                  <c:v>248.70617858495601</c:v>
                </c:pt>
                <c:pt idx="518">
                  <c:v>248.861017526365</c:v>
                </c:pt>
                <c:pt idx="519">
                  <c:v>248.93869402929599</c:v>
                </c:pt>
                <c:pt idx="520">
                  <c:v>248.923501502931</c:v>
                </c:pt>
                <c:pt idx="521">
                  <c:v>248.80368244433899</c:v>
                </c:pt>
                <c:pt idx="522">
                  <c:v>248.61768694727101</c:v>
                </c:pt>
                <c:pt idx="523">
                  <c:v>248.37650291797601</c:v>
                </c:pt>
                <c:pt idx="524">
                  <c:v>248.09111640332901</c:v>
                </c:pt>
                <c:pt idx="525">
                  <c:v>247.78375593555501</c:v>
                </c:pt>
                <c:pt idx="526">
                  <c:v>247.49210391797601</c:v>
                </c:pt>
                <c:pt idx="527">
                  <c:v>247.27709746191999</c:v>
                </c:pt>
                <c:pt idx="528">
                  <c:v>247.17092497070399</c:v>
                </c:pt>
                <c:pt idx="529">
                  <c:v>247.207832058592</c:v>
                </c:pt>
                <c:pt idx="530">
                  <c:v>247.322674041011</c:v>
                </c:pt>
                <c:pt idx="531">
                  <c:v>247.427301526365</c:v>
                </c:pt>
                <c:pt idx="532">
                  <c:v>247.52094301171601</c:v>
                </c:pt>
                <c:pt idx="533">
                  <c:v>247.59261149706799</c:v>
                </c:pt>
                <c:pt idx="534">
                  <c:v>247.65329398242099</c:v>
                </c:pt>
                <c:pt idx="535">
                  <c:v>247.70822502929599</c:v>
                </c:pt>
                <c:pt idx="536">
                  <c:v>247.75766398242001</c:v>
                </c:pt>
                <c:pt idx="537">
                  <c:v>247.807059106997</c:v>
                </c:pt>
                <c:pt idx="538">
                  <c:v>247.84579005349801</c:v>
                </c:pt>
                <c:pt idx="539">
                  <c:v>247.87325605349801</c:v>
                </c:pt>
                <c:pt idx="540">
                  <c:v>247.88452100000001</c:v>
                </c:pt>
                <c:pt idx="541">
                  <c:v>247.88452100000001</c:v>
                </c:pt>
                <c:pt idx="542">
                  <c:v>247.87902800000001</c:v>
                </c:pt>
                <c:pt idx="543">
                  <c:v>247.87902800000001</c:v>
                </c:pt>
                <c:pt idx="544">
                  <c:v>247.87874905349901</c:v>
                </c:pt>
                <c:pt idx="545">
                  <c:v>247.89522905349801</c:v>
                </c:pt>
                <c:pt idx="546">
                  <c:v>247.91170805349799</c:v>
                </c:pt>
                <c:pt idx="547">
                  <c:v>247.949881106997</c:v>
                </c:pt>
                <c:pt idx="548">
                  <c:v>247.988334056215</c:v>
                </c:pt>
                <c:pt idx="549">
                  <c:v>248.03227910699701</c:v>
                </c:pt>
                <c:pt idx="550">
                  <c:v>248.09791810971299</c:v>
                </c:pt>
                <c:pt idx="551">
                  <c:v>248.16932916049501</c:v>
                </c:pt>
                <c:pt idx="552">
                  <c:v>248.246233160495</c:v>
                </c:pt>
                <c:pt idx="553">
                  <c:v>248.31215116049501</c:v>
                </c:pt>
                <c:pt idx="554">
                  <c:v>248.38877716321201</c:v>
                </c:pt>
                <c:pt idx="555">
                  <c:v>248.44454505349799</c:v>
                </c:pt>
                <c:pt idx="556">
                  <c:v>248.24026829908601</c:v>
                </c:pt>
                <c:pt idx="557">
                  <c:v>247.69513664895601</c:v>
                </c:pt>
                <c:pt idx="558">
                  <c:v>246.85830810582701</c:v>
                </c:pt>
                <c:pt idx="559">
                  <c:v>245.77894462161399</c:v>
                </c:pt>
                <c:pt idx="560">
                  <c:v>244.47985418819999</c:v>
                </c:pt>
                <c:pt idx="561">
                  <c:v>242.98794576021899</c:v>
                </c:pt>
                <c:pt idx="562">
                  <c:v>241.32025543378001</c:v>
                </c:pt>
                <c:pt idx="563">
                  <c:v>239.51439921707799</c:v>
                </c:pt>
                <c:pt idx="564">
                  <c:v>237.57698594687801</c:v>
                </c:pt>
                <c:pt idx="565">
                  <c:v>235.593674949595</c:v>
                </c:pt>
                <c:pt idx="566">
                  <c:v>233.58978578637399</c:v>
                </c:pt>
                <c:pt idx="567">
                  <c:v>231.362350352953</c:v>
                </c:pt>
                <c:pt idx="568">
                  <c:v>229.045351138971</c:v>
                </c:pt>
                <c:pt idx="569">
                  <c:v>226.66736908274501</c:v>
                </c:pt>
                <c:pt idx="570">
                  <c:v>224.22896197574801</c:v>
                </c:pt>
                <c:pt idx="571">
                  <c:v>221.86467030218199</c:v>
                </c:pt>
                <c:pt idx="572">
                  <c:v>219.74701183715499</c:v>
                </c:pt>
                <c:pt idx="573">
                  <c:v>217.82738721707801</c:v>
                </c:pt>
                <c:pt idx="574">
                  <c:v>216.07339448729499</c:v>
                </c:pt>
                <c:pt idx="575">
                  <c:v>214.451236757495</c:v>
                </c:pt>
                <c:pt idx="576">
                  <c:v>212.93400792070699</c:v>
                </c:pt>
                <c:pt idx="577">
                  <c:v>211.55243435413399</c:v>
                </c:pt>
                <c:pt idx="578">
                  <c:v>210.62205059545499</c:v>
                </c:pt>
                <c:pt idx="579">
                  <c:v>210.21053540608401</c:v>
                </c:pt>
                <c:pt idx="580">
                  <c:v>209.92982651308199</c:v>
                </c:pt>
                <c:pt idx="581">
                  <c:v>209.726300515796</c:v>
                </c:pt>
                <c:pt idx="582">
                  <c:v>209.57686872979099</c:v>
                </c:pt>
                <c:pt idx="583">
                  <c:v>209.40713867357701</c:v>
                </c:pt>
                <c:pt idx="584">
                  <c:v>209.24727872979199</c:v>
                </c:pt>
                <c:pt idx="585">
                  <c:v>209.08825667629301</c:v>
                </c:pt>
                <c:pt idx="586">
                  <c:v>208.99319894650199</c:v>
                </c:pt>
                <c:pt idx="587">
                  <c:v>209.04701510971299</c:v>
                </c:pt>
                <c:pt idx="588">
                  <c:v>209.118147163212</c:v>
                </c:pt>
                <c:pt idx="589">
                  <c:v>209.23815932370701</c:v>
                </c:pt>
                <c:pt idx="590">
                  <c:v>209.44029053770001</c:v>
                </c:pt>
                <c:pt idx="591">
                  <c:v>209.671561430704</c:v>
                </c:pt>
                <c:pt idx="592">
                  <c:v>209.85888732370699</c:v>
                </c:pt>
                <c:pt idx="593">
                  <c:v>210.00226721671001</c:v>
                </c:pt>
                <c:pt idx="594">
                  <c:v>210.052822002716</c:v>
                </c:pt>
                <c:pt idx="595">
                  <c:v>210.03689994650199</c:v>
                </c:pt>
                <c:pt idx="596">
                  <c:v>209.966325836789</c:v>
                </c:pt>
                <c:pt idx="597">
                  <c:v>209.851527729791</c:v>
                </c:pt>
                <c:pt idx="598">
                  <c:v>209.692783622794</c:v>
                </c:pt>
                <c:pt idx="599">
                  <c:v>209.49009451579801</c:v>
                </c:pt>
                <c:pt idx="600">
                  <c:v>209.36179883950399</c:v>
                </c:pt>
                <c:pt idx="601">
                  <c:v>209.349697002716</c:v>
                </c:pt>
                <c:pt idx="602">
                  <c:v>209.38787005621501</c:v>
                </c:pt>
                <c:pt idx="603">
                  <c:v>209.45900210971399</c:v>
                </c:pt>
                <c:pt idx="604">
                  <c:v>209.53041316049499</c:v>
                </c:pt>
                <c:pt idx="605">
                  <c:v>209.60175979352999</c:v>
                </c:pt>
                <c:pt idx="606">
                  <c:v>209.646305597843</c:v>
                </c:pt>
                <c:pt idx="607">
                  <c:v>209.66857899999999</c:v>
                </c:pt>
                <c:pt idx="608">
                  <c:v>209.674072</c:v>
                </c:pt>
                <c:pt idx="609">
                  <c:v>209.66308599999999</c:v>
                </c:pt>
                <c:pt idx="610">
                  <c:v>209.63622080431301</c:v>
                </c:pt>
                <c:pt idx="611">
                  <c:v>209.59776880431301</c:v>
                </c:pt>
                <c:pt idx="612">
                  <c:v>209.53215120646999</c:v>
                </c:pt>
                <c:pt idx="613">
                  <c:v>209.46104066331401</c:v>
                </c:pt>
                <c:pt idx="614">
                  <c:v>209.37864266331499</c:v>
                </c:pt>
                <c:pt idx="615">
                  <c:v>209.279765663315</c:v>
                </c:pt>
                <c:pt idx="616">
                  <c:v>209.234919402157</c:v>
                </c:pt>
                <c:pt idx="617">
                  <c:v>209.18608220646999</c:v>
                </c:pt>
                <c:pt idx="618">
                  <c:v>209.15252240215699</c:v>
                </c:pt>
                <c:pt idx="619">
                  <c:v>209.15222199999999</c:v>
                </c:pt>
                <c:pt idx="620">
                  <c:v>209.16779979353001</c:v>
                </c:pt>
                <c:pt idx="621">
                  <c:v>209.282555934529</c:v>
                </c:pt>
                <c:pt idx="622">
                  <c:v>209.37623939137401</c:v>
                </c:pt>
                <c:pt idx="623">
                  <c:v>209.458937738842</c:v>
                </c:pt>
                <c:pt idx="624">
                  <c:v>209.52485573884201</c:v>
                </c:pt>
                <c:pt idx="625">
                  <c:v>209.58008719568599</c:v>
                </c:pt>
                <c:pt idx="626">
                  <c:v>209.62952619568699</c:v>
                </c:pt>
                <c:pt idx="627">
                  <c:v>209.678964195687</c:v>
                </c:pt>
                <c:pt idx="628">
                  <c:v>209.73359579352999</c:v>
                </c:pt>
                <c:pt idx="629">
                  <c:v>209.79951379353</c:v>
                </c:pt>
                <c:pt idx="630">
                  <c:v>209.860239195687</c:v>
                </c:pt>
                <c:pt idx="631">
                  <c:v>209.91517019568599</c:v>
                </c:pt>
                <c:pt idx="632">
                  <c:v>209.986281738842</c:v>
                </c:pt>
                <c:pt idx="633">
                  <c:v>210.04670579353001</c:v>
                </c:pt>
                <c:pt idx="634">
                  <c:v>210.10193819568599</c:v>
                </c:pt>
                <c:pt idx="635">
                  <c:v>210.15656973884199</c:v>
                </c:pt>
                <c:pt idx="636">
                  <c:v>210.200815195687</c:v>
                </c:pt>
                <c:pt idx="637">
                  <c:v>210.25025319568601</c:v>
                </c:pt>
                <c:pt idx="638">
                  <c:v>210.29419914099901</c:v>
                </c:pt>
                <c:pt idx="639">
                  <c:v>210.32715814099799</c:v>
                </c:pt>
                <c:pt idx="640">
                  <c:v>210.28591592447299</c:v>
                </c:pt>
                <c:pt idx="641">
                  <c:v>210.17425040215701</c:v>
                </c:pt>
                <c:pt idx="642">
                  <c:v>210.13090620647</c:v>
                </c:pt>
                <c:pt idx="643">
                  <c:v>210.04910906547099</c:v>
                </c:pt>
                <c:pt idx="644">
                  <c:v>209.91787392447401</c:v>
                </c:pt>
                <c:pt idx="645">
                  <c:v>209.74818672878601</c:v>
                </c:pt>
                <c:pt idx="646">
                  <c:v>209.545240130943</c:v>
                </c:pt>
                <c:pt idx="647">
                  <c:v>209.29834853310101</c:v>
                </c:pt>
                <c:pt idx="648">
                  <c:v>209.02978433741299</c:v>
                </c:pt>
                <c:pt idx="649">
                  <c:v>208.72246773956999</c:v>
                </c:pt>
                <c:pt idx="650">
                  <c:v>208.387084337414</c:v>
                </c:pt>
                <c:pt idx="651">
                  <c:v>208.23546385900099</c:v>
                </c:pt>
                <c:pt idx="652">
                  <c:v>208.33652932590201</c:v>
                </c:pt>
                <c:pt idx="653">
                  <c:v>208.67410214026901</c:v>
                </c:pt>
                <c:pt idx="654">
                  <c:v>209.05373099927399</c:v>
                </c:pt>
                <c:pt idx="655">
                  <c:v>209.400400858274</c:v>
                </c:pt>
                <c:pt idx="656">
                  <c:v>209.69763266258599</c:v>
                </c:pt>
                <c:pt idx="657">
                  <c:v>209.96739846690201</c:v>
                </c:pt>
                <c:pt idx="658">
                  <c:v>210.16086113021501</c:v>
                </c:pt>
                <c:pt idx="659">
                  <c:v>210.303983532372</c:v>
                </c:pt>
                <c:pt idx="660">
                  <c:v>210.40346133668601</c:v>
                </c:pt>
                <c:pt idx="661">
                  <c:v>210.45350114099901</c:v>
                </c:pt>
                <c:pt idx="662">
                  <c:v>210.459895402157</c:v>
                </c:pt>
                <c:pt idx="663">
                  <c:v>210.41655026115799</c:v>
                </c:pt>
                <c:pt idx="664">
                  <c:v>210.340247065471</c:v>
                </c:pt>
                <c:pt idx="665">
                  <c:v>210.225491869785</c:v>
                </c:pt>
                <c:pt idx="666">
                  <c:v>210.03932472878699</c:v>
                </c:pt>
                <c:pt idx="667">
                  <c:v>209.80951293525601</c:v>
                </c:pt>
                <c:pt idx="668">
                  <c:v>209.55163439210099</c:v>
                </c:pt>
                <c:pt idx="669">
                  <c:v>209.265990337414</c:v>
                </c:pt>
                <c:pt idx="670">
                  <c:v>208.99103193525599</c:v>
                </c:pt>
                <c:pt idx="671">
                  <c:v>208.7270595331</c:v>
                </c:pt>
                <c:pt idx="672">
                  <c:v>208.59861366331501</c:v>
                </c:pt>
                <c:pt idx="673">
                  <c:v>208.57024640215701</c:v>
                </c:pt>
                <c:pt idx="674">
                  <c:v>208.60749679353</c:v>
                </c:pt>
                <c:pt idx="675">
                  <c:v>208.73233772805801</c:v>
                </c:pt>
                <c:pt idx="676">
                  <c:v>208.99420726043201</c:v>
                </c:pt>
                <c:pt idx="677">
                  <c:v>209.285946064744</c:v>
                </c:pt>
                <c:pt idx="678">
                  <c:v>209.54442452158801</c:v>
                </c:pt>
                <c:pt idx="679">
                  <c:v>209.78093186905801</c:v>
                </c:pt>
                <c:pt idx="680">
                  <c:v>209.952421532372</c:v>
                </c:pt>
                <c:pt idx="681">
                  <c:v>210.05189933668501</c:v>
                </c:pt>
                <c:pt idx="682">
                  <c:v>210.08575954315501</c:v>
                </c:pt>
                <c:pt idx="683">
                  <c:v>210.064387402157</c:v>
                </c:pt>
                <c:pt idx="684">
                  <c:v>210.00486366331501</c:v>
                </c:pt>
                <c:pt idx="685">
                  <c:v>209.90079406547099</c:v>
                </c:pt>
                <c:pt idx="686">
                  <c:v>209.74788632663001</c:v>
                </c:pt>
                <c:pt idx="687">
                  <c:v>209.561720076255</c:v>
                </c:pt>
                <c:pt idx="688">
                  <c:v>209.433574663315</c:v>
                </c:pt>
                <c:pt idx="689">
                  <c:v>209.36186320646999</c:v>
                </c:pt>
                <c:pt idx="690">
                  <c:v>209.31731740215699</c:v>
                </c:pt>
                <c:pt idx="691">
                  <c:v>209.28470171563399</c:v>
                </c:pt>
                <c:pt idx="692">
                  <c:v>209.26789985781701</c:v>
                </c:pt>
                <c:pt idx="693">
                  <c:v>209.27792028436599</c:v>
                </c:pt>
                <c:pt idx="694">
                  <c:v>209.30570814218299</c:v>
                </c:pt>
                <c:pt idx="695">
                  <c:v>209.349010367955</c:v>
                </c:pt>
                <c:pt idx="696">
                  <c:v>209.38810614218301</c:v>
                </c:pt>
                <c:pt idx="697">
                  <c:v>209.43140742654899</c:v>
                </c:pt>
                <c:pt idx="698">
                  <c:v>209.497325426549</c:v>
                </c:pt>
                <c:pt idx="699">
                  <c:v>209.55775036795501</c:v>
                </c:pt>
                <c:pt idx="700">
                  <c:v>209.61268142654899</c:v>
                </c:pt>
                <c:pt idx="701">
                  <c:v>209.66244228436699</c:v>
                </c:pt>
                <c:pt idx="702">
                  <c:v>209.71737422577201</c:v>
                </c:pt>
                <c:pt idx="703">
                  <c:v>209.77198342654901</c:v>
                </c:pt>
                <c:pt idx="704">
                  <c:v>209.82691536795599</c:v>
                </c:pt>
                <c:pt idx="705">
                  <c:v>209.876675284366</c:v>
                </c:pt>
                <c:pt idx="706">
                  <c:v>209.93677842654901</c:v>
                </c:pt>
                <c:pt idx="707">
                  <c:v>210.00269642654899</c:v>
                </c:pt>
                <c:pt idx="708">
                  <c:v>210.068614426549</c:v>
                </c:pt>
                <c:pt idx="709">
                  <c:v>210.14002542654899</c:v>
                </c:pt>
                <c:pt idx="710">
                  <c:v>210.205943426549</c:v>
                </c:pt>
                <c:pt idx="711">
                  <c:v>210.27735442654901</c:v>
                </c:pt>
                <c:pt idx="712">
                  <c:v>210.34876542654899</c:v>
                </c:pt>
                <c:pt idx="713">
                  <c:v>210.42534851013801</c:v>
                </c:pt>
                <c:pt idx="714">
                  <c:v>210.48092328436601</c:v>
                </c:pt>
                <c:pt idx="715">
                  <c:v>210.50386185781699</c:v>
                </c:pt>
                <c:pt idx="716">
                  <c:v>210.49836885781701</c:v>
                </c:pt>
                <c:pt idx="717">
                  <c:v>210.444080632045</c:v>
                </c:pt>
                <c:pt idx="718">
                  <c:v>210.35683428908399</c:v>
                </c:pt>
                <c:pt idx="719">
                  <c:v>210.257957289085</c:v>
                </c:pt>
                <c:pt idx="720">
                  <c:v>210.12676506331201</c:v>
                </c:pt>
                <c:pt idx="721">
                  <c:v>209.97295606331201</c:v>
                </c:pt>
                <c:pt idx="722">
                  <c:v>209.78651092113</c:v>
                </c:pt>
                <c:pt idx="723">
                  <c:v>209.58358483753901</c:v>
                </c:pt>
                <c:pt idx="724">
                  <c:v>209.363858778946</c:v>
                </c:pt>
                <c:pt idx="725">
                  <c:v>209.27339285781699</c:v>
                </c:pt>
                <c:pt idx="726">
                  <c:v>209.34255079450401</c:v>
                </c:pt>
                <c:pt idx="727">
                  <c:v>209.528353221054</c:v>
                </c:pt>
                <c:pt idx="728">
                  <c:v>209.70477793668701</c:v>
                </c:pt>
                <c:pt idx="729">
                  <c:v>209.853093936687</c:v>
                </c:pt>
                <c:pt idx="730">
                  <c:v>209.98007971091599</c:v>
                </c:pt>
                <c:pt idx="731">
                  <c:v>210.09575851013801</c:v>
                </c:pt>
                <c:pt idx="732">
                  <c:v>210.194635510138</c:v>
                </c:pt>
                <c:pt idx="733">
                  <c:v>210.28252556873301</c:v>
                </c:pt>
                <c:pt idx="734">
                  <c:v>210.30029300000001</c:v>
                </c:pt>
                <c:pt idx="735">
                  <c:v>210.257313573451</c:v>
                </c:pt>
                <c:pt idx="736">
                  <c:v>210.16457334767799</c:v>
                </c:pt>
                <c:pt idx="737">
                  <c:v>210.02788806331199</c:v>
                </c:pt>
                <c:pt idx="738">
                  <c:v>209.84176383754101</c:v>
                </c:pt>
                <c:pt idx="739">
                  <c:v>209.64336606331199</c:v>
                </c:pt>
                <c:pt idx="740">
                  <c:v>209.60266100000001</c:v>
                </c:pt>
                <c:pt idx="741">
                  <c:v>209.651134367955</c:v>
                </c:pt>
                <c:pt idx="742">
                  <c:v>209.73320951013901</c:v>
                </c:pt>
                <c:pt idx="743">
                  <c:v>209.81011356873299</c:v>
                </c:pt>
                <c:pt idx="744">
                  <c:v>209.881847367955</c:v>
                </c:pt>
                <c:pt idx="745">
                  <c:v>209.95875136795601</c:v>
                </c:pt>
                <c:pt idx="746">
                  <c:v>210.040826568733</c:v>
                </c:pt>
                <c:pt idx="747">
                  <c:v>210.11805336795501</c:v>
                </c:pt>
                <c:pt idx="748">
                  <c:v>210.183971367955</c:v>
                </c:pt>
                <c:pt idx="749">
                  <c:v>210.244395426549</c:v>
                </c:pt>
                <c:pt idx="750">
                  <c:v>210.30482042654901</c:v>
                </c:pt>
                <c:pt idx="751">
                  <c:v>210.35458122577199</c:v>
                </c:pt>
                <c:pt idx="752">
                  <c:v>210.404019284366</c:v>
                </c:pt>
                <c:pt idx="753">
                  <c:v>210.45345822577201</c:v>
                </c:pt>
                <c:pt idx="754">
                  <c:v>210.49223214218301</c:v>
                </c:pt>
                <c:pt idx="755">
                  <c:v>210.51420414218299</c:v>
                </c:pt>
                <c:pt idx="756">
                  <c:v>210.53100599999999</c:v>
                </c:pt>
                <c:pt idx="757">
                  <c:v>210.547163142183</c:v>
                </c:pt>
                <c:pt idx="758">
                  <c:v>210.55297899999999</c:v>
                </c:pt>
                <c:pt idx="759">
                  <c:v>210.531692626954</c:v>
                </c:pt>
                <c:pt idx="760">
                  <c:v>210.46646131640901</c:v>
                </c:pt>
                <c:pt idx="761">
                  <c:v>210.373420629885</c:v>
                </c:pt>
                <c:pt idx="762">
                  <c:v>210.24742094336199</c:v>
                </c:pt>
                <c:pt idx="763">
                  <c:v>210.10494225683999</c:v>
                </c:pt>
                <c:pt idx="764">
                  <c:v>209.93499757031699</c:v>
                </c:pt>
                <c:pt idx="765">
                  <c:v>209.74307994629399</c:v>
                </c:pt>
                <c:pt idx="766">
                  <c:v>209.52369719727201</c:v>
                </c:pt>
                <c:pt idx="767">
                  <c:v>209.28783451074801</c:v>
                </c:pt>
                <c:pt idx="768">
                  <c:v>209.11548656738501</c:v>
                </c:pt>
                <c:pt idx="769">
                  <c:v>209.07531700000001</c:v>
                </c:pt>
                <c:pt idx="770">
                  <c:v>209.13986174609099</c:v>
                </c:pt>
                <c:pt idx="771">
                  <c:v>209.249382370115</c:v>
                </c:pt>
                <c:pt idx="772">
                  <c:v>209.359588683591</c:v>
                </c:pt>
                <c:pt idx="773">
                  <c:v>209.50138074316001</c:v>
                </c:pt>
                <c:pt idx="774">
                  <c:v>209.65518974316001</c:v>
                </c:pt>
                <c:pt idx="775">
                  <c:v>209.77123237011401</c:v>
                </c:pt>
                <c:pt idx="776">
                  <c:v>209.88109637011399</c:v>
                </c:pt>
                <c:pt idx="777">
                  <c:v>209.974822746092</c:v>
                </c:pt>
                <c:pt idx="778">
                  <c:v>210.062713683591</c:v>
                </c:pt>
                <c:pt idx="779">
                  <c:v>210.12897499706801</c:v>
                </c:pt>
                <c:pt idx="780">
                  <c:v>210.18974331054599</c:v>
                </c:pt>
                <c:pt idx="781">
                  <c:v>210.23918137304599</c:v>
                </c:pt>
                <c:pt idx="782">
                  <c:v>210.277976686523</c:v>
                </c:pt>
                <c:pt idx="783">
                  <c:v>210.30578600000001</c:v>
                </c:pt>
                <c:pt idx="784">
                  <c:v>210.26287094043099</c:v>
                </c:pt>
                <c:pt idx="785">
                  <c:v>210.17017362988599</c:v>
                </c:pt>
                <c:pt idx="786">
                  <c:v>210.02288857031701</c:v>
                </c:pt>
                <c:pt idx="787">
                  <c:v>209.847106632817</c:v>
                </c:pt>
                <c:pt idx="788">
                  <c:v>209.633560259772</c:v>
                </c:pt>
                <c:pt idx="789">
                  <c:v>209.39220457325001</c:v>
                </c:pt>
                <c:pt idx="790">
                  <c:v>209.138831946294</c:v>
                </c:pt>
                <c:pt idx="791">
                  <c:v>209.068794059569</c:v>
                </c:pt>
                <c:pt idx="792">
                  <c:v>209.09214031347699</c:v>
                </c:pt>
                <c:pt idx="793">
                  <c:v>209.08115431347699</c:v>
                </c:pt>
                <c:pt idx="794">
                  <c:v>209.09111037304601</c:v>
                </c:pt>
                <c:pt idx="795">
                  <c:v>209.10793268652299</c:v>
                </c:pt>
                <c:pt idx="796">
                  <c:v>209.12990568652299</c:v>
                </c:pt>
                <c:pt idx="797">
                  <c:v>209.16217805956899</c:v>
                </c:pt>
                <c:pt idx="798">
                  <c:v>209.28714774316001</c:v>
                </c:pt>
                <c:pt idx="799">
                  <c:v>209.473228116206</c:v>
                </c:pt>
                <c:pt idx="800">
                  <c:v>209.63321674316001</c:v>
                </c:pt>
                <c:pt idx="801">
                  <c:v>209.770889056637</c:v>
                </c:pt>
                <c:pt idx="802">
                  <c:v>209.88658937011499</c:v>
                </c:pt>
                <c:pt idx="803">
                  <c:v>210.00709505663701</c:v>
                </c:pt>
                <c:pt idx="804">
                  <c:v>210.127945056637</c:v>
                </c:pt>
                <c:pt idx="805">
                  <c:v>210.24879411913801</c:v>
                </c:pt>
                <c:pt idx="806">
                  <c:v>210.35900137011501</c:v>
                </c:pt>
                <c:pt idx="807">
                  <c:v>210.474014056637</c:v>
                </c:pt>
                <c:pt idx="808">
                  <c:v>210.58422137011399</c:v>
                </c:pt>
                <c:pt idx="809">
                  <c:v>210.69408437011501</c:v>
                </c:pt>
                <c:pt idx="810">
                  <c:v>210.798797683591</c:v>
                </c:pt>
                <c:pt idx="811">
                  <c:v>210.80635062695401</c:v>
                </c:pt>
                <c:pt idx="812">
                  <c:v>210.708846943362</c:v>
                </c:pt>
                <c:pt idx="813">
                  <c:v>210.512809573249</c:v>
                </c:pt>
                <c:pt idx="814">
                  <c:v>210.25463057324899</c:v>
                </c:pt>
                <c:pt idx="815">
                  <c:v>210.08262594336199</c:v>
                </c:pt>
                <c:pt idx="816">
                  <c:v>209.993705940431</c:v>
                </c:pt>
                <c:pt idx="817">
                  <c:v>209.95456731347701</c:v>
                </c:pt>
                <c:pt idx="818">
                  <c:v>209.94873000000001</c:v>
                </c:pt>
                <c:pt idx="819">
                  <c:v>209.96486668652301</c:v>
                </c:pt>
                <c:pt idx="820">
                  <c:v>209.98718299999999</c:v>
                </c:pt>
                <c:pt idx="821">
                  <c:v>209.99267599999999</c:v>
                </c:pt>
                <c:pt idx="822">
                  <c:v>209.98718299999999</c:v>
                </c:pt>
                <c:pt idx="823">
                  <c:v>209.97104631347699</c:v>
                </c:pt>
                <c:pt idx="824">
                  <c:v>209.95456731347701</c:v>
                </c:pt>
                <c:pt idx="825">
                  <c:v>209.92744462695401</c:v>
                </c:pt>
                <c:pt idx="826">
                  <c:v>209.89963531347701</c:v>
                </c:pt>
                <c:pt idx="827">
                  <c:v>209.872169313477</c:v>
                </c:pt>
                <c:pt idx="828">
                  <c:v>209.850540626954</c:v>
                </c:pt>
                <c:pt idx="829">
                  <c:v>209.833717313477</c:v>
                </c:pt>
                <c:pt idx="830">
                  <c:v>209.80110162695399</c:v>
                </c:pt>
                <c:pt idx="831">
                  <c:v>209.77878537597701</c:v>
                </c:pt>
                <c:pt idx="832">
                  <c:v>209.75132031347701</c:v>
                </c:pt>
                <c:pt idx="833">
                  <c:v>209.72934731347701</c:v>
                </c:pt>
                <c:pt idx="834">
                  <c:v>209.707374313477</c:v>
                </c:pt>
                <c:pt idx="835">
                  <c:v>209.67990837597699</c:v>
                </c:pt>
                <c:pt idx="836">
                  <c:v>209.636306626954</c:v>
                </c:pt>
                <c:pt idx="837">
                  <c:v>209.60300431347699</c:v>
                </c:pt>
                <c:pt idx="838">
                  <c:v>209.56489562695401</c:v>
                </c:pt>
                <c:pt idx="839">
                  <c:v>209.58549531054501</c:v>
                </c:pt>
                <c:pt idx="840">
                  <c:v>209.64008305956901</c:v>
                </c:pt>
                <c:pt idx="841">
                  <c:v>209.70050805956899</c:v>
                </c:pt>
                <c:pt idx="842">
                  <c:v>209.76093299706801</c:v>
                </c:pt>
                <c:pt idx="843">
                  <c:v>209.80522137304601</c:v>
                </c:pt>
                <c:pt idx="844">
                  <c:v>209.84912438434</c:v>
                </c:pt>
                <c:pt idx="845">
                  <c:v>209.89306945074699</c:v>
                </c:pt>
                <c:pt idx="846">
                  <c:v>209.926393225374</c:v>
                </c:pt>
                <c:pt idx="847">
                  <c:v>209.95935222537301</c:v>
                </c:pt>
                <c:pt idx="848">
                  <c:v>210.00293245074701</c:v>
                </c:pt>
                <c:pt idx="849">
                  <c:v>210.03625622537399</c:v>
                </c:pt>
                <c:pt idx="850">
                  <c:v>210.079836450747</c:v>
                </c:pt>
                <c:pt idx="851">
                  <c:v>210.11828938433999</c:v>
                </c:pt>
                <c:pt idx="852">
                  <c:v>210.15124838433999</c:v>
                </c:pt>
                <c:pt idx="853">
                  <c:v>210.18420738434</c:v>
                </c:pt>
                <c:pt idx="854">
                  <c:v>210.22265938434001</c:v>
                </c:pt>
                <c:pt idx="855">
                  <c:v>210.26111138434001</c:v>
                </c:pt>
                <c:pt idx="856">
                  <c:v>210.299563450747</c:v>
                </c:pt>
                <c:pt idx="857">
                  <c:v>210.34314367612001</c:v>
                </c:pt>
                <c:pt idx="858">
                  <c:v>210.37133922537299</c:v>
                </c:pt>
                <c:pt idx="859">
                  <c:v>210.334346323879</c:v>
                </c:pt>
                <c:pt idx="860">
                  <c:v>210.25231316491301</c:v>
                </c:pt>
                <c:pt idx="861">
                  <c:v>210.14317971416699</c:v>
                </c:pt>
                <c:pt idx="862">
                  <c:v>210.00072248879201</c:v>
                </c:pt>
                <c:pt idx="863">
                  <c:v>209.82567103804601</c:v>
                </c:pt>
                <c:pt idx="864">
                  <c:v>209.63304526342</c:v>
                </c:pt>
                <c:pt idx="865">
                  <c:v>209.478141939539</c:v>
                </c:pt>
                <c:pt idx="866">
                  <c:v>209.373042390287</c:v>
                </c:pt>
                <c:pt idx="867">
                  <c:v>209.361326774627</c:v>
                </c:pt>
                <c:pt idx="868">
                  <c:v>209.35583377462601</c:v>
                </c:pt>
                <c:pt idx="869">
                  <c:v>209.34484684103401</c:v>
                </c:pt>
                <c:pt idx="870">
                  <c:v>209.31225261565999</c:v>
                </c:pt>
                <c:pt idx="871">
                  <c:v>209.28442277462699</c:v>
                </c:pt>
                <c:pt idx="872">
                  <c:v>209.26757799999999</c:v>
                </c:pt>
                <c:pt idx="873">
                  <c:v>209.31555783508699</c:v>
                </c:pt>
                <c:pt idx="874">
                  <c:v>209.42505606046001</c:v>
                </c:pt>
                <c:pt idx="875">
                  <c:v>209.58326367017401</c:v>
                </c:pt>
                <c:pt idx="876">
                  <c:v>209.79127412092001</c:v>
                </c:pt>
                <c:pt idx="877">
                  <c:v>209.989757670172</c:v>
                </c:pt>
                <c:pt idx="878">
                  <c:v>210.160410511208</c:v>
                </c:pt>
                <c:pt idx="879">
                  <c:v>210.29297606046001</c:v>
                </c:pt>
                <c:pt idx="880">
                  <c:v>210.37646745074699</c:v>
                </c:pt>
                <c:pt idx="881">
                  <c:v>210.393677</c:v>
                </c:pt>
                <c:pt idx="882">
                  <c:v>210.34020416491299</c:v>
                </c:pt>
                <c:pt idx="883">
                  <c:v>210.22594248879301</c:v>
                </c:pt>
                <c:pt idx="884">
                  <c:v>210.04576187907901</c:v>
                </c:pt>
                <c:pt idx="885">
                  <c:v>209.86375826342001</c:v>
                </c:pt>
                <c:pt idx="886">
                  <c:v>209.73082793954001</c:v>
                </c:pt>
                <c:pt idx="887">
                  <c:v>209.63707916491299</c:v>
                </c:pt>
                <c:pt idx="888">
                  <c:v>209.58691154925299</c:v>
                </c:pt>
                <c:pt idx="889">
                  <c:v>209.53747254925301</c:v>
                </c:pt>
                <c:pt idx="890">
                  <c:v>209.50964184103401</c:v>
                </c:pt>
                <c:pt idx="891">
                  <c:v>209.498655774626</c:v>
                </c:pt>
                <c:pt idx="892">
                  <c:v>209.47668284103401</c:v>
                </c:pt>
                <c:pt idx="893">
                  <c:v>209.50305445074699</c:v>
                </c:pt>
                <c:pt idx="894">
                  <c:v>209.54663467612099</c:v>
                </c:pt>
                <c:pt idx="895">
                  <c:v>209.62866783508699</c:v>
                </c:pt>
                <c:pt idx="896">
                  <c:v>209.748788285833</c:v>
                </c:pt>
                <c:pt idx="897">
                  <c:v>209.89124551120801</c:v>
                </c:pt>
                <c:pt idx="898">
                  <c:v>210.012824126867</c:v>
                </c:pt>
                <c:pt idx="899">
                  <c:v>210.10144467612</c:v>
                </c:pt>
                <c:pt idx="900">
                  <c:v>210.151613158966</c:v>
                </c:pt>
                <c:pt idx="901">
                  <c:v>210.15747099999999</c:v>
                </c:pt>
                <c:pt idx="902">
                  <c:v>210.16809222537299</c:v>
                </c:pt>
                <c:pt idx="903">
                  <c:v>210.19006522537401</c:v>
                </c:pt>
                <c:pt idx="904">
                  <c:v>210.212037225373</c:v>
                </c:pt>
                <c:pt idx="905">
                  <c:v>210.228517225373</c:v>
                </c:pt>
                <c:pt idx="906">
                  <c:v>210.239868</c:v>
                </c:pt>
                <c:pt idx="907">
                  <c:v>210.229246774627</c:v>
                </c:pt>
                <c:pt idx="908">
                  <c:v>210.17504439028701</c:v>
                </c:pt>
                <c:pt idx="909">
                  <c:v>210.09301209850599</c:v>
                </c:pt>
                <c:pt idx="910">
                  <c:v>210.03222232388001</c:v>
                </c:pt>
                <c:pt idx="911">
                  <c:v>209.97179739028701</c:v>
                </c:pt>
                <c:pt idx="912">
                  <c:v>209.91143225264801</c:v>
                </c:pt>
                <c:pt idx="913">
                  <c:v>209.85101269084501</c:v>
                </c:pt>
                <c:pt idx="914">
                  <c:v>209.790201460563</c:v>
                </c:pt>
                <c:pt idx="915">
                  <c:v>209.76196300000001</c:v>
                </c:pt>
                <c:pt idx="916">
                  <c:v>209.76196300000001</c:v>
                </c:pt>
                <c:pt idx="917">
                  <c:v>209.76196300000001</c:v>
                </c:pt>
                <c:pt idx="918">
                  <c:v>209.76196300000001</c:v>
                </c:pt>
                <c:pt idx="919">
                  <c:v>209.74586930059499</c:v>
                </c:pt>
                <c:pt idx="920">
                  <c:v>209.72389723028201</c:v>
                </c:pt>
                <c:pt idx="921">
                  <c:v>209.729004</c:v>
                </c:pt>
                <c:pt idx="922">
                  <c:v>209.750590699405</c:v>
                </c:pt>
                <c:pt idx="923">
                  <c:v>209.799642539437</c:v>
                </c:pt>
                <c:pt idx="924">
                  <c:v>209.86517430915501</c:v>
                </c:pt>
                <c:pt idx="925">
                  <c:v>209.92559923884201</c:v>
                </c:pt>
                <c:pt idx="926">
                  <c:v>210.00211700855999</c:v>
                </c:pt>
                <c:pt idx="927">
                  <c:v>210.111207547997</c:v>
                </c:pt>
                <c:pt idx="928">
                  <c:v>210.22656454799699</c:v>
                </c:pt>
                <c:pt idx="929">
                  <c:v>210.336427547997</c:v>
                </c:pt>
                <c:pt idx="930">
                  <c:v>210.41449030915501</c:v>
                </c:pt>
                <c:pt idx="931">
                  <c:v>210.49650200855999</c:v>
                </c:pt>
                <c:pt idx="932">
                  <c:v>210.56319253943701</c:v>
                </c:pt>
                <c:pt idx="933">
                  <c:v>210.574951</c:v>
                </c:pt>
                <c:pt idx="934">
                  <c:v>210.53765776115799</c:v>
                </c:pt>
                <c:pt idx="935">
                  <c:v>210.45603315140801</c:v>
                </c:pt>
                <c:pt idx="936">
                  <c:v>210.335569452003</c:v>
                </c:pt>
                <c:pt idx="937">
                  <c:v>210.17703998287999</c:v>
                </c:pt>
                <c:pt idx="938">
                  <c:v>210.00087268228401</c:v>
                </c:pt>
                <c:pt idx="939">
                  <c:v>209.86315745200301</c:v>
                </c:pt>
                <c:pt idx="940">
                  <c:v>209.75840122172201</c:v>
                </c:pt>
                <c:pt idx="941">
                  <c:v>209.66424469084501</c:v>
                </c:pt>
                <c:pt idx="942">
                  <c:v>209.63051323028199</c:v>
                </c:pt>
                <c:pt idx="943">
                  <c:v>209.64072676971799</c:v>
                </c:pt>
                <c:pt idx="944">
                  <c:v>209.710592848592</c:v>
                </c:pt>
                <c:pt idx="945">
                  <c:v>209.82556354799701</c:v>
                </c:pt>
                <c:pt idx="946">
                  <c:v>209.808225452003</c:v>
                </c:pt>
                <c:pt idx="947">
                  <c:v>209.478936117166</c:v>
                </c:pt>
                <c:pt idx="948">
                  <c:v>208.85185702117201</c:v>
                </c:pt>
                <c:pt idx="949">
                  <c:v>208.04118640286501</c:v>
                </c:pt>
                <c:pt idx="950">
                  <c:v>207.06687961602199</c:v>
                </c:pt>
                <c:pt idx="951">
                  <c:v>205.88932575886901</c:v>
                </c:pt>
                <c:pt idx="952">
                  <c:v>204.519124671442</c:v>
                </c:pt>
                <c:pt idx="953">
                  <c:v>202.978634654329</c:v>
                </c:pt>
                <c:pt idx="954">
                  <c:v>201.29455110631699</c:v>
                </c:pt>
                <c:pt idx="955">
                  <c:v>199.48884509776499</c:v>
                </c:pt>
                <c:pt idx="956">
                  <c:v>197.733822345167</c:v>
                </c:pt>
                <c:pt idx="957">
                  <c:v>196.22406044115399</c:v>
                </c:pt>
                <c:pt idx="958">
                  <c:v>194.91909052859401</c:v>
                </c:pt>
                <c:pt idx="959">
                  <c:v>193.752608377185</c:v>
                </c:pt>
                <c:pt idx="960">
                  <c:v>192.69088238574</c:v>
                </c:pt>
                <c:pt idx="961">
                  <c:v>191.70606139430501</c:v>
                </c:pt>
                <c:pt idx="962">
                  <c:v>190.83543771202</c:v>
                </c:pt>
                <c:pt idx="963">
                  <c:v>190.20930327713501</c:v>
                </c:pt>
                <c:pt idx="964">
                  <c:v>190.008931230282</c:v>
                </c:pt>
                <c:pt idx="965">
                  <c:v>190.07879730915499</c:v>
                </c:pt>
                <c:pt idx="966">
                  <c:v>190.08034223028201</c:v>
                </c:pt>
                <c:pt idx="967">
                  <c:v>190.02107599144</c:v>
                </c:pt>
                <c:pt idx="968">
                  <c:v>189.92769199144001</c:v>
                </c:pt>
                <c:pt idx="969">
                  <c:v>189.85078799144</c:v>
                </c:pt>
                <c:pt idx="970">
                  <c:v>189.83237776971799</c:v>
                </c:pt>
                <c:pt idx="971">
                  <c:v>189.929323547997</c:v>
                </c:pt>
                <c:pt idx="972">
                  <c:v>190.09845278683801</c:v>
                </c:pt>
                <c:pt idx="973">
                  <c:v>190.264406547997</c:v>
                </c:pt>
                <c:pt idx="974">
                  <c:v>190.34796230915501</c:v>
                </c:pt>
                <c:pt idx="975">
                  <c:v>190.41388030915499</c:v>
                </c:pt>
                <c:pt idx="976">
                  <c:v>190.45859776971801</c:v>
                </c:pt>
                <c:pt idx="977">
                  <c:v>190.421690761158</c:v>
                </c:pt>
                <c:pt idx="978">
                  <c:v>190.28079991256701</c:v>
                </c:pt>
                <c:pt idx="979">
                  <c:v>190.07244614284801</c:v>
                </c:pt>
                <c:pt idx="980">
                  <c:v>189.928464452003</c:v>
                </c:pt>
                <c:pt idx="981">
                  <c:v>189.81233599143999</c:v>
                </c:pt>
                <c:pt idx="982">
                  <c:v>189.76723223028199</c:v>
                </c:pt>
                <c:pt idx="983">
                  <c:v>189.76645976971801</c:v>
                </c:pt>
                <c:pt idx="984">
                  <c:v>189.77744576971801</c:v>
                </c:pt>
                <c:pt idx="985">
                  <c:v>189.79941876971799</c:v>
                </c:pt>
                <c:pt idx="986">
                  <c:v>189.82688469940501</c:v>
                </c:pt>
                <c:pt idx="987">
                  <c:v>189.854349769718</c:v>
                </c:pt>
                <c:pt idx="988">
                  <c:v>189.89790946912399</c:v>
                </c:pt>
                <c:pt idx="989">
                  <c:v>189.96344123884199</c:v>
                </c:pt>
                <c:pt idx="990">
                  <c:v>190.02386530915501</c:v>
                </c:pt>
                <c:pt idx="991">
                  <c:v>190.08429030915499</c:v>
                </c:pt>
                <c:pt idx="992">
                  <c:v>190.134115469124</c:v>
                </c:pt>
                <c:pt idx="993">
                  <c:v>190.18355353943701</c:v>
                </c:pt>
                <c:pt idx="994">
                  <c:v>190.227498539436</c:v>
                </c:pt>
                <c:pt idx="995">
                  <c:v>190.276937539437</c:v>
                </c:pt>
                <c:pt idx="996">
                  <c:v>190.31538953943701</c:v>
                </c:pt>
                <c:pt idx="997">
                  <c:v>190.35384153943701</c:v>
                </c:pt>
                <c:pt idx="998">
                  <c:v>190.36051476016101</c:v>
                </c:pt>
                <c:pt idx="999">
                  <c:v>190.30090605782601</c:v>
                </c:pt>
                <c:pt idx="1000">
                  <c:v>190.240481057826</c:v>
                </c:pt>
                <c:pt idx="1001">
                  <c:v>190.19063444610299</c:v>
                </c:pt>
                <c:pt idx="1002">
                  <c:v>190.14160405782599</c:v>
                </c:pt>
                <c:pt idx="1003">
                  <c:v>190.08117913204501</c:v>
                </c:pt>
                <c:pt idx="1004">
                  <c:v>190.04191168594201</c:v>
                </c:pt>
                <c:pt idx="1005">
                  <c:v>190.030518</c:v>
                </c:pt>
                <c:pt idx="1006">
                  <c:v>190.036011</c:v>
                </c:pt>
                <c:pt idx="1007">
                  <c:v>190.036011</c:v>
                </c:pt>
                <c:pt idx="1008">
                  <c:v>190.046589314058</c:v>
                </c:pt>
                <c:pt idx="1009">
                  <c:v>190.041504</c:v>
                </c:pt>
                <c:pt idx="1010">
                  <c:v>190.046997</c:v>
                </c:pt>
                <c:pt idx="1011">
                  <c:v>190.057575314058</c:v>
                </c:pt>
                <c:pt idx="1012">
                  <c:v>190.04740468594201</c:v>
                </c:pt>
                <c:pt idx="1013">
                  <c:v>190.01485337188399</c:v>
                </c:pt>
                <c:pt idx="1014">
                  <c:v>189.96582305782599</c:v>
                </c:pt>
                <c:pt idx="1015">
                  <c:v>189.80855956175401</c:v>
                </c:pt>
                <c:pt idx="1016">
                  <c:v>189.67509281798701</c:v>
                </c:pt>
                <c:pt idx="1017">
                  <c:v>189.60286637188401</c:v>
                </c:pt>
                <c:pt idx="1018">
                  <c:v>189.58048568594199</c:v>
                </c:pt>
                <c:pt idx="1019">
                  <c:v>189.58007799999999</c:v>
                </c:pt>
                <c:pt idx="1020">
                  <c:v>189.57967031405801</c:v>
                </c:pt>
                <c:pt idx="1021">
                  <c:v>189.58557099999999</c:v>
                </c:pt>
                <c:pt idx="1022">
                  <c:v>189.59615023983901</c:v>
                </c:pt>
                <c:pt idx="1023">
                  <c:v>189.62320762811601</c:v>
                </c:pt>
                <c:pt idx="1024">
                  <c:v>189.65108131405799</c:v>
                </c:pt>
                <c:pt idx="1025">
                  <c:v>189.704790182013</c:v>
                </c:pt>
                <c:pt idx="1026">
                  <c:v>189.808752496072</c:v>
                </c:pt>
                <c:pt idx="1027">
                  <c:v>189.93468781012899</c:v>
                </c:pt>
                <c:pt idx="1028">
                  <c:v>190.06652381012901</c:v>
                </c:pt>
                <c:pt idx="1029">
                  <c:v>190.172116867955</c:v>
                </c:pt>
                <c:pt idx="1030">
                  <c:v>190.23294955389699</c:v>
                </c:pt>
                <c:pt idx="1031">
                  <c:v>190.260822314058</c:v>
                </c:pt>
                <c:pt idx="1032">
                  <c:v>190.293373628116</c:v>
                </c:pt>
                <c:pt idx="1033">
                  <c:v>190.31575431405801</c:v>
                </c:pt>
                <c:pt idx="1034">
                  <c:v>190.33223423983901</c:v>
                </c:pt>
                <c:pt idx="1035">
                  <c:v>190.33813499999999</c:v>
                </c:pt>
                <c:pt idx="1036">
                  <c:v>190.32714799999999</c:v>
                </c:pt>
                <c:pt idx="1037">
                  <c:v>190.31616199999999</c:v>
                </c:pt>
                <c:pt idx="1038">
                  <c:v>190.29968299999999</c:v>
                </c:pt>
                <c:pt idx="1039">
                  <c:v>190.273032371884</c:v>
                </c:pt>
                <c:pt idx="1040">
                  <c:v>190.25065168594199</c:v>
                </c:pt>
                <c:pt idx="1041">
                  <c:v>190.21810037188399</c:v>
                </c:pt>
                <c:pt idx="1042">
                  <c:v>190.15808313204499</c:v>
                </c:pt>
                <c:pt idx="1043">
                  <c:v>190.09216513204501</c:v>
                </c:pt>
                <c:pt idx="1044">
                  <c:v>190.020754132045</c:v>
                </c:pt>
                <c:pt idx="1045">
                  <c:v>189.96032913204499</c:v>
                </c:pt>
                <c:pt idx="1046">
                  <c:v>189.921469446103</c:v>
                </c:pt>
                <c:pt idx="1047">
                  <c:v>189.87752437188399</c:v>
                </c:pt>
                <c:pt idx="1048">
                  <c:v>189.854736</c:v>
                </c:pt>
                <c:pt idx="1049">
                  <c:v>189.849243</c:v>
                </c:pt>
                <c:pt idx="1050">
                  <c:v>189.84375</c:v>
                </c:pt>
                <c:pt idx="1051">
                  <c:v>189.86490755389701</c:v>
                </c:pt>
                <c:pt idx="1052">
                  <c:v>189.940588496071</c:v>
                </c:pt>
                <c:pt idx="1053">
                  <c:v>190.03946549607099</c:v>
                </c:pt>
                <c:pt idx="1054">
                  <c:v>190.11718494217399</c:v>
                </c:pt>
                <c:pt idx="1055">
                  <c:v>190.15645231405799</c:v>
                </c:pt>
                <c:pt idx="1056">
                  <c:v>190.15726776016101</c:v>
                </c:pt>
                <c:pt idx="1057">
                  <c:v>190.140788685942</c:v>
                </c:pt>
                <c:pt idx="1058">
                  <c:v>190.097251371884</c:v>
                </c:pt>
                <c:pt idx="1059">
                  <c:v>190.06388468594201</c:v>
                </c:pt>
                <c:pt idx="1060">
                  <c:v>190.04191168594201</c:v>
                </c:pt>
                <c:pt idx="1061">
                  <c:v>190.02034644610299</c:v>
                </c:pt>
                <c:pt idx="1062">
                  <c:v>189.949750817987</c:v>
                </c:pt>
                <c:pt idx="1063">
                  <c:v>189.872439057826</c:v>
                </c:pt>
                <c:pt idx="1064">
                  <c:v>189.81201413204499</c:v>
                </c:pt>
                <c:pt idx="1065">
                  <c:v>189.73511005782601</c:v>
                </c:pt>
                <c:pt idx="1066">
                  <c:v>189.66878437188399</c:v>
                </c:pt>
                <c:pt idx="1067">
                  <c:v>189.63500999999999</c:v>
                </c:pt>
                <c:pt idx="1068">
                  <c:v>189.65067362811601</c:v>
                </c:pt>
                <c:pt idx="1069">
                  <c:v>189.72126925623201</c:v>
                </c:pt>
                <c:pt idx="1070">
                  <c:v>189.79858186795499</c:v>
                </c:pt>
                <c:pt idx="1071">
                  <c:v>189.83784931405799</c:v>
                </c:pt>
                <c:pt idx="1072">
                  <c:v>189.86490755389701</c:v>
                </c:pt>
                <c:pt idx="1073">
                  <c:v>189.92492394217501</c:v>
                </c:pt>
                <c:pt idx="1074">
                  <c:v>189.990841942174</c:v>
                </c:pt>
                <c:pt idx="1075">
                  <c:v>190.04068862811599</c:v>
                </c:pt>
                <c:pt idx="1076">
                  <c:v>190.08463362811599</c:v>
                </c:pt>
                <c:pt idx="1077">
                  <c:v>190.134072553897</c:v>
                </c:pt>
                <c:pt idx="1078">
                  <c:v>190.18900362811601</c:v>
                </c:pt>
                <c:pt idx="1079">
                  <c:v>190.227863314058</c:v>
                </c:pt>
                <c:pt idx="1080">
                  <c:v>190.23966568594199</c:v>
                </c:pt>
                <c:pt idx="1081">
                  <c:v>190.22867876016099</c:v>
                </c:pt>
                <c:pt idx="1082">
                  <c:v>190.19612837188399</c:v>
                </c:pt>
                <c:pt idx="1083">
                  <c:v>190.16320894379299</c:v>
                </c:pt>
                <c:pt idx="1084">
                  <c:v>190.12475936132901</c:v>
                </c:pt>
                <c:pt idx="1085">
                  <c:v>190.07025742480701</c:v>
                </c:pt>
                <c:pt idx="1086">
                  <c:v>189.998846424806</c:v>
                </c:pt>
                <c:pt idx="1087">
                  <c:v>189.954042141602</c:v>
                </c:pt>
                <c:pt idx="1088">
                  <c:v>189.926576219727</c:v>
                </c:pt>
                <c:pt idx="1089">
                  <c:v>189.894046361329</c:v>
                </c:pt>
                <c:pt idx="1090">
                  <c:v>189.86065821972699</c:v>
                </c:pt>
                <c:pt idx="1091">
                  <c:v>189.98820264745501</c:v>
                </c:pt>
                <c:pt idx="1092">
                  <c:v>190.07446300000001</c:v>
                </c:pt>
                <c:pt idx="1093">
                  <c:v>190.036869283204</c:v>
                </c:pt>
                <c:pt idx="1094">
                  <c:v>189.98743036133001</c:v>
                </c:pt>
                <c:pt idx="1095">
                  <c:v>189.911384644534</c:v>
                </c:pt>
                <c:pt idx="1096">
                  <c:v>189.81842978613599</c:v>
                </c:pt>
                <c:pt idx="1097">
                  <c:v>189.708566786136</c:v>
                </c:pt>
                <c:pt idx="1098">
                  <c:v>189.598274566409</c:v>
                </c:pt>
                <c:pt idx="1099">
                  <c:v>189.509525283204</c:v>
                </c:pt>
                <c:pt idx="1100">
                  <c:v>189.475708</c:v>
                </c:pt>
                <c:pt idx="1101">
                  <c:v>189.470215</c:v>
                </c:pt>
                <c:pt idx="1102">
                  <c:v>189.46515114160201</c:v>
                </c:pt>
                <c:pt idx="1103">
                  <c:v>189.45416421972701</c:v>
                </c:pt>
                <c:pt idx="1104">
                  <c:v>189.45416421972701</c:v>
                </c:pt>
                <c:pt idx="1105">
                  <c:v>189.485835716796</c:v>
                </c:pt>
                <c:pt idx="1106">
                  <c:v>189.578361355466</c:v>
                </c:pt>
                <c:pt idx="1107">
                  <c:v>189.666681497068</c:v>
                </c:pt>
                <c:pt idx="1108">
                  <c:v>189.75371329199001</c:v>
                </c:pt>
                <c:pt idx="1109">
                  <c:v>189.84795557519399</c:v>
                </c:pt>
                <c:pt idx="1110">
                  <c:v>189.90880971679599</c:v>
                </c:pt>
                <c:pt idx="1111">
                  <c:v>189.95275471679599</c:v>
                </c:pt>
                <c:pt idx="1112">
                  <c:v>189.98064985839801</c:v>
                </c:pt>
                <c:pt idx="1113">
                  <c:v>189.997559</c:v>
                </c:pt>
                <c:pt idx="1114">
                  <c:v>189.992065</c:v>
                </c:pt>
                <c:pt idx="1115">
                  <c:v>189.95447136132901</c:v>
                </c:pt>
                <c:pt idx="1116">
                  <c:v>189.899540283204</c:v>
                </c:pt>
                <c:pt idx="1117">
                  <c:v>189.850101283204</c:v>
                </c:pt>
                <c:pt idx="1118">
                  <c:v>189.81714236132899</c:v>
                </c:pt>
                <c:pt idx="1119">
                  <c:v>189.77869028320401</c:v>
                </c:pt>
                <c:pt idx="1120">
                  <c:v>189.74023828320401</c:v>
                </c:pt>
                <c:pt idx="1121">
                  <c:v>189.71234314160199</c:v>
                </c:pt>
                <c:pt idx="1122">
                  <c:v>189.71148485839799</c:v>
                </c:pt>
                <c:pt idx="1123">
                  <c:v>189.73302863866999</c:v>
                </c:pt>
                <c:pt idx="1124">
                  <c:v>189.78753057519401</c:v>
                </c:pt>
                <c:pt idx="1125">
                  <c:v>189.88005621386401</c:v>
                </c:pt>
                <c:pt idx="1126">
                  <c:v>189.98485543359101</c:v>
                </c:pt>
                <c:pt idx="1127">
                  <c:v>190.067682497069</c:v>
                </c:pt>
                <c:pt idx="1128">
                  <c:v>190.12853663867099</c:v>
                </c:pt>
                <c:pt idx="1129">
                  <c:v>190.16192478027301</c:v>
                </c:pt>
                <c:pt idx="1130">
                  <c:v>190.16278314160201</c:v>
                </c:pt>
                <c:pt idx="1131">
                  <c:v>190.16235399999999</c:v>
                </c:pt>
                <c:pt idx="1132">
                  <c:v>190.16741785839801</c:v>
                </c:pt>
                <c:pt idx="1133">
                  <c:v>190.17334</c:v>
                </c:pt>
                <c:pt idx="1134">
                  <c:v>190.16278314160201</c:v>
                </c:pt>
                <c:pt idx="1135">
                  <c:v>190.146303141602</c:v>
                </c:pt>
                <c:pt idx="1136">
                  <c:v>190.129824141602</c:v>
                </c:pt>
                <c:pt idx="1137">
                  <c:v>190.107851141602</c:v>
                </c:pt>
                <c:pt idx="1138">
                  <c:v>190.08038514160199</c:v>
                </c:pt>
                <c:pt idx="1139">
                  <c:v>190.042362283204</c:v>
                </c:pt>
                <c:pt idx="1140">
                  <c:v>189.99841728320399</c:v>
                </c:pt>
                <c:pt idx="1141">
                  <c:v>189.95996436132901</c:v>
                </c:pt>
                <c:pt idx="1142">
                  <c:v>189.91095542480701</c:v>
                </c:pt>
                <c:pt idx="1143">
                  <c:v>189.87713814160199</c:v>
                </c:pt>
                <c:pt idx="1144">
                  <c:v>189.84417914160201</c:v>
                </c:pt>
                <c:pt idx="1145">
                  <c:v>189.83782785839799</c:v>
                </c:pt>
                <c:pt idx="1146">
                  <c:v>189.854736</c:v>
                </c:pt>
                <c:pt idx="1147">
                  <c:v>189.87627985839799</c:v>
                </c:pt>
                <c:pt idx="1148">
                  <c:v>189.91936657519301</c:v>
                </c:pt>
                <c:pt idx="1149">
                  <c:v>190.00682835546701</c:v>
                </c:pt>
                <c:pt idx="1150">
                  <c:v>190.12682007226201</c:v>
                </c:pt>
                <c:pt idx="1151">
                  <c:v>190.24809821386401</c:v>
                </c:pt>
                <c:pt idx="1152">
                  <c:v>190.37937630145899</c:v>
                </c:pt>
                <c:pt idx="1153">
                  <c:v>190.447547397249</c:v>
                </c:pt>
                <c:pt idx="1154">
                  <c:v>190.469520397248</c:v>
                </c:pt>
                <c:pt idx="1155">
                  <c:v>190.491492397249</c:v>
                </c:pt>
                <c:pt idx="1156">
                  <c:v>190.47636520550299</c:v>
                </c:pt>
                <c:pt idx="1157">
                  <c:v>190.38433309579</c:v>
                </c:pt>
                <c:pt idx="1158">
                  <c:v>190.27996309579001</c:v>
                </c:pt>
                <c:pt idx="1159">
                  <c:v>190.17010009578999</c:v>
                </c:pt>
                <c:pt idx="1160">
                  <c:v>190.05474309579</c:v>
                </c:pt>
                <c:pt idx="1161">
                  <c:v>189.92885069854199</c:v>
                </c:pt>
                <c:pt idx="1162">
                  <c:v>189.82357949303801</c:v>
                </c:pt>
                <c:pt idx="1163">
                  <c:v>189.74622489028701</c:v>
                </c:pt>
                <c:pt idx="1164">
                  <c:v>189.67481380825501</c:v>
                </c:pt>
                <c:pt idx="1165">
                  <c:v>189.64554539724901</c:v>
                </c:pt>
                <c:pt idx="1166">
                  <c:v>189.640503</c:v>
                </c:pt>
                <c:pt idx="1167">
                  <c:v>189.656982</c:v>
                </c:pt>
                <c:pt idx="1168">
                  <c:v>189.678053794497</c:v>
                </c:pt>
                <c:pt idx="1169">
                  <c:v>189.77008590420999</c:v>
                </c:pt>
                <c:pt idx="1170">
                  <c:v>189.94361380842</c:v>
                </c:pt>
                <c:pt idx="1171">
                  <c:v>190.174326808421</c:v>
                </c:pt>
                <c:pt idx="1172">
                  <c:v>190.361996013924</c:v>
                </c:pt>
                <c:pt idx="1173">
                  <c:v>190.48968998624201</c:v>
                </c:pt>
                <c:pt idx="1174">
                  <c:v>190.53084660275201</c:v>
                </c:pt>
                <c:pt idx="1175">
                  <c:v>190.50338060275101</c:v>
                </c:pt>
                <c:pt idx="1176">
                  <c:v>190.464928602752</c:v>
                </c:pt>
                <c:pt idx="1177">
                  <c:v>190.421433287535</c:v>
                </c:pt>
                <c:pt idx="1178">
                  <c:v>190.361458890287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18144"/>
        <c:axId val="230519936"/>
      </c:scatterChart>
      <c:scatterChart>
        <c:scatterStyle val="lineMarker"/>
        <c:varyColors val="0"/>
        <c:ser>
          <c:idx val="2"/>
          <c:order val="1"/>
          <c:tx>
            <c:strRef>
              <c:f>Sheet1!$H$5</c:f>
              <c:strCache>
                <c:ptCount val="1"/>
                <c:pt idx="0">
                  <c:v>St Dev</c:v>
                </c:pt>
              </c:strCache>
            </c:strRef>
          </c:tx>
          <c:marker>
            <c:symbol val="none"/>
          </c:marker>
          <c:xVal>
            <c:numRef>
              <c:f>Sheet1!$A$6:$A$26532</c:f>
              <c:numCache>
                <c:formatCode>General</c:formatCode>
                <c:ptCount val="2652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  <c:pt idx="83">
                  <c:v>332</c:v>
                </c:pt>
                <c:pt idx="84">
                  <c:v>336</c:v>
                </c:pt>
                <c:pt idx="85">
                  <c:v>340</c:v>
                </c:pt>
                <c:pt idx="86">
                  <c:v>344</c:v>
                </c:pt>
                <c:pt idx="87">
                  <c:v>348</c:v>
                </c:pt>
                <c:pt idx="88">
                  <c:v>352</c:v>
                </c:pt>
                <c:pt idx="89">
                  <c:v>356</c:v>
                </c:pt>
                <c:pt idx="90">
                  <c:v>360</c:v>
                </c:pt>
                <c:pt idx="91">
                  <c:v>364</c:v>
                </c:pt>
                <c:pt idx="92">
                  <c:v>368</c:v>
                </c:pt>
                <c:pt idx="93">
                  <c:v>372</c:v>
                </c:pt>
                <c:pt idx="94">
                  <c:v>376</c:v>
                </c:pt>
                <c:pt idx="95">
                  <c:v>380</c:v>
                </c:pt>
                <c:pt idx="96">
                  <c:v>384</c:v>
                </c:pt>
                <c:pt idx="97">
                  <c:v>388</c:v>
                </c:pt>
                <c:pt idx="98">
                  <c:v>392</c:v>
                </c:pt>
                <c:pt idx="99">
                  <c:v>396</c:v>
                </c:pt>
                <c:pt idx="100">
                  <c:v>400</c:v>
                </c:pt>
                <c:pt idx="101">
                  <c:v>404</c:v>
                </c:pt>
                <c:pt idx="102">
                  <c:v>408</c:v>
                </c:pt>
                <c:pt idx="103">
                  <c:v>412</c:v>
                </c:pt>
                <c:pt idx="104">
                  <c:v>416</c:v>
                </c:pt>
                <c:pt idx="105">
                  <c:v>420</c:v>
                </c:pt>
                <c:pt idx="106">
                  <c:v>424</c:v>
                </c:pt>
                <c:pt idx="107">
                  <c:v>428</c:v>
                </c:pt>
                <c:pt idx="108">
                  <c:v>432</c:v>
                </c:pt>
                <c:pt idx="109">
                  <c:v>436</c:v>
                </c:pt>
                <c:pt idx="110">
                  <c:v>440</c:v>
                </c:pt>
                <c:pt idx="111">
                  <c:v>444</c:v>
                </c:pt>
                <c:pt idx="112">
                  <c:v>448</c:v>
                </c:pt>
                <c:pt idx="113">
                  <c:v>452</c:v>
                </c:pt>
                <c:pt idx="114">
                  <c:v>456</c:v>
                </c:pt>
                <c:pt idx="115">
                  <c:v>460</c:v>
                </c:pt>
                <c:pt idx="116">
                  <c:v>464</c:v>
                </c:pt>
                <c:pt idx="117">
                  <c:v>468</c:v>
                </c:pt>
                <c:pt idx="118">
                  <c:v>472</c:v>
                </c:pt>
                <c:pt idx="119">
                  <c:v>476</c:v>
                </c:pt>
                <c:pt idx="120">
                  <c:v>480</c:v>
                </c:pt>
                <c:pt idx="121">
                  <c:v>484</c:v>
                </c:pt>
                <c:pt idx="122">
                  <c:v>488</c:v>
                </c:pt>
                <c:pt idx="123">
                  <c:v>492</c:v>
                </c:pt>
                <c:pt idx="124">
                  <c:v>496</c:v>
                </c:pt>
                <c:pt idx="125">
                  <c:v>500</c:v>
                </c:pt>
                <c:pt idx="126">
                  <c:v>504</c:v>
                </c:pt>
                <c:pt idx="127">
                  <c:v>508</c:v>
                </c:pt>
                <c:pt idx="128">
                  <c:v>512</c:v>
                </c:pt>
                <c:pt idx="129">
                  <c:v>516</c:v>
                </c:pt>
                <c:pt idx="130">
                  <c:v>520</c:v>
                </c:pt>
                <c:pt idx="131">
                  <c:v>524</c:v>
                </c:pt>
                <c:pt idx="132">
                  <c:v>528</c:v>
                </c:pt>
                <c:pt idx="133">
                  <c:v>532</c:v>
                </c:pt>
                <c:pt idx="134">
                  <c:v>536</c:v>
                </c:pt>
                <c:pt idx="135">
                  <c:v>540</c:v>
                </c:pt>
                <c:pt idx="136">
                  <c:v>544</c:v>
                </c:pt>
                <c:pt idx="137">
                  <c:v>548</c:v>
                </c:pt>
                <c:pt idx="138">
                  <c:v>552</c:v>
                </c:pt>
                <c:pt idx="139">
                  <c:v>556</c:v>
                </c:pt>
                <c:pt idx="140">
                  <c:v>560</c:v>
                </c:pt>
                <c:pt idx="141">
                  <c:v>564</c:v>
                </c:pt>
                <c:pt idx="142">
                  <c:v>568</c:v>
                </c:pt>
                <c:pt idx="143">
                  <c:v>572</c:v>
                </c:pt>
                <c:pt idx="144">
                  <c:v>576</c:v>
                </c:pt>
                <c:pt idx="145">
                  <c:v>580</c:v>
                </c:pt>
                <c:pt idx="146">
                  <c:v>584</c:v>
                </c:pt>
                <c:pt idx="147">
                  <c:v>588</c:v>
                </c:pt>
                <c:pt idx="148">
                  <c:v>592</c:v>
                </c:pt>
                <c:pt idx="149">
                  <c:v>596</c:v>
                </c:pt>
                <c:pt idx="150">
                  <c:v>600</c:v>
                </c:pt>
                <c:pt idx="151">
                  <c:v>604</c:v>
                </c:pt>
                <c:pt idx="152">
                  <c:v>608</c:v>
                </c:pt>
                <c:pt idx="153">
                  <c:v>612</c:v>
                </c:pt>
                <c:pt idx="154">
                  <c:v>616</c:v>
                </c:pt>
                <c:pt idx="155">
                  <c:v>620</c:v>
                </c:pt>
                <c:pt idx="156">
                  <c:v>624</c:v>
                </c:pt>
                <c:pt idx="157">
                  <c:v>628</c:v>
                </c:pt>
                <c:pt idx="158">
                  <c:v>632</c:v>
                </c:pt>
                <c:pt idx="159">
                  <c:v>636</c:v>
                </c:pt>
                <c:pt idx="160">
                  <c:v>640</c:v>
                </c:pt>
                <c:pt idx="161">
                  <c:v>644</c:v>
                </c:pt>
                <c:pt idx="162">
                  <c:v>648</c:v>
                </c:pt>
                <c:pt idx="163">
                  <c:v>652</c:v>
                </c:pt>
                <c:pt idx="164">
                  <c:v>656</c:v>
                </c:pt>
                <c:pt idx="165">
                  <c:v>660</c:v>
                </c:pt>
                <c:pt idx="166">
                  <c:v>664</c:v>
                </c:pt>
                <c:pt idx="167">
                  <c:v>668</c:v>
                </c:pt>
                <c:pt idx="168">
                  <c:v>672</c:v>
                </c:pt>
                <c:pt idx="169">
                  <c:v>676</c:v>
                </c:pt>
                <c:pt idx="170">
                  <c:v>680</c:v>
                </c:pt>
                <c:pt idx="171">
                  <c:v>684</c:v>
                </c:pt>
                <c:pt idx="172">
                  <c:v>688</c:v>
                </c:pt>
                <c:pt idx="173">
                  <c:v>692</c:v>
                </c:pt>
                <c:pt idx="174">
                  <c:v>696</c:v>
                </c:pt>
                <c:pt idx="175">
                  <c:v>700</c:v>
                </c:pt>
                <c:pt idx="176">
                  <c:v>704</c:v>
                </c:pt>
                <c:pt idx="177">
                  <c:v>708</c:v>
                </c:pt>
                <c:pt idx="178">
                  <c:v>712</c:v>
                </c:pt>
                <c:pt idx="179">
                  <c:v>716</c:v>
                </c:pt>
                <c:pt idx="180">
                  <c:v>720</c:v>
                </c:pt>
                <c:pt idx="181">
                  <c:v>724</c:v>
                </c:pt>
                <c:pt idx="182">
                  <c:v>728</c:v>
                </c:pt>
                <c:pt idx="183">
                  <c:v>732</c:v>
                </c:pt>
                <c:pt idx="184">
                  <c:v>736</c:v>
                </c:pt>
                <c:pt idx="185">
                  <c:v>740</c:v>
                </c:pt>
                <c:pt idx="186">
                  <c:v>744</c:v>
                </c:pt>
                <c:pt idx="187">
                  <c:v>748</c:v>
                </c:pt>
                <c:pt idx="188">
                  <c:v>752</c:v>
                </c:pt>
                <c:pt idx="189">
                  <c:v>756</c:v>
                </c:pt>
                <c:pt idx="190">
                  <c:v>760</c:v>
                </c:pt>
                <c:pt idx="191">
                  <c:v>764</c:v>
                </c:pt>
                <c:pt idx="192">
                  <c:v>768</c:v>
                </c:pt>
                <c:pt idx="193">
                  <c:v>772</c:v>
                </c:pt>
                <c:pt idx="194">
                  <c:v>776</c:v>
                </c:pt>
                <c:pt idx="195">
                  <c:v>780</c:v>
                </c:pt>
                <c:pt idx="196">
                  <c:v>784</c:v>
                </c:pt>
                <c:pt idx="197">
                  <c:v>788</c:v>
                </c:pt>
                <c:pt idx="198">
                  <c:v>792</c:v>
                </c:pt>
                <c:pt idx="199">
                  <c:v>796</c:v>
                </c:pt>
                <c:pt idx="200">
                  <c:v>800</c:v>
                </c:pt>
                <c:pt idx="201">
                  <c:v>804</c:v>
                </c:pt>
                <c:pt idx="202">
                  <c:v>808</c:v>
                </c:pt>
                <c:pt idx="203">
                  <c:v>812</c:v>
                </c:pt>
                <c:pt idx="204">
                  <c:v>816</c:v>
                </c:pt>
                <c:pt idx="205">
                  <c:v>820</c:v>
                </c:pt>
                <c:pt idx="206">
                  <c:v>824</c:v>
                </c:pt>
                <c:pt idx="207">
                  <c:v>828</c:v>
                </c:pt>
                <c:pt idx="208">
                  <c:v>832</c:v>
                </c:pt>
                <c:pt idx="209">
                  <c:v>836</c:v>
                </c:pt>
                <c:pt idx="210">
                  <c:v>840</c:v>
                </c:pt>
                <c:pt idx="211">
                  <c:v>844</c:v>
                </c:pt>
                <c:pt idx="212">
                  <c:v>848</c:v>
                </c:pt>
                <c:pt idx="213">
                  <c:v>852</c:v>
                </c:pt>
                <c:pt idx="214">
                  <c:v>856</c:v>
                </c:pt>
                <c:pt idx="215">
                  <c:v>860</c:v>
                </c:pt>
                <c:pt idx="216">
                  <c:v>864</c:v>
                </c:pt>
                <c:pt idx="217">
                  <c:v>868</c:v>
                </c:pt>
                <c:pt idx="218">
                  <c:v>872</c:v>
                </c:pt>
                <c:pt idx="219">
                  <c:v>876</c:v>
                </c:pt>
                <c:pt idx="220">
                  <c:v>880</c:v>
                </c:pt>
                <c:pt idx="221">
                  <c:v>884</c:v>
                </c:pt>
                <c:pt idx="222">
                  <c:v>888</c:v>
                </c:pt>
                <c:pt idx="223">
                  <c:v>892</c:v>
                </c:pt>
                <c:pt idx="224">
                  <c:v>896</c:v>
                </c:pt>
                <c:pt idx="225">
                  <c:v>900</c:v>
                </c:pt>
                <c:pt idx="226">
                  <c:v>904</c:v>
                </c:pt>
                <c:pt idx="227">
                  <c:v>908</c:v>
                </c:pt>
                <c:pt idx="228">
                  <c:v>912</c:v>
                </c:pt>
                <c:pt idx="229">
                  <c:v>916</c:v>
                </c:pt>
                <c:pt idx="230">
                  <c:v>920</c:v>
                </c:pt>
                <c:pt idx="231">
                  <c:v>924</c:v>
                </c:pt>
                <c:pt idx="232">
                  <c:v>928</c:v>
                </c:pt>
                <c:pt idx="233">
                  <c:v>932</c:v>
                </c:pt>
                <c:pt idx="234">
                  <c:v>936</c:v>
                </c:pt>
                <c:pt idx="235">
                  <c:v>940</c:v>
                </c:pt>
                <c:pt idx="236">
                  <c:v>944</c:v>
                </c:pt>
                <c:pt idx="237">
                  <c:v>948</c:v>
                </c:pt>
                <c:pt idx="238">
                  <c:v>952</c:v>
                </c:pt>
                <c:pt idx="239">
                  <c:v>956</c:v>
                </c:pt>
                <c:pt idx="240">
                  <c:v>960</c:v>
                </c:pt>
                <c:pt idx="241">
                  <c:v>964</c:v>
                </c:pt>
                <c:pt idx="242">
                  <c:v>968</c:v>
                </c:pt>
                <c:pt idx="243">
                  <c:v>972</c:v>
                </c:pt>
                <c:pt idx="244">
                  <c:v>976</c:v>
                </c:pt>
                <c:pt idx="245">
                  <c:v>980</c:v>
                </c:pt>
                <c:pt idx="246">
                  <c:v>984</c:v>
                </c:pt>
                <c:pt idx="247">
                  <c:v>988</c:v>
                </c:pt>
                <c:pt idx="248">
                  <c:v>992</c:v>
                </c:pt>
                <c:pt idx="249">
                  <c:v>996</c:v>
                </c:pt>
                <c:pt idx="250">
                  <c:v>1000</c:v>
                </c:pt>
                <c:pt idx="251">
                  <c:v>1004</c:v>
                </c:pt>
                <c:pt idx="252">
                  <c:v>1008</c:v>
                </c:pt>
                <c:pt idx="253">
                  <c:v>1012</c:v>
                </c:pt>
                <c:pt idx="254">
                  <c:v>1016</c:v>
                </c:pt>
                <c:pt idx="255">
                  <c:v>1020</c:v>
                </c:pt>
                <c:pt idx="256">
                  <c:v>1024</c:v>
                </c:pt>
                <c:pt idx="257">
                  <c:v>1028</c:v>
                </c:pt>
                <c:pt idx="258">
                  <c:v>1032</c:v>
                </c:pt>
                <c:pt idx="259">
                  <c:v>1036</c:v>
                </c:pt>
                <c:pt idx="260">
                  <c:v>1040</c:v>
                </c:pt>
                <c:pt idx="261">
                  <c:v>1044</c:v>
                </c:pt>
                <c:pt idx="262">
                  <c:v>1048</c:v>
                </c:pt>
                <c:pt idx="263">
                  <c:v>1052</c:v>
                </c:pt>
                <c:pt idx="264">
                  <c:v>1056</c:v>
                </c:pt>
                <c:pt idx="265">
                  <c:v>1060</c:v>
                </c:pt>
                <c:pt idx="266">
                  <c:v>1064</c:v>
                </c:pt>
                <c:pt idx="267">
                  <c:v>1068</c:v>
                </c:pt>
                <c:pt idx="268">
                  <c:v>1072</c:v>
                </c:pt>
                <c:pt idx="269">
                  <c:v>1076</c:v>
                </c:pt>
                <c:pt idx="270">
                  <c:v>1080</c:v>
                </c:pt>
                <c:pt idx="271">
                  <c:v>1084</c:v>
                </c:pt>
                <c:pt idx="272">
                  <c:v>1088</c:v>
                </c:pt>
                <c:pt idx="273">
                  <c:v>1092</c:v>
                </c:pt>
                <c:pt idx="274">
                  <c:v>1096</c:v>
                </c:pt>
                <c:pt idx="275">
                  <c:v>1100</c:v>
                </c:pt>
                <c:pt idx="276">
                  <c:v>1104</c:v>
                </c:pt>
                <c:pt idx="277">
                  <c:v>1108</c:v>
                </c:pt>
                <c:pt idx="278">
                  <c:v>1112</c:v>
                </c:pt>
                <c:pt idx="279">
                  <c:v>1116</c:v>
                </c:pt>
                <c:pt idx="280">
                  <c:v>1120</c:v>
                </c:pt>
                <c:pt idx="281">
                  <c:v>1124</c:v>
                </c:pt>
                <c:pt idx="282">
                  <c:v>1128</c:v>
                </c:pt>
                <c:pt idx="283">
                  <c:v>1132</c:v>
                </c:pt>
                <c:pt idx="284">
                  <c:v>1136</c:v>
                </c:pt>
                <c:pt idx="285">
                  <c:v>1140</c:v>
                </c:pt>
                <c:pt idx="286">
                  <c:v>1144</c:v>
                </c:pt>
                <c:pt idx="287">
                  <c:v>1148</c:v>
                </c:pt>
                <c:pt idx="288">
                  <c:v>1152</c:v>
                </c:pt>
                <c:pt idx="289">
                  <c:v>1156</c:v>
                </c:pt>
                <c:pt idx="290">
                  <c:v>1160</c:v>
                </c:pt>
                <c:pt idx="291">
                  <c:v>1164</c:v>
                </c:pt>
                <c:pt idx="292">
                  <c:v>1168</c:v>
                </c:pt>
                <c:pt idx="293">
                  <c:v>1172</c:v>
                </c:pt>
                <c:pt idx="294">
                  <c:v>1176</c:v>
                </c:pt>
                <c:pt idx="295">
                  <c:v>1180</c:v>
                </c:pt>
                <c:pt idx="296">
                  <c:v>1184</c:v>
                </c:pt>
                <c:pt idx="297">
                  <c:v>1188</c:v>
                </c:pt>
                <c:pt idx="298">
                  <c:v>1192</c:v>
                </c:pt>
                <c:pt idx="299">
                  <c:v>1196</c:v>
                </c:pt>
                <c:pt idx="300">
                  <c:v>1200</c:v>
                </c:pt>
                <c:pt idx="301">
                  <c:v>1204</c:v>
                </c:pt>
                <c:pt idx="302">
                  <c:v>1208</c:v>
                </c:pt>
                <c:pt idx="303">
                  <c:v>1212</c:v>
                </c:pt>
                <c:pt idx="304">
                  <c:v>1216</c:v>
                </c:pt>
                <c:pt idx="305">
                  <c:v>1220</c:v>
                </c:pt>
                <c:pt idx="306">
                  <c:v>1224</c:v>
                </c:pt>
                <c:pt idx="307">
                  <c:v>1228</c:v>
                </c:pt>
                <c:pt idx="308">
                  <c:v>1232</c:v>
                </c:pt>
                <c:pt idx="309">
                  <c:v>1236</c:v>
                </c:pt>
                <c:pt idx="310">
                  <c:v>1240</c:v>
                </c:pt>
                <c:pt idx="311">
                  <c:v>1244</c:v>
                </c:pt>
                <c:pt idx="312">
                  <c:v>1248</c:v>
                </c:pt>
                <c:pt idx="313">
                  <c:v>1252</c:v>
                </c:pt>
                <c:pt idx="314">
                  <c:v>1256</c:v>
                </c:pt>
                <c:pt idx="315">
                  <c:v>1260</c:v>
                </c:pt>
                <c:pt idx="316">
                  <c:v>1264</c:v>
                </c:pt>
                <c:pt idx="317">
                  <c:v>1268</c:v>
                </c:pt>
                <c:pt idx="318">
                  <c:v>1272</c:v>
                </c:pt>
                <c:pt idx="319">
                  <c:v>1276</c:v>
                </c:pt>
                <c:pt idx="320">
                  <c:v>1280</c:v>
                </c:pt>
                <c:pt idx="321">
                  <c:v>1284</c:v>
                </c:pt>
                <c:pt idx="322">
                  <c:v>1288</c:v>
                </c:pt>
                <c:pt idx="323">
                  <c:v>1292</c:v>
                </c:pt>
                <c:pt idx="324">
                  <c:v>1296</c:v>
                </c:pt>
                <c:pt idx="325">
                  <c:v>1300</c:v>
                </c:pt>
                <c:pt idx="326">
                  <c:v>1304</c:v>
                </c:pt>
                <c:pt idx="327">
                  <c:v>1308</c:v>
                </c:pt>
                <c:pt idx="328">
                  <c:v>1312</c:v>
                </c:pt>
                <c:pt idx="329">
                  <c:v>1316</c:v>
                </c:pt>
                <c:pt idx="330">
                  <c:v>1320</c:v>
                </c:pt>
                <c:pt idx="331">
                  <c:v>1324</c:v>
                </c:pt>
                <c:pt idx="332">
                  <c:v>1328</c:v>
                </c:pt>
                <c:pt idx="333">
                  <c:v>1332</c:v>
                </c:pt>
                <c:pt idx="334">
                  <c:v>1336</c:v>
                </c:pt>
                <c:pt idx="335">
                  <c:v>1340</c:v>
                </c:pt>
                <c:pt idx="336">
                  <c:v>1344</c:v>
                </c:pt>
                <c:pt idx="337">
                  <c:v>1348</c:v>
                </c:pt>
                <c:pt idx="338">
                  <c:v>1352</c:v>
                </c:pt>
                <c:pt idx="339">
                  <c:v>1356</c:v>
                </c:pt>
                <c:pt idx="340">
                  <c:v>1360</c:v>
                </c:pt>
                <c:pt idx="341">
                  <c:v>1364</c:v>
                </c:pt>
                <c:pt idx="342">
                  <c:v>1368</c:v>
                </c:pt>
                <c:pt idx="343">
                  <c:v>1372</c:v>
                </c:pt>
                <c:pt idx="344">
                  <c:v>1376</c:v>
                </c:pt>
                <c:pt idx="345">
                  <c:v>1380</c:v>
                </c:pt>
                <c:pt idx="346">
                  <c:v>1384</c:v>
                </c:pt>
                <c:pt idx="347">
                  <c:v>1388</c:v>
                </c:pt>
                <c:pt idx="348">
                  <c:v>1392</c:v>
                </c:pt>
                <c:pt idx="349">
                  <c:v>1396</c:v>
                </c:pt>
                <c:pt idx="350">
                  <c:v>1400</c:v>
                </c:pt>
                <c:pt idx="351">
                  <c:v>1404</c:v>
                </c:pt>
                <c:pt idx="352">
                  <c:v>1408</c:v>
                </c:pt>
                <c:pt idx="353">
                  <c:v>1412</c:v>
                </c:pt>
                <c:pt idx="354">
                  <c:v>1416</c:v>
                </c:pt>
                <c:pt idx="355">
                  <c:v>1420</c:v>
                </c:pt>
                <c:pt idx="356">
                  <c:v>1424</c:v>
                </c:pt>
                <c:pt idx="357">
                  <c:v>1428</c:v>
                </c:pt>
                <c:pt idx="358">
                  <c:v>1432</c:v>
                </c:pt>
                <c:pt idx="359">
                  <c:v>1436</c:v>
                </c:pt>
                <c:pt idx="360">
                  <c:v>1440</c:v>
                </c:pt>
                <c:pt idx="361">
                  <c:v>1444</c:v>
                </c:pt>
                <c:pt idx="362">
                  <c:v>1448</c:v>
                </c:pt>
                <c:pt idx="363">
                  <c:v>1452</c:v>
                </c:pt>
                <c:pt idx="364">
                  <c:v>1456</c:v>
                </c:pt>
                <c:pt idx="365">
                  <c:v>1460</c:v>
                </c:pt>
                <c:pt idx="366">
                  <c:v>1464</c:v>
                </c:pt>
                <c:pt idx="367">
                  <c:v>1468</c:v>
                </c:pt>
                <c:pt idx="368">
                  <c:v>1472</c:v>
                </c:pt>
                <c:pt idx="369">
                  <c:v>1476</c:v>
                </c:pt>
                <c:pt idx="370">
                  <c:v>1480</c:v>
                </c:pt>
                <c:pt idx="371">
                  <c:v>1484</c:v>
                </c:pt>
                <c:pt idx="372">
                  <c:v>1488</c:v>
                </c:pt>
                <c:pt idx="373">
                  <c:v>1492</c:v>
                </c:pt>
                <c:pt idx="374">
                  <c:v>1496</c:v>
                </c:pt>
                <c:pt idx="375">
                  <c:v>1500</c:v>
                </c:pt>
                <c:pt idx="376">
                  <c:v>1504</c:v>
                </c:pt>
                <c:pt idx="377">
                  <c:v>1508</c:v>
                </c:pt>
                <c:pt idx="378">
                  <c:v>1512</c:v>
                </c:pt>
                <c:pt idx="379">
                  <c:v>1516</c:v>
                </c:pt>
                <c:pt idx="380">
                  <c:v>1520</c:v>
                </c:pt>
                <c:pt idx="381">
                  <c:v>1524</c:v>
                </c:pt>
                <c:pt idx="382">
                  <c:v>1528</c:v>
                </c:pt>
                <c:pt idx="383">
                  <c:v>1532</c:v>
                </c:pt>
                <c:pt idx="384">
                  <c:v>1536</c:v>
                </c:pt>
                <c:pt idx="385">
                  <c:v>1540</c:v>
                </c:pt>
                <c:pt idx="386">
                  <c:v>1544</c:v>
                </c:pt>
                <c:pt idx="387">
                  <c:v>1548</c:v>
                </c:pt>
                <c:pt idx="388">
                  <c:v>1552</c:v>
                </c:pt>
                <c:pt idx="389">
                  <c:v>1556</c:v>
                </c:pt>
                <c:pt idx="390">
                  <c:v>1560</c:v>
                </c:pt>
                <c:pt idx="391">
                  <c:v>1564</c:v>
                </c:pt>
                <c:pt idx="392">
                  <c:v>1568</c:v>
                </c:pt>
                <c:pt idx="393">
                  <c:v>1572</c:v>
                </c:pt>
                <c:pt idx="394">
                  <c:v>1576</c:v>
                </c:pt>
                <c:pt idx="395">
                  <c:v>1580</c:v>
                </c:pt>
                <c:pt idx="396">
                  <c:v>1584</c:v>
                </c:pt>
                <c:pt idx="397">
                  <c:v>1588</c:v>
                </c:pt>
                <c:pt idx="398">
                  <c:v>1592</c:v>
                </c:pt>
                <c:pt idx="399">
                  <c:v>1596</c:v>
                </c:pt>
                <c:pt idx="400">
                  <c:v>1600</c:v>
                </c:pt>
                <c:pt idx="401">
                  <c:v>1604</c:v>
                </c:pt>
                <c:pt idx="402">
                  <c:v>1608</c:v>
                </c:pt>
                <c:pt idx="403">
                  <c:v>1612</c:v>
                </c:pt>
                <c:pt idx="404">
                  <c:v>1616</c:v>
                </c:pt>
                <c:pt idx="405">
                  <c:v>1620</c:v>
                </c:pt>
                <c:pt idx="406">
                  <c:v>1624</c:v>
                </c:pt>
                <c:pt idx="407">
                  <c:v>1628</c:v>
                </c:pt>
                <c:pt idx="408">
                  <c:v>1632</c:v>
                </c:pt>
                <c:pt idx="409">
                  <c:v>1636</c:v>
                </c:pt>
                <c:pt idx="410">
                  <c:v>1640</c:v>
                </c:pt>
                <c:pt idx="411">
                  <c:v>1644</c:v>
                </c:pt>
                <c:pt idx="412">
                  <c:v>1648</c:v>
                </c:pt>
                <c:pt idx="413">
                  <c:v>1652</c:v>
                </c:pt>
                <c:pt idx="414">
                  <c:v>1656</c:v>
                </c:pt>
                <c:pt idx="415">
                  <c:v>1660</c:v>
                </c:pt>
                <c:pt idx="416">
                  <c:v>1664</c:v>
                </c:pt>
                <c:pt idx="417">
                  <c:v>1668</c:v>
                </c:pt>
                <c:pt idx="418">
                  <c:v>1672</c:v>
                </c:pt>
                <c:pt idx="419">
                  <c:v>1676</c:v>
                </c:pt>
                <c:pt idx="420">
                  <c:v>1680</c:v>
                </c:pt>
                <c:pt idx="421">
                  <c:v>1684</c:v>
                </c:pt>
                <c:pt idx="422">
                  <c:v>1688</c:v>
                </c:pt>
                <c:pt idx="423">
                  <c:v>1692</c:v>
                </c:pt>
                <c:pt idx="424">
                  <c:v>1696</c:v>
                </c:pt>
                <c:pt idx="425">
                  <c:v>1700</c:v>
                </c:pt>
                <c:pt idx="426">
                  <c:v>1704</c:v>
                </c:pt>
                <c:pt idx="427">
                  <c:v>1708</c:v>
                </c:pt>
                <c:pt idx="428">
                  <c:v>1712</c:v>
                </c:pt>
                <c:pt idx="429">
                  <c:v>1716</c:v>
                </c:pt>
                <c:pt idx="430">
                  <c:v>1720</c:v>
                </c:pt>
                <c:pt idx="431">
                  <c:v>1724</c:v>
                </c:pt>
                <c:pt idx="432">
                  <c:v>1728</c:v>
                </c:pt>
                <c:pt idx="433">
                  <c:v>1732</c:v>
                </c:pt>
                <c:pt idx="434">
                  <c:v>1736</c:v>
                </c:pt>
                <c:pt idx="435">
                  <c:v>1740</c:v>
                </c:pt>
                <c:pt idx="436">
                  <c:v>1744</c:v>
                </c:pt>
                <c:pt idx="437">
                  <c:v>1748</c:v>
                </c:pt>
                <c:pt idx="438">
                  <c:v>1752</c:v>
                </c:pt>
                <c:pt idx="439">
                  <c:v>1756</c:v>
                </c:pt>
                <c:pt idx="440">
                  <c:v>1760</c:v>
                </c:pt>
                <c:pt idx="441">
                  <c:v>1764</c:v>
                </c:pt>
                <c:pt idx="442">
                  <c:v>1768</c:v>
                </c:pt>
                <c:pt idx="443">
                  <c:v>1772</c:v>
                </c:pt>
                <c:pt idx="444">
                  <c:v>1776</c:v>
                </c:pt>
                <c:pt idx="445">
                  <c:v>1780</c:v>
                </c:pt>
                <c:pt idx="446">
                  <c:v>1784</c:v>
                </c:pt>
                <c:pt idx="447">
                  <c:v>1788</c:v>
                </c:pt>
                <c:pt idx="448">
                  <c:v>1792</c:v>
                </c:pt>
                <c:pt idx="449">
                  <c:v>1796</c:v>
                </c:pt>
                <c:pt idx="450">
                  <c:v>1800</c:v>
                </c:pt>
                <c:pt idx="451">
                  <c:v>1804</c:v>
                </c:pt>
                <c:pt idx="452">
                  <c:v>1808</c:v>
                </c:pt>
                <c:pt idx="453">
                  <c:v>1812</c:v>
                </c:pt>
                <c:pt idx="454">
                  <c:v>1816</c:v>
                </c:pt>
                <c:pt idx="455">
                  <c:v>1820</c:v>
                </c:pt>
                <c:pt idx="456">
                  <c:v>1824</c:v>
                </c:pt>
                <c:pt idx="457">
                  <c:v>1828</c:v>
                </c:pt>
                <c:pt idx="458">
                  <c:v>1832</c:v>
                </c:pt>
                <c:pt idx="459">
                  <c:v>1836</c:v>
                </c:pt>
                <c:pt idx="460">
                  <c:v>1840</c:v>
                </c:pt>
                <c:pt idx="461">
                  <c:v>1844</c:v>
                </c:pt>
                <c:pt idx="462">
                  <c:v>1848</c:v>
                </c:pt>
                <c:pt idx="463">
                  <c:v>1852</c:v>
                </c:pt>
                <c:pt idx="464">
                  <c:v>1856</c:v>
                </c:pt>
                <c:pt idx="465">
                  <c:v>1860</c:v>
                </c:pt>
                <c:pt idx="466">
                  <c:v>1864</c:v>
                </c:pt>
                <c:pt idx="467">
                  <c:v>1868</c:v>
                </c:pt>
                <c:pt idx="468">
                  <c:v>1872</c:v>
                </c:pt>
                <c:pt idx="469">
                  <c:v>1876</c:v>
                </c:pt>
                <c:pt idx="470">
                  <c:v>1880</c:v>
                </c:pt>
                <c:pt idx="471">
                  <c:v>1884</c:v>
                </c:pt>
                <c:pt idx="472">
                  <c:v>1888</c:v>
                </c:pt>
                <c:pt idx="473">
                  <c:v>1892</c:v>
                </c:pt>
                <c:pt idx="474">
                  <c:v>1896</c:v>
                </c:pt>
                <c:pt idx="475">
                  <c:v>1900</c:v>
                </c:pt>
                <c:pt idx="476">
                  <c:v>1904</c:v>
                </c:pt>
                <c:pt idx="477">
                  <c:v>1908</c:v>
                </c:pt>
                <c:pt idx="478">
                  <c:v>1912</c:v>
                </c:pt>
                <c:pt idx="479">
                  <c:v>1916</c:v>
                </c:pt>
                <c:pt idx="480">
                  <c:v>1920</c:v>
                </c:pt>
                <c:pt idx="481">
                  <c:v>1924</c:v>
                </c:pt>
                <c:pt idx="482">
                  <c:v>1928</c:v>
                </c:pt>
                <c:pt idx="483">
                  <c:v>1932</c:v>
                </c:pt>
                <c:pt idx="484">
                  <c:v>1936</c:v>
                </c:pt>
                <c:pt idx="485">
                  <c:v>1940</c:v>
                </c:pt>
                <c:pt idx="486">
                  <c:v>1944</c:v>
                </c:pt>
                <c:pt idx="487">
                  <c:v>1948</c:v>
                </c:pt>
                <c:pt idx="488">
                  <c:v>1952</c:v>
                </c:pt>
                <c:pt idx="489">
                  <c:v>1956</c:v>
                </c:pt>
                <c:pt idx="490">
                  <c:v>1960</c:v>
                </c:pt>
                <c:pt idx="491">
                  <c:v>1964</c:v>
                </c:pt>
                <c:pt idx="492">
                  <c:v>1968</c:v>
                </c:pt>
                <c:pt idx="493">
                  <c:v>1972</c:v>
                </c:pt>
                <c:pt idx="494">
                  <c:v>1976</c:v>
                </c:pt>
                <c:pt idx="495">
                  <c:v>1980</c:v>
                </c:pt>
                <c:pt idx="496">
                  <c:v>1984</c:v>
                </c:pt>
                <c:pt idx="497">
                  <c:v>1988</c:v>
                </c:pt>
                <c:pt idx="498">
                  <c:v>1992</c:v>
                </c:pt>
                <c:pt idx="499">
                  <c:v>1996</c:v>
                </c:pt>
                <c:pt idx="500">
                  <c:v>2000</c:v>
                </c:pt>
                <c:pt idx="501">
                  <c:v>2004</c:v>
                </c:pt>
                <c:pt idx="502">
                  <c:v>2008</c:v>
                </c:pt>
                <c:pt idx="503">
                  <c:v>2012</c:v>
                </c:pt>
                <c:pt idx="504">
                  <c:v>2016</c:v>
                </c:pt>
                <c:pt idx="505">
                  <c:v>2020</c:v>
                </c:pt>
                <c:pt idx="506">
                  <c:v>2024</c:v>
                </c:pt>
                <c:pt idx="507">
                  <c:v>2028</c:v>
                </c:pt>
                <c:pt idx="508">
                  <c:v>2032</c:v>
                </c:pt>
                <c:pt idx="509">
                  <c:v>2036</c:v>
                </c:pt>
                <c:pt idx="510">
                  <c:v>2040</c:v>
                </c:pt>
                <c:pt idx="511">
                  <c:v>2044</c:v>
                </c:pt>
                <c:pt idx="512">
                  <c:v>2048</c:v>
                </c:pt>
                <c:pt idx="513">
                  <c:v>2052</c:v>
                </c:pt>
                <c:pt idx="514">
                  <c:v>2056</c:v>
                </c:pt>
                <c:pt idx="515">
                  <c:v>2060</c:v>
                </c:pt>
                <c:pt idx="516">
                  <c:v>2064</c:v>
                </c:pt>
                <c:pt idx="517">
                  <c:v>2068</c:v>
                </c:pt>
                <c:pt idx="518">
                  <c:v>2072</c:v>
                </c:pt>
                <c:pt idx="519">
                  <c:v>2076</c:v>
                </c:pt>
                <c:pt idx="520">
                  <c:v>2080</c:v>
                </c:pt>
                <c:pt idx="521">
                  <c:v>2084</c:v>
                </c:pt>
                <c:pt idx="522">
                  <c:v>2088</c:v>
                </c:pt>
                <c:pt idx="523">
                  <c:v>2092</c:v>
                </c:pt>
                <c:pt idx="524">
                  <c:v>2096</c:v>
                </c:pt>
                <c:pt idx="525">
                  <c:v>2100</c:v>
                </c:pt>
                <c:pt idx="526">
                  <c:v>2104</c:v>
                </c:pt>
                <c:pt idx="527">
                  <c:v>2108</c:v>
                </c:pt>
                <c:pt idx="528">
                  <c:v>2112</c:v>
                </c:pt>
                <c:pt idx="529">
                  <c:v>2116</c:v>
                </c:pt>
                <c:pt idx="530">
                  <c:v>2120</c:v>
                </c:pt>
                <c:pt idx="531">
                  <c:v>2124</c:v>
                </c:pt>
                <c:pt idx="532">
                  <c:v>2128</c:v>
                </c:pt>
                <c:pt idx="533">
                  <c:v>2132</c:v>
                </c:pt>
                <c:pt idx="534">
                  <c:v>2136</c:v>
                </c:pt>
                <c:pt idx="535">
                  <c:v>2140</c:v>
                </c:pt>
                <c:pt idx="536">
                  <c:v>2144</c:v>
                </c:pt>
                <c:pt idx="537">
                  <c:v>2148</c:v>
                </c:pt>
                <c:pt idx="538">
                  <c:v>2152</c:v>
                </c:pt>
                <c:pt idx="539">
                  <c:v>2156</c:v>
                </c:pt>
                <c:pt idx="540">
                  <c:v>2160</c:v>
                </c:pt>
                <c:pt idx="541">
                  <c:v>2164</c:v>
                </c:pt>
                <c:pt idx="542">
                  <c:v>2168</c:v>
                </c:pt>
                <c:pt idx="543">
                  <c:v>2172</c:v>
                </c:pt>
                <c:pt idx="544">
                  <c:v>2176</c:v>
                </c:pt>
                <c:pt idx="545">
                  <c:v>2180</c:v>
                </c:pt>
                <c:pt idx="546">
                  <c:v>2184</c:v>
                </c:pt>
                <c:pt idx="547">
                  <c:v>2188</c:v>
                </c:pt>
                <c:pt idx="548">
                  <c:v>2192</c:v>
                </c:pt>
                <c:pt idx="549">
                  <c:v>2196</c:v>
                </c:pt>
                <c:pt idx="550">
                  <c:v>2200</c:v>
                </c:pt>
                <c:pt idx="551">
                  <c:v>2204</c:v>
                </c:pt>
                <c:pt idx="552">
                  <c:v>2208</c:v>
                </c:pt>
                <c:pt idx="553">
                  <c:v>2212</c:v>
                </c:pt>
                <c:pt idx="554">
                  <c:v>2216</c:v>
                </c:pt>
                <c:pt idx="555">
                  <c:v>2220</c:v>
                </c:pt>
                <c:pt idx="556">
                  <c:v>2224</c:v>
                </c:pt>
                <c:pt idx="557">
                  <c:v>2228</c:v>
                </c:pt>
                <c:pt idx="558">
                  <c:v>2232</c:v>
                </c:pt>
                <c:pt idx="559">
                  <c:v>2236</c:v>
                </c:pt>
                <c:pt idx="560">
                  <c:v>2240</c:v>
                </c:pt>
                <c:pt idx="561">
                  <c:v>2244</c:v>
                </c:pt>
                <c:pt idx="562">
                  <c:v>2248</c:v>
                </c:pt>
                <c:pt idx="563">
                  <c:v>2252</c:v>
                </c:pt>
                <c:pt idx="564">
                  <c:v>2256</c:v>
                </c:pt>
                <c:pt idx="565">
                  <c:v>2260</c:v>
                </c:pt>
                <c:pt idx="566">
                  <c:v>2264</c:v>
                </c:pt>
                <c:pt idx="567">
                  <c:v>2268</c:v>
                </c:pt>
                <c:pt idx="568">
                  <c:v>2272</c:v>
                </c:pt>
                <c:pt idx="569">
                  <c:v>2276</c:v>
                </c:pt>
                <c:pt idx="570">
                  <c:v>2280</c:v>
                </c:pt>
                <c:pt idx="571">
                  <c:v>2284</c:v>
                </c:pt>
                <c:pt idx="572">
                  <c:v>2288</c:v>
                </c:pt>
                <c:pt idx="573">
                  <c:v>2292</c:v>
                </c:pt>
                <c:pt idx="574">
                  <c:v>2296</c:v>
                </c:pt>
                <c:pt idx="575">
                  <c:v>2300</c:v>
                </c:pt>
                <c:pt idx="576">
                  <c:v>2304</c:v>
                </c:pt>
                <c:pt idx="577">
                  <c:v>2308</c:v>
                </c:pt>
                <c:pt idx="578">
                  <c:v>2312</c:v>
                </c:pt>
                <c:pt idx="579">
                  <c:v>2316</c:v>
                </c:pt>
                <c:pt idx="580">
                  <c:v>2320</c:v>
                </c:pt>
                <c:pt idx="581">
                  <c:v>2324</c:v>
                </c:pt>
                <c:pt idx="582">
                  <c:v>2328</c:v>
                </c:pt>
                <c:pt idx="583">
                  <c:v>2332</c:v>
                </c:pt>
                <c:pt idx="584">
                  <c:v>2336</c:v>
                </c:pt>
                <c:pt idx="585">
                  <c:v>2340</c:v>
                </c:pt>
                <c:pt idx="586">
                  <c:v>2344</c:v>
                </c:pt>
                <c:pt idx="587">
                  <c:v>2348</c:v>
                </c:pt>
                <c:pt idx="588">
                  <c:v>2352</c:v>
                </c:pt>
                <c:pt idx="589">
                  <c:v>2356</c:v>
                </c:pt>
                <c:pt idx="590">
                  <c:v>2360</c:v>
                </c:pt>
                <c:pt idx="591">
                  <c:v>2364</c:v>
                </c:pt>
                <c:pt idx="592">
                  <c:v>2368</c:v>
                </c:pt>
                <c:pt idx="593">
                  <c:v>2372</c:v>
                </c:pt>
                <c:pt idx="594">
                  <c:v>2376</c:v>
                </c:pt>
                <c:pt idx="595">
                  <c:v>2380</c:v>
                </c:pt>
                <c:pt idx="596">
                  <c:v>2384</c:v>
                </c:pt>
                <c:pt idx="597">
                  <c:v>2388</c:v>
                </c:pt>
                <c:pt idx="598">
                  <c:v>2392</c:v>
                </c:pt>
                <c:pt idx="599">
                  <c:v>2396</c:v>
                </c:pt>
                <c:pt idx="600">
                  <c:v>2400</c:v>
                </c:pt>
                <c:pt idx="601">
                  <c:v>2404</c:v>
                </c:pt>
                <c:pt idx="602">
                  <c:v>2408</c:v>
                </c:pt>
                <c:pt idx="603">
                  <c:v>2412</c:v>
                </c:pt>
                <c:pt idx="604">
                  <c:v>2416</c:v>
                </c:pt>
                <c:pt idx="605">
                  <c:v>2420</c:v>
                </c:pt>
                <c:pt idx="606">
                  <c:v>2424</c:v>
                </c:pt>
                <c:pt idx="607">
                  <c:v>2428</c:v>
                </c:pt>
                <c:pt idx="608">
                  <c:v>2432</c:v>
                </c:pt>
                <c:pt idx="609">
                  <c:v>2436</c:v>
                </c:pt>
                <c:pt idx="610">
                  <c:v>2440</c:v>
                </c:pt>
                <c:pt idx="611">
                  <c:v>2444</c:v>
                </c:pt>
                <c:pt idx="612">
                  <c:v>2448</c:v>
                </c:pt>
                <c:pt idx="613">
                  <c:v>2452</c:v>
                </c:pt>
                <c:pt idx="614">
                  <c:v>2456</c:v>
                </c:pt>
                <c:pt idx="615">
                  <c:v>2460</c:v>
                </c:pt>
                <c:pt idx="616">
                  <c:v>2464</c:v>
                </c:pt>
                <c:pt idx="617">
                  <c:v>2468</c:v>
                </c:pt>
                <c:pt idx="618">
                  <c:v>2472</c:v>
                </c:pt>
                <c:pt idx="619">
                  <c:v>2476</c:v>
                </c:pt>
                <c:pt idx="620">
                  <c:v>2480</c:v>
                </c:pt>
                <c:pt idx="621">
                  <c:v>2484</c:v>
                </c:pt>
                <c:pt idx="622">
                  <c:v>2488</c:v>
                </c:pt>
                <c:pt idx="623">
                  <c:v>2492</c:v>
                </c:pt>
                <c:pt idx="624">
                  <c:v>2496</c:v>
                </c:pt>
                <c:pt idx="625">
                  <c:v>2500</c:v>
                </c:pt>
                <c:pt idx="626">
                  <c:v>2504</c:v>
                </c:pt>
                <c:pt idx="627">
                  <c:v>2508</c:v>
                </c:pt>
                <c:pt idx="628">
                  <c:v>2512</c:v>
                </c:pt>
                <c:pt idx="629">
                  <c:v>2516</c:v>
                </c:pt>
                <c:pt idx="630">
                  <c:v>2520</c:v>
                </c:pt>
                <c:pt idx="631">
                  <c:v>2524</c:v>
                </c:pt>
                <c:pt idx="632">
                  <c:v>2528</c:v>
                </c:pt>
                <c:pt idx="633">
                  <c:v>2532</c:v>
                </c:pt>
                <c:pt idx="634">
                  <c:v>2536</c:v>
                </c:pt>
                <c:pt idx="635">
                  <c:v>2540</c:v>
                </c:pt>
                <c:pt idx="636">
                  <c:v>2544</c:v>
                </c:pt>
                <c:pt idx="637">
                  <c:v>2548</c:v>
                </c:pt>
                <c:pt idx="638">
                  <c:v>2552</c:v>
                </c:pt>
                <c:pt idx="639">
                  <c:v>2556</c:v>
                </c:pt>
                <c:pt idx="640">
                  <c:v>2560</c:v>
                </c:pt>
                <c:pt idx="641">
                  <c:v>2564</c:v>
                </c:pt>
                <c:pt idx="642">
                  <c:v>2568</c:v>
                </c:pt>
                <c:pt idx="643">
                  <c:v>2572</c:v>
                </c:pt>
                <c:pt idx="644">
                  <c:v>2576</c:v>
                </c:pt>
                <c:pt idx="645">
                  <c:v>2580</c:v>
                </c:pt>
                <c:pt idx="646">
                  <c:v>2584</c:v>
                </c:pt>
                <c:pt idx="647">
                  <c:v>2588</c:v>
                </c:pt>
                <c:pt idx="648">
                  <c:v>2592</c:v>
                </c:pt>
                <c:pt idx="649">
                  <c:v>2596</c:v>
                </c:pt>
                <c:pt idx="650">
                  <c:v>2600</c:v>
                </c:pt>
                <c:pt idx="651">
                  <c:v>2604</c:v>
                </c:pt>
                <c:pt idx="652">
                  <c:v>2608</c:v>
                </c:pt>
                <c:pt idx="653">
                  <c:v>2612</c:v>
                </c:pt>
                <c:pt idx="654">
                  <c:v>2616</c:v>
                </c:pt>
                <c:pt idx="655">
                  <c:v>2620</c:v>
                </c:pt>
                <c:pt idx="656">
                  <c:v>2624</c:v>
                </c:pt>
                <c:pt idx="657">
                  <c:v>2628</c:v>
                </c:pt>
                <c:pt idx="658">
                  <c:v>2632</c:v>
                </c:pt>
                <c:pt idx="659">
                  <c:v>2636</c:v>
                </c:pt>
                <c:pt idx="660">
                  <c:v>2640</c:v>
                </c:pt>
                <c:pt idx="661">
                  <c:v>2644</c:v>
                </c:pt>
                <c:pt idx="662">
                  <c:v>2648</c:v>
                </c:pt>
                <c:pt idx="663">
                  <c:v>2652</c:v>
                </c:pt>
                <c:pt idx="664">
                  <c:v>2656</c:v>
                </c:pt>
                <c:pt idx="665">
                  <c:v>2660</c:v>
                </c:pt>
                <c:pt idx="666">
                  <c:v>2664</c:v>
                </c:pt>
                <c:pt idx="667">
                  <c:v>2668</c:v>
                </c:pt>
                <c:pt idx="668">
                  <c:v>2672</c:v>
                </c:pt>
                <c:pt idx="669">
                  <c:v>2676</c:v>
                </c:pt>
                <c:pt idx="670">
                  <c:v>2680</c:v>
                </c:pt>
                <c:pt idx="671">
                  <c:v>2684</c:v>
                </c:pt>
                <c:pt idx="672">
                  <c:v>2688</c:v>
                </c:pt>
                <c:pt idx="673">
                  <c:v>2692</c:v>
                </c:pt>
                <c:pt idx="674">
                  <c:v>2696</c:v>
                </c:pt>
                <c:pt idx="675">
                  <c:v>2700</c:v>
                </c:pt>
                <c:pt idx="676">
                  <c:v>2704</c:v>
                </c:pt>
                <c:pt idx="677">
                  <c:v>2708</c:v>
                </c:pt>
                <c:pt idx="678">
                  <c:v>2712</c:v>
                </c:pt>
                <c:pt idx="679">
                  <c:v>2716</c:v>
                </c:pt>
                <c:pt idx="680">
                  <c:v>2720</c:v>
                </c:pt>
                <c:pt idx="681">
                  <c:v>2724</c:v>
                </c:pt>
                <c:pt idx="682">
                  <c:v>2728</c:v>
                </c:pt>
                <c:pt idx="683">
                  <c:v>2732</c:v>
                </c:pt>
                <c:pt idx="684">
                  <c:v>2736</c:v>
                </c:pt>
                <c:pt idx="685">
                  <c:v>2740</c:v>
                </c:pt>
                <c:pt idx="686">
                  <c:v>2744</c:v>
                </c:pt>
                <c:pt idx="687">
                  <c:v>2748</c:v>
                </c:pt>
                <c:pt idx="688">
                  <c:v>2752</c:v>
                </c:pt>
                <c:pt idx="689">
                  <c:v>2756</c:v>
                </c:pt>
                <c:pt idx="690">
                  <c:v>2760</c:v>
                </c:pt>
                <c:pt idx="691">
                  <c:v>2764</c:v>
                </c:pt>
                <c:pt idx="692">
                  <c:v>2768</c:v>
                </c:pt>
                <c:pt idx="693">
                  <c:v>2772</c:v>
                </c:pt>
                <c:pt idx="694">
                  <c:v>2776</c:v>
                </c:pt>
                <c:pt idx="695">
                  <c:v>2780</c:v>
                </c:pt>
                <c:pt idx="696">
                  <c:v>2784</c:v>
                </c:pt>
                <c:pt idx="697">
                  <c:v>2788</c:v>
                </c:pt>
                <c:pt idx="698">
                  <c:v>2792</c:v>
                </c:pt>
                <c:pt idx="699">
                  <c:v>2796</c:v>
                </c:pt>
                <c:pt idx="700">
                  <c:v>2800</c:v>
                </c:pt>
                <c:pt idx="701">
                  <c:v>2804</c:v>
                </c:pt>
                <c:pt idx="702">
                  <c:v>2808</c:v>
                </c:pt>
                <c:pt idx="703">
                  <c:v>2812</c:v>
                </c:pt>
                <c:pt idx="704">
                  <c:v>2816</c:v>
                </c:pt>
                <c:pt idx="705">
                  <c:v>2820</c:v>
                </c:pt>
                <c:pt idx="706">
                  <c:v>2824</c:v>
                </c:pt>
                <c:pt idx="707">
                  <c:v>2828</c:v>
                </c:pt>
                <c:pt idx="708">
                  <c:v>2832</c:v>
                </c:pt>
                <c:pt idx="709">
                  <c:v>2836</c:v>
                </c:pt>
                <c:pt idx="710">
                  <c:v>2840</c:v>
                </c:pt>
                <c:pt idx="711">
                  <c:v>2844</c:v>
                </c:pt>
                <c:pt idx="712">
                  <c:v>2848</c:v>
                </c:pt>
                <c:pt idx="713">
                  <c:v>2852</c:v>
                </c:pt>
                <c:pt idx="714">
                  <c:v>2856</c:v>
                </c:pt>
                <c:pt idx="715">
                  <c:v>2860</c:v>
                </c:pt>
                <c:pt idx="716">
                  <c:v>2864</c:v>
                </c:pt>
                <c:pt idx="717">
                  <c:v>2868</c:v>
                </c:pt>
                <c:pt idx="718">
                  <c:v>2872</c:v>
                </c:pt>
                <c:pt idx="719">
                  <c:v>2876</c:v>
                </c:pt>
                <c:pt idx="720">
                  <c:v>2880</c:v>
                </c:pt>
                <c:pt idx="721">
                  <c:v>2884</c:v>
                </c:pt>
                <c:pt idx="722">
                  <c:v>2888</c:v>
                </c:pt>
                <c:pt idx="723">
                  <c:v>2892</c:v>
                </c:pt>
                <c:pt idx="724">
                  <c:v>2896</c:v>
                </c:pt>
                <c:pt idx="725">
                  <c:v>2900</c:v>
                </c:pt>
                <c:pt idx="726">
                  <c:v>2904</c:v>
                </c:pt>
                <c:pt idx="727">
                  <c:v>2908</c:v>
                </c:pt>
                <c:pt idx="728">
                  <c:v>2912</c:v>
                </c:pt>
                <c:pt idx="729">
                  <c:v>2916</c:v>
                </c:pt>
                <c:pt idx="730">
                  <c:v>2920</c:v>
                </c:pt>
                <c:pt idx="731">
                  <c:v>2924</c:v>
                </c:pt>
                <c:pt idx="732">
                  <c:v>2928</c:v>
                </c:pt>
                <c:pt idx="733">
                  <c:v>2932</c:v>
                </c:pt>
                <c:pt idx="734">
                  <c:v>2936</c:v>
                </c:pt>
                <c:pt idx="735">
                  <c:v>2940</c:v>
                </c:pt>
                <c:pt idx="736">
                  <c:v>2944</c:v>
                </c:pt>
                <c:pt idx="737">
                  <c:v>2948</c:v>
                </c:pt>
                <c:pt idx="738">
                  <c:v>2952</c:v>
                </c:pt>
                <c:pt idx="739">
                  <c:v>2956</c:v>
                </c:pt>
                <c:pt idx="740">
                  <c:v>2960</c:v>
                </c:pt>
                <c:pt idx="741">
                  <c:v>2964</c:v>
                </c:pt>
                <c:pt idx="742">
                  <c:v>2968</c:v>
                </c:pt>
                <c:pt idx="743">
                  <c:v>2972</c:v>
                </c:pt>
                <c:pt idx="744">
                  <c:v>2976</c:v>
                </c:pt>
                <c:pt idx="745">
                  <c:v>2980</c:v>
                </c:pt>
                <c:pt idx="746">
                  <c:v>2984</c:v>
                </c:pt>
                <c:pt idx="747">
                  <c:v>2988</c:v>
                </c:pt>
                <c:pt idx="748">
                  <c:v>2992</c:v>
                </c:pt>
                <c:pt idx="749">
                  <c:v>2996</c:v>
                </c:pt>
                <c:pt idx="750">
                  <c:v>3000</c:v>
                </c:pt>
                <c:pt idx="751">
                  <c:v>3004</c:v>
                </c:pt>
                <c:pt idx="752">
                  <c:v>3008</c:v>
                </c:pt>
                <c:pt idx="753">
                  <c:v>3012</c:v>
                </c:pt>
                <c:pt idx="754">
                  <c:v>3016</c:v>
                </c:pt>
                <c:pt idx="755">
                  <c:v>3020</c:v>
                </c:pt>
                <c:pt idx="756">
                  <c:v>3024</c:v>
                </c:pt>
                <c:pt idx="757">
                  <c:v>3028</c:v>
                </c:pt>
                <c:pt idx="758">
                  <c:v>3032</c:v>
                </c:pt>
                <c:pt idx="759">
                  <c:v>3036</c:v>
                </c:pt>
                <c:pt idx="760">
                  <c:v>3040</c:v>
                </c:pt>
                <c:pt idx="761">
                  <c:v>3044</c:v>
                </c:pt>
                <c:pt idx="762">
                  <c:v>3048</c:v>
                </c:pt>
                <c:pt idx="763">
                  <c:v>3052</c:v>
                </c:pt>
                <c:pt idx="764">
                  <c:v>3056</c:v>
                </c:pt>
                <c:pt idx="765">
                  <c:v>3060</c:v>
                </c:pt>
                <c:pt idx="766">
                  <c:v>3064</c:v>
                </c:pt>
                <c:pt idx="767">
                  <c:v>3068</c:v>
                </c:pt>
                <c:pt idx="768">
                  <c:v>3072</c:v>
                </c:pt>
                <c:pt idx="769">
                  <c:v>3076</c:v>
                </c:pt>
                <c:pt idx="770">
                  <c:v>3080</c:v>
                </c:pt>
                <c:pt idx="771">
                  <c:v>3084</c:v>
                </c:pt>
                <c:pt idx="772">
                  <c:v>3088</c:v>
                </c:pt>
                <c:pt idx="773">
                  <c:v>3092</c:v>
                </c:pt>
                <c:pt idx="774">
                  <c:v>3096</c:v>
                </c:pt>
                <c:pt idx="775">
                  <c:v>3100</c:v>
                </c:pt>
                <c:pt idx="776">
                  <c:v>3104</c:v>
                </c:pt>
                <c:pt idx="777">
                  <c:v>3108</c:v>
                </c:pt>
                <c:pt idx="778">
                  <c:v>3112</c:v>
                </c:pt>
                <c:pt idx="779">
                  <c:v>3116</c:v>
                </c:pt>
                <c:pt idx="780">
                  <c:v>3120</c:v>
                </c:pt>
                <c:pt idx="781">
                  <c:v>3124</c:v>
                </c:pt>
                <c:pt idx="782">
                  <c:v>3128</c:v>
                </c:pt>
                <c:pt idx="783">
                  <c:v>3132</c:v>
                </c:pt>
                <c:pt idx="784">
                  <c:v>3136</c:v>
                </c:pt>
                <c:pt idx="785">
                  <c:v>3140</c:v>
                </c:pt>
                <c:pt idx="786">
                  <c:v>3144</c:v>
                </c:pt>
                <c:pt idx="787">
                  <c:v>3148</c:v>
                </c:pt>
                <c:pt idx="788">
                  <c:v>3152</c:v>
                </c:pt>
                <c:pt idx="789">
                  <c:v>3156</c:v>
                </c:pt>
                <c:pt idx="790">
                  <c:v>3160</c:v>
                </c:pt>
                <c:pt idx="791">
                  <c:v>3164</c:v>
                </c:pt>
                <c:pt idx="792">
                  <c:v>3168</c:v>
                </c:pt>
                <c:pt idx="793">
                  <c:v>3172</c:v>
                </c:pt>
                <c:pt idx="794">
                  <c:v>3176</c:v>
                </c:pt>
                <c:pt idx="795">
                  <c:v>3180</c:v>
                </c:pt>
                <c:pt idx="796">
                  <c:v>3184</c:v>
                </c:pt>
                <c:pt idx="797">
                  <c:v>3188</c:v>
                </c:pt>
                <c:pt idx="798">
                  <c:v>3192</c:v>
                </c:pt>
                <c:pt idx="799">
                  <c:v>3196</c:v>
                </c:pt>
                <c:pt idx="800">
                  <c:v>3200</c:v>
                </c:pt>
                <c:pt idx="801">
                  <c:v>3204</c:v>
                </c:pt>
                <c:pt idx="802">
                  <c:v>3208</c:v>
                </c:pt>
                <c:pt idx="803">
                  <c:v>3212</c:v>
                </c:pt>
                <c:pt idx="804">
                  <c:v>3216</c:v>
                </c:pt>
                <c:pt idx="805">
                  <c:v>3220</c:v>
                </c:pt>
                <c:pt idx="806">
                  <c:v>3224</c:v>
                </c:pt>
                <c:pt idx="807">
                  <c:v>3228</c:v>
                </c:pt>
                <c:pt idx="808">
                  <c:v>3232</c:v>
                </c:pt>
                <c:pt idx="809">
                  <c:v>3236</c:v>
                </c:pt>
                <c:pt idx="810">
                  <c:v>3240</c:v>
                </c:pt>
                <c:pt idx="811">
                  <c:v>3244</c:v>
                </c:pt>
                <c:pt idx="812">
                  <c:v>3248</c:v>
                </c:pt>
                <c:pt idx="813">
                  <c:v>3252</c:v>
                </c:pt>
                <c:pt idx="814">
                  <c:v>3256</c:v>
                </c:pt>
                <c:pt idx="815">
                  <c:v>3260</c:v>
                </c:pt>
                <c:pt idx="816">
                  <c:v>3264</c:v>
                </c:pt>
                <c:pt idx="817">
                  <c:v>3268</c:v>
                </c:pt>
                <c:pt idx="818">
                  <c:v>3272</c:v>
                </c:pt>
                <c:pt idx="819">
                  <c:v>3276</c:v>
                </c:pt>
                <c:pt idx="820">
                  <c:v>3280</c:v>
                </c:pt>
                <c:pt idx="821">
                  <c:v>3284</c:v>
                </c:pt>
                <c:pt idx="822">
                  <c:v>3288</c:v>
                </c:pt>
                <c:pt idx="823">
                  <c:v>3292</c:v>
                </c:pt>
                <c:pt idx="824">
                  <c:v>3296</c:v>
                </c:pt>
                <c:pt idx="825">
                  <c:v>3300</c:v>
                </c:pt>
                <c:pt idx="826">
                  <c:v>3304</c:v>
                </c:pt>
                <c:pt idx="827">
                  <c:v>3308</c:v>
                </c:pt>
                <c:pt idx="828">
                  <c:v>3312</c:v>
                </c:pt>
                <c:pt idx="829">
                  <c:v>3316</c:v>
                </c:pt>
                <c:pt idx="830">
                  <c:v>3320</c:v>
                </c:pt>
                <c:pt idx="831">
                  <c:v>3324</c:v>
                </c:pt>
                <c:pt idx="832">
                  <c:v>3328</c:v>
                </c:pt>
                <c:pt idx="833">
                  <c:v>3332</c:v>
                </c:pt>
                <c:pt idx="834">
                  <c:v>3336</c:v>
                </c:pt>
                <c:pt idx="835">
                  <c:v>3340</c:v>
                </c:pt>
                <c:pt idx="836">
                  <c:v>3344</c:v>
                </c:pt>
                <c:pt idx="837">
                  <c:v>3348</c:v>
                </c:pt>
                <c:pt idx="838">
                  <c:v>3352</c:v>
                </c:pt>
                <c:pt idx="839">
                  <c:v>3356</c:v>
                </c:pt>
                <c:pt idx="840">
                  <c:v>3360</c:v>
                </c:pt>
                <c:pt idx="841">
                  <c:v>3364</c:v>
                </c:pt>
                <c:pt idx="842">
                  <c:v>3368</c:v>
                </c:pt>
                <c:pt idx="843">
                  <c:v>3372</c:v>
                </c:pt>
                <c:pt idx="844">
                  <c:v>3376</c:v>
                </c:pt>
                <c:pt idx="845">
                  <c:v>3380</c:v>
                </c:pt>
                <c:pt idx="846">
                  <c:v>3384</c:v>
                </c:pt>
                <c:pt idx="847">
                  <c:v>3388</c:v>
                </c:pt>
                <c:pt idx="848">
                  <c:v>3392</c:v>
                </c:pt>
                <c:pt idx="849">
                  <c:v>3396</c:v>
                </c:pt>
                <c:pt idx="850">
                  <c:v>3400</c:v>
                </c:pt>
                <c:pt idx="851">
                  <c:v>3404</c:v>
                </c:pt>
                <c:pt idx="852">
                  <c:v>3408</c:v>
                </c:pt>
                <c:pt idx="853">
                  <c:v>3412</c:v>
                </c:pt>
                <c:pt idx="854">
                  <c:v>3416</c:v>
                </c:pt>
                <c:pt idx="855">
                  <c:v>3420</c:v>
                </c:pt>
                <c:pt idx="856">
                  <c:v>3424</c:v>
                </c:pt>
                <c:pt idx="857">
                  <c:v>3428</c:v>
                </c:pt>
                <c:pt idx="858">
                  <c:v>3432</c:v>
                </c:pt>
                <c:pt idx="859">
                  <c:v>3436</c:v>
                </c:pt>
                <c:pt idx="860">
                  <c:v>3440</c:v>
                </c:pt>
                <c:pt idx="861">
                  <c:v>3444</c:v>
                </c:pt>
                <c:pt idx="862">
                  <c:v>3448</c:v>
                </c:pt>
                <c:pt idx="863">
                  <c:v>3452</c:v>
                </c:pt>
                <c:pt idx="864">
                  <c:v>3456</c:v>
                </c:pt>
                <c:pt idx="865">
                  <c:v>3460</c:v>
                </c:pt>
                <c:pt idx="866">
                  <c:v>3464</c:v>
                </c:pt>
                <c:pt idx="867">
                  <c:v>3468</c:v>
                </c:pt>
                <c:pt idx="868">
                  <c:v>3472</c:v>
                </c:pt>
                <c:pt idx="869">
                  <c:v>3476</c:v>
                </c:pt>
                <c:pt idx="870">
                  <c:v>3480</c:v>
                </c:pt>
                <c:pt idx="871">
                  <c:v>3484</c:v>
                </c:pt>
                <c:pt idx="872">
                  <c:v>3488</c:v>
                </c:pt>
                <c:pt idx="873">
                  <c:v>3492</c:v>
                </c:pt>
                <c:pt idx="874">
                  <c:v>3496</c:v>
                </c:pt>
                <c:pt idx="875">
                  <c:v>3500</c:v>
                </c:pt>
                <c:pt idx="876">
                  <c:v>3504</c:v>
                </c:pt>
                <c:pt idx="877">
                  <c:v>3508</c:v>
                </c:pt>
                <c:pt idx="878">
                  <c:v>3512</c:v>
                </c:pt>
                <c:pt idx="879">
                  <c:v>3516</c:v>
                </c:pt>
                <c:pt idx="880">
                  <c:v>3520</c:v>
                </c:pt>
                <c:pt idx="881">
                  <c:v>3524</c:v>
                </c:pt>
                <c:pt idx="882">
                  <c:v>3528</c:v>
                </c:pt>
                <c:pt idx="883">
                  <c:v>3532</c:v>
                </c:pt>
                <c:pt idx="884">
                  <c:v>3536</c:v>
                </c:pt>
                <c:pt idx="885">
                  <c:v>3540</c:v>
                </c:pt>
                <c:pt idx="886">
                  <c:v>3544</c:v>
                </c:pt>
                <c:pt idx="887">
                  <c:v>3548</c:v>
                </c:pt>
                <c:pt idx="888">
                  <c:v>3552</c:v>
                </c:pt>
                <c:pt idx="889">
                  <c:v>3556</c:v>
                </c:pt>
                <c:pt idx="890">
                  <c:v>3560</c:v>
                </c:pt>
                <c:pt idx="891">
                  <c:v>3564</c:v>
                </c:pt>
                <c:pt idx="892">
                  <c:v>3568</c:v>
                </c:pt>
                <c:pt idx="893">
                  <c:v>3572</c:v>
                </c:pt>
                <c:pt idx="894">
                  <c:v>3576</c:v>
                </c:pt>
                <c:pt idx="895">
                  <c:v>3580</c:v>
                </c:pt>
                <c:pt idx="896">
                  <c:v>3584</c:v>
                </c:pt>
                <c:pt idx="897">
                  <c:v>3588</c:v>
                </c:pt>
                <c:pt idx="898">
                  <c:v>3592</c:v>
                </c:pt>
                <c:pt idx="899">
                  <c:v>3596</c:v>
                </c:pt>
                <c:pt idx="900">
                  <c:v>3600</c:v>
                </c:pt>
                <c:pt idx="901">
                  <c:v>3604</c:v>
                </c:pt>
                <c:pt idx="902">
                  <c:v>3608</c:v>
                </c:pt>
                <c:pt idx="903">
                  <c:v>3612</c:v>
                </c:pt>
                <c:pt idx="904">
                  <c:v>3616</c:v>
                </c:pt>
                <c:pt idx="905">
                  <c:v>3620</c:v>
                </c:pt>
                <c:pt idx="906">
                  <c:v>3624</c:v>
                </c:pt>
                <c:pt idx="907">
                  <c:v>3628</c:v>
                </c:pt>
                <c:pt idx="908">
                  <c:v>3632</c:v>
                </c:pt>
                <c:pt idx="909">
                  <c:v>3636</c:v>
                </c:pt>
                <c:pt idx="910">
                  <c:v>3640</c:v>
                </c:pt>
                <c:pt idx="911">
                  <c:v>3644</c:v>
                </c:pt>
                <c:pt idx="912">
                  <c:v>3648</c:v>
                </c:pt>
                <c:pt idx="913">
                  <c:v>3652</c:v>
                </c:pt>
                <c:pt idx="914">
                  <c:v>3656</c:v>
                </c:pt>
                <c:pt idx="915">
                  <c:v>3660</c:v>
                </c:pt>
                <c:pt idx="916">
                  <c:v>3664</c:v>
                </c:pt>
                <c:pt idx="917">
                  <c:v>3668</c:v>
                </c:pt>
                <c:pt idx="918">
                  <c:v>3672</c:v>
                </c:pt>
                <c:pt idx="919">
                  <c:v>3676</c:v>
                </c:pt>
                <c:pt idx="920">
                  <c:v>3680</c:v>
                </c:pt>
                <c:pt idx="921">
                  <c:v>3684</c:v>
                </c:pt>
                <c:pt idx="922">
                  <c:v>3688</c:v>
                </c:pt>
                <c:pt idx="923">
                  <c:v>3692</c:v>
                </c:pt>
                <c:pt idx="924">
                  <c:v>3696</c:v>
                </c:pt>
                <c:pt idx="925">
                  <c:v>3700</c:v>
                </c:pt>
                <c:pt idx="926">
                  <c:v>3704</c:v>
                </c:pt>
                <c:pt idx="927">
                  <c:v>3708</c:v>
                </c:pt>
                <c:pt idx="928">
                  <c:v>3712</c:v>
                </c:pt>
                <c:pt idx="929">
                  <c:v>3716</c:v>
                </c:pt>
                <c:pt idx="930">
                  <c:v>3720</c:v>
                </c:pt>
                <c:pt idx="931">
                  <c:v>3724</c:v>
                </c:pt>
                <c:pt idx="932">
                  <c:v>3728</c:v>
                </c:pt>
                <c:pt idx="933">
                  <c:v>3732</c:v>
                </c:pt>
                <c:pt idx="934">
                  <c:v>3736</c:v>
                </c:pt>
                <c:pt idx="935">
                  <c:v>3740</c:v>
                </c:pt>
                <c:pt idx="936">
                  <c:v>3744</c:v>
                </c:pt>
                <c:pt idx="937">
                  <c:v>3748</c:v>
                </c:pt>
                <c:pt idx="938">
                  <c:v>3752</c:v>
                </c:pt>
                <c:pt idx="939">
                  <c:v>3756</c:v>
                </c:pt>
                <c:pt idx="940">
                  <c:v>3760</c:v>
                </c:pt>
                <c:pt idx="941">
                  <c:v>3764</c:v>
                </c:pt>
                <c:pt idx="942">
                  <c:v>3768</c:v>
                </c:pt>
                <c:pt idx="943">
                  <c:v>3772</c:v>
                </c:pt>
                <c:pt idx="944">
                  <c:v>3776</c:v>
                </c:pt>
                <c:pt idx="945">
                  <c:v>3780</c:v>
                </c:pt>
                <c:pt idx="946">
                  <c:v>3784</c:v>
                </c:pt>
                <c:pt idx="947">
                  <c:v>3788</c:v>
                </c:pt>
                <c:pt idx="948">
                  <c:v>3792</c:v>
                </c:pt>
                <c:pt idx="949">
                  <c:v>3796</c:v>
                </c:pt>
                <c:pt idx="950">
                  <c:v>3800</c:v>
                </c:pt>
                <c:pt idx="951">
                  <c:v>3804</c:v>
                </c:pt>
                <c:pt idx="952">
                  <c:v>3808</c:v>
                </c:pt>
                <c:pt idx="953">
                  <c:v>3812</c:v>
                </c:pt>
                <c:pt idx="954">
                  <c:v>3816</c:v>
                </c:pt>
                <c:pt idx="955">
                  <c:v>3820</c:v>
                </c:pt>
                <c:pt idx="956">
                  <c:v>3824</c:v>
                </c:pt>
                <c:pt idx="957">
                  <c:v>3828</c:v>
                </c:pt>
                <c:pt idx="958">
                  <c:v>3832</c:v>
                </c:pt>
                <c:pt idx="959">
                  <c:v>3836</c:v>
                </c:pt>
                <c:pt idx="960">
                  <c:v>3840</c:v>
                </c:pt>
                <c:pt idx="961">
                  <c:v>3844</c:v>
                </c:pt>
                <c:pt idx="962">
                  <c:v>3848</c:v>
                </c:pt>
                <c:pt idx="963">
                  <c:v>3852</c:v>
                </c:pt>
                <c:pt idx="964">
                  <c:v>3856</c:v>
                </c:pt>
                <c:pt idx="965">
                  <c:v>3860</c:v>
                </c:pt>
                <c:pt idx="966">
                  <c:v>3864</c:v>
                </c:pt>
                <c:pt idx="967">
                  <c:v>3868</c:v>
                </c:pt>
                <c:pt idx="968">
                  <c:v>3872</c:v>
                </c:pt>
                <c:pt idx="969">
                  <c:v>3876</c:v>
                </c:pt>
                <c:pt idx="970">
                  <c:v>3880</c:v>
                </c:pt>
                <c:pt idx="971">
                  <c:v>3884</c:v>
                </c:pt>
                <c:pt idx="972">
                  <c:v>3888</c:v>
                </c:pt>
                <c:pt idx="973">
                  <c:v>3892</c:v>
                </c:pt>
                <c:pt idx="974">
                  <c:v>3896</c:v>
                </c:pt>
                <c:pt idx="975">
                  <c:v>3900</c:v>
                </c:pt>
                <c:pt idx="976">
                  <c:v>3904</c:v>
                </c:pt>
                <c:pt idx="977">
                  <c:v>3908</c:v>
                </c:pt>
                <c:pt idx="978">
                  <c:v>3912</c:v>
                </c:pt>
                <c:pt idx="979">
                  <c:v>3916</c:v>
                </c:pt>
                <c:pt idx="980">
                  <c:v>3920</c:v>
                </c:pt>
                <c:pt idx="981">
                  <c:v>3924</c:v>
                </c:pt>
                <c:pt idx="982">
                  <c:v>3928</c:v>
                </c:pt>
                <c:pt idx="983">
                  <c:v>3932</c:v>
                </c:pt>
                <c:pt idx="984">
                  <c:v>3936</c:v>
                </c:pt>
                <c:pt idx="985">
                  <c:v>3940</c:v>
                </c:pt>
                <c:pt idx="986">
                  <c:v>3944</c:v>
                </c:pt>
                <c:pt idx="987">
                  <c:v>3948</c:v>
                </c:pt>
                <c:pt idx="988">
                  <c:v>3952</c:v>
                </c:pt>
                <c:pt idx="989">
                  <c:v>3956</c:v>
                </c:pt>
                <c:pt idx="990">
                  <c:v>3960</c:v>
                </c:pt>
                <c:pt idx="991">
                  <c:v>3964</c:v>
                </c:pt>
                <c:pt idx="992">
                  <c:v>3968</c:v>
                </c:pt>
                <c:pt idx="993">
                  <c:v>3972</c:v>
                </c:pt>
                <c:pt idx="994">
                  <c:v>3976</c:v>
                </c:pt>
                <c:pt idx="995">
                  <c:v>3980</c:v>
                </c:pt>
                <c:pt idx="996">
                  <c:v>3984</c:v>
                </c:pt>
                <c:pt idx="997">
                  <c:v>3988</c:v>
                </c:pt>
                <c:pt idx="998">
                  <c:v>3992</c:v>
                </c:pt>
                <c:pt idx="999">
                  <c:v>3996</c:v>
                </c:pt>
                <c:pt idx="1000">
                  <c:v>4000</c:v>
                </c:pt>
                <c:pt idx="1001">
                  <c:v>4004</c:v>
                </c:pt>
                <c:pt idx="1002">
                  <c:v>4008</c:v>
                </c:pt>
                <c:pt idx="1003">
                  <c:v>4012</c:v>
                </c:pt>
                <c:pt idx="1004">
                  <c:v>4016</c:v>
                </c:pt>
                <c:pt idx="1005">
                  <c:v>4020</c:v>
                </c:pt>
                <c:pt idx="1006">
                  <c:v>4024</c:v>
                </c:pt>
                <c:pt idx="1007">
                  <c:v>4028</c:v>
                </c:pt>
                <c:pt idx="1008">
                  <c:v>4032</c:v>
                </c:pt>
                <c:pt idx="1009">
                  <c:v>4036</c:v>
                </c:pt>
                <c:pt idx="1010">
                  <c:v>4040</c:v>
                </c:pt>
                <c:pt idx="1011">
                  <c:v>4044</c:v>
                </c:pt>
                <c:pt idx="1012">
                  <c:v>4048</c:v>
                </c:pt>
                <c:pt idx="1013">
                  <c:v>4052</c:v>
                </c:pt>
                <c:pt idx="1014">
                  <c:v>4056</c:v>
                </c:pt>
                <c:pt idx="1015">
                  <c:v>4060</c:v>
                </c:pt>
                <c:pt idx="1016">
                  <c:v>4064</c:v>
                </c:pt>
                <c:pt idx="1017">
                  <c:v>4068</c:v>
                </c:pt>
                <c:pt idx="1018">
                  <c:v>4072</c:v>
                </c:pt>
                <c:pt idx="1019">
                  <c:v>4076</c:v>
                </c:pt>
                <c:pt idx="1020">
                  <c:v>4080</c:v>
                </c:pt>
                <c:pt idx="1021">
                  <c:v>4084</c:v>
                </c:pt>
                <c:pt idx="1022">
                  <c:v>4088</c:v>
                </c:pt>
                <c:pt idx="1023">
                  <c:v>4092</c:v>
                </c:pt>
                <c:pt idx="1024">
                  <c:v>4096</c:v>
                </c:pt>
                <c:pt idx="1025">
                  <c:v>4100</c:v>
                </c:pt>
                <c:pt idx="1026">
                  <c:v>4104</c:v>
                </c:pt>
                <c:pt idx="1027">
                  <c:v>4108</c:v>
                </c:pt>
                <c:pt idx="1028">
                  <c:v>4112</c:v>
                </c:pt>
                <c:pt idx="1029">
                  <c:v>4116</c:v>
                </c:pt>
                <c:pt idx="1030">
                  <c:v>4120</c:v>
                </c:pt>
                <c:pt idx="1031">
                  <c:v>4124</c:v>
                </c:pt>
                <c:pt idx="1032">
                  <c:v>4128</c:v>
                </c:pt>
                <c:pt idx="1033">
                  <c:v>4132</c:v>
                </c:pt>
                <c:pt idx="1034">
                  <c:v>4136</c:v>
                </c:pt>
                <c:pt idx="1035">
                  <c:v>4140</c:v>
                </c:pt>
                <c:pt idx="1036">
                  <c:v>4144</c:v>
                </c:pt>
                <c:pt idx="1037">
                  <c:v>4148</c:v>
                </c:pt>
                <c:pt idx="1038">
                  <c:v>4152</c:v>
                </c:pt>
                <c:pt idx="1039">
                  <c:v>4156</c:v>
                </c:pt>
                <c:pt idx="1040">
                  <c:v>4160</c:v>
                </c:pt>
                <c:pt idx="1041">
                  <c:v>4164</c:v>
                </c:pt>
                <c:pt idx="1042">
                  <c:v>4168</c:v>
                </c:pt>
                <c:pt idx="1043">
                  <c:v>4172</c:v>
                </c:pt>
                <c:pt idx="1044">
                  <c:v>4176</c:v>
                </c:pt>
                <c:pt idx="1045">
                  <c:v>4180</c:v>
                </c:pt>
                <c:pt idx="1046">
                  <c:v>4184</c:v>
                </c:pt>
                <c:pt idx="1047">
                  <c:v>4188</c:v>
                </c:pt>
                <c:pt idx="1048">
                  <c:v>4192</c:v>
                </c:pt>
                <c:pt idx="1049">
                  <c:v>4196</c:v>
                </c:pt>
                <c:pt idx="1050">
                  <c:v>4200</c:v>
                </c:pt>
                <c:pt idx="1051">
                  <c:v>4204</c:v>
                </c:pt>
                <c:pt idx="1052">
                  <c:v>4208</c:v>
                </c:pt>
                <c:pt idx="1053">
                  <c:v>4212</c:v>
                </c:pt>
                <c:pt idx="1054">
                  <c:v>4216</c:v>
                </c:pt>
                <c:pt idx="1055">
                  <c:v>4220</c:v>
                </c:pt>
                <c:pt idx="1056">
                  <c:v>4224</c:v>
                </c:pt>
                <c:pt idx="1057">
                  <c:v>4228</c:v>
                </c:pt>
                <c:pt idx="1058">
                  <c:v>4232</c:v>
                </c:pt>
                <c:pt idx="1059">
                  <c:v>4236</c:v>
                </c:pt>
                <c:pt idx="1060">
                  <c:v>4240</c:v>
                </c:pt>
                <c:pt idx="1061">
                  <c:v>4244</c:v>
                </c:pt>
                <c:pt idx="1062">
                  <c:v>4248</c:v>
                </c:pt>
                <c:pt idx="1063">
                  <c:v>4252</c:v>
                </c:pt>
                <c:pt idx="1064">
                  <c:v>4256</c:v>
                </c:pt>
                <c:pt idx="1065">
                  <c:v>4260</c:v>
                </c:pt>
                <c:pt idx="1066">
                  <c:v>4264</c:v>
                </c:pt>
                <c:pt idx="1067">
                  <c:v>4268</c:v>
                </c:pt>
                <c:pt idx="1068">
                  <c:v>4272</c:v>
                </c:pt>
                <c:pt idx="1069">
                  <c:v>4276</c:v>
                </c:pt>
                <c:pt idx="1070">
                  <c:v>4280</c:v>
                </c:pt>
                <c:pt idx="1071">
                  <c:v>4284</c:v>
                </c:pt>
                <c:pt idx="1072">
                  <c:v>4288</c:v>
                </c:pt>
                <c:pt idx="1073">
                  <c:v>4292</c:v>
                </c:pt>
                <c:pt idx="1074">
                  <c:v>4296</c:v>
                </c:pt>
                <c:pt idx="1075">
                  <c:v>4300</c:v>
                </c:pt>
                <c:pt idx="1076">
                  <c:v>4304</c:v>
                </c:pt>
                <c:pt idx="1077">
                  <c:v>4308</c:v>
                </c:pt>
                <c:pt idx="1078">
                  <c:v>4312</c:v>
                </c:pt>
                <c:pt idx="1079">
                  <c:v>4316</c:v>
                </c:pt>
                <c:pt idx="1080">
                  <c:v>4320</c:v>
                </c:pt>
                <c:pt idx="1081">
                  <c:v>4324</c:v>
                </c:pt>
                <c:pt idx="1082">
                  <c:v>4328</c:v>
                </c:pt>
                <c:pt idx="1083">
                  <c:v>4332</c:v>
                </c:pt>
                <c:pt idx="1084">
                  <c:v>4336</c:v>
                </c:pt>
                <c:pt idx="1085">
                  <c:v>4340</c:v>
                </c:pt>
                <c:pt idx="1086">
                  <c:v>4344</c:v>
                </c:pt>
                <c:pt idx="1087">
                  <c:v>4348</c:v>
                </c:pt>
                <c:pt idx="1088">
                  <c:v>4352</c:v>
                </c:pt>
                <c:pt idx="1089">
                  <c:v>4356</c:v>
                </c:pt>
                <c:pt idx="1090">
                  <c:v>4360</c:v>
                </c:pt>
                <c:pt idx="1091">
                  <c:v>4364</c:v>
                </c:pt>
                <c:pt idx="1092">
                  <c:v>4368</c:v>
                </c:pt>
                <c:pt idx="1093">
                  <c:v>4372</c:v>
                </c:pt>
                <c:pt idx="1094">
                  <c:v>4376</c:v>
                </c:pt>
                <c:pt idx="1095">
                  <c:v>4380</c:v>
                </c:pt>
                <c:pt idx="1096">
                  <c:v>4384</c:v>
                </c:pt>
                <c:pt idx="1097">
                  <c:v>4388</c:v>
                </c:pt>
                <c:pt idx="1098">
                  <c:v>4392</c:v>
                </c:pt>
                <c:pt idx="1099">
                  <c:v>4396</c:v>
                </c:pt>
                <c:pt idx="1100">
                  <c:v>4400</c:v>
                </c:pt>
                <c:pt idx="1101">
                  <c:v>4404</c:v>
                </c:pt>
                <c:pt idx="1102">
                  <c:v>4408</c:v>
                </c:pt>
                <c:pt idx="1103">
                  <c:v>4412</c:v>
                </c:pt>
                <c:pt idx="1104">
                  <c:v>4416</c:v>
                </c:pt>
                <c:pt idx="1105">
                  <c:v>4420</c:v>
                </c:pt>
                <c:pt idx="1106">
                  <c:v>4424</c:v>
                </c:pt>
                <c:pt idx="1107">
                  <c:v>4428</c:v>
                </c:pt>
                <c:pt idx="1108">
                  <c:v>4432</c:v>
                </c:pt>
                <c:pt idx="1109">
                  <c:v>4436</c:v>
                </c:pt>
                <c:pt idx="1110">
                  <c:v>4440</c:v>
                </c:pt>
                <c:pt idx="1111">
                  <c:v>4444</c:v>
                </c:pt>
                <c:pt idx="1112">
                  <c:v>4448</c:v>
                </c:pt>
                <c:pt idx="1113">
                  <c:v>4452</c:v>
                </c:pt>
                <c:pt idx="1114">
                  <c:v>4456</c:v>
                </c:pt>
                <c:pt idx="1115">
                  <c:v>4460</c:v>
                </c:pt>
                <c:pt idx="1116">
                  <c:v>4464</c:v>
                </c:pt>
                <c:pt idx="1117">
                  <c:v>4468</c:v>
                </c:pt>
                <c:pt idx="1118">
                  <c:v>4472</c:v>
                </c:pt>
                <c:pt idx="1119">
                  <c:v>4476</c:v>
                </c:pt>
                <c:pt idx="1120">
                  <c:v>4480</c:v>
                </c:pt>
                <c:pt idx="1121">
                  <c:v>4484</c:v>
                </c:pt>
                <c:pt idx="1122">
                  <c:v>4488</c:v>
                </c:pt>
                <c:pt idx="1123">
                  <c:v>4492</c:v>
                </c:pt>
                <c:pt idx="1124">
                  <c:v>4496</c:v>
                </c:pt>
                <c:pt idx="1125">
                  <c:v>4500</c:v>
                </c:pt>
                <c:pt idx="1126">
                  <c:v>4504</c:v>
                </c:pt>
                <c:pt idx="1127">
                  <c:v>4508</c:v>
                </c:pt>
                <c:pt idx="1128">
                  <c:v>4512</c:v>
                </c:pt>
                <c:pt idx="1129">
                  <c:v>4516</c:v>
                </c:pt>
                <c:pt idx="1130">
                  <c:v>4520</c:v>
                </c:pt>
                <c:pt idx="1131">
                  <c:v>4524</c:v>
                </c:pt>
                <c:pt idx="1132">
                  <c:v>4528</c:v>
                </c:pt>
                <c:pt idx="1133">
                  <c:v>4532</c:v>
                </c:pt>
                <c:pt idx="1134">
                  <c:v>4536</c:v>
                </c:pt>
                <c:pt idx="1135">
                  <c:v>4540</c:v>
                </c:pt>
                <c:pt idx="1136">
                  <c:v>4544</c:v>
                </c:pt>
                <c:pt idx="1137">
                  <c:v>4548</c:v>
                </c:pt>
                <c:pt idx="1138">
                  <c:v>4552</c:v>
                </c:pt>
                <c:pt idx="1139">
                  <c:v>4556</c:v>
                </c:pt>
                <c:pt idx="1140">
                  <c:v>4560</c:v>
                </c:pt>
                <c:pt idx="1141">
                  <c:v>4564</c:v>
                </c:pt>
                <c:pt idx="1142">
                  <c:v>4568</c:v>
                </c:pt>
                <c:pt idx="1143">
                  <c:v>4572</c:v>
                </c:pt>
                <c:pt idx="1144">
                  <c:v>4576</c:v>
                </c:pt>
                <c:pt idx="1145">
                  <c:v>4580</c:v>
                </c:pt>
                <c:pt idx="1146">
                  <c:v>4584</c:v>
                </c:pt>
                <c:pt idx="1147">
                  <c:v>4588</c:v>
                </c:pt>
                <c:pt idx="1148">
                  <c:v>4592</c:v>
                </c:pt>
                <c:pt idx="1149">
                  <c:v>4596</c:v>
                </c:pt>
                <c:pt idx="1150">
                  <c:v>4600</c:v>
                </c:pt>
                <c:pt idx="1151">
                  <c:v>4604</c:v>
                </c:pt>
                <c:pt idx="1152">
                  <c:v>4608</c:v>
                </c:pt>
                <c:pt idx="1153">
                  <c:v>4612</c:v>
                </c:pt>
                <c:pt idx="1154">
                  <c:v>4616</c:v>
                </c:pt>
                <c:pt idx="1155">
                  <c:v>4620</c:v>
                </c:pt>
                <c:pt idx="1156">
                  <c:v>4624</c:v>
                </c:pt>
                <c:pt idx="1157">
                  <c:v>4628</c:v>
                </c:pt>
                <c:pt idx="1158">
                  <c:v>4632</c:v>
                </c:pt>
                <c:pt idx="1159">
                  <c:v>4636</c:v>
                </c:pt>
                <c:pt idx="1160">
                  <c:v>4640</c:v>
                </c:pt>
                <c:pt idx="1161">
                  <c:v>4644</c:v>
                </c:pt>
                <c:pt idx="1162">
                  <c:v>4648</c:v>
                </c:pt>
                <c:pt idx="1163">
                  <c:v>4652</c:v>
                </c:pt>
                <c:pt idx="1164">
                  <c:v>4656</c:v>
                </c:pt>
                <c:pt idx="1165">
                  <c:v>4660</c:v>
                </c:pt>
                <c:pt idx="1166">
                  <c:v>4664</c:v>
                </c:pt>
                <c:pt idx="1167">
                  <c:v>4668</c:v>
                </c:pt>
                <c:pt idx="1168">
                  <c:v>4672</c:v>
                </c:pt>
                <c:pt idx="1169">
                  <c:v>4676</c:v>
                </c:pt>
                <c:pt idx="1170">
                  <c:v>4680</c:v>
                </c:pt>
                <c:pt idx="1171">
                  <c:v>4684</c:v>
                </c:pt>
                <c:pt idx="1172">
                  <c:v>4688</c:v>
                </c:pt>
                <c:pt idx="1173">
                  <c:v>4692</c:v>
                </c:pt>
                <c:pt idx="1174">
                  <c:v>4696</c:v>
                </c:pt>
                <c:pt idx="1175">
                  <c:v>4700</c:v>
                </c:pt>
                <c:pt idx="1176">
                  <c:v>4704</c:v>
                </c:pt>
                <c:pt idx="1177">
                  <c:v>4708</c:v>
                </c:pt>
                <c:pt idx="1178">
                  <c:v>4712</c:v>
                </c:pt>
              </c:numCache>
            </c:numRef>
          </c:xVal>
          <c:yVal>
            <c:numRef>
              <c:f>Sheet1!$H$6:$H$1184</c:f>
              <c:numCache>
                <c:formatCode>General</c:formatCode>
                <c:ptCount val="117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0.2619080391127015</c:v>
                </c:pt>
                <c:pt idx="9">
                  <c:v>0.23536866779062537</c:v>
                </c:pt>
                <c:pt idx="10">
                  <c:v>0.21057175881703136</c:v>
                </c:pt>
                <c:pt idx="11">
                  <c:v>0.20050800173052571</c:v>
                </c:pt>
                <c:pt idx="12">
                  <c:v>0.21341363819284689</c:v>
                </c:pt>
                <c:pt idx="13">
                  <c:v>0.24478419104430149</c:v>
                </c:pt>
                <c:pt idx="14">
                  <c:v>0.28026772464844107</c:v>
                </c:pt>
                <c:pt idx="15">
                  <c:v>0.31429322619806072</c:v>
                </c:pt>
                <c:pt idx="16">
                  <c:v>0.34236203600936327</c:v>
                </c:pt>
                <c:pt idx="17">
                  <c:v>0.3596541824693999</c:v>
                </c:pt>
                <c:pt idx="18">
                  <c:v>0.36545841124265233</c:v>
                </c:pt>
                <c:pt idx="19">
                  <c:v>0.3602262173408472</c:v>
                </c:pt>
                <c:pt idx="20">
                  <c:v>0.34337556388958868</c:v>
                </c:pt>
                <c:pt idx="21">
                  <c:v>0.31302851594294279</c:v>
                </c:pt>
                <c:pt idx="22">
                  <c:v>0.27522562839796838</c:v>
                </c:pt>
                <c:pt idx="23">
                  <c:v>0.23721930284762627</c:v>
                </c:pt>
                <c:pt idx="24">
                  <c:v>0.20147762031348501</c:v>
                </c:pt>
                <c:pt idx="25">
                  <c:v>0.17128709497473577</c:v>
                </c:pt>
                <c:pt idx="26">
                  <c:v>0.15672217796720425</c:v>
                </c:pt>
                <c:pt idx="27">
                  <c:v>0.15824179918112205</c:v>
                </c:pt>
                <c:pt idx="28">
                  <c:v>0.16886542397256932</c:v>
                </c:pt>
                <c:pt idx="29">
                  <c:v>0.18146225871384694</c:v>
                </c:pt>
                <c:pt idx="30">
                  <c:v>0.19345074720734989</c:v>
                </c:pt>
                <c:pt idx="31">
                  <c:v>0.20437379348808596</c:v>
                </c:pt>
                <c:pt idx="32">
                  <c:v>0.21313570493609771</c:v>
                </c:pt>
                <c:pt idx="33">
                  <c:v>0.22305331718609847</c:v>
                </c:pt>
                <c:pt idx="34">
                  <c:v>0.23345312391916045</c:v>
                </c:pt>
                <c:pt idx="35">
                  <c:v>0.24145368269959239</c:v>
                </c:pt>
                <c:pt idx="36">
                  <c:v>0.24455613209166274</c:v>
                </c:pt>
                <c:pt idx="37">
                  <c:v>0.23944315500974322</c:v>
                </c:pt>
                <c:pt idx="38">
                  <c:v>0.22120784941628849</c:v>
                </c:pt>
                <c:pt idx="39">
                  <c:v>0.18476671940733633</c:v>
                </c:pt>
                <c:pt idx="40">
                  <c:v>0.13789517026480366</c:v>
                </c:pt>
                <c:pt idx="41">
                  <c:v>8.9888044149072574E-2</c:v>
                </c:pt>
                <c:pt idx="42">
                  <c:v>5.3279857171220378E-2</c:v>
                </c:pt>
                <c:pt idx="43">
                  <c:v>3.2294443291556174E-2</c:v>
                </c:pt>
                <c:pt idx="44">
                  <c:v>2.5378492039627509E-2</c:v>
                </c:pt>
                <c:pt idx="45">
                  <c:v>2.9448006190448781E-2</c:v>
                </c:pt>
                <c:pt idx="46">
                  <c:v>3.7678074232982584E-2</c:v>
                </c:pt>
                <c:pt idx="47">
                  <c:v>4.6371320647503364E-2</c:v>
                </c:pt>
                <c:pt idx="48">
                  <c:v>5.4885243228098853E-2</c:v>
                </c:pt>
                <c:pt idx="49">
                  <c:v>6.2850083017792324E-2</c:v>
                </c:pt>
                <c:pt idx="50">
                  <c:v>7.0415780421593313E-2</c:v>
                </c:pt>
                <c:pt idx="51">
                  <c:v>7.5575402849466636E-2</c:v>
                </c:pt>
                <c:pt idx="52">
                  <c:v>7.7921770869838106E-2</c:v>
                </c:pt>
                <c:pt idx="53">
                  <c:v>7.6656833586563541E-2</c:v>
                </c:pt>
                <c:pt idx="54">
                  <c:v>7.3163471984817041E-2</c:v>
                </c:pt>
                <c:pt idx="55">
                  <c:v>6.724187017685139E-2</c:v>
                </c:pt>
                <c:pt idx="56">
                  <c:v>5.9276680839619733E-2</c:v>
                </c:pt>
                <c:pt idx="57">
                  <c:v>5.2224872901169464E-2</c:v>
                </c:pt>
                <c:pt idx="58">
                  <c:v>4.8503239555305645E-2</c:v>
                </c:pt>
                <c:pt idx="59">
                  <c:v>4.9844069224462335E-2</c:v>
                </c:pt>
                <c:pt idx="60">
                  <c:v>5.8459516800932115E-2</c:v>
                </c:pt>
                <c:pt idx="61">
                  <c:v>7.5930934039674589E-2</c:v>
                </c:pt>
                <c:pt idx="62">
                  <c:v>9.8243109893712946E-2</c:v>
                </c:pt>
                <c:pt idx="63">
                  <c:v>0.12572943364720857</c:v>
                </c:pt>
                <c:pt idx="64">
                  <c:v>0.15025332551476459</c:v>
                </c:pt>
                <c:pt idx="65">
                  <c:v>0.16240097692675579</c:v>
                </c:pt>
                <c:pt idx="66">
                  <c:v>0.16436783776478889</c:v>
                </c:pt>
                <c:pt idx="67">
                  <c:v>0.16067436811210875</c:v>
                </c:pt>
                <c:pt idx="68">
                  <c:v>0.15277114665784269</c:v>
                </c:pt>
                <c:pt idx="69">
                  <c:v>0.14304387483510481</c:v>
                </c:pt>
                <c:pt idx="70">
                  <c:v>0.131740395312546</c:v>
                </c:pt>
                <c:pt idx="71">
                  <c:v>0.12452418512836086</c:v>
                </c:pt>
                <c:pt idx="72">
                  <c:v>0.13001291382273286</c:v>
                </c:pt>
                <c:pt idx="73">
                  <c:v>0.14952975123560747</c:v>
                </c:pt>
                <c:pt idx="74">
                  <c:v>0.17868041243874405</c:v>
                </c:pt>
                <c:pt idx="75">
                  <c:v>0.21506546437902624</c:v>
                </c:pt>
                <c:pt idx="76">
                  <c:v>0.25529026347868505</c:v>
                </c:pt>
                <c:pt idx="77">
                  <c:v>0.2949288082051344</c:v>
                </c:pt>
                <c:pt idx="78">
                  <c:v>0.31984945665805836</c:v>
                </c:pt>
                <c:pt idx="79">
                  <c:v>0.3244872971917358</c:v>
                </c:pt>
                <c:pt idx="80">
                  <c:v>0.30993423826579786</c:v>
                </c:pt>
                <c:pt idx="81">
                  <c:v>0.28681713395324621</c:v>
                </c:pt>
                <c:pt idx="82">
                  <c:v>0.26444717070708923</c:v>
                </c:pt>
                <c:pt idx="83">
                  <c:v>0.2467474680456492</c:v>
                </c:pt>
                <c:pt idx="84">
                  <c:v>0.23507671252360404</c:v>
                </c:pt>
                <c:pt idx="85">
                  <c:v>0.22898078830020033</c:v>
                </c:pt>
                <c:pt idx="86">
                  <c:v>0.22895359720021558</c:v>
                </c:pt>
                <c:pt idx="87">
                  <c:v>0.23557635394392726</c:v>
                </c:pt>
                <c:pt idx="88">
                  <c:v>0.24452759105588229</c:v>
                </c:pt>
                <c:pt idx="89">
                  <c:v>0.25250202748649786</c:v>
                </c:pt>
                <c:pt idx="90">
                  <c:v>0.25693777445553079</c:v>
                </c:pt>
                <c:pt idx="91">
                  <c:v>0.25447795318964689</c:v>
                </c:pt>
                <c:pt idx="92">
                  <c:v>0.24121541539104313</c:v>
                </c:pt>
                <c:pt idx="93">
                  <c:v>0.21158161365646361</c:v>
                </c:pt>
                <c:pt idx="94">
                  <c:v>0.17325992412588101</c:v>
                </c:pt>
                <c:pt idx="95">
                  <c:v>0.13545195383617595</c:v>
                </c:pt>
                <c:pt idx="96">
                  <c:v>0.11247772610283921</c:v>
                </c:pt>
                <c:pt idx="97">
                  <c:v>0.11744651745054999</c:v>
                </c:pt>
                <c:pt idx="98">
                  <c:v>0.13884575413315284</c:v>
                </c:pt>
                <c:pt idx="99">
                  <c:v>0.16162977355443792</c:v>
                </c:pt>
                <c:pt idx="100">
                  <c:v>0.18309094356970387</c:v>
                </c:pt>
                <c:pt idx="101">
                  <c:v>0.20428222223939368</c:v>
                </c:pt>
                <c:pt idx="102">
                  <c:v>0.22379123623939282</c:v>
                </c:pt>
                <c:pt idx="103">
                  <c:v>0.24336990659275304</c:v>
                </c:pt>
                <c:pt idx="104">
                  <c:v>0.26375913931351519</c:v>
                </c:pt>
                <c:pt idx="105">
                  <c:v>0.28401284786120484</c:v>
                </c:pt>
                <c:pt idx="106">
                  <c:v>0.30326995630412812</c:v>
                </c:pt>
                <c:pt idx="107">
                  <c:v>0.31931325583821846</c:v>
                </c:pt>
                <c:pt idx="108">
                  <c:v>0.31773395254952697</c:v>
                </c:pt>
                <c:pt idx="109">
                  <c:v>0.30624191401017392</c:v>
                </c:pt>
                <c:pt idx="110">
                  <c:v>0.28771292407143773</c:v>
                </c:pt>
                <c:pt idx="111">
                  <c:v>0.26293595795985347</c:v>
                </c:pt>
                <c:pt idx="112">
                  <c:v>0.23613409130085408</c:v>
                </c:pt>
                <c:pt idx="113">
                  <c:v>0.21880163672970468</c:v>
                </c:pt>
                <c:pt idx="114">
                  <c:v>0.21143316402377407</c:v>
                </c:pt>
                <c:pt idx="115">
                  <c:v>0.20930368878335065</c:v>
                </c:pt>
                <c:pt idx="116">
                  <c:v>0.21160946107716375</c:v>
                </c:pt>
                <c:pt idx="117">
                  <c:v>0.21797262633658146</c:v>
                </c:pt>
                <c:pt idx="118">
                  <c:v>0.22562487517071303</c:v>
                </c:pt>
                <c:pt idx="119">
                  <c:v>0.23106566868854927</c:v>
                </c:pt>
                <c:pt idx="120">
                  <c:v>0.2321029787092003</c:v>
                </c:pt>
                <c:pt idx="121">
                  <c:v>0.22617237112818422</c:v>
                </c:pt>
                <c:pt idx="122">
                  <c:v>0.21009050033111454</c:v>
                </c:pt>
                <c:pt idx="123">
                  <c:v>0.18188811790299667</c:v>
                </c:pt>
                <c:pt idx="124">
                  <c:v>0.16167146790021222</c:v>
                </c:pt>
                <c:pt idx="125">
                  <c:v>0.14969658722745618</c:v>
                </c:pt>
                <c:pt idx="126">
                  <c:v>0.15230895260786345</c:v>
                </c:pt>
                <c:pt idx="127">
                  <c:v>0.17291287100306693</c:v>
                </c:pt>
                <c:pt idx="128">
                  <c:v>0.19873103182335761</c:v>
                </c:pt>
                <c:pt idx="129">
                  <c:v>0.214404771458273</c:v>
                </c:pt>
                <c:pt idx="130">
                  <c:v>0.21416636200363537</c:v>
                </c:pt>
                <c:pt idx="131">
                  <c:v>0.2054635854225523</c:v>
                </c:pt>
                <c:pt idx="132">
                  <c:v>0.19136815875853125</c:v>
                </c:pt>
                <c:pt idx="133">
                  <c:v>0.17748090818826631</c:v>
                </c:pt>
                <c:pt idx="134">
                  <c:v>0.16535915407261303</c:v>
                </c:pt>
                <c:pt idx="135">
                  <c:v>0.15500499111907681</c:v>
                </c:pt>
                <c:pt idx="136">
                  <c:v>0.14656450139470936</c:v>
                </c:pt>
                <c:pt idx="137">
                  <c:v>0.14084600973818248</c:v>
                </c:pt>
                <c:pt idx="138">
                  <c:v>0.13852294165867196</c:v>
                </c:pt>
                <c:pt idx="139">
                  <c:v>0.13901713588473016</c:v>
                </c:pt>
                <c:pt idx="140">
                  <c:v>0.14116415713922167</c:v>
                </c:pt>
                <c:pt idx="141">
                  <c:v>0.14330453260261697</c:v>
                </c:pt>
                <c:pt idx="142">
                  <c:v>0.14181772289019856</c:v>
                </c:pt>
                <c:pt idx="143">
                  <c:v>0.24605743602265126</c:v>
                </c:pt>
                <c:pt idx="144">
                  <c:v>0.55681170738495334</c:v>
                </c:pt>
                <c:pt idx="145">
                  <c:v>1.0404366618388086</c:v>
                </c:pt>
                <c:pt idx="146">
                  <c:v>1.6755597900390373</c:v>
                </c:pt>
                <c:pt idx="147">
                  <c:v>2.4483518833669256</c:v>
                </c:pt>
                <c:pt idx="148">
                  <c:v>3.3408420175669482</c:v>
                </c:pt>
                <c:pt idx="149">
                  <c:v>4.3334484689013211</c:v>
                </c:pt>
                <c:pt idx="150">
                  <c:v>5.4068393833954111</c:v>
                </c:pt>
                <c:pt idx="151">
                  <c:v>6.5418053540174261</c:v>
                </c:pt>
                <c:pt idx="152">
                  <c:v>7.7172706754067795</c:v>
                </c:pt>
                <c:pt idx="153">
                  <c:v>8.910185142649361</c:v>
                </c:pt>
                <c:pt idx="154">
                  <c:v>10.09355450202734</c:v>
                </c:pt>
                <c:pt idx="155">
                  <c:v>11.236713897583115</c:v>
                </c:pt>
                <c:pt idx="156">
                  <c:v>12.306125622985856</c:v>
                </c:pt>
                <c:pt idx="157">
                  <c:v>13.264548922070041</c:v>
                </c:pt>
                <c:pt idx="158">
                  <c:v>14.0895499363991</c:v>
                </c:pt>
                <c:pt idx="159">
                  <c:v>14.790398973424358</c:v>
                </c:pt>
                <c:pt idx="160">
                  <c:v>15.380111181768401</c:v>
                </c:pt>
                <c:pt idx="161">
                  <c:v>15.868418290670798</c:v>
                </c:pt>
                <c:pt idx="162">
                  <c:v>16.265114564128389</c:v>
                </c:pt>
                <c:pt idx="163">
                  <c:v>16.579190872874427</c:v>
                </c:pt>
                <c:pt idx="164">
                  <c:v>16.820089296085715</c:v>
                </c:pt>
                <c:pt idx="165">
                  <c:v>16.993947027691927</c:v>
                </c:pt>
                <c:pt idx="166">
                  <c:v>17.104385849451496</c:v>
                </c:pt>
                <c:pt idx="167">
                  <c:v>17.155708498258448</c:v>
                </c:pt>
                <c:pt idx="168">
                  <c:v>17.155042229445367</c:v>
                </c:pt>
                <c:pt idx="169">
                  <c:v>17.112408757784969</c:v>
                </c:pt>
                <c:pt idx="170">
                  <c:v>17.040672880242319</c:v>
                </c:pt>
                <c:pt idx="171">
                  <c:v>16.956216004792985</c:v>
                </c:pt>
                <c:pt idx="172">
                  <c:v>16.876422424423659</c:v>
                </c:pt>
                <c:pt idx="173">
                  <c:v>16.815160883866611</c:v>
                </c:pt>
                <c:pt idx="174">
                  <c:v>16.782862226824371</c:v>
                </c:pt>
                <c:pt idx="175">
                  <c:v>16.7863917930489</c:v>
                </c:pt>
                <c:pt idx="176">
                  <c:v>16.830120273196421</c:v>
                </c:pt>
                <c:pt idx="177">
                  <c:v>16.911595275023263</c:v>
                </c:pt>
                <c:pt idx="178">
                  <c:v>17.028276333114217</c:v>
                </c:pt>
                <c:pt idx="179">
                  <c:v>17.173452732709148</c:v>
                </c:pt>
                <c:pt idx="180">
                  <c:v>17.340654574863155</c:v>
                </c:pt>
                <c:pt idx="181">
                  <c:v>17.52087663812279</c:v>
                </c:pt>
                <c:pt idx="182">
                  <c:v>17.703958491183517</c:v>
                </c:pt>
                <c:pt idx="183">
                  <c:v>17.880272652513501</c:v>
                </c:pt>
                <c:pt idx="184">
                  <c:v>18.040094681474368</c:v>
                </c:pt>
                <c:pt idx="185">
                  <c:v>18.174873369006569</c:v>
                </c:pt>
                <c:pt idx="186">
                  <c:v>18.260676557334865</c:v>
                </c:pt>
                <c:pt idx="187">
                  <c:v>18.239595056050554</c:v>
                </c:pt>
                <c:pt idx="188">
                  <c:v>18.064374972544609</c:v>
                </c:pt>
                <c:pt idx="189">
                  <c:v>17.680983101878986</c:v>
                </c:pt>
                <c:pt idx="190">
                  <c:v>17.074822005630175</c:v>
                </c:pt>
                <c:pt idx="191">
                  <c:v>16.273583697662581</c:v>
                </c:pt>
                <c:pt idx="192">
                  <c:v>15.306196122642305</c:v>
                </c:pt>
                <c:pt idx="193">
                  <c:v>14.202650403656413</c:v>
                </c:pt>
                <c:pt idx="194">
                  <c:v>12.980518092087053</c:v>
                </c:pt>
                <c:pt idx="195">
                  <c:v>11.653235941213508</c:v>
                </c:pt>
                <c:pt idx="196">
                  <c:v>10.246415277964013</c:v>
                </c:pt>
                <c:pt idx="197">
                  <c:v>8.7934650750147298</c:v>
                </c:pt>
                <c:pt idx="198">
                  <c:v>7.3305894401057605</c:v>
                </c:pt>
                <c:pt idx="199">
                  <c:v>5.9016766138783376</c:v>
                </c:pt>
                <c:pt idx="200">
                  <c:v>4.5575828935508484</c:v>
                </c:pt>
                <c:pt idx="201">
                  <c:v>3.3728706515993565</c:v>
                </c:pt>
                <c:pt idx="202">
                  <c:v>2.4229755582627694</c:v>
                </c:pt>
                <c:pt idx="203">
                  <c:v>1.7115334107153202</c:v>
                </c:pt>
                <c:pt idx="204">
                  <c:v>1.2222925489110099</c:v>
                </c:pt>
                <c:pt idx="205">
                  <c:v>0.86995956212769343</c:v>
                </c:pt>
                <c:pt idx="206">
                  <c:v>0.59369798686404129</c:v>
                </c:pt>
                <c:pt idx="207">
                  <c:v>0.41658463207593216</c:v>
                </c:pt>
                <c:pt idx="208">
                  <c:v>0.3709020231742734</c:v>
                </c:pt>
                <c:pt idx="209">
                  <c:v>0.41494924007212625</c:v>
                </c:pt>
                <c:pt idx="210">
                  <c:v>0.45808664927476822</c:v>
                </c:pt>
                <c:pt idx="211">
                  <c:v>0.47969989824856601</c:v>
                </c:pt>
                <c:pt idx="212">
                  <c:v>0.48492087633663727</c:v>
                </c:pt>
                <c:pt idx="213">
                  <c:v>0.47499749047726381</c:v>
                </c:pt>
                <c:pt idx="214">
                  <c:v>0.45044632662220763</c:v>
                </c:pt>
                <c:pt idx="215">
                  <c:v>0.4101823037783851</c:v>
                </c:pt>
                <c:pt idx="216">
                  <c:v>0.36357863751268865</c:v>
                </c:pt>
                <c:pt idx="217">
                  <c:v>0.32363467980390281</c:v>
                </c:pt>
                <c:pt idx="218">
                  <c:v>0.29801854801750782</c:v>
                </c:pt>
                <c:pt idx="219">
                  <c:v>0.29238233560978055</c:v>
                </c:pt>
                <c:pt idx="220">
                  <c:v>0.30772645070772209</c:v>
                </c:pt>
                <c:pt idx="221">
                  <c:v>0.33455117072151602</c:v>
                </c:pt>
                <c:pt idx="222">
                  <c:v>0.36105900526195678</c:v>
                </c:pt>
                <c:pt idx="223">
                  <c:v>0.37385517615301744</c:v>
                </c:pt>
                <c:pt idx="224">
                  <c:v>0.36558552089486923</c:v>
                </c:pt>
                <c:pt idx="225">
                  <c:v>0.33801970051573038</c:v>
                </c:pt>
                <c:pt idx="226">
                  <c:v>0.30194067253282569</c:v>
                </c:pt>
                <c:pt idx="227">
                  <c:v>0.27147018870034162</c:v>
                </c:pt>
                <c:pt idx="228">
                  <c:v>0.2658520084259306</c:v>
                </c:pt>
                <c:pt idx="229">
                  <c:v>0.28898007228537936</c:v>
                </c:pt>
                <c:pt idx="230">
                  <c:v>0.32456637023249102</c:v>
                </c:pt>
                <c:pt idx="231">
                  <c:v>0.34847104329807077</c:v>
                </c:pt>
                <c:pt idx="232">
                  <c:v>0.35632846784559907</c:v>
                </c:pt>
                <c:pt idx="233">
                  <c:v>0.35569714231935567</c:v>
                </c:pt>
                <c:pt idx="234">
                  <c:v>0.35375459552853306</c:v>
                </c:pt>
                <c:pt idx="235">
                  <c:v>0.35231025288935647</c:v>
                </c:pt>
                <c:pt idx="236">
                  <c:v>0.34885783961410793</c:v>
                </c:pt>
                <c:pt idx="237">
                  <c:v>0.34257556833391278</c:v>
                </c:pt>
                <c:pt idx="238">
                  <c:v>0.33334239972403562</c:v>
                </c:pt>
                <c:pt idx="239">
                  <c:v>0.32310320087372196</c:v>
                </c:pt>
                <c:pt idx="240">
                  <c:v>0.31381617071923013</c:v>
                </c:pt>
                <c:pt idx="241">
                  <c:v>0.30828045176428714</c:v>
                </c:pt>
                <c:pt idx="242">
                  <c:v>0.30805330927466323</c:v>
                </c:pt>
                <c:pt idx="243">
                  <c:v>0.30921341307302169</c:v>
                </c:pt>
                <c:pt idx="244">
                  <c:v>0.30008792351546815</c:v>
                </c:pt>
                <c:pt idx="245">
                  <c:v>0.27306827094019953</c:v>
                </c:pt>
                <c:pt idx="246">
                  <c:v>0.22942747882191725</c:v>
                </c:pt>
                <c:pt idx="247">
                  <c:v>0.19089617442210779</c:v>
                </c:pt>
                <c:pt idx="248">
                  <c:v>0.17369089266164187</c:v>
                </c:pt>
                <c:pt idx="249">
                  <c:v>0.17299979917366887</c:v>
                </c:pt>
                <c:pt idx="250">
                  <c:v>0.17435594741140253</c:v>
                </c:pt>
                <c:pt idx="251">
                  <c:v>0.16835636522617714</c:v>
                </c:pt>
                <c:pt idx="252">
                  <c:v>0.1563200136615614</c:v>
                </c:pt>
                <c:pt idx="253">
                  <c:v>0.14478389221385879</c:v>
                </c:pt>
                <c:pt idx="254">
                  <c:v>0.14579222608191494</c:v>
                </c:pt>
                <c:pt idx="255">
                  <c:v>0.16192058266407605</c:v>
                </c:pt>
                <c:pt idx="256">
                  <c:v>0.17913923904591111</c:v>
                </c:pt>
                <c:pt idx="257">
                  <c:v>0.19202809138747429</c:v>
                </c:pt>
                <c:pt idx="258">
                  <c:v>0.19467453445414751</c:v>
                </c:pt>
                <c:pt idx="259">
                  <c:v>0.19341932685502097</c:v>
                </c:pt>
                <c:pt idx="260">
                  <c:v>0.19175801342614246</c:v>
                </c:pt>
                <c:pt idx="261">
                  <c:v>0.19162728910290036</c:v>
                </c:pt>
                <c:pt idx="262">
                  <c:v>0.19228895831998016</c:v>
                </c:pt>
                <c:pt idx="263">
                  <c:v>0.19299752800968953</c:v>
                </c:pt>
                <c:pt idx="264">
                  <c:v>0.19231840593180163</c:v>
                </c:pt>
                <c:pt idx="265">
                  <c:v>0.19143255923904615</c:v>
                </c:pt>
                <c:pt idx="266">
                  <c:v>0.19290924982810659</c:v>
                </c:pt>
                <c:pt idx="267">
                  <c:v>0.20248944191661761</c:v>
                </c:pt>
                <c:pt idx="268">
                  <c:v>0.22205868220839423</c:v>
                </c:pt>
                <c:pt idx="269">
                  <c:v>0.24644431538880324</c:v>
                </c:pt>
                <c:pt idx="270">
                  <c:v>0.26523593101251791</c:v>
                </c:pt>
                <c:pt idx="271">
                  <c:v>0.26621943414425159</c:v>
                </c:pt>
                <c:pt idx="272">
                  <c:v>0.25055671437778454</c:v>
                </c:pt>
                <c:pt idx="273">
                  <c:v>0.22169710940738485</c:v>
                </c:pt>
                <c:pt idx="274">
                  <c:v>0.1967504471214635</c:v>
                </c:pt>
                <c:pt idx="275">
                  <c:v>0.17945349920517223</c:v>
                </c:pt>
                <c:pt idx="276">
                  <c:v>0.17746378221829473</c:v>
                </c:pt>
                <c:pt idx="277">
                  <c:v>0.1943952197097002</c:v>
                </c:pt>
                <c:pt idx="278">
                  <c:v>0.22480649756066307</c:v>
                </c:pt>
                <c:pt idx="279">
                  <c:v>0.26034372792537958</c:v>
                </c:pt>
                <c:pt idx="280">
                  <c:v>0.29389576532999012</c:v>
                </c:pt>
                <c:pt idx="281">
                  <c:v>0.32312329317784766</c:v>
                </c:pt>
                <c:pt idx="282">
                  <c:v>0.34617807884500412</c:v>
                </c:pt>
                <c:pt idx="283">
                  <c:v>0.36167835083750677</c:v>
                </c:pt>
                <c:pt idx="284">
                  <c:v>0.36356774749859705</c:v>
                </c:pt>
                <c:pt idx="285">
                  <c:v>0.35225456948320749</c:v>
                </c:pt>
                <c:pt idx="286">
                  <c:v>0.32514473448280656</c:v>
                </c:pt>
                <c:pt idx="287">
                  <c:v>0.28487490681152455</c:v>
                </c:pt>
                <c:pt idx="288">
                  <c:v>0.23517242317055098</c:v>
                </c:pt>
                <c:pt idx="289">
                  <c:v>0.18290874582629901</c:v>
                </c:pt>
                <c:pt idx="290">
                  <c:v>0.13497635708445579</c:v>
                </c:pt>
                <c:pt idx="291">
                  <c:v>0.10567400548857558</c:v>
                </c:pt>
                <c:pt idx="292">
                  <c:v>0.10456374933992833</c:v>
                </c:pt>
                <c:pt idx="293">
                  <c:v>0.13330174945048173</c:v>
                </c:pt>
                <c:pt idx="294">
                  <c:v>0.17611569580907277</c:v>
                </c:pt>
                <c:pt idx="295">
                  <c:v>0.22147532194419109</c:v>
                </c:pt>
                <c:pt idx="296">
                  <c:v>0.26578764210010047</c:v>
                </c:pt>
                <c:pt idx="297">
                  <c:v>0.30487276895927556</c:v>
                </c:pt>
                <c:pt idx="298">
                  <c:v>0.33345583758274772</c:v>
                </c:pt>
                <c:pt idx="299">
                  <c:v>0.34850126394947989</c:v>
                </c:pt>
                <c:pt idx="300">
                  <c:v>0.35413177651937838</c:v>
                </c:pt>
                <c:pt idx="301">
                  <c:v>0.34917793337312675</c:v>
                </c:pt>
                <c:pt idx="302">
                  <c:v>0.33489424198054857</c:v>
                </c:pt>
                <c:pt idx="303">
                  <c:v>0.3134412872807632</c:v>
                </c:pt>
                <c:pt idx="304">
                  <c:v>0.28785799255239347</c:v>
                </c:pt>
                <c:pt idx="305">
                  <c:v>0.26439398648108126</c:v>
                </c:pt>
                <c:pt idx="306">
                  <c:v>0.25877213604417149</c:v>
                </c:pt>
                <c:pt idx="307">
                  <c:v>0.26815911379493951</c:v>
                </c:pt>
                <c:pt idx="308">
                  <c:v>0.29413207983601175</c:v>
                </c:pt>
                <c:pt idx="309">
                  <c:v>0.32284619009179666</c:v>
                </c:pt>
                <c:pt idx="310">
                  <c:v>0.34841133853800221</c:v>
                </c:pt>
                <c:pt idx="311">
                  <c:v>0.36497749883854635</c:v>
                </c:pt>
                <c:pt idx="312">
                  <c:v>0.36885137743544494</c:v>
                </c:pt>
                <c:pt idx="313">
                  <c:v>0.35881495469930125</c:v>
                </c:pt>
                <c:pt idx="314">
                  <c:v>0.33594521543024286</c:v>
                </c:pt>
                <c:pt idx="315">
                  <c:v>0.30275585018279577</c:v>
                </c:pt>
                <c:pt idx="316">
                  <c:v>0.26264726756789258</c:v>
                </c:pt>
                <c:pt idx="317">
                  <c:v>0.22190876556515704</c:v>
                </c:pt>
                <c:pt idx="318">
                  <c:v>0.18738357161412189</c:v>
                </c:pt>
                <c:pt idx="319">
                  <c:v>0.16494358349252816</c:v>
                </c:pt>
                <c:pt idx="320">
                  <c:v>0.15953905709559238</c:v>
                </c:pt>
                <c:pt idx="321">
                  <c:v>0.16684941544361953</c:v>
                </c:pt>
                <c:pt idx="322">
                  <c:v>0.17506457738204786</c:v>
                </c:pt>
                <c:pt idx="323">
                  <c:v>0.17579966990813042</c:v>
                </c:pt>
                <c:pt idx="324">
                  <c:v>0.16557030179155044</c:v>
                </c:pt>
                <c:pt idx="325">
                  <c:v>0.15037376601691191</c:v>
                </c:pt>
                <c:pt idx="326">
                  <c:v>0.130381326319604</c:v>
                </c:pt>
                <c:pt idx="327">
                  <c:v>0.10816787496932491</c:v>
                </c:pt>
                <c:pt idx="328">
                  <c:v>8.73179552302117E-2</c:v>
                </c:pt>
                <c:pt idx="329">
                  <c:v>7.0455683097756724E-2</c:v>
                </c:pt>
                <c:pt idx="330">
                  <c:v>6.3613540682190883E-2</c:v>
                </c:pt>
                <c:pt idx="331">
                  <c:v>6.9981970203448721E-2</c:v>
                </c:pt>
                <c:pt idx="332">
                  <c:v>0.10456452617956206</c:v>
                </c:pt>
                <c:pt idx="333">
                  <c:v>0.155280287073706</c:v>
                </c:pt>
                <c:pt idx="334">
                  <c:v>0.1907234448168747</c:v>
                </c:pt>
                <c:pt idx="335">
                  <c:v>0.2136320508477122</c:v>
                </c:pt>
                <c:pt idx="336">
                  <c:v>0.22513806189073476</c:v>
                </c:pt>
                <c:pt idx="337">
                  <c:v>0.2285310231196048</c:v>
                </c:pt>
                <c:pt idx="338">
                  <c:v>0.22630950173970688</c:v>
                </c:pt>
                <c:pt idx="339">
                  <c:v>0.22140627570697127</c:v>
                </c:pt>
                <c:pt idx="340">
                  <c:v>0.21262214068558799</c:v>
                </c:pt>
                <c:pt idx="341">
                  <c:v>0.19939926304455655</c:v>
                </c:pt>
                <c:pt idx="342">
                  <c:v>0.18208028341462509</c:v>
                </c:pt>
                <c:pt idx="343">
                  <c:v>0.16353197821813606</c:v>
                </c:pt>
                <c:pt idx="344">
                  <c:v>0.15148721018373223</c:v>
                </c:pt>
                <c:pt idx="345">
                  <c:v>0.15408323993125259</c:v>
                </c:pt>
                <c:pt idx="346">
                  <c:v>0.17495641011099636</c:v>
                </c:pt>
                <c:pt idx="347">
                  <c:v>0.20975983589558009</c:v>
                </c:pt>
                <c:pt idx="348">
                  <c:v>0.25291973851234145</c:v>
                </c:pt>
                <c:pt idx="349">
                  <c:v>0.29086156339629365</c:v>
                </c:pt>
                <c:pt idx="350">
                  <c:v>0.32350999740399417</c:v>
                </c:pt>
                <c:pt idx="351">
                  <c:v>0.35197021915496535</c:v>
                </c:pt>
                <c:pt idx="352">
                  <c:v>0.37796710028670433</c:v>
                </c:pt>
                <c:pt idx="353">
                  <c:v>0.40046098806010366</c:v>
                </c:pt>
                <c:pt idx="354">
                  <c:v>0.40879426655262069</c:v>
                </c:pt>
                <c:pt idx="355">
                  <c:v>0.3982420718017971</c:v>
                </c:pt>
                <c:pt idx="356">
                  <c:v>0.37076714510734521</c:v>
                </c:pt>
                <c:pt idx="357">
                  <c:v>0.33155608071230164</c:v>
                </c:pt>
                <c:pt idx="358">
                  <c:v>0.29335963727712949</c:v>
                </c:pt>
                <c:pt idx="359">
                  <c:v>0.27402592782196655</c:v>
                </c:pt>
                <c:pt idx="360">
                  <c:v>0.29588539344920234</c:v>
                </c:pt>
                <c:pt idx="361">
                  <c:v>0.35193049562960116</c:v>
                </c:pt>
                <c:pt idx="362">
                  <c:v>0.42161518706140361</c:v>
                </c:pt>
                <c:pt idx="363">
                  <c:v>0.48564762300762915</c:v>
                </c:pt>
                <c:pt idx="364">
                  <c:v>0.52920811209287311</c:v>
                </c:pt>
                <c:pt idx="365">
                  <c:v>0.55330291748648397</c:v>
                </c:pt>
                <c:pt idx="366">
                  <c:v>0.56125383727191558</c:v>
                </c:pt>
                <c:pt idx="367">
                  <c:v>0.55074651333867464</c:v>
                </c:pt>
                <c:pt idx="368">
                  <c:v>0.52144994231204833</c:v>
                </c:pt>
                <c:pt idx="369">
                  <c:v>0.47761614064570573</c:v>
                </c:pt>
                <c:pt idx="370">
                  <c:v>0.43472262635984316</c:v>
                </c:pt>
                <c:pt idx="371">
                  <c:v>0.40892477291099483</c:v>
                </c:pt>
                <c:pt idx="372">
                  <c:v>0.41232067660543092</c:v>
                </c:pt>
                <c:pt idx="373">
                  <c:v>0.442597997932208</c:v>
                </c:pt>
                <c:pt idx="374">
                  <c:v>0.48272340930982299</c:v>
                </c:pt>
                <c:pt idx="375">
                  <c:v>0.51755471430939592</c:v>
                </c:pt>
                <c:pt idx="376">
                  <c:v>0.53564674353635999</c:v>
                </c:pt>
                <c:pt idx="377">
                  <c:v>0.53092363849177848</c:v>
                </c:pt>
                <c:pt idx="378">
                  <c:v>0.5020632961899627</c:v>
                </c:pt>
                <c:pt idx="379">
                  <c:v>0.45589370552591751</c:v>
                </c:pt>
                <c:pt idx="380">
                  <c:v>0.40502550279748128</c:v>
                </c:pt>
                <c:pt idx="381">
                  <c:v>0.35368537696414437</c:v>
                </c:pt>
                <c:pt idx="382">
                  <c:v>0.30141322651419478</c:v>
                </c:pt>
                <c:pt idx="383">
                  <c:v>0.2601631979858382</c:v>
                </c:pt>
                <c:pt idx="384">
                  <c:v>0.24492951385429901</c:v>
                </c:pt>
                <c:pt idx="385">
                  <c:v>0.24989641343084648</c:v>
                </c:pt>
                <c:pt idx="386">
                  <c:v>0.2632211785097085</c:v>
                </c:pt>
                <c:pt idx="387">
                  <c:v>0.27357567412451517</c:v>
                </c:pt>
                <c:pt idx="388">
                  <c:v>0.27172107989396188</c:v>
                </c:pt>
                <c:pt idx="389">
                  <c:v>0.25279970419736353</c:v>
                </c:pt>
                <c:pt idx="390">
                  <c:v>0.21992809613355074</c:v>
                </c:pt>
                <c:pt idx="391">
                  <c:v>0.17771633639624387</c:v>
                </c:pt>
                <c:pt idx="392">
                  <c:v>0.13221587358136688</c:v>
                </c:pt>
                <c:pt idx="393">
                  <c:v>9.0744567629847062E-2</c:v>
                </c:pt>
                <c:pt idx="394">
                  <c:v>6.7984709068955845E-2</c:v>
                </c:pt>
                <c:pt idx="395">
                  <c:v>5.5167718282696683E-2</c:v>
                </c:pt>
                <c:pt idx="396">
                  <c:v>4.3592903827090482E-2</c:v>
                </c:pt>
                <c:pt idx="397">
                  <c:v>3.291637089472705E-2</c:v>
                </c:pt>
                <c:pt idx="398">
                  <c:v>2.4727768237289782E-2</c:v>
                </c:pt>
                <c:pt idx="399">
                  <c:v>2.3052586300944967E-2</c:v>
                </c:pt>
                <c:pt idx="400">
                  <c:v>2.549806943572356E-2</c:v>
                </c:pt>
                <c:pt idx="401">
                  <c:v>2.853535175179801E-2</c:v>
                </c:pt>
                <c:pt idx="402">
                  <c:v>2.9990424439852104E-2</c:v>
                </c:pt>
                <c:pt idx="403">
                  <c:v>2.9838789870767369E-2</c:v>
                </c:pt>
                <c:pt idx="404">
                  <c:v>2.8548640815632496E-2</c:v>
                </c:pt>
                <c:pt idx="405">
                  <c:v>2.6601236357547194E-2</c:v>
                </c:pt>
                <c:pt idx="406">
                  <c:v>2.3327773542398164E-2</c:v>
                </c:pt>
                <c:pt idx="407">
                  <c:v>2.0289857363038555E-2</c:v>
                </c:pt>
                <c:pt idx="408">
                  <c:v>1.7473002976054777E-2</c:v>
                </c:pt>
                <c:pt idx="409">
                  <c:v>1.5554972607944495E-2</c:v>
                </c:pt>
                <c:pt idx="410">
                  <c:v>1.397466346706037E-2</c:v>
                </c:pt>
                <c:pt idx="411">
                  <c:v>1.2887841004389685E-2</c:v>
                </c:pt>
                <c:pt idx="412">
                  <c:v>1.1828903177860044E-2</c:v>
                </c:pt>
                <c:pt idx="413">
                  <c:v>1.0617354979511934E-2</c:v>
                </c:pt>
                <c:pt idx="414">
                  <c:v>1.0828601609446393E-2</c:v>
                </c:pt>
                <c:pt idx="415">
                  <c:v>1.1875208193031362E-2</c:v>
                </c:pt>
                <c:pt idx="416">
                  <c:v>1.26343870842229E-2</c:v>
                </c:pt>
                <c:pt idx="417">
                  <c:v>1.3312743370925558E-2</c:v>
                </c:pt>
                <c:pt idx="418">
                  <c:v>1.3630063111603263E-2</c:v>
                </c:pt>
                <c:pt idx="419">
                  <c:v>1.3378560980140583E-2</c:v>
                </c:pt>
                <c:pt idx="420">
                  <c:v>1.2720441763849873E-2</c:v>
                </c:pt>
                <c:pt idx="421">
                  <c:v>1.1009220272813501E-2</c:v>
                </c:pt>
                <c:pt idx="422">
                  <c:v>8.4043533038840098E-3</c:v>
                </c:pt>
                <c:pt idx="423">
                  <c:v>7.7520505271073906E-3</c:v>
                </c:pt>
                <c:pt idx="424">
                  <c:v>6.0301703225715542E-3</c:v>
                </c:pt>
                <c:pt idx="425">
                  <c:v>5.2868184067434466E-3</c:v>
                </c:pt>
                <c:pt idx="426">
                  <c:v>4.8100630547953417E-3</c:v>
                </c:pt>
                <c:pt idx="427">
                  <c:v>4.8100630547953426E-3</c:v>
                </c:pt>
                <c:pt idx="428">
                  <c:v>4.8100630547953426E-3</c:v>
                </c:pt>
                <c:pt idx="429">
                  <c:v>4.8631688284535768E-3</c:v>
                </c:pt>
                <c:pt idx="430">
                  <c:v>4.8936691987074322E-3</c:v>
                </c:pt>
                <c:pt idx="431">
                  <c:v>4.4613133165118521E-3</c:v>
                </c:pt>
                <c:pt idx="432">
                  <c:v>4.9512360100589549E-3</c:v>
                </c:pt>
                <c:pt idx="433">
                  <c:v>5.9332227269258547E-3</c:v>
                </c:pt>
                <c:pt idx="434">
                  <c:v>6.8756156838118924E-3</c:v>
                </c:pt>
                <c:pt idx="435">
                  <c:v>9.3208861496533336E-3</c:v>
                </c:pt>
                <c:pt idx="436">
                  <c:v>1.2354561653940022E-2</c:v>
                </c:pt>
                <c:pt idx="437">
                  <c:v>1.5919698933869863E-2</c:v>
                </c:pt>
                <c:pt idx="438">
                  <c:v>1.9735346673732859E-2</c:v>
                </c:pt>
                <c:pt idx="439">
                  <c:v>2.3186191789217905E-2</c:v>
                </c:pt>
                <c:pt idx="440">
                  <c:v>2.6819136035569856E-2</c:v>
                </c:pt>
                <c:pt idx="441">
                  <c:v>3.0819555130538932E-2</c:v>
                </c:pt>
                <c:pt idx="442">
                  <c:v>3.4489950719313503E-2</c:v>
                </c:pt>
                <c:pt idx="443">
                  <c:v>3.7334135649438875E-2</c:v>
                </c:pt>
                <c:pt idx="444">
                  <c:v>4.0586382498324802E-2</c:v>
                </c:pt>
                <c:pt idx="445">
                  <c:v>4.3389771697826374E-2</c:v>
                </c:pt>
                <c:pt idx="446">
                  <c:v>4.6219202890184136E-2</c:v>
                </c:pt>
                <c:pt idx="447">
                  <c:v>4.8830765365009715E-2</c:v>
                </c:pt>
                <c:pt idx="448">
                  <c:v>5.2761901908566673E-2</c:v>
                </c:pt>
                <c:pt idx="449">
                  <c:v>5.7986961037949959E-2</c:v>
                </c:pt>
                <c:pt idx="450">
                  <c:v>6.4254208563302814E-2</c:v>
                </c:pt>
                <c:pt idx="451">
                  <c:v>7.370672900734862E-2</c:v>
                </c:pt>
                <c:pt idx="452">
                  <c:v>8.3058899559468241E-2</c:v>
                </c:pt>
                <c:pt idx="453">
                  <c:v>9.0169699578835874E-2</c:v>
                </c:pt>
                <c:pt idx="454">
                  <c:v>9.3749703265110257E-2</c:v>
                </c:pt>
                <c:pt idx="455">
                  <c:v>9.3329468646458219E-2</c:v>
                </c:pt>
                <c:pt idx="456">
                  <c:v>8.9392865515339925E-2</c:v>
                </c:pt>
                <c:pt idx="457">
                  <c:v>8.3302473395739179E-2</c:v>
                </c:pt>
                <c:pt idx="458">
                  <c:v>7.8759031078754024E-2</c:v>
                </c:pt>
                <c:pt idx="459">
                  <c:v>7.9805337889356773E-2</c:v>
                </c:pt>
                <c:pt idx="460">
                  <c:v>9.0926691324314829E-2</c:v>
                </c:pt>
                <c:pt idx="461">
                  <c:v>0.1125406040403798</c:v>
                </c:pt>
                <c:pt idx="462">
                  <c:v>0.14152300499510523</c:v>
                </c:pt>
                <c:pt idx="463">
                  <c:v>0.17387784315908411</c:v>
                </c:pt>
                <c:pt idx="464">
                  <c:v>0.20614544167190113</c:v>
                </c:pt>
                <c:pt idx="465">
                  <c:v>0.2370594309171829</c:v>
                </c:pt>
                <c:pt idx="466">
                  <c:v>0.26211129184321602</c:v>
                </c:pt>
                <c:pt idx="467">
                  <c:v>0.27850441759433253</c:v>
                </c:pt>
                <c:pt idx="468">
                  <c:v>0.28382596368674201</c:v>
                </c:pt>
                <c:pt idx="469">
                  <c:v>0.27840039153561869</c:v>
                </c:pt>
                <c:pt idx="470">
                  <c:v>0.26353353358680798</c:v>
                </c:pt>
                <c:pt idx="471">
                  <c:v>0.24037657521733216</c:v>
                </c:pt>
                <c:pt idx="472">
                  <c:v>0.21142550922544204</c:v>
                </c:pt>
                <c:pt idx="473">
                  <c:v>0.18264685587887564</c:v>
                </c:pt>
                <c:pt idx="474">
                  <c:v>0.16185762339942725</c:v>
                </c:pt>
                <c:pt idx="475">
                  <c:v>0.16015971102596191</c:v>
                </c:pt>
                <c:pt idx="476">
                  <c:v>0.17821878082039355</c:v>
                </c:pt>
                <c:pt idx="477">
                  <c:v>0.20000771933661401</c:v>
                </c:pt>
                <c:pt idx="478">
                  <c:v>0.22117037457556121</c:v>
                </c:pt>
                <c:pt idx="479">
                  <c:v>0.23810865117627703</c:v>
                </c:pt>
                <c:pt idx="480">
                  <c:v>0.24862191346984844</c:v>
                </c:pt>
                <c:pt idx="481">
                  <c:v>0.25096859416943357</c:v>
                </c:pt>
                <c:pt idx="482">
                  <c:v>0.24552740163859896</c:v>
                </c:pt>
                <c:pt idx="483">
                  <c:v>0.22793214174021237</c:v>
                </c:pt>
                <c:pt idx="484">
                  <c:v>0.20533250442645579</c:v>
                </c:pt>
                <c:pt idx="485">
                  <c:v>0.18807255282978425</c:v>
                </c:pt>
                <c:pt idx="486">
                  <c:v>0.1858966448445579</c:v>
                </c:pt>
                <c:pt idx="487">
                  <c:v>0.20408152725742176</c:v>
                </c:pt>
                <c:pt idx="488">
                  <c:v>0.2398733282029234</c:v>
                </c:pt>
                <c:pt idx="489">
                  <c:v>0.28510098327867023</c:v>
                </c:pt>
                <c:pt idx="490">
                  <c:v>0.3333649384553769</c:v>
                </c:pt>
                <c:pt idx="491">
                  <c:v>0.37194536160231334</c:v>
                </c:pt>
                <c:pt idx="492">
                  <c:v>0.39344018109740753</c:v>
                </c:pt>
                <c:pt idx="493">
                  <c:v>0.3986791956238197</c:v>
                </c:pt>
                <c:pt idx="494">
                  <c:v>0.38757773641180704</c:v>
                </c:pt>
                <c:pt idx="495">
                  <c:v>0.36472096568867457</c:v>
                </c:pt>
                <c:pt idx="496">
                  <c:v>0.337960539066821</c:v>
                </c:pt>
                <c:pt idx="497">
                  <c:v>0.31688580379452108</c:v>
                </c:pt>
                <c:pt idx="498">
                  <c:v>0.30966366350851371</c:v>
                </c:pt>
                <c:pt idx="499">
                  <c:v>0.33323717081570964</c:v>
                </c:pt>
                <c:pt idx="500">
                  <c:v>0.38386310219189462</c:v>
                </c:pt>
                <c:pt idx="501">
                  <c:v>0.44780545647777165</c:v>
                </c:pt>
                <c:pt idx="502">
                  <c:v>0.51558445960421206</c:v>
                </c:pt>
                <c:pt idx="503">
                  <c:v>0.58093237850869728</c:v>
                </c:pt>
                <c:pt idx="504">
                  <c:v>0.62694545762911746</c:v>
                </c:pt>
                <c:pt idx="505">
                  <c:v>0.63760441491162545</c:v>
                </c:pt>
                <c:pt idx="506">
                  <c:v>0.60890125333860634</c:v>
                </c:pt>
                <c:pt idx="507">
                  <c:v>0.56726806723329781</c:v>
                </c:pt>
                <c:pt idx="508">
                  <c:v>0.54297694862868306</c:v>
                </c:pt>
                <c:pt idx="509">
                  <c:v>0.54793715060236092</c:v>
                </c:pt>
                <c:pt idx="510">
                  <c:v>0.58199793769235753</c:v>
                </c:pt>
                <c:pt idx="511">
                  <c:v>0.63241051068702481</c:v>
                </c:pt>
                <c:pt idx="512">
                  <c:v>0.68287573306650717</c:v>
                </c:pt>
                <c:pt idx="513">
                  <c:v>0.71885310198642283</c:v>
                </c:pt>
                <c:pt idx="514">
                  <c:v>0.73629178746399948</c:v>
                </c:pt>
                <c:pt idx="515">
                  <c:v>0.73565893535855809</c:v>
                </c:pt>
                <c:pt idx="516">
                  <c:v>0.72123456832835697</c:v>
                </c:pt>
                <c:pt idx="517">
                  <c:v>0.70053631441139474</c:v>
                </c:pt>
                <c:pt idx="518">
                  <c:v>0.68055711970864641</c:v>
                </c:pt>
                <c:pt idx="519">
                  <c:v>0.66161874657975872</c:v>
                </c:pt>
                <c:pt idx="520">
                  <c:v>0.64876135743656438</c:v>
                </c:pt>
                <c:pt idx="521">
                  <c:v>0.64909320818445104</c:v>
                </c:pt>
                <c:pt idx="522">
                  <c:v>0.66814935047097135</c:v>
                </c:pt>
                <c:pt idx="523">
                  <c:v>0.69114116639221379</c:v>
                </c:pt>
                <c:pt idx="524">
                  <c:v>0.69728173584939668</c:v>
                </c:pt>
                <c:pt idx="525">
                  <c:v>0.68094666517372893</c:v>
                </c:pt>
                <c:pt idx="526">
                  <c:v>0.64049782128770349</c:v>
                </c:pt>
                <c:pt idx="527">
                  <c:v>0.57654265424469586</c:v>
                </c:pt>
                <c:pt idx="528">
                  <c:v>0.49431939102961608</c:v>
                </c:pt>
                <c:pt idx="529">
                  <c:v>0.40593228616691013</c:v>
                </c:pt>
                <c:pt idx="530">
                  <c:v>0.32410309490888534</c:v>
                </c:pt>
                <c:pt idx="531">
                  <c:v>0.26569195731592637</c:v>
                </c:pt>
                <c:pt idx="532">
                  <c:v>0.24415942773791957</c:v>
                </c:pt>
                <c:pt idx="533">
                  <c:v>0.2508946487537842</c:v>
                </c:pt>
                <c:pt idx="534">
                  <c:v>0.25942300197493284</c:v>
                </c:pt>
                <c:pt idx="535">
                  <c:v>0.25092401439905809</c:v>
                </c:pt>
                <c:pt idx="536">
                  <c:v>0.22130589116438501</c:v>
                </c:pt>
                <c:pt idx="537">
                  <c:v>0.18396680507746568</c:v>
                </c:pt>
                <c:pt idx="538">
                  <c:v>0.15132989720954959</c:v>
                </c:pt>
                <c:pt idx="539">
                  <c:v>0.12548629420926938</c:v>
                </c:pt>
                <c:pt idx="540">
                  <c:v>0.1074078511369055</c:v>
                </c:pt>
                <c:pt idx="541">
                  <c:v>9.6451571844577602E-2</c:v>
                </c:pt>
                <c:pt idx="542">
                  <c:v>9.565729585021128E-2</c:v>
                </c:pt>
                <c:pt idx="543">
                  <c:v>0.10552592098900873</c:v>
                </c:pt>
                <c:pt idx="544">
                  <c:v>0.12418243206981147</c:v>
                </c:pt>
                <c:pt idx="545">
                  <c:v>0.14711720473167303</c:v>
                </c:pt>
                <c:pt idx="546">
                  <c:v>0.17360038513481768</c:v>
                </c:pt>
                <c:pt idx="547">
                  <c:v>0.19897506138936033</c:v>
                </c:pt>
                <c:pt idx="548">
                  <c:v>0.19881265764811046</c:v>
                </c:pt>
                <c:pt idx="549">
                  <c:v>0.2158118819903018</c:v>
                </c:pt>
                <c:pt idx="550">
                  <c:v>0.3697762846357095</c:v>
                </c:pt>
                <c:pt idx="551">
                  <c:v>0.66786428411299259</c:v>
                </c:pt>
                <c:pt idx="552">
                  <c:v>1.0785155918490998</c:v>
                </c:pt>
                <c:pt idx="553">
                  <c:v>1.5847605858440383</c:v>
                </c:pt>
                <c:pt idx="554">
                  <c:v>2.1753726627618151</c:v>
                </c:pt>
                <c:pt idx="555">
                  <c:v>2.8355304493890756</c:v>
                </c:pt>
                <c:pt idx="556">
                  <c:v>3.5529594020764441</c:v>
                </c:pt>
                <c:pt idx="557">
                  <c:v>4.3038577549420909</c:v>
                </c:pt>
                <c:pt idx="558">
                  <c:v>5.06460208329168</c:v>
                </c:pt>
                <c:pt idx="559">
                  <c:v>5.8420260810328859</c:v>
                </c:pt>
                <c:pt idx="560">
                  <c:v>6.6183648409764935</c:v>
                </c:pt>
                <c:pt idx="561">
                  <c:v>7.3729253519707516</c:v>
                </c:pt>
                <c:pt idx="562">
                  <c:v>8.0831347050135829</c:v>
                </c:pt>
                <c:pt idx="563">
                  <c:v>8.7111969593993823</c:v>
                </c:pt>
                <c:pt idx="564">
                  <c:v>9.2230355996612801</c:v>
                </c:pt>
                <c:pt idx="565">
                  <c:v>9.6089251740126755</c:v>
                </c:pt>
                <c:pt idx="566">
                  <c:v>9.867062465183027</c:v>
                </c:pt>
                <c:pt idx="567">
                  <c:v>10.000475818062563</c:v>
                </c:pt>
                <c:pt idx="568">
                  <c:v>10.016849890231512</c:v>
                </c:pt>
                <c:pt idx="569">
                  <c:v>9.9215159587502821</c:v>
                </c:pt>
                <c:pt idx="570">
                  <c:v>9.6927739175008938</c:v>
                </c:pt>
                <c:pt idx="571">
                  <c:v>9.3098151296693477</c:v>
                </c:pt>
                <c:pt idx="572">
                  <c:v>8.7940109683651642</c:v>
                </c:pt>
                <c:pt idx="573">
                  <c:v>8.1609486039936492</c:v>
                </c:pt>
                <c:pt idx="574">
                  <c:v>7.4224987608968966</c:v>
                </c:pt>
                <c:pt idx="575">
                  <c:v>6.6238596150624014</c:v>
                </c:pt>
                <c:pt idx="576">
                  <c:v>5.7952183532967272</c:v>
                </c:pt>
                <c:pt idx="577">
                  <c:v>4.9681465533867231</c:v>
                </c:pt>
                <c:pt idx="578">
                  <c:v>4.1781811641428872</c:v>
                </c:pt>
                <c:pt idx="579">
                  <c:v>3.4430710420588633</c:v>
                </c:pt>
                <c:pt idx="580">
                  <c:v>2.760570783352422</c:v>
                </c:pt>
                <c:pt idx="581">
                  <c:v>2.131184849433664</c:v>
                </c:pt>
                <c:pt idx="582">
                  <c:v>1.5587969521148635</c:v>
                </c:pt>
                <c:pt idx="583">
                  <c:v>1.0601049371142095</c:v>
                </c:pt>
                <c:pt idx="584">
                  <c:v>0.67494921834881749</c:v>
                </c:pt>
                <c:pt idx="585">
                  <c:v>0.46558500588400492</c:v>
                </c:pt>
                <c:pt idx="586">
                  <c:v>0.39679614676555519</c:v>
                </c:pt>
                <c:pt idx="587">
                  <c:v>0.37915983583870816</c:v>
                </c:pt>
                <c:pt idx="588">
                  <c:v>0.38184413298527697</c:v>
                </c:pt>
                <c:pt idx="589">
                  <c:v>0.38739080491115135</c:v>
                </c:pt>
                <c:pt idx="590">
                  <c:v>0.38925968046278586</c:v>
                </c:pt>
                <c:pt idx="591">
                  <c:v>0.38785756758795092</c:v>
                </c:pt>
                <c:pt idx="592">
                  <c:v>0.38292962006491038</c:v>
                </c:pt>
                <c:pt idx="593">
                  <c:v>0.36683991731925109</c:v>
                </c:pt>
                <c:pt idx="594">
                  <c:v>0.33731981526613702</c:v>
                </c:pt>
                <c:pt idx="595">
                  <c:v>0.30681079868273825</c:v>
                </c:pt>
                <c:pt idx="596">
                  <c:v>0.27743395054248909</c:v>
                </c:pt>
                <c:pt idx="597">
                  <c:v>0.25552974882127705</c:v>
                </c:pt>
                <c:pt idx="598">
                  <c:v>0.24815298303185926</c:v>
                </c:pt>
                <c:pt idx="599">
                  <c:v>0.24816487113928257</c:v>
                </c:pt>
                <c:pt idx="600">
                  <c:v>0.2437849255544815</c:v>
                </c:pt>
                <c:pt idx="601">
                  <c:v>0.22746960885275885</c:v>
                </c:pt>
                <c:pt idx="602">
                  <c:v>0.20082061275648666</c:v>
                </c:pt>
                <c:pt idx="603">
                  <c:v>0.16829808585090061</c:v>
                </c:pt>
                <c:pt idx="604">
                  <c:v>0.13717606545288358</c:v>
                </c:pt>
                <c:pt idx="605">
                  <c:v>0.11732358862142045</c:v>
                </c:pt>
                <c:pt idx="606">
                  <c:v>0.11759284756457591</c:v>
                </c:pt>
                <c:pt idx="607">
                  <c:v>0.13281315969050059</c:v>
                </c:pt>
                <c:pt idx="608">
                  <c:v>0.14568707502512102</c:v>
                </c:pt>
                <c:pt idx="609">
                  <c:v>0.16221853225691432</c:v>
                </c:pt>
                <c:pt idx="610">
                  <c:v>0.18213459741911045</c:v>
                </c:pt>
                <c:pt idx="611">
                  <c:v>0.19992780512753219</c:v>
                </c:pt>
                <c:pt idx="612">
                  <c:v>0.21187783480273389</c:v>
                </c:pt>
                <c:pt idx="613">
                  <c:v>0.21061112427204035</c:v>
                </c:pt>
                <c:pt idx="614">
                  <c:v>0.20187230996270172</c:v>
                </c:pt>
                <c:pt idx="615">
                  <c:v>0.18991628063309948</c:v>
                </c:pt>
                <c:pt idx="616">
                  <c:v>0.17832723962805999</c:v>
                </c:pt>
                <c:pt idx="617">
                  <c:v>0.17059222835021703</c:v>
                </c:pt>
                <c:pt idx="618">
                  <c:v>0.16991598241035608</c:v>
                </c:pt>
                <c:pt idx="619">
                  <c:v>0.17804071157555926</c:v>
                </c:pt>
                <c:pt idx="620">
                  <c:v>0.19577436523421574</c:v>
                </c:pt>
                <c:pt idx="621">
                  <c:v>0.22042551023160478</c:v>
                </c:pt>
                <c:pt idx="622">
                  <c:v>0.2466660569494247</c:v>
                </c:pt>
                <c:pt idx="623">
                  <c:v>0.26869403054657531</c:v>
                </c:pt>
                <c:pt idx="624">
                  <c:v>0.28739292011706857</c:v>
                </c:pt>
                <c:pt idx="625">
                  <c:v>0.29898044150738257</c:v>
                </c:pt>
                <c:pt idx="626">
                  <c:v>0.30182172276041047</c:v>
                </c:pt>
                <c:pt idx="627">
                  <c:v>0.29726068822340668</c:v>
                </c:pt>
                <c:pt idx="628">
                  <c:v>0.28443645291955627</c:v>
                </c:pt>
                <c:pt idx="629">
                  <c:v>0.27648079029640066</c:v>
                </c:pt>
                <c:pt idx="630">
                  <c:v>0.27095894227329675</c:v>
                </c:pt>
                <c:pt idx="631">
                  <c:v>0.26606842943161851</c:v>
                </c:pt>
                <c:pt idx="632">
                  <c:v>0.25411734322511231</c:v>
                </c:pt>
                <c:pt idx="633">
                  <c:v>0.2326620914873985</c:v>
                </c:pt>
                <c:pt idx="634">
                  <c:v>0.20792696083732745</c:v>
                </c:pt>
                <c:pt idx="635">
                  <c:v>0.18178420457939767</c:v>
                </c:pt>
                <c:pt idx="636">
                  <c:v>0.16311501262225195</c:v>
                </c:pt>
                <c:pt idx="637">
                  <c:v>0.1696569273407878</c:v>
                </c:pt>
                <c:pt idx="638">
                  <c:v>0.21130440675017415</c:v>
                </c:pt>
                <c:pt idx="639">
                  <c:v>0.28498572535892763</c:v>
                </c:pt>
                <c:pt idx="640">
                  <c:v>0.37979187761339978</c:v>
                </c:pt>
                <c:pt idx="641">
                  <c:v>0.49062187538060525</c:v>
                </c:pt>
                <c:pt idx="642">
                  <c:v>0.613144511826337</c:v>
                </c:pt>
                <c:pt idx="643">
                  <c:v>0.71467842905773971</c:v>
                </c:pt>
                <c:pt idx="644">
                  <c:v>0.77079981681912713</c:v>
                </c:pt>
                <c:pt idx="645">
                  <c:v>0.77547046982570111</c:v>
                </c:pt>
                <c:pt idx="646">
                  <c:v>0.74662684347603625</c:v>
                </c:pt>
                <c:pt idx="647">
                  <c:v>0.70201716128378111</c:v>
                </c:pt>
                <c:pt idx="648">
                  <c:v>0.66185599255689798</c:v>
                </c:pt>
                <c:pt idx="649">
                  <c:v>0.64492475916710035</c:v>
                </c:pt>
                <c:pt idx="650">
                  <c:v>0.64765258020923366</c:v>
                </c:pt>
                <c:pt idx="651">
                  <c:v>0.6709650057965113</c:v>
                </c:pt>
                <c:pt idx="652">
                  <c:v>0.71150127358554305</c:v>
                </c:pt>
                <c:pt idx="653">
                  <c:v>0.76059600059844046</c:v>
                </c:pt>
                <c:pt idx="654">
                  <c:v>0.80874610537201508</c:v>
                </c:pt>
                <c:pt idx="655">
                  <c:v>0.84577924645997804</c:v>
                </c:pt>
                <c:pt idx="656">
                  <c:v>0.86241499048714021</c:v>
                </c:pt>
                <c:pt idx="657">
                  <c:v>0.84642798304306199</c:v>
                </c:pt>
                <c:pt idx="658">
                  <c:v>0.77925509470878607</c:v>
                </c:pt>
                <c:pt idx="659">
                  <c:v>0.66484482292488845</c:v>
                </c:pt>
                <c:pt idx="660">
                  <c:v>0.5363310695078406</c:v>
                </c:pt>
                <c:pt idx="661">
                  <c:v>0.45831197950682151</c:v>
                </c:pt>
                <c:pt idx="662">
                  <c:v>0.4668735782420671</c:v>
                </c:pt>
                <c:pt idx="663">
                  <c:v>0.54521559522197127</c:v>
                </c:pt>
                <c:pt idx="664">
                  <c:v>0.63733196217429844</c:v>
                </c:pt>
                <c:pt idx="665">
                  <c:v>0.7125013227748791</c:v>
                </c:pt>
                <c:pt idx="666">
                  <c:v>0.75992108210565268</c:v>
                </c:pt>
                <c:pt idx="667">
                  <c:v>0.77432761995142563</c:v>
                </c:pt>
                <c:pt idx="668">
                  <c:v>0.75362486556188768</c:v>
                </c:pt>
                <c:pt idx="669">
                  <c:v>0.70894583196670946</c:v>
                </c:pt>
                <c:pt idx="670">
                  <c:v>0.65364786729823721</c:v>
                </c:pt>
                <c:pt idx="671">
                  <c:v>0.60220204623207174</c:v>
                </c:pt>
                <c:pt idx="672">
                  <c:v>0.56489947582551603</c:v>
                </c:pt>
                <c:pt idx="673">
                  <c:v>0.54717024580591744</c:v>
                </c:pt>
                <c:pt idx="674">
                  <c:v>0.5515635258207261</c:v>
                </c:pt>
                <c:pt idx="675">
                  <c:v>0.57107733090202428</c:v>
                </c:pt>
                <c:pt idx="676">
                  <c:v>0.59511150340366825</c:v>
                </c:pt>
                <c:pt idx="677">
                  <c:v>0.61159159682779318</c:v>
                </c:pt>
                <c:pt idx="678">
                  <c:v>0.60973507071888777</c:v>
                </c:pt>
                <c:pt idx="679">
                  <c:v>0.58197414860402774</c:v>
                </c:pt>
                <c:pt idx="680">
                  <c:v>0.53432903647346852</c:v>
                </c:pt>
                <c:pt idx="681">
                  <c:v>0.47374614748571442</c:v>
                </c:pt>
                <c:pt idx="682">
                  <c:v>0.40606391867022634</c:v>
                </c:pt>
                <c:pt idx="683">
                  <c:v>0.34502285341537708</c:v>
                </c:pt>
                <c:pt idx="684">
                  <c:v>0.31599580555195816</c:v>
                </c:pt>
                <c:pt idx="685">
                  <c:v>0.31664401076916099</c:v>
                </c:pt>
                <c:pt idx="686">
                  <c:v>0.32811514933380997</c:v>
                </c:pt>
                <c:pt idx="687">
                  <c:v>0.33433178782934958</c:v>
                </c:pt>
                <c:pt idx="688">
                  <c:v>0.32694548848302724</c:v>
                </c:pt>
                <c:pt idx="689">
                  <c:v>0.30422578796976035</c:v>
                </c:pt>
                <c:pt idx="690">
                  <c:v>0.26846962192071971</c:v>
                </c:pt>
                <c:pt idx="691">
                  <c:v>0.22542037809464321</c:v>
                </c:pt>
                <c:pt idx="692">
                  <c:v>0.18167912254227078</c:v>
                </c:pt>
                <c:pt idx="693">
                  <c:v>0.14973878632681931</c:v>
                </c:pt>
                <c:pt idx="694">
                  <c:v>0.14571110373199431</c:v>
                </c:pt>
                <c:pt idx="695">
                  <c:v>0.16562141423107973</c:v>
                </c:pt>
                <c:pt idx="696">
                  <c:v>0.19004559540470906</c:v>
                </c:pt>
                <c:pt idx="697">
                  <c:v>0.21162574148139471</c:v>
                </c:pt>
                <c:pt idx="698">
                  <c:v>0.23006612546802044</c:v>
                </c:pt>
                <c:pt idx="699">
                  <c:v>0.24487511946970467</c:v>
                </c:pt>
                <c:pt idx="700">
                  <c:v>0.25566095266468292</c:v>
                </c:pt>
                <c:pt idx="701">
                  <c:v>0.26435256557727194</c:v>
                </c:pt>
                <c:pt idx="702">
                  <c:v>0.27132131674053178</c:v>
                </c:pt>
                <c:pt idx="703">
                  <c:v>0.27837244942988343</c:v>
                </c:pt>
                <c:pt idx="704">
                  <c:v>0.28463694921814575</c:v>
                </c:pt>
                <c:pt idx="705">
                  <c:v>0.29071704351940814</c:v>
                </c:pt>
                <c:pt idx="706">
                  <c:v>0.29637860135557131</c:v>
                </c:pt>
                <c:pt idx="707">
                  <c:v>0.29780595131808552</c:v>
                </c:pt>
                <c:pt idx="708">
                  <c:v>0.29264557857883017</c:v>
                </c:pt>
                <c:pt idx="709">
                  <c:v>0.2780041851605789</c:v>
                </c:pt>
                <c:pt idx="710">
                  <c:v>0.25551323170031759</c:v>
                </c:pt>
                <c:pt idx="711">
                  <c:v>0.22903001418274485</c:v>
                </c:pt>
                <c:pt idx="712">
                  <c:v>0.20501441565867751</c:v>
                </c:pt>
                <c:pt idx="713">
                  <c:v>0.19456894032092462</c:v>
                </c:pt>
                <c:pt idx="714">
                  <c:v>0.21354892571927858</c:v>
                </c:pt>
                <c:pt idx="715">
                  <c:v>0.26465362627137379</c:v>
                </c:pt>
                <c:pt idx="716">
                  <c:v>0.33920805358232331</c:v>
                </c:pt>
                <c:pt idx="717">
                  <c:v>0.40724711616380715</c:v>
                </c:pt>
                <c:pt idx="718">
                  <c:v>0.44994425583760089</c:v>
                </c:pt>
                <c:pt idx="719">
                  <c:v>0.4651072798365119</c:v>
                </c:pt>
                <c:pt idx="720">
                  <c:v>0.46246773498271737</c:v>
                </c:pt>
                <c:pt idx="721">
                  <c:v>0.44746036968824132</c:v>
                </c:pt>
                <c:pt idx="722">
                  <c:v>0.42418653598157108</c:v>
                </c:pt>
                <c:pt idx="723">
                  <c:v>0.39760171910585201</c:v>
                </c:pt>
                <c:pt idx="724">
                  <c:v>0.37287465547588911</c:v>
                </c:pt>
                <c:pt idx="725">
                  <c:v>0.35808782012210383</c:v>
                </c:pt>
                <c:pt idx="726">
                  <c:v>0.35306455923564867</c:v>
                </c:pt>
                <c:pt idx="727">
                  <c:v>0.35301536375618553</c:v>
                </c:pt>
                <c:pt idx="728">
                  <c:v>0.35509119290448782</c:v>
                </c:pt>
                <c:pt idx="729">
                  <c:v>0.35656744495139603</c:v>
                </c:pt>
                <c:pt idx="730">
                  <c:v>0.35608893760951926</c:v>
                </c:pt>
                <c:pt idx="731">
                  <c:v>0.35327365657045207</c:v>
                </c:pt>
                <c:pt idx="732">
                  <c:v>0.33523371012002728</c:v>
                </c:pt>
                <c:pt idx="733">
                  <c:v>0.30117533281541636</c:v>
                </c:pt>
                <c:pt idx="734">
                  <c:v>0.26641746553772594</c:v>
                </c:pt>
                <c:pt idx="735">
                  <c:v>0.24676830441849715</c:v>
                </c:pt>
                <c:pt idx="736">
                  <c:v>0.23905755686972224</c:v>
                </c:pt>
                <c:pt idx="737">
                  <c:v>0.23743456089420326</c:v>
                </c:pt>
                <c:pt idx="738">
                  <c:v>0.2381912610193489</c:v>
                </c:pt>
                <c:pt idx="739">
                  <c:v>0.23905265715480373</c:v>
                </c:pt>
                <c:pt idx="740">
                  <c:v>0.23839650414086314</c:v>
                </c:pt>
                <c:pt idx="741">
                  <c:v>0.23521900166212087</c:v>
                </c:pt>
                <c:pt idx="742">
                  <c:v>0.23564995457418564</c:v>
                </c:pt>
                <c:pt idx="743">
                  <c:v>0.24473091719576825</c:v>
                </c:pt>
                <c:pt idx="744">
                  <c:v>0.26382735279761349</c:v>
                </c:pt>
                <c:pt idx="745">
                  <c:v>0.28846316420606188</c:v>
                </c:pt>
                <c:pt idx="746">
                  <c:v>0.30773577419843678</c:v>
                </c:pt>
                <c:pt idx="747">
                  <c:v>0.30711850490841897</c:v>
                </c:pt>
                <c:pt idx="748">
                  <c:v>0.29236688186120585</c:v>
                </c:pt>
                <c:pt idx="749">
                  <c:v>0.27201536729693215</c:v>
                </c:pt>
                <c:pt idx="750">
                  <c:v>0.249853107361759</c:v>
                </c:pt>
                <c:pt idx="751">
                  <c:v>0.22424860132687943</c:v>
                </c:pt>
                <c:pt idx="752">
                  <c:v>0.19371150574419002</c:v>
                </c:pt>
                <c:pt idx="753">
                  <c:v>0.16216796323601454</c:v>
                </c:pt>
                <c:pt idx="754">
                  <c:v>0.13987808455658093</c:v>
                </c:pt>
                <c:pt idx="755">
                  <c:v>0.14163598736689134</c:v>
                </c:pt>
                <c:pt idx="756">
                  <c:v>0.1758208180244189</c:v>
                </c:pt>
                <c:pt idx="757">
                  <c:v>0.23577872757237722</c:v>
                </c:pt>
                <c:pt idx="758">
                  <c:v>0.31328636953549577</c:v>
                </c:pt>
                <c:pt idx="759">
                  <c:v>0.40160653737187985</c:v>
                </c:pt>
                <c:pt idx="760">
                  <c:v>0.48524995630641293</c:v>
                </c:pt>
                <c:pt idx="761">
                  <c:v>0.54648106784339578</c:v>
                </c:pt>
                <c:pt idx="762">
                  <c:v>0.57959740889264355</c:v>
                </c:pt>
                <c:pt idx="763">
                  <c:v>0.58815823879583506</c:v>
                </c:pt>
                <c:pt idx="764">
                  <c:v>0.57738992545675416</c:v>
                </c:pt>
                <c:pt idx="765">
                  <c:v>0.54909099232343372</c:v>
                </c:pt>
                <c:pt idx="766">
                  <c:v>0.50725681384614651</c:v>
                </c:pt>
                <c:pt idx="767">
                  <c:v>0.45806060336695692</c:v>
                </c:pt>
                <c:pt idx="768">
                  <c:v>0.41017048029266423</c:v>
                </c:pt>
                <c:pt idx="769">
                  <c:v>0.37185235379910919</c:v>
                </c:pt>
                <c:pt idx="770">
                  <c:v>0.3527161195444169</c:v>
                </c:pt>
                <c:pt idx="771">
                  <c:v>0.35511507135760373</c:v>
                </c:pt>
                <c:pt idx="772">
                  <c:v>0.3767703916591334</c:v>
                </c:pt>
                <c:pt idx="773">
                  <c:v>0.40811386579161035</c:v>
                </c:pt>
                <c:pt idx="774">
                  <c:v>0.43697825888307584</c:v>
                </c:pt>
                <c:pt idx="775">
                  <c:v>0.44970438861778644</c:v>
                </c:pt>
                <c:pt idx="776">
                  <c:v>0.43374521977378361</c:v>
                </c:pt>
                <c:pt idx="777">
                  <c:v>0.39338830779314737</c:v>
                </c:pt>
                <c:pt idx="778">
                  <c:v>0.34012380689326316</c:v>
                </c:pt>
                <c:pt idx="779">
                  <c:v>0.28793962517347599</c:v>
                </c:pt>
                <c:pt idx="780">
                  <c:v>0.25495881311276658</c:v>
                </c:pt>
                <c:pt idx="781">
                  <c:v>0.27007177456735959</c:v>
                </c:pt>
                <c:pt idx="782">
                  <c:v>0.33548239694055271</c:v>
                </c:pt>
                <c:pt idx="783">
                  <c:v>0.40088743075178518</c:v>
                </c:pt>
                <c:pt idx="784">
                  <c:v>0.45043968731208911</c:v>
                </c:pt>
                <c:pt idx="785">
                  <c:v>0.48937212162906085</c:v>
                </c:pt>
                <c:pt idx="786">
                  <c:v>0.51514651390984711</c:v>
                </c:pt>
                <c:pt idx="787">
                  <c:v>0.52768490513172117</c:v>
                </c:pt>
                <c:pt idx="788">
                  <c:v>0.52629677594262325</c:v>
                </c:pt>
                <c:pt idx="789">
                  <c:v>0.5099466703143235</c:v>
                </c:pt>
                <c:pt idx="790">
                  <c:v>0.47445132911025795</c:v>
                </c:pt>
                <c:pt idx="791">
                  <c:v>0.42136317775636811</c:v>
                </c:pt>
                <c:pt idx="792">
                  <c:v>0.36445768987841021</c:v>
                </c:pt>
                <c:pt idx="793">
                  <c:v>0.31869033368712013</c:v>
                </c:pt>
                <c:pt idx="794">
                  <c:v>0.30145229658430939</c:v>
                </c:pt>
                <c:pt idx="795">
                  <c:v>0.32064954204974067</c:v>
                </c:pt>
                <c:pt idx="796">
                  <c:v>0.36785497287418789</c:v>
                </c:pt>
                <c:pt idx="797">
                  <c:v>0.42417749680721645</c:v>
                </c:pt>
                <c:pt idx="798">
                  <c:v>0.47038939716254163</c:v>
                </c:pt>
                <c:pt idx="799">
                  <c:v>0.50765815747126575</c:v>
                </c:pt>
                <c:pt idx="800">
                  <c:v>0.54008598244682127</c:v>
                </c:pt>
                <c:pt idx="801">
                  <c:v>0.56407936534664038</c:v>
                </c:pt>
                <c:pt idx="802">
                  <c:v>0.57936329307734258</c:v>
                </c:pt>
                <c:pt idx="803">
                  <c:v>0.57593323456569478</c:v>
                </c:pt>
                <c:pt idx="804">
                  <c:v>0.54635433584047999</c:v>
                </c:pt>
                <c:pt idx="805">
                  <c:v>0.48874816370937213</c:v>
                </c:pt>
                <c:pt idx="806">
                  <c:v>0.42216740237038675</c:v>
                </c:pt>
                <c:pt idx="807">
                  <c:v>0.36958267679027096</c:v>
                </c:pt>
                <c:pt idx="808">
                  <c:v>0.3349835052747257</c:v>
                </c:pt>
                <c:pt idx="809">
                  <c:v>0.31714846974955602</c:v>
                </c:pt>
                <c:pt idx="810">
                  <c:v>0.31151210620823078</c:v>
                </c:pt>
                <c:pt idx="811">
                  <c:v>0.31474838699165536</c:v>
                </c:pt>
                <c:pt idx="812">
                  <c:v>0.32306596566885654</c:v>
                </c:pt>
                <c:pt idx="813">
                  <c:v>0.3338315244334063</c:v>
                </c:pt>
                <c:pt idx="814">
                  <c:v>0.34371728120551115</c:v>
                </c:pt>
                <c:pt idx="815">
                  <c:v>0.34936157636457982</c:v>
                </c:pt>
                <c:pt idx="816">
                  <c:v>0.34647489959006267</c:v>
                </c:pt>
                <c:pt idx="817">
                  <c:v>0.33001541902577708</c:v>
                </c:pt>
                <c:pt idx="818">
                  <c:v>0.29154733524482823</c:v>
                </c:pt>
                <c:pt idx="819">
                  <c:v>0.2329427340664719</c:v>
                </c:pt>
                <c:pt idx="820">
                  <c:v>0.16256594863910093</c:v>
                </c:pt>
                <c:pt idx="821">
                  <c:v>9.8445791561592277E-2</c:v>
                </c:pt>
                <c:pt idx="822">
                  <c:v>7.1877429443601898E-2</c:v>
                </c:pt>
                <c:pt idx="823">
                  <c:v>7.1498615929839249E-2</c:v>
                </c:pt>
                <c:pt idx="824">
                  <c:v>7.998587387189518E-2</c:v>
                </c:pt>
                <c:pt idx="825">
                  <c:v>8.9839512387295511E-2</c:v>
                </c:pt>
                <c:pt idx="826">
                  <c:v>9.9210343807976303E-2</c:v>
                </c:pt>
                <c:pt idx="827">
                  <c:v>0.10735272886208173</c:v>
                </c:pt>
                <c:pt idx="828">
                  <c:v>0.11473411545379343</c:v>
                </c:pt>
                <c:pt idx="829">
                  <c:v>0.12043477624838977</c:v>
                </c:pt>
                <c:pt idx="830">
                  <c:v>0.12552367473129181</c:v>
                </c:pt>
                <c:pt idx="831">
                  <c:v>0.12444471796169973</c:v>
                </c:pt>
                <c:pt idx="832">
                  <c:v>0.11640545863037503</c:v>
                </c:pt>
                <c:pt idx="833">
                  <c:v>0.10553299798589745</c:v>
                </c:pt>
                <c:pt idx="834">
                  <c:v>9.5652958051735085E-2</c:v>
                </c:pt>
                <c:pt idx="835">
                  <c:v>8.9764237327805224E-2</c:v>
                </c:pt>
                <c:pt idx="836">
                  <c:v>8.9621504042909375E-2</c:v>
                </c:pt>
                <c:pt idx="837">
                  <c:v>9.5906371316655345E-2</c:v>
                </c:pt>
                <c:pt idx="838">
                  <c:v>0.10755929880275243</c:v>
                </c:pt>
                <c:pt idx="839">
                  <c:v>0.12199991922737249</c:v>
                </c:pt>
                <c:pt idx="840">
                  <c:v>0.13899815620564704</c:v>
                </c:pt>
                <c:pt idx="841">
                  <c:v>0.15572417719724579</c:v>
                </c:pt>
                <c:pt idx="842">
                  <c:v>0.17237937944731721</c:v>
                </c:pt>
                <c:pt idx="843">
                  <c:v>0.18704663323107221</c:v>
                </c:pt>
                <c:pt idx="844">
                  <c:v>0.19689622642066562</c:v>
                </c:pt>
                <c:pt idx="845">
                  <c:v>0.20091940598046371</c:v>
                </c:pt>
                <c:pt idx="846">
                  <c:v>0.19697553142339053</c:v>
                </c:pt>
                <c:pt idx="847">
                  <c:v>0.1899834703519023</c:v>
                </c:pt>
                <c:pt idx="848">
                  <c:v>0.18405053874534458</c:v>
                </c:pt>
                <c:pt idx="849">
                  <c:v>0.18077993913749255</c:v>
                </c:pt>
                <c:pt idx="850">
                  <c:v>0.17879423403655406</c:v>
                </c:pt>
                <c:pt idx="851">
                  <c:v>0.17056812315045139</c:v>
                </c:pt>
                <c:pt idx="852">
                  <c:v>0.15592449625666771</c:v>
                </c:pt>
                <c:pt idx="853">
                  <c:v>0.13992445882268864</c:v>
                </c:pt>
                <c:pt idx="854">
                  <c:v>0.13240403471464951</c:v>
                </c:pt>
                <c:pt idx="855">
                  <c:v>0.14982484039907859</c:v>
                </c:pt>
                <c:pt idx="856">
                  <c:v>0.19735953265489728</c:v>
                </c:pt>
                <c:pt idx="857">
                  <c:v>0.25732834936577342</c:v>
                </c:pt>
                <c:pt idx="858">
                  <c:v>0.31610517007107414</c:v>
                </c:pt>
                <c:pt idx="859">
                  <c:v>0.36062926069055584</c:v>
                </c:pt>
                <c:pt idx="860">
                  <c:v>0.39384469861559163</c:v>
                </c:pt>
                <c:pt idx="861">
                  <c:v>0.41786543949505656</c:v>
                </c:pt>
                <c:pt idx="862">
                  <c:v>0.43447294302257777</c:v>
                </c:pt>
                <c:pt idx="863">
                  <c:v>0.44224572093811082</c:v>
                </c:pt>
                <c:pt idx="864">
                  <c:v>0.43892812187598534</c:v>
                </c:pt>
                <c:pt idx="865">
                  <c:v>0.41791902732660291</c:v>
                </c:pt>
                <c:pt idx="866">
                  <c:v>0.3763108662687874</c:v>
                </c:pt>
                <c:pt idx="867">
                  <c:v>0.32248856828824024</c:v>
                </c:pt>
                <c:pt idx="868">
                  <c:v>0.27333406626513318</c:v>
                </c:pt>
                <c:pt idx="869">
                  <c:v>0.25230683439533741</c:v>
                </c:pt>
                <c:pt idx="870">
                  <c:v>0.2746978716176936</c:v>
                </c:pt>
                <c:pt idx="871">
                  <c:v>0.32778974495037827</c:v>
                </c:pt>
                <c:pt idx="872">
                  <c:v>0.3862310591035007</c:v>
                </c:pt>
                <c:pt idx="873">
                  <c:v>0.43108089959600765</c:v>
                </c:pt>
                <c:pt idx="874">
                  <c:v>0.45468976060469191</c:v>
                </c:pt>
                <c:pt idx="875">
                  <c:v>0.45997499456825852</c:v>
                </c:pt>
                <c:pt idx="876">
                  <c:v>0.44991728136519693</c:v>
                </c:pt>
                <c:pt idx="877">
                  <c:v>0.43156985982057977</c:v>
                </c:pt>
                <c:pt idx="878">
                  <c:v>0.40859848279298094</c:v>
                </c:pt>
                <c:pt idx="879">
                  <c:v>0.38301526919283774</c:v>
                </c:pt>
                <c:pt idx="880">
                  <c:v>0.35502333029373262</c:v>
                </c:pt>
                <c:pt idx="881">
                  <c:v>0.33341093114348286</c:v>
                </c:pt>
                <c:pt idx="882">
                  <c:v>0.32533694873364194</c:v>
                </c:pt>
                <c:pt idx="883">
                  <c:v>0.33216535760501864</c:v>
                </c:pt>
                <c:pt idx="884">
                  <c:v>0.35014644976008324</c:v>
                </c:pt>
                <c:pt idx="885">
                  <c:v>0.36422878100669343</c:v>
                </c:pt>
                <c:pt idx="886">
                  <c:v>0.36574418039758178</c:v>
                </c:pt>
                <c:pt idx="887">
                  <c:v>0.34917678454658463</c:v>
                </c:pt>
                <c:pt idx="888">
                  <c:v>0.31437869536709134</c:v>
                </c:pt>
                <c:pt idx="889">
                  <c:v>0.26951259559907093</c:v>
                </c:pt>
                <c:pt idx="890">
                  <c:v>0.23010646323045231</c:v>
                </c:pt>
                <c:pt idx="891">
                  <c:v>0.21316734483392638</c:v>
                </c:pt>
                <c:pt idx="892">
                  <c:v>0.22564383898334037</c:v>
                </c:pt>
                <c:pt idx="893">
                  <c:v>0.2493359979126043</c:v>
                </c:pt>
                <c:pt idx="894">
                  <c:v>0.2720745244387397</c:v>
                </c:pt>
                <c:pt idx="895">
                  <c:v>0.28998388825814819</c:v>
                </c:pt>
                <c:pt idx="896">
                  <c:v>0.30203686061303542</c:v>
                </c:pt>
                <c:pt idx="897">
                  <c:v>0.30627796354547066</c:v>
                </c:pt>
                <c:pt idx="898">
                  <c:v>0.30233384262061236</c:v>
                </c:pt>
                <c:pt idx="899">
                  <c:v>0.28897195745291776</c:v>
                </c:pt>
                <c:pt idx="900">
                  <c:v>0.26124284900495059</c:v>
                </c:pt>
                <c:pt idx="901">
                  <c:v>0.22361369577076007</c:v>
                </c:pt>
                <c:pt idx="902">
                  <c:v>0.17959062229180403</c:v>
                </c:pt>
                <c:pt idx="903">
                  <c:v>0.13791091216315252</c:v>
                </c:pt>
                <c:pt idx="904">
                  <c:v>0.114245124289492</c:v>
                </c:pt>
                <c:pt idx="905">
                  <c:v>0.11970207447751927</c:v>
                </c:pt>
                <c:pt idx="906">
                  <c:v>0.1422918898949305</c:v>
                </c:pt>
                <c:pt idx="907">
                  <c:v>0.16465231384988271</c:v>
                </c:pt>
                <c:pt idx="908">
                  <c:v>0.18028053503173441</c:v>
                </c:pt>
                <c:pt idx="909">
                  <c:v>0.19111369205924633</c:v>
                </c:pt>
                <c:pt idx="910">
                  <c:v>0.19751393421599597</c:v>
                </c:pt>
                <c:pt idx="911">
                  <c:v>0.19996075180554101</c:v>
                </c:pt>
                <c:pt idx="912">
                  <c:v>0.19788070326968543</c:v>
                </c:pt>
                <c:pt idx="913">
                  <c:v>0.18850861075545564</c:v>
                </c:pt>
                <c:pt idx="914">
                  <c:v>0.16999486073892042</c:v>
                </c:pt>
                <c:pt idx="915">
                  <c:v>0.14256584575068185</c:v>
                </c:pt>
                <c:pt idx="916">
                  <c:v>0.11380870048471275</c:v>
                </c:pt>
                <c:pt idx="917">
                  <c:v>9.4220312938479087E-2</c:v>
                </c:pt>
                <c:pt idx="918">
                  <c:v>8.9935192481956847E-2</c:v>
                </c:pt>
                <c:pt idx="919">
                  <c:v>0.11014263964954042</c:v>
                </c:pt>
                <c:pt idx="920">
                  <c:v>0.14774671973320869</c:v>
                </c:pt>
                <c:pt idx="921">
                  <c:v>0.19169726427802522</c:v>
                </c:pt>
                <c:pt idx="922">
                  <c:v>0.23187534413933855</c:v>
                </c:pt>
                <c:pt idx="923">
                  <c:v>0.26882039237756356</c:v>
                </c:pt>
                <c:pt idx="924">
                  <c:v>0.30145866687444989</c:v>
                </c:pt>
                <c:pt idx="925">
                  <c:v>0.32393305576405701</c:v>
                </c:pt>
                <c:pt idx="926">
                  <c:v>0.33358644201990828</c:v>
                </c:pt>
                <c:pt idx="927">
                  <c:v>0.32873682937339727</c:v>
                </c:pt>
                <c:pt idx="928">
                  <c:v>0.31003905787694291</c:v>
                </c:pt>
                <c:pt idx="929">
                  <c:v>0.28427955606485955</c:v>
                </c:pt>
                <c:pt idx="930">
                  <c:v>0.26259335030384195</c:v>
                </c:pt>
                <c:pt idx="931">
                  <c:v>0.25590455668149031</c:v>
                </c:pt>
                <c:pt idx="932">
                  <c:v>0.26753928796797333</c:v>
                </c:pt>
                <c:pt idx="933">
                  <c:v>0.29439984436467881</c:v>
                </c:pt>
                <c:pt idx="934">
                  <c:v>0.32571839734041247</c:v>
                </c:pt>
                <c:pt idx="935">
                  <c:v>0.3539611873607803</c:v>
                </c:pt>
                <c:pt idx="936">
                  <c:v>0.37127962554983729</c:v>
                </c:pt>
                <c:pt idx="937">
                  <c:v>0.37475491420974683</c:v>
                </c:pt>
                <c:pt idx="938">
                  <c:v>0.37180877881310942</c:v>
                </c:pt>
                <c:pt idx="939">
                  <c:v>0.38005271444207889</c:v>
                </c:pt>
                <c:pt idx="940">
                  <c:v>0.44647497569683608</c:v>
                </c:pt>
                <c:pt idx="941">
                  <c:v>0.60889793756157173</c:v>
                </c:pt>
                <c:pt idx="942">
                  <c:v>0.86764013986103228</c:v>
                </c:pt>
                <c:pt idx="943">
                  <c:v>1.2189716919207396</c:v>
                </c:pt>
                <c:pt idx="944">
                  <c:v>1.6571033871723035</c:v>
                </c:pt>
                <c:pt idx="945">
                  <c:v>2.174965487780951</c:v>
                </c:pt>
                <c:pt idx="946">
                  <c:v>2.762866316227873</c:v>
                </c:pt>
                <c:pt idx="947">
                  <c:v>3.4076194745781421</c:v>
                </c:pt>
                <c:pt idx="948">
                  <c:v>4.0733036656259394</c:v>
                </c:pt>
                <c:pt idx="949">
                  <c:v>4.7084059701146774</c:v>
                </c:pt>
                <c:pt idx="950">
                  <c:v>5.278372726532913</c:v>
                </c:pt>
                <c:pt idx="951">
                  <c:v>5.7626088517080332</c:v>
                </c:pt>
                <c:pt idx="952">
                  <c:v>6.1422005408694025</c:v>
                </c:pt>
                <c:pt idx="953">
                  <c:v>6.3980791335886851</c:v>
                </c:pt>
                <c:pt idx="954">
                  <c:v>6.5181429711047407</c:v>
                </c:pt>
                <c:pt idx="955">
                  <c:v>6.4975465058433697</c:v>
                </c:pt>
                <c:pt idx="956">
                  <c:v>6.3248011243135256</c:v>
                </c:pt>
                <c:pt idx="957">
                  <c:v>6.0020074073758387</c:v>
                </c:pt>
                <c:pt idx="958">
                  <c:v>5.5578096808502782</c:v>
                </c:pt>
                <c:pt idx="959">
                  <c:v>5.0228058134268156</c:v>
                </c:pt>
                <c:pt idx="960">
                  <c:v>4.4266499375531394</c:v>
                </c:pt>
                <c:pt idx="961">
                  <c:v>3.7981878599323826</c:v>
                </c:pt>
                <c:pt idx="962">
                  <c:v>3.1685383822471671</c:v>
                </c:pt>
                <c:pt idx="963">
                  <c:v>2.5754342305626636</c:v>
                </c:pt>
                <c:pt idx="964">
                  <c:v>2.0425540286003203</c:v>
                </c:pt>
                <c:pt idx="965">
                  <c:v>1.5644757347493776</c:v>
                </c:pt>
                <c:pt idx="966">
                  <c:v>1.1386651844531279</c:v>
                </c:pt>
                <c:pt idx="967">
                  <c:v>0.76862463048555862</c:v>
                </c:pt>
                <c:pt idx="968">
                  <c:v>0.46736896444053405</c:v>
                </c:pt>
                <c:pt idx="969">
                  <c:v>0.26993235606362415</c:v>
                </c:pt>
                <c:pt idx="970">
                  <c:v>0.20773212928709378</c:v>
                </c:pt>
                <c:pt idx="971">
                  <c:v>0.20746293254240347</c:v>
                </c:pt>
                <c:pt idx="972">
                  <c:v>0.21154091200478742</c:v>
                </c:pt>
                <c:pt idx="973">
                  <c:v>0.22548706765216386</c:v>
                </c:pt>
                <c:pt idx="974">
                  <c:v>0.2411626278178105</c:v>
                </c:pt>
                <c:pt idx="975">
                  <c:v>0.25401707612642099</c:v>
                </c:pt>
                <c:pt idx="976">
                  <c:v>0.26239783518406223</c:v>
                </c:pt>
                <c:pt idx="977">
                  <c:v>0.26547563885603631</c:v>
                </c:pt>
                <c:pt idx="978">
                  <c:v>0.26579396225876556</c:v>
                </c:pt>
                <c:pt idx="979">
                  <c:v>0.26890087313176314</c:v>
                </c:pt>
                <c:pt idx="980">
                  <c:v>0.27143597373299633</c:v>
                </c:pt>
                <c:pt idx="981">
                  <c:v>0.2654424919684466</c:v>
                </c:pt>
                <c:pt idx="982">
                  <c:v>0.25107698131570994</c:v>
                </c:pt>
                <c:pt idx="983">
                  <c:v>0.22764013061502614</c:v>
                </c:pt>
                <c:pt idx="984">
                  <c:v>0.19453741810314695</c:v>
                </c:pt>
                <c:pt idx="985">
                  <c:v>0.1638023585366237</c:v>
                </c:pt>
                <c:pt idx="986">
                  <c:v>0.15698995208250005</c:v>
                </c:pt>
                <c:pt idx="987">
                  <c:v>0.17531334159896997</c:v>
                </c:pt>
                <c:pt idx="988">
                  <c:v>0.19641845845060038</c:v>
                </c:pt>
                <c:pt idx="989">
                  <c:v>0.21133160010926158</c:v>
                </c:pt>
                <c:pt idx="990">
                  <c:v>0.21679042804715756</c:v>
                </c:pt>
                <c:pt idx="991">
                  <c:v>0.21080964942113042</c:v>
                </c:pt>
                <c:pt idx="992">
                  <c:v>0.19691228422812226</c:v>
                </c:pt>
                <c:pt idx="993">
                  <c:v>0.17851498825733539</c:v>
                </c:pt>
                <c:pt idx="994">
                  <c:v>0.15790224673354739</c:v>
                </c:pt>
                <c:pt idx="995">
                  <c:v>0.13756796988659162</c:v>
                </c:pt>
                <c:pt idx="996">
                  <c:v>0.12218581007145701</c:v>
                </c:pt>
                <c:pt idx="997">
                  <c:v>0.11511437429937303</c:v>
                </c:pt>
                <c:pt idx="998">
                  <c:v>0.11400366767512739</c:v>
                </c:pt>
                <c:pt idx="999">
                  <c:v>0.117501727187955</c:v>
                </c:pt>
                <c:pt idx="1000">
                  <c:v>0.12195409706516207</c:v>
                </c:pt>
                <c:pt idx="1001">
                  <c:v>0.1266775109077613</c:v>
                </c:pt>
                <c:pt idx="1002">
                  <c:v>0.12923616386250486</c:v>
                </c:pt>
                <c:pt idx="1003">
                  <c:v>0.12749341765476199</c:v>
                </c:pt>
                <c:pt idx="1004">
                  <c:v>0.12107248583657007</c:v>
                </c:pt>
                <c:pt idx="1005">
                  <c:v>0.10793044386693353</c:v>
                </c:pt>
                <c:pt idx="1006">
                  <c:v>8.973758627855502E-2</c:v>
                </c:pt>
                <c:pt idx="1007">
                  <c:v>9.4157510677810002E-2</c:v>
                </c:pt>
                <c:pt idx="1008">
                  <c:v>0.1208945871978073</c:v>
                </c:pt>
                <c:pt idx="1009">
                  <c:v>0.15017396918586179</c:v>
                </c:pt>
                <c:pt idx="1010">
                  <c:v>0.17353482338299178</c:v>
                </c:pt>
                <c:pt idx="1011">
                  <c:v>0.19152543808251157</c:v>
                </c:pt>
                <c:pt idx="1012">
                  <c:v>0.20520128567271739</c:v>
                </c:pt>
                <c:pt idx="1013">
                  <c:v>0.21403553454384869</c:v>
                </c:pt>
                <c:pt idx="1014">
                  <c:v>0.21766850551823344</c:v>
                </c:pt>
                <c:pt idx="1015">
                  <c:v>0.21596354085662423</c:v>
                </c:pt>
                <c:pt idx="1016">
                  <c:v>0.2087725346587275</c:v>
                </c:pt>
                <c:pt idx="1017">
                  <c:v>0.19714703934707578</c:v>
                </c:pt>
                <c:pt idx="1018">
                  <c:v>0.18226011732379618</c:v>
                </c:pt>
                <c:pt idx="1019">
                  <c:v>0.17029998267167834</c:v>
                </c:pt>
                <c:pt idx="1020">
                  <c:v>0.17268892568251801</c:v>
                </c:pt>
                <c:pt idx="1021">
                  <c:v>0.19290271027842354</c:v>
                </c:pt>
                <c:pt idx="1022">
                  <c:v>0.22249012958130682</c:v>
                </c:pt>
                <c:pt idx="1023">
                  <c:v>0.2550557587086224</c:v>
                </c:pt>
                <c:pt idx="1024">
                  <c:v>0.28177338367896154</c:v>
                </c:pt>
                <c:pt idx="1025">
                  <c:v>0.29935046676694077</c:v>
                </c:pt>
                <c:pt idx="1026">
                  <c:v>0.30902845238309817</c:v>
                </c:pt>
                <c:pt idx="1027">
                  <c:v>0.3113593624321081</c:v>
                </c:pt>
                <c:pt idx="1028">
                  <c:v>0.30514545415269162</c:v>
                </c:pt>
                <c:pt idx="1029">
                  <c:v>0.29089907573607909</c:v>
                </c:pt>
                <c:pt idx="1030">
                  <c:v>0.26826219413997437</c:v>
                </c:pt>
                <c:pt idx="1031">
                  <c:v>0.23796322422737773</c:v>
                </c:pt>
                <c:pt idx="1032">
                  <c:v>0.19892932309088926</c:v>
                </c:pt>
                <c:pt idx="1033">
                  <c:v>0.15269762464572265</c:v>
                </c:pt>
                <c:pt idx="1034">
                  <c:v>0.10964135618355367</c:v>
                </c:pt>
                <c:pt idx="1035">
                  <c:v>8.5010970228136126E-2</c:v>
                </c:pt>
                <c:pt idx="1036">
                  <c:v>9.1963256816647826E-2</c:v>
                </c:pt>
                <c:pt idx="1037">
                  <c:v>0.11526264943227299</c:v>
                </c:pt>
                <c:pt idx="1038">
                  <c:v>0.13874820596974788</c:v>
                </c:pt>
                <c:pt idx="1039">
                  <c:v>0.16091370401254812</c:v>
                </c:pt>
                <c:pt idx="1040">
                  <c:v>0.17806360069617655</c:v>
                </c:pt>
                <c:pt idx="1041">
                  <c:v>0.18869246449452437</c:v>
                </c:pt>
                <c:pt idx="1042">
                  <c:v>0.19335228605402596</c:v>
                </c:pt>
                <c:pt idx="1043">
                  <c:v>0.19068253764661397</c:v>
                </c:pt>
                <c:pt idx="1044">
                  <c:v>0.18019515239509265</c:v>
                </c:pt>
                <c:pt idx="1045">
                  <c:v>0.16522785942556972</c:v>
                </c:pt>
                <c:pt idx="1046">
                  <c:v>0.15098353328250827</c:v>
                </c:pt>
                <c:pt idx="1047">
                  <c:v>0.14026899413771438</c:v>
                </c:pt>
                <c:pt idx="1048">
                  <c:v>0.13125635985991715</c:v>
                </c:pt>
                <c:pt idx="1049">
                  <c:v>0.1240966301467693</c:v>
                </c:pt>
                <c:pt idx="1050">
                  <c:v>0.11977636032154632</c:v>
                </c:pt>
                <c:pt idx="1051">
                  <c:v>0.11846202116897313</c:v>
                </c:pt>
                <c:pt idx="1052">
                  <c:v>0.11889667803766878</c:v>
                </c:pt>
                <c:pt idx="1053">
                  <c:v>0.11866222859059114</c:v>
                </c:pt>
                <c:pt idx="1054">
                  <c:v>0.11763377417554623</c:v>
                </c:pt>
                <c:pt idx="1055">
                  <c:v>0.1179957738409312</c:v>
                </c:pt>
                <c:pt idx="1056">
                  <c:v>0.12193475229786295</c:v>
                </c:pt>
                <c:pt idx="1057">
                  <c:v>0.13395990388181198</c:v>
                </c:pt>
                <c:pt idx="1058">
                  <c:v>0.15260903115126562</c:v>
                </c:pt>
                <c:pt idx="1059">
                  <c:v>0.1735430867922913</c:v>
                </c:pt>
                <c:pt idx="1060">
                  <c:v>0.19061462222608555</c:v>
                </c:pt>
                <c:pt idx="1061">
                  <c:v>0.19686500460591858</c:v>
                </c:pt>
                <c:pt idx="1062">
                  <c:v>0.1924644135737463</c:v>
                </c:pt>
                <c:pt idx="1063">
                  <c:v>0.18114987462205318</c:v>
                </c:pt>
                <c:pt idx="1064">
                  <c:v>0.16627887546085027</c:v>
                </c:pt>
                <c:pt idx="1065">
                  <c:v>0.15083177665301245</c:v>
                </c:pt>
                <c:pt idx="1066">
                  <c:v>0.14154119062186607</c:v>
                </c:pt>
                <c:pt idx="1067">
                  <c:v>0.13929741975449941</c:v>
                </c:pt>
                <c:pt idx="1068">
                  <c:v>0.14360865776264947</c:v>
                </c:pt>
                <c:pt idx="1069">
                  <c:v>0.15494330531374881</c:v>
                </c:pt>
                <c:pt idx="1070">
                  <c:v>0.17471345359951934</c:v>
                </c:pt>
                <c:pt idx="1071">
                  <c:v>0.19599725227274931</c:v>
                </c:pt>
                <c:pt idx="1072">
                  <c:v>0.21243083673545923</c:v>
                </c:pt>
                <c:pt idx="1073">
                  <c:v>0.21928707202174394</c:v>
                </c:pt>
                <c:pt idx="1074">
                  <c:v>0.21337760147846863</c:v>
                </c:pt>
                <c:pt idx="1075">
                  <c:v>0.19569737025349046</c:v>
                </c:pt>
                <c:pt idx="1076">
                  <c:v>0.17060435850533495</c:v>
                </c:pt>
                <c:pt idx="1077">
                  <c:v>0.14668750233542674</c:v>
                </c:pt>
                <c:pt idx="1078">
                  <c:v>0.12954928735300839</c:v>
                </c:pt>
                <c:pt idx="1079">
                  <c:v>0.11764416511527773</c:v>
                </c:pt>
                <c:pt idx="1080">
                  <c:v>0.11059322458596367</c:v>
                </c:pt>
                <c:pt idx="1081">
                  <c:v>0.11394741922004506</c:v>
                </c:pt>
                <c:pt idx="1082">
                  <c:v>0.12565712271508836</c:v>
                </c:pt>
                <c:pt idx="1083">
                  <c:v>0.12751560793671265</c:v>
                </c:pt>
                <c:pt idx="1084">
                  <c:v>0.12751653359573287</c:v>
                </c:pt>
                <c:pt idx="1085">
                  <c:v>0.12705304057185671</c:v>
                </c:pt>
                <c:pt idx="1086">
                  <c:v>0.12479202506115532</c:v>
                </c:pt>
                <c:pt idx="1087">
                  <c:v>0.12157493303085204</c:v>
                </c:pt>
                <c:pt idx="1088">
                  <c:v>0.1212834824213158</c:v>
                </c:pt>
                <c:pt idx="1089">
                  <c:v>0.12950917912870627</c:v>
                </c:pt>
                <c:pt idx="1090">
                  <c:v>0.14850007503716095</c:v>
                </c:pt>
                <c:pt idx="1091">
                  <c:v>0.17239011074074168</c:v>
                </c:pt>
                <c:pt idx="1092">
                  <c:v>0.19218221923024856</c:v>
                </c:pt>
                <c:pt idx="1093">
                  <c:v>0.20707928098922676</c:v>
                </c:pt>
                <c:pt idx="1094">
                  <c:v>0.21993594755694623</c:v>
                </c:pt>
                <c:pt idx="1095">
                  <c:v>0.23069556464226085</c:v>
                </c:pt>
                <c:pt idx="1096">
                  <c:v>0.23823063063298092</c:v>
                </c:pt>
                <c:pt idx="1097">
                  <c:v>0.24152134351603152</c:v>
                </c:pt>
                <c:pt idx="1098">
                  <c:v>0.23978983903641529</c:v>
                </c:pt>
                <c:pt idx="1099">
                  <c:v>0.22608418276381156</c:v>
                </c:pt>
                <c:pt idx="1100">
                  <c:v>0.2004503449013077</c:v>
                </c:pt>
                <c:pt idx="1101">
                  <c:v>0.18062676168154071</c:v>
                </c:pt>
                <c:pt idx="1102">
                  <c:v>0.17127363851688468</c:v>
                </c:pt>
                <c:pt idx="1103">
                  <c:v>0.17602403098391275</c:v>
                </c:pt>
                <c:pt idx="1104">
                  <c:v>0.19134376521732316</c:v>
                </c:pt>
                <c:pt idx="1105">
                  <c:v>0.210486094338737</c:v>
                </c:pt>
                <c:pt idx="1106">
                  <c:v>0.22500157953148497</c:v>
                </c:pt>
                <c:pt idx="1107">
                  <c:v>0.22905351527293366</c:v>
                </c:pt>
                <c:pt idx="1108">
                  <c:v>0.22400033272803316</c:v>
                </c:pt>
                <c:pt idx="1109">
                  <c:v>0.21321537299495391</c:v>
                </c:pt>
                <c:pt idx="1110">
                  <c:v>0.19780306085268276</c:v>
                </c:pt>
                <c:pt idx="1111">
                  <c:v>0.17692144068663296</c:v>
                </c:pt>
                <c:pt idx="1112">
                  <c:v>0.15146722604863985</c:v>
                </c:pt>
                <c:pt idx="1113">
                  <c:v>0.12608409463930492</c:v>
                </c:pt>
                <c:pt idx="1114">
                  <c:v>0.11122356192640442</c:v>
                </c:pt>
                <c:pt idx="1115">
                  <c:v>0.1050899977901483</c:v>
                </c:pt>
                <c:pt idx="1116">
                  <c:v>0.10330837592972163</c:v>
                </c:pt>
                <c:pt idx="1117">
                  <c:v>0.10349422906411228</c:v>
                </c:pt>
                <c:pt idx="1118">
                  <c:v>0.1077388287345528</c:v>
                </c:pt>
                <c:pt idx="1119">
                  <c:v>0.11765433801687972</c:v>
                </c:pt>
                <c:pt idx="1120">
                  <c:v>0.13202801755541646</c:v>
                </c:pt>
                <c:pt idx="1121">
                  <c:v>0.14750407459359557</c:v>
                </c:pt>
                <c:pt idx="1122">
                  <c:v>0.1611197870929677</c:v>
                </c:pt>
                <c:pt idx="1123">
                  <c:v>0.17384365414739272</c:v>
                </c:pt>
                <c:pt idx="1124">
                  <c:v>0.1851812398423581</c:v>
                </c:pt>
                <c:pt idx="1125">
                  <c:v>0.19357145389457209</c:v>
                </c:pt>
                <c:pt idx="1126">
                  <c:v>0.19723574856993065</c:v>
                </c:pt>
                <c:pt idx="1127">
                  <c:v>0.19490062099423255</c:v>
                </c:pt>
                <c:pt idx="1128">
                  <c:v>0.18536450654760053</c:v>
                </c:pt>
                <c:pt idx="1129">
                  <c:v>0.16754088078348164</c:v>
                </c:pt>
                <c:pt idx="1130">
                  <c:v>0.14258858997551349</c:v>
                </c:pt>
                <c:pt idx="1131">
                  <c:v>0.11237701353503707</c:v>
                </c:pt>
                <c:pt idx="1132">
                  <c:v>8.4074230065653538E-2</c:v>
                </c:pt>
                <c:pt idx="1133">
                  <c:v>7.1783706578794751E-2</c:v>
                </c:pt>
                <c:pt idx="1134">
                  <c:v>8.1556346095063681E-2</c:v>
                </c:pt>
                <c:pt idx="1135">
                  <c:v>9.8400998138160375E-2</c:v>
                </c:pt>
                <c:pt idx="1136">
                  <c:v>0.1145208970257961</c:v>
                </c:pt>
                <c:pt idx="1137">
                  <c:v>0.12498460669217511</c:v>
                </c:pt>
                <c:pt idx="1138">
                  <c:v>0.1297186345392711</c:v>
                </c:pt>
                <c:pt idx="1139">
                  <c:v>0.12975291503771474</c:v>
                </c:pt>
                <c:pt idx="1140">
                  <c:v>0.12447985248015613</c:v>
                </c:pt>
                <c:pt idx="1141">
                  <c:v>0.11520012848611322</c:v>
                </c:pt>
                <c:pt idx="1142">
                  <c:v>0.11179437335846312</c:v>
                </c:pt>
                <c:pt idx="1143">
                  <c:v>0.12397384540903261</c:v>
                </c:pt>
                <c:pt idx="1144">
                  <c:v>0.1547697617281894</c:v>
                </c:pt>
                <c:pt idx="1145">
                  <c:v>0.18934319159711446</c:v>
                </c:pt>
                <c:pt idx="1146">
                  <c:v>0.21944311886527923</c:v>
                </c:pt>
                <c:pt idx="1147">
                  <c:v>0.24557575411928262</c:v>
                </c:pt>
                <c:pt idx="1148">
                  <c:v>0.26364917706877128</c:v>
                </c:pt>
                <c:pt idx="1149">
                  <c:v>0.26906418116290282</c:v>
                </c:pt>
                <c:pt idx="1150">
                  <c:v>0.26440654323193874</c:v>
                </c:pt>
                <c:pt idx="1151">
                  <c:v>0.25362160878430218</c:v>
                </c:pt>
                <c:pt idx="1152">
                  <c:v>0.24038430575267017</c:v>
                </c:pt>
                <c:pt idx="1153">
                  <c:v>0.23246706286387225</c:v>
                </c:pt>
                <c:pt idx="1154">
                  <c:v>0.2356134170228025</c:v>
                </c:pt>
                <c:pt idx="1155">
                  <c:v>0.24911409092836309</c:v>
                </c:pt>
                <c:pt idx="1156">
                  <c:v>0.27284315723777047</c:v>
                </c:pt>
                <c:pt idx="1157">
                  <c:v>0.300711197443708</c:v>
                </c:pt>
                <c:pt idx="1158">
                  <c:v>0.32634108877321516</c:v>
                </c:pt>
                <c:pt idx="1159">
                  <c:v>0.34343948127069995</c:v>
                </c:pt>
                <c:pt idx="1160">
                  <c:v>0.34733000948368381</c:v>
                </c:pt>
                <c:pt idx="1161">
                  <c:v>0.33482346687586123</c:v>
                </c:pt>
                <c:pt idx="1162">
                  <c:v>0.30982683358595992</c:v>
                </c:pt>
                <c:pt idx="1163">
                  <c:v>0.28251994857753571</c:v>
                </c:pt>
                <c:pt idx="1164">
                  <c:v>0.26919062335890753</c:v>
                </c:pt>
                <c:pt idx="1165">
                  <c:v>0.28194408831251083</c:v>
                </c:pt>
                <c:pt idx="1166">
                  <c:v>0.30789684777461246</c:v>
                </c:pt>
                <c:pt idx="1167">
                  <c:v>0.33357690580539884</c:v>
                </c:pt>
                <c:pt idx="1168">
                  <c:v>0.35506499099781491</c:v>
                </c:pt>
                <c:pt idx="1169">
                  <c:v>0.36935875145327812</c:v>
                </c:pt>
                <c:pt idx="1170">
                  <c:v>0.37349419125446287</c:v>
                </c:pt>
                <c:pt idx="1171">
                  <c:v>0.37636030297166329</c:v>
                </c:pt>
                <c:pt idx="1172">
                  <c:v>0.37213313938241593</c:v>
                </c:pt>
                <c:pt idx="1173">
                  <c:v>0.36061999164984831</c:v>
                </c:pt>
                <c:pt idx="1174">
                  <c:v>0.34049577021322674</c:v>
                </c:pt>
                <c:pt idx="1175">
                  <c:v>0.30949760402328225</c:v>
                </c:pt>
                <c:pt idx="1176">
                  <c:v>0.25900895915495126</c:v>
                </c:pt>
                <c:pt idx="1177">
                  <c:v>0.1901292570015993</c:v>
                </c:pt>
                <c:pt idx="1178">
                  <c:v>0.11521796298071588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Sheet1!$I$5</c:f>
              <c:strCache>
                <c:ptCount val="1"/>
                <c:pt idx="0">
                  <c:v>Variance</c:v>
                </c:pt>
              </c:strCache>
            </c:strRef>
          </c:tx>
          <c:marker>
            <c:symbol val="none"/>
          </c:marker>
          <c:xVal>
            <c:numRef>
              <c:f>Sheet1!$A$6:$A$26532</c:f>
              <c:numCache>
                <c:formatCode>General</c:formatCode>
                <c:ptCount val="2652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  <c:pt idx="83">
                  <c:v>332</c:v>
                </c:pt>
                <c:pt idx="84">
                  <c:v>336</c:v>
                </c:pt>
                <c:pt idx="85">
                  <c:v>340</c:v>
                </c:pt>
                <c:pt idx="86">
                  <c:v>344</c:v>
                </c:pt>
                <c:pt idx="87">
                  <c:v>348</c:v>
                </c:pt>
                <c:pt idx="88">
                  <c:v>352</c:v>
                </c:pt>
                <c:pt idx="89">
                  <c:v>356</c:v>
                </c:pt>
                <c:pt idx="90">
                  <c:v>360</c:v>
                </c:pt>
                <c:pt idx="91">
                  <c:v>364</c:v>
                </c:pt>
                <c:pt idx="92">
                  <c:v>368</c:v>
                </c:pt>
                <c:pt idx="93">
                  <c:v>372</c:v>
                </c:pt>
                <c:pt idx="94">
                  <c:v>376</c:v>
                </c:pt>
                <c:pt idx="95">
                  <c:v>380</c:v>
                </c:pt>
                <c:pt idx="96">
                  <c:v>384</c:v>
                </c:pt>
                <c:pt idx="97">
                  <c:v>388</c:v>
                </c:pt>
                <c:pt idx="98">
                  <c:v>392</c:v>
                </c:pt>
                <c:pt idx="99">
                  <c:v>396</c:v>
                </c:pt>
                <c:pt idx="100">
                  <c:v>400</c:v>
                </c:pt>
                <c:pt idx="101">
                  <c:v>404</c:v>
                </c:pt>
                <c:pt idx="102">
                  <c:v>408</c:v>
                </c:pt>
                <c:pt idx="103">
                  <c:v>412</c:v>
                </c:pt>
                <c:pt idx="104">
                  <c:v>416</c:v>
                </c:pt>
                <c:pt idx="105">
                  <c:v>420</c:v>
                </c:pt>
                <c:pt idx="106">
                  <c:v>424</c:v>
                </c:pt>
                <c:pt idx="107">
                  <c:v>428</c:v>
                </c:pt>
                <c:pt idx="108">
                  <c:v>432</c:v>
                </c:pt>
                <c:pt idx="109">
                  <c:v>436</c:v>
                </c:pt>
                <c:pt idx="110">
                  <c:v>440</c:v>
                </c:pt>
                <c:pt idx="111">
                  <c:v>444</c:v>
                </c:pt>
                <c:pt idx="112">
                  <c:v>448</c:v>
                </c:pt>
                <c:pt idx="113">
                  <c:v>452</c:v>
                </c:pt>
                <c:pt idx="114">
                  <c:v>456</c:v>
                </c:pt>
                <c:pt idx="115">
                  <c:v>460</c:v>
                </c:pt>
                <c:pt idx="116">
                  <c:v>464</c:v>
                </c:pt>
                <c:pt idx="117">
                  <c:v>468</c:v>
                </c:pt>
                <c:pt idx="118">
                  <c:v>472</c:v>
                </c:pt>
                <c:pt idx="119">
                  <c:v>476</c:v>
                </c:pt>
                <c:pt idx="120">
                  <c:v>480</c:v>
                </c:pt>
                <c:pt idx="121">
                  <c:v>484</c:v>
                </c:pt>
                <c:pt idx="122">
                  <c:v>488</c:v>
                </c:pt>
                <c:pt idx="123">
                  <c:v>492</c:v>
                </c:pt>
                <c:pt idx="124">
                  <c:v>496</c:v>
                </c:pt>
                <c:pt idx="125">
                  <c:v>500</c:v>
                </c:pt>
                <c:pt idx="126">
                  <c:v>504</c:v>
                </c:pt>
                <c:pt idx="127">
                  <c:v>508</c:v>
                </c:pt>
                <c:pt idx="128">
                  <c:v>512</c:v>
                </c:pt>
                <c:pt idx="129">
                  <c:v>516</c:v>
                </c:pt>
                <c:pt idx="130">
                  <c:v>520</c:v>
                </c:pt>
                <c:pt idx="131">
                  <c:v>524</c:v>
                </c:pt>
                <c:pt idx="132">
                  <c:v>528</c:v>
                </c:pt>
                <c:pt idx="133">
                  <c:v>532</c:v>
                </c:pt>
                <c:pt idx="134">
                  <c:v>536</c:v>
                </c:pt>
                <c:pt idx="135">
                  <c:v>540</c:v>
                </c:pt>
                <c:pt idx="136">
                  <c:v>544</c:v>
                </c:pt>
                <c:pt idx="137">
                  <c:v>548</c:v>
                </c:pt>
                <c:pt idx="138">
                  <c:v>552</c:v>
                </c:pt>
                <c:pt idx="139">
                  <c:v>556</c:v>
                </c:pt>
                <c:pt idx="140">
                  <c:v>560</c:v>
                </c:pt>
                <c:pt idx="141">
                  <c:v>564</c:v>
                </c:pt>
                <c:pt idx="142">
                  <c:v>568</c:v>
                </c:pt>
                <c:pt idx="143">
                  <c:v>572</c:v>
                </c:pt>
                <c:pt idx="144">
                  <c:v>576</c:v>
                </c:pt>
                <c:pt idx="145">
                  <c:v>580</c:v>
                </c:pt>
                <c:pt idx="146">
                  <c:v>584</c:v>
                </c:pt>
                <c:pt idx="147">
                  <c:v>588</c:v>
                </c:pt>
                <c:pt idx="148">
                  <c:v>592</c:v>
                </c:pt>
                <c:pt idx="149">
                  <c:v>596</c:v>
                </c:pt>
                <c:pt idx="150">
                  <c:v>600</c:v>
                </c:pt>
                <c:pt idx="151">
                  <c:v>604</c:v>
                </c:pt>
                <c:pt idx="152">
                  <c:v>608</c:v>
                </c:pt>
                <c:pt idx="153">
                  <c:v>612</c:v>
                </c:pt>
                <c:pt idx="154">
                  <c:v>616</c:v>
                </c:pt>
                <c:pt idx="155">
                  <c:v>620</c:v>
                </c:pt>
                <c:pt idx="156">
                  <c:v>624</c:v>
                </c:pt>
                <c:pt idx="157">
                  <c:v>628</c:v>
                </c:pt>
                <c:pt idx="158">
                  <c:v>632</c:v>
                </c:pt>
                <c:pt idx="159">
                  <c:v>636</c:v>
                </c:pt>
                <c:pt idx="160">
                  <c:v>640</c:v>
                </c:pt>
                <c:pt idx="161">
                  <c:v>644</c:v>
                </c:pt>
                <c:pt idx="162">
                  <c:v>648</c:v>
                </c:pt>
                <c:pt idx="163">
                  <c:v>652</c:v>
                </c:pt>
                <c:pt idx="164">
                  <c:v>656</c:v>
                </c:pt>
                <c:pt idx="165">
                  <c:v>660</c:v>
                </c:pt>
                <c:pt idx="166">
                  <c:v>664</c:v>
                </c:pt>
                <c:pt idx="167">
                  <c:v>668</c:v>
                </c:pt>
                <c:pt idx="168">
                  <c:v>672</c:v>
                </c:pt>
                <c:pt idx="169">
                  <c:v>676</c:v>
                </c:pt>
                <c:pt idx="170">
                  <c:v>680</c:v>
                </c:pt>
                <c:pt idx="171">
                  <c:v>684</c:v>
                </c:pt>
                <c:pt idx="172">
                  <c:v>688</c:v>
                </c:pt>
                <c:pt idx="173">
                  <c:v>692</c:v>
                </c:pt>
                <c:pt idx="174">
                  <c:v>696</c:v>
                </c:pt>
                <c:pt idx="175">
                  <c:v>700</c:v>
                </c:pt>
                <c:pt idx="176">
                  <c:v>704</c:v>
                </c:pt>
                <c:pt idx="177">
                  <c:v>708</c:v>
                </c:pt>
                <c:pt idx="178">
                  <c:v>712</c:v>
                </c:pt>
                <c:pt idx="179">
                  <c:v>716</c:v>
                </c:pt>
                <c:pt idx="180">
                  <c:v>720</c:v>
                </c:pt>
                <c:pt idx="181">
                  <c:v>724</c:v>
                </c:pt>
                <c:pt idx="182">
                  <c:v>728</c:v>
                </c:pt>
                <c:pt idx="183">
                  <c:v>732</c:v>
                </c:pt>
                <c:pt idx="184">
                  <c:v>736</c:v>
                </c:pt>
                <c:pt idx="185">
                  <c:v>740</c:v>
                </c:pt>
                <c:pt idx="186">
                  <c:v>744</c:v>
                </c:pt>
                <c:pt idx="187">
                  <c:v>748</c:v>
                </c:pt>
                <c:pt idx="188">
                  <c:v>752</c:v>
                </c:pt>
                <c:pt idx="189">
                  <c:v>756</c:v>
                </c:pt>
                <c:pt idx="190">
                  <c:v>760</c:v>
                </c:pt>
                <c:pt idx="191">
                  <c:v>764</c:v>
                </c:pt>
                <c:pt idx="192">
                  <c:v>768</c:v>
                </c:pt>
                <c:pt idx="193">
                  <c:v>772</c:v>
                </c:pt>
                <c:pt idx="194">
                  <c:v>776</c:v>
                </c:pt>
                <c:pt idx="195">
                  <c:v>780</c:v>
                </c:pt>
                <c:pt idx="196">
                  <c:v>784</c:v>
                </c:pt>
                <c:pt idx="197">
                  <c:v>788</c:v>
                </c:pt>
                <c:pt idx="198">
                  <c:v>792</c:v>
                </c:pt>
                <c:pt idx="199">
                  <c:v>796</c:v>
                </c:pt>
                <c:pt idx="200">
                  <c:v>800</c:v>
                </c:pt>
                <c:pt idx="201">
                  <c:v>804</c:v>
                </c:pt>
                <c:pt idx="202">
                  <c:v>808</c:v>
                </c:pt>
                <c:pt idx="203">
                  <c:v>812</c:v>
                </c:pt>
                <c:pt idx="204">
                  <c:v>816</c:v>
                </c:pt>
                <c:pt idx="205">
                  <c:v>820</c:v>
                </c:pt>
                <c:pt idx="206">
                  <c:v>824</c:v>
                </c:pt>
                <c:pt idx="207">
                  <c:v>828</c:v>
                </c:pt>
                <c:pt idx="208">
                  <c:v>832</c:v>
                </c:pt>
                <c:pt idx="209">
                  <c:v>836</c:v>
                </c:pt>
                <c:pt idx="210">
                  <c:v>840</c:v>
                </c:pt>
                <c:pt idx="211">
                  <c:v>844</c:v>
                </c:pt>
                <c:pt idx="212">
                  <c:v>848</c:v>
                </c:pt>
                <c:pt idx="213">
                  <c:v>852</c:v>
                </c:pt>
                <c:pt idx="214">
                  <c:v>856</c:v>
                </c:pt>
                <c:pt idx="215">
                  <c:v>860</c:v>
                </c:pt>
                <c:pt idx="216">
                  <c:v>864</c:v>
                </c:pt>
                <c:pt idx="217">
                  <c:v>868</c:v>
                </c:pt>
                <c:pt idx="218">
                  <c:v>872</c:v>
                </c:pt>
                <c:pt idx="219">
                  <c:v>876</c:v>
                </c:pt>
                <c:pt idx="220">
                  <c:v>880</c:v>
                </c:pt>
                <c:pt idx="221">
                  <c:v>884</c:v>
                </c:pt>
                <c:pt idx="222">
                  <c:v>888</c:v>
                </c:pt>
                <c:pt idx="223">
                  <c:v>892</c:v>
                </c:pt>
                <c:pt idx="224">
                  <c:v>896</c:v>
                </c:pt>
                <c:pt idx="225">
                  <c:v>900</c:v>
                </c:pt>
                <c:pt idx="226">
                  <c:v>904</c:v>
                </c:pt>
                <c:pt idx="227">
                  <c:v>908</c:v>
                </c:pt>
                <c:pt idx="228">
                  <c:v>912</c:v>
                </c:pt>
                <c:pt idx="229">
                  <c:v>916</c:v>
                </c:pt>
                <c:pt idx="230">
                  <c:v>920</c:v>
                </c:pt>
                <c:pt idx="231">
                  <c:v>924</c:v>
                </c:pt>
                <c:pt idx="232">
                  <c:v>928</c:v>
                </c:pt>
                <c:pt idx="233">
                  <c:v>932</c:v>
                </c:pt>
                <c:pt idx="234">
                  <c:v>936</c:v>
                </c:pt>
                <c:pt idx="235">
                  <c:v>940</c:v>
                </c:pt>
                <c:pt idx="236">
                  <c:v>944</c:v>
                </c:pt>
                <c:pt idx="237">
                  <c:v>948</c:v>
                </c:pt>
                <c:pt idx="238">
                  <c:v>952</c:v>
                </c:pt>
                <c:pt idx="239">
                  <c:v>956</c:v>
                </c:pt>
                <c:pt idx="240">
                  <c:v>960</c:v>
                </c:pt>
                <c:pt idx="241">
                  <c:v>964</c:v>
                </c:pt>
                <c:pt idx="242">
                  <c:v>968</c:v>
                </c:pt>
                <c:pt idx="243">
                  <c:v>972</c:v>
                </c:pt>
                <c:pt idx="244">
                  <c:v>976</c:v>
                </c:pt>
                <c:pt idx="245">
                  <c:v>980</c:v>
                </c:pt>
                <c:pt idx="246">
                  <c:v>984</c:v>
                </c:pt>
                <c:pt idx="247">
                  <c:v>988</c:v>
                </c:pt>
                <c:pt idx="248">
                  <c:v>992</c:v>
                </c:pt>
                <c:pt idx="249">
                  <c:v>996</c:v>
                </c:pt>
                <c:pt idx="250">
                  <c:v>1000</c:v>
                </c:pt>
                <c:pt idx="251">
                  <c:v>1004</c:v>
                </c:pt>
                <c:pt idx="252">
                  <c:v>1008</c:v>
                </c:pt>
                <c:pt idx="253">
                  <c:v>1012</c:v>
                </c:pt>
                <c:pt idx="254">
                  <c:v>1016</c:v>
                </c:pt>
                <c:pt idx="255">
                  <c:v>1020</c:v>
                </c:pt>
                <c:pt idx="256">
                  <c:v>1024</c:v>
                </c:pt>
                <c:pt idx="257">
                  <c:v>1028</c:v>
                </c:pt>
                <c:pt idx="258">
                  <c:v>1032</c:v>
                </c:pt>
                <c:pt idx="259">
                  <c:v>1036</c:v>
                </c:pt>
                <c:pt idx="260">
                  <c:v>1040</c:v>
                </c:pt>
                <c:pt idx="261">
                  <c:v>1044</c:v>
                </c:pt>
                <c:pt idx="262">
                  <c:v>1048</c:v>
                </c:pt>
                <c:pt idx="263">
                  <c:v>1052</c:v>
                </c:pt>
                <c:pt idx="264">
                  <c:v>1056</c:v>
                </c:pt>
                <c:pt idx="265">
                  <c:v>1060</c:v>
                </c:pt>
                <c:pt idx="266">
                  <c:v>1064</c:v>
                </c:pt>
                <c:pt idx="267">
                  <c:v>1068</c:v>
                </c:pt>
                <c:pt idx="268">
                  <c:v>1072</c:v>
                </c:pt>
                <c:pt idx="269">
                  <c:v>1076</c:v>
                </c:pt>
                <c:pt idx="270">
                  <c:v>1080</c:v>
                </c:pt>
                <c:pt idx="271">
                  <c:v>1084</c:v>
                </c:pt>
                <c:pt idx="272">
                  <c:v>1088</c:v>
                </c:pt>
                <c:pt idx="273">
                  <c:v>1092</c:v>
                </c:pt>
                <c:pt idx="274">
                  <c:v>1096</c:v>
                </c:pt>
                <c:pt idx="275">
                  <c:v>1100</c:v>
                </c:pt>
                <c:pt idx="276">
                  <c:v>1104</c:v>
                </c:pt>
                <c:pt idx="277">
                  <c:v>1108</c:v>
                </c:pt>
                <c:pt idx="278">
                  <c:v>1112</c:v>
                </c:pt>
                <c:pt idx="279">
                  <c:v>1116</c:v>
                </c:pt>
                <c:pt idx="280">
                  <c:v>1120</c:v>
                </c:pt>
                <c:pt idx="281">
                  <c:v>1124</c:v>
                </c:pt>
                <c:pt idx="282">
                  <c:v>1128</c:v>
                </c:pt>
                <c:pt idx="283">
                  <c:v>1132</c:v>
                </c:pt>
                <c:pt idx="284">
                  <c:v>1136</c:v>
                </c:pt>
                <c:pt idx="285">
                  <c:v>1140</c:v>
                </c:pt>
                <c:pt idx="286">
                  <c:v>1144</c:v>
                </c:pt>
                <c:pt idx="287">
                  <c:v>1148</c:v>
                </c:pt>
                <c:pt idx="288">
                  <c:v>1152</c:v>
                </c:pt>
                <c:pt idx="289">
                  <c:v>1156</c:v>
                </c:pt>
                <c:pt idx="290">
                  <c:v>1160</c:v>
                </c:pt>
                <c:pt idx="291">
                  <c:v>1164</c:v>
                </c:pt>
                <c:pt idx="292">
                  <c:v>1168</c:v>
                </c:pt>
                <c:pt idx="293">
                  <c:v>1172</c:v>
                </c:pt>
                <c:pt idx="294">
                  <c:v>1176</c:v>
                </c:pt>
                <c:pt idx="295">
                  <c:v>1180</c:v>
                </c:pt>
                <c:pt idx="296">
                  <c:v>1184</c:v>
                </c:pt>
                <c:pt idx="297">
                  <c:v>1188</c:v>
                </c:pt>
                <c:pt idx="298">
                  <c:v>1192</c:v>
                </c:pt>
                <c:pt idx="299">
                  <c:v>1196</c:v>
                </c:pt>
                <c:pt idx="300">
                  <c:v>1200</c:v>
                </c:pt>
                <c:pt idx="301">
                  <c:v>1204</c:v>
                </c:pt>
                <c:pt idx="302">
                  <c:v>1208</c:v>
                </c:pt>
                <c:pt idx="303">
                  <c:v>1212</c:v>
                </c:pt>
                <c:pt idx="304">
                  <c:v>1216</c:v>
                </c:pt>
                <c:pt idx="305">
                  <c:v>1220</c:v>
                </c:pt>
                <c:pt idx="306">
                  <c:v>1224</c:v>
                </c:pt>
                <c:pt idx="307">
                  <c:v>1228</c:v>
                </c:pt>
                <c:pt idx="308">
                  <c:v>1232</c:v>
                </c:pt>
                <c:pt idx="309">
                  <c:v>1236</c:v>
                </c:pt>
                <c:pt idx="310">
                  <c:v>1240</c:v>
                </c:pt>
                <c:pt idx="311">
                  <c:v>1244</c:v>
                </c:pt>
                <c:pt idx="312">
                  <c:v>1248</c:v>
                </c:pt>
                <c:pt idx="313">
                  <c:v>1252</c:v>
                </c:pt>
                <c:pt idx="314">
                  <c:v>1256</c:v>
                </c:pt>
                <c:pt idx="315">
                  <c:v>1260</c:v>
                </c:pt>
                <c:pt idx="316">
                  <c:v>1264</c:v>
                </c:pt>
                <c:pt idx="317">
                  <c:v>1268</c:v>
                </c:pt>
                <c:pt idx="318">
                  <c:v>1272</c:v>
                </c:pt>
                <c:pt idx="319">
                  <c:v>1276</c:v>
                </c:pt>
                <c:pt idx="320">
                  <c:v>1280</c:v>
                </c:pt>
                <c:pt idx="321">
                  <c:v>1284</c:v>
                </c:pt>
                <c:pt idx="322">
                  <c:v>1288</c:v>
                </c:pt>
                <c:pt idx="323">
                  <c:v>1292</c:v>
                </c:pt>
                <c:pt idx="324">
                  <c:v>1296</c:v>
                </c:pt>
                <c:pt idx="325">
                  <c:v>1300</c:v>
                </c:pt>
                <c:pt idx="326">
                  <c:v>1304</c:v>
                </c:pt>
                <c:pt idx="327">
                  <c:v>1308</c:v>
                </c:pt>
                <c:pt idx="328">
                  <c:v>1312</c:v>
                </c:pt>
                <c:pt idx="329">
                  <c:v>1316</c:v>
                </c:pt>
                <c:pt idx="330">
                  <c:v>1320</c:v>
                </c:pt>
                <c:pt idx="331">
                  <c:v>1324</c:v>
                </c:pt>
                <c:pt idx="332">
                  <c:v>1328</c:v>
                </c:pt>
                <c:pt idx="333">
                  <c:v>1332</c:v>
                </c:pt>
                <c:pt idx="334">
                  <c:v>1336</c:v>
                </c:pt>
                <c:pt idx="335">
                  <c:v>1340</c:v>
                </c:pt>
                <c:pt idx="336">
                  <c:v>1344</c:v>
                </c:pt>
                <c:pt idx="337">
                  <c:v>1348</c:v>
                </c:pt>
                <c:pt idx="338">
                  <c:v>1352</c:v>
                </c:pt>
                <c:pt idx="339">
                  <c:v>1356</c:v>
                </c:pt>
                <c:pt idx="340">
                  <c:v>1360</c:v>
                </c:pt>
                <c:pt idx="341">
                  <c:v>1364</c:v>
                </c:pt>
                <c:pt idx="342">
                  <c:v>1368</c:v>
                </c:pt>
                <c:pt idx="343">
                  <c:v>1372</c:v>
                </c:pt>
                <c:pt idx="344">
                  <c:v>1376</c:v>
                </c:pt>
                <c:pt idx="345">
                  <c:v>1380</c:v>
                </c:pt>
                <c:pt idx="346">
                  <c:v>1384</c:v>
                </c:pt>
                <c:pt idx="347">
                  <c:v>1388</c:v>
                </c:pt>
                <c:pt idx="348">
                  <c:v>1392</c:v>
                </c:pt>
                <c:pt idx="349">
                  <c:v>1396</c:v>
                </c:pt>
                <c:pt idx="350">
                  <c:v>1400</c:v>
                </c:pt>
                <c:pt idx="351">
                  <c:v>1404</c:v>
                </c:pt>
                <c:pt idx="352">
                  <c:v>1408</c:v>
                </c:pt>
                <c:pt idx="353">
                  <c:v>1412</c:v>
                </c:pt>
                <c:pt idx="354">
                  <c:v>1416</c:v>
                </c:pt>
                <c:pt idx="355">
                  <c:v>1420</c:v>
                </c:pt>
                <c:pt idx="356">
                  <c:v>1424</c:v>
                </c:pt>
                <c:pt idx="357">
                  <c:v>1428</c:v>
                </c:pt>
                <c:pt idx="358">
                  <c:v>1432</c:v>
                </c:pt>
                <c:pt idx="359">
                  <c:v>1436</c:v>
                </c:pt>
                <c:pt idx="360">
                  <c:v>1440</c:v>
                </c:pt>
                <c:pt idx="361">
                  <c:v>1444</c:v>
                </c:pt>
                <c:pt idx="362">
                  <c:v>1448</c:v>
                </c:pt>
                <c:pt idx="363">
                  <c:v>1452</c:v>
                </c:pt>
                <c:pt idx="364">
                  <c:v>1456</c:v>
                </c:pt>
                <c:pt idx="365">
                  <c:v>1460</c:v>
                </c:pt>
                <c:pt idx="366">
                  <c:v>1464</c:v>
                </c:pt>
                <c:pt idx="367">
                  <c:v>1468</c:v>
                </c:pt>
                <c:pt idx="368">
                  <c:v>1472</c:v>
                </c:pt>
                <c:pt idx="369">
                  <c:v>1476</c:v>
                </c:pt>
                <c:pt idx="370">
                  <c:v>1480</c:v>
                </c:pt>
                <c:pt idx="371">
                  <c:v>1484</c:v>
                </c:pt>
                <c:pt idx="372">
                  <c:v>1488</c:v>
                </c:pt>
                <c:pt idx="373">
                  <c:v>1492</c:v>
                </c:pt>
                <c:pt idx="374">
                  <c:v>1496</c:v>
                </c:pt>
                <c:pt idx="375">
                  <c:v>1500</c:v>
                </c:pt>
                <c:pt idx="376">
                  <c:v>1504</c:v>
                </c:pt>
                <c:pt idx="377">
                  <c:v>1508</c:v>
                </c:pt>
                <c:pt idx="378">
                  <c:v>1512</c:v>
                </c:pt>
                <c:pt idx="379">
                  <c:v>1516</c:v>
                </c:pt>
                <c:pt idx="380">
                  <c:v>1520</c:v>
                </c:pt>
                <c:pt idx="381">
                  <c:v>1524</c:v>
                </c:pt>
                <c:pt idx="382">
                  <c:v>1528</c:v>
                </c:pt>
                <c:pt idx="383">
                  <c:v>1532</c:v>
                </c:pt>
                <c:pt idx="384">
                  <c:v>1536</c:v>
                </c:pt>
                <c:pt idx="385">
                  <c:v>1540</c:v>
                </c:pt>
                <c:pt idx="386">
                  <c:v>1544</c:v>
                </c:pt>
                <c:pt idx="387">
                  <c:v>1548</c:v>
                </c:pt>
                <c:pt idx="388">
                  <c:v>1552</c:v>
                </c:pt>
                <c:pt idx="389">
                  <c:v>1556</c:v>
                </c:pt>
                <c:pt idx="390">
                  <c:v>1560</c:v>
                </c:pt>
                <c:pt idx="391">
                  <c:v>1564</c:v>
                </c:pt>
                <c:pt idx="392">
                  <c:v>1568</c:v>
                </c:pt>
                <c:pt idx="393">
                  <c:v>1572</c:v>
                </c:pt>
                <c:pt idx="394">
                  <c:v>1576</c:v>
                </c:pt>
                <c:pt idx="395">
                  <c:v>1580</c:v>
                </c:pt>
                <c:pt idx="396">
                  <c:v>1584</c:v>
                </c:pt>
                <c:pt idx="397">
                  <c:v>1588</c:v>
                </c:pt>
                <c:pt idx="398">
                  <c:v>1592</c:v>
                </c:pt>
                <c:pt idx="399">
                  <c:v>1596</c:v>
                </c:pt>
                <c:pt idx="400">
                  <c:v>1600</c:v>
                </c:pt>
                <c:pt idx="401">
                  <c:v>1604</c:v>
                </c:pt>
                <c:pt idx="402">
                  <c:v>1608</c:v>
                </c:pt>
                <c:pt idx="403">
                  <c:v>1612</c:v>
                </c:pt>
                <c:pt idx="404">
                  <c:v>1616</c:v>
                </c:pt>
                <c:pt idx="405">
                  <c:v>1620</c:v>
                </c:pt>
                <c:pt idx="406">
                  <c:v>1624</c:v>
                </c:pt>
                <c:pt idx="407">
                  <c:v>1628</c:v>
                </c:pt>
                <c:pt idx="408">
                  <c:v>1632</c:v>
                </c:pt>
                <c:pt idx="409">
                  <c:v>1636</c:v>
                </c:pt>
                <c:pt idx="410">
                  <c:v>1640</c:v>
                </c:pt>
                <c:pt idx="411">
                  <c:v>1644</c:v>
                </c:pt>
                <c:pt idx="412">
                  <c:v>1648</c:v>
                </c:pt>
                <c:pt idx="413">
                  <c:v>1652</c:v>
                </c:pt>
                <c:pt idx="414">
                  <c:v>1656</c:v>
                </c:pt>
                <c:pt idx="415">
                  <c:v>1660</c:v>
                </c:pt>
                <c:pt idx="416">
                  <c:v>1664</c:v>
                </c:pt>
                <c:pt idx="417">
                  <c:v>1668</c:v>
                </c:pt>
                <c:pt idx="418">
                  <c:v>1672</c:v>
                </c:pt>
                <c:pt idx="419">
                  <c:v>1676</c:v>
                </c:pt>
                <c:pt idx="420">
                  <c:v>1680</c:v>
                </c:pt>
                <c:pt idx="421">
                  <c:v>1684</c:v>
                </c:pt>
                <c:pt idx="422">
                  <c:v>1688</c:v>
                </c:pt>
                <c:pt idx="423">
                  <c:v>1692</c:v>
                </c:pt>
                <c:pt idx="424">
                  <c:v>1696</c:v>
                </c:pt>
                <c:pt idx="425">
                  <c:v>1700</c:v>
                </c:pt>
                <c:pt idx="426">
                  <c:v>1704</c:v>
                </c:pt>
                <c:pt idx="427">
                  <c:v>1708</c:v>
                </c:pt>
                <c:pt idx="428">
                  <c:v>1712</c:v>
                </c:pt>
                <c:pt idx="429">
                  <c:v>1716</c:v>
                </c:pt>
                <c:pt idx="430">
                  <c:v>1720</c:v>
                </c:pt>
                <c:pt idx="431">
                  <c:v>1724</c:v>
                </c:pt>
                <c:pt idx="432">
                  <c:v>1728</c:v>
                </c:pt>
                <c:pt idx="433">
                  <c:v>1732</c:v>
                </c:pt>
                <c:pt idx="434">
                  <c:v>1736</c:v>
                </c:pt>
                <c:pt idx="435">
                  <c:v>1740</c:v>
                </c:pt>
                <c:pt idx="436">
                  <c:v>1744</c:v>
                </c:pt>
                <c:pt idx="437">
                  <c:v>1748</c:v>
                </c:pt>
                <c:pt idx="438">
                  <c:v>1752</c:v>
                </c:pt>
                <c:pt idx="439">
                  <c:v>1756</c:v>
                </c:pt>
                <c:pt idx="440">
                  <c:v>1760</c:v>
                </c:pt>
                <c:pt idx="441">
                  <c:v>1764</c:v>
                </c:pt>
                <c:pt idx="442">
                  <c:v>1768</c:v>
                </c:pt>
                <c:pt idx="443">
                  <c:v>1772</c:v>
                </c:pt>
                <c:pt idx="444">
                  <c:v>1776</c:v>
                </c:pt>
                <c:pt idx="445">
                  <c:v>1780</c:v>
                </c:pt>
                <c:pt idx="446">
                  <c:v>1784</c:v>
                </c:pt>
                <c:pt idx="447">
                  <c:v>1788</c:v>
                </c:pt>
                <c:pt idx="448">
                  <c:v>1792</c:v>
                </c:pt>
                <c:pt idx="449">
                  <c:v>1796</c:v>
                </c:pt>
                <c:pt idx="450">
                  <c:v>1800</c:v>
                </c:pt>
                <c:pt idx="451">
                  <c:v>1804</c:v>
                </c:pt>
                <c:pt idx="452">
                  <c:v>1808</c:v>
                </c:pt>
                <c:pt idx="453">
                  <c:v>1812</c:v>
                </c:pt>
                <c:pt idx="454">
                  <c:v>1816</c:v>
                </c:pt>
                <c:pt idx="455">
                  <c:v>1820</c:v>
                </c:pt>
                <c:pt idx="456">
                  <c:v>1824</c:v>
                </c:pt>
                <c:pt idx="457">
                  <c:v>1828</c:v>
                </c:pt>
                <c:pt idx="458">
                  <c:v>1832</c:v>
                </c:pt>
                <c:pt idx="459">
                  <c:v>1836</c:v>
                </c:pt>
                <c:pt idx="460">
                  <c:v>1840</c:v>
                </c:pt>
                <c:pt idx="461">
                  <c:v>1844</c:v>
                </c:pt>
                <c:pt idx="462">
                  <c:v>1848</c:v>
                </c:pt>
                <c:pt idx="463">
                  <c:v>1852</c:v>
                </c:pt>
                <c:pt idx="464">
                  <c:v>1856</c:v>
                </c:pt>
                <c:pt idx="465">
                  <c:v>1860</c:v>
                </c:pt>
                <c:pt idx="466">
                  <c:v>1864</c:v>
                </c:pt>
                <c:pt idx="467">
                  <c:v>1868</c:v>
                </c:pt>
                <c:pt idx="468">
                  <c:v>1872</c:v>
                </c:pt>
                <c:pt idx="469">
                  <c:v>1876</c:v>
                </c:pt>
                <c:pt idx="470">
                  <c:v>1880</c:v>
                </c:pt>
                <c:pt idx="471">
                  <c:v>1884</c:v>
                </c:pt>
                <c:pt idx="472">
                  <c:v>1888</c:v>
                </c:pt>
                <c:pt idx="473">
                  <c:v>1892</c:v>
                </c:pt>
                <c:pt idx="474">
                  <c:v>1896</c:v>
                </c:pt>
                <c:pt idx="475">
                  <c:v>1900</c:v>
                </c:pt>
                <c:pt idx="476">
                  <c:v>1904</c:v>
                </c:pt>
                <c:pt idx="477">
                  <c:v>1908</c:v>
                </c:pt>
                <c:pt idx="478">
                  <c:v>1912</c:v>
                </c:pt>
                <c:pt idx="479">
                  <c:v>1916</c:v>
                </c:pt>
                <c:pt idx="480">
                  <c:v>1920</c:v>
                </c:pt>
                <c:pt idx="481">
                  <c:v>1924</c:v>
                </c:pt>
                <c:pt idx="482">
                  <c:v>1928</c:v>
                </c:pt>
                <c:pt idx="483">
                  <c:v>1932</c:v>
                </c:pt>
                <c:pt idx="484">
                  <c:v>1936</c:v>
                </c:pt>
                <c:pt idx="485">
                  <c:v>1940</c:v>
                </c:pt>
                <c:pt idx="486">
                  <c:v>1944</c:v>
                </c:pt>
                <c:pt idx="487">
                  <c:v>1948</c:v>
                </c:pt>
                <c:pt idx="488">
                  <c:v>1952</c:v>
                </c:pt>
                <c:pt idx="489">
                  <c:v>1956</c:v>
                </c:pt>
                <c:pt idx="490">
                  <c:v>1960</c:v>
                </c:pt>
                <c:pt idx="491">
                  <c:v>1964</c:v>
                </c:pt>
                <c:pt idx="492">
                  <c:v>1968</c:v>
                </c:pt>
                <c:pt idx="493">
                  <c:v>1972</c:v>
                </c:pt>
                <c:pt idx="494">
                  <c:v>1976</c:v>
                </c:pt>
                <c:pt idx="495">
                  <c:v>1980</c:v>
                </c:pt>
                <c:pt idx="496">
                  <c:v>1984</c:v>
                </c:pt>
                <c:pt idx="497">
                  <c:v>1988</c:v>
                </c:pt>
                <c:pt idx="498">
                  <c:v>1992</c:v>
                </c:pt>
                <c:pt idx="499">
                  <c:v>1996</c:v>
                </c:pt>
                <c:pt idx="500">
                  <c:v>2000</c:v>
                </c:pt>
                <c:pt idx="501">
                  <c:v>2004</c:v>
                </c:pt>
                <c:pt idx="502">
                  <c:v>2008</c:v>
                </c:pt>
                <c:pt idx="503">
                  <c:v>2012</c:v>
                </c:pt>
                <c:pt idx="504">
                  <c:v>2016</c:v>
                </c:pt>
                <c:pt idx="505">
                  <c:v>2020</c:v>
                </c:pt>
                <c:pt idx="506">
                  <c:v>2024</c:v>
                </c:pt>
                <c:pt idx="507">
                  <c:v>2028</c:v>
                </c:pt>
                <c:pt idx="508">
                  <c:v>2032</c:v>
                </c:pt>
                <c:pt idx="509">
                  <c:v>2036</c:v>
                </c:pt>
                <c:pt idx="510">
                  <c:v>2040</c:v>
                </c:pt>
                <c:pt idx="511">
                  <c:v>2044</c:v>
                </c:pt>
                <c:pt idx="512">
                  <c:v>2048</c:v>
                </c:pt>
                <c:pt idx="513">
                  <c:v>2052</c:v>
                </c:pt>
                <c:pt idx="514">
                  <c:v>2056</c:v>
                </c:pt>
                <c:pt idx="515">
                  <c:v>2060</c:v>
                </c:pt>
                <c:pt idx="516">
                  <c:v>2064</c:v>
                </c:pt>
                <c:pt idx="517">
                  <c:v>2068</c:v>
                </c:pt>
                <c:pt idx="518">
                  <c:v>2072</c:v>
                </c:pt>
                <c:pt idx="519">
                  <c:v>2076</c:v>
                </c:pt>
                <c:pt idx="520">
                  <c:v>2080</c:v>
                </c:pt>
                <c:pt idx="521">
                  <c:v>2084</c:v>
                </c:pt>
                <c:pt idx="522">
                  <c:v>2088</c:v>
                </c:pt>
                <c:pt idx="523">
                  <c:v>2092</c:v>
                </c:pt>
                <c:pt idx="524">
                  <c:v>2096</c:v>
                </c:pt>
                <c:pt idx="525">
                  <c:v>2100</c:v>
                </c:pt>
                <c:pt idx="526">
                  <c:v>2104</c:v>
                </c:pt>
                <c:pt idx="527">
                  <c:v>2108</c:v>
                </c:pt>
                <c:pt idx="528">
                  <c:v>2112</c:v>
                </c:pt>
                <c:pt idx="529">
                  <c:v>2116</c:v>
                </c:pt>
                <c:pt idx="530">
                  <c:v>2120</c:v>
                </c:pt>
                <c:pt idx="531">
                  <c:v>2124</c:v>
                </c:pt>
                <c:pt idx="532">
                  <c:v>2128</c:v>
                </c:pt>
                <c:pt idx="533">
                  <c:v>2132</c:v>
                </c:pt>
                <c:pt idx="534">
                  <c:v>2136</c:v>
                </c:pt>
                <c:pt idx="535">
                  <c:v>2140</c:v>
                </c:pt>
                <c:pt idx="536">
                  <c:v>2144</c:v>
                </c:pt>
                <c:pt idx="537">
                  <c:v>2148</c:v>
                </c:pt>
                <c:pt idx="538">
                  <c:v>2152</c:v>
                </c:pt>
                <c:pt idx="539">
                  <c:v>2156</c:v>
                </c:pt>
                <c:pt idx="540">
                  <c:v>2160</c:v>
                </c:pt>
                <c:pt idx="541">
                  <c:v>2164</c:v>
                </c:pt>
                <c:pt idx="542">
                  <c:v>2168</c:v>
                </c:pt>
                <c:pt idx="543">
                  <c:v>2172</c:v>
                </c:pt>
                <c:pt idx="544">
                  <c:v>2176</c:v>
                </c:pt>
                <c:pt idx="545">
                  <c:v>2180</c:v>
                </c:pt>
                <c:pt idx="546">
                  <c:v>2184</c:v>
                </c:pt>
                <c:pt idx="547">
                  <c:v>2188</c:v>
                </c:pt>
                <c:pt idx="548">
                  <c:v>2192</c:v>
                </c:pt>
                <c:pt idx="549">
                  <c:v>2196</c:v>
                </c:pt>
                <c:pt idx="550">
                  <c:v>2200</c:v>
                </c:pt>
                <c:pt idx="551">
                  <c:v>2204</c:v>
                </c:pt>
                <c:pt idx="552">
                  <c:v>2208</c:v>
                </c:pt>
                <c:pt idx="553">
                  <c:v>2212</c:v>
                </c:pt>
                <c:pt idx="554">
                  <c:v>2216</c:v>
                </c:pt>
                <c:pt idx="555">
                  <c:v>2220</c:v>
                </c:pt>
                <c:pt idx="556">
                  <c:v>2224</c:v>
                </c:pt>
                <c:pt idx="557">
                  <c:v>2228</c:v>
                </c:pt>
                <c:pt idx="558">
                  <c:v>2232</c:v>
                </c:pt>
                <c:pt idx="559">
                  <c:v>2236</c:v>
                </c:pt>
                <c:pt idx="560">
                  <c:v>2240</c:v>
                </c:pt>
                <c:pt idx="561">
                  <c:v>2244</c:v>
                </c:pt>
                <c:pt idx="562">
                  <c:v>2248</c:v>
                </c:pt>
                <c:pt idx="563">
                  <c:v>2252</c:v>
                </c:pt>
                <c:pt idx="564">
                  <c:v>2256</c:v>
                </c:pt>
                <c:pt idx="565">
                  <c:v>2260</c:v>
                </c:pt>
                <c:pt idx="566">
                  <c:v>2264</c:v>
                </c:pt>
                <c:pt idx="567">
                  <c:v>2268</c:v>
                </c:pt>
                <c:pt idx="568">
                  <c:v>2272</c:v>
                </c:pt>
                <c:pt idx="569">
                  <c:v>2276</c:v>
                </c:pt>
                <c:pt idx="570">
                  <c:v>2280</c:v>
                </c:pt>
                <c:pt idx="571">
                  <c:v>2284</c:v>
                </c:pt>
                <c:pt idx="572">
                  <c:v>2288</c:v>
                </c:pt>
                <c:pt idx="573">
                  <c:v>2292</c:v>
                </c:pt>
                <c:pt idx="574">
                  <c:v>2296</c:v>
                </c:pt>
                <c:pt idx="575">
                  <c:v>2300</c:v>
                </c:pt>
                <c:pt idx="576">
                  <c:v>2304</c:v>
                </c:pt>
                <c:pt idx="577">
                  <c:v>2308</c:v>
                </c:pt>
                <c:pt idx="578">
                  <c:v>2312</c:v>
                </c:pt>
                <c:pt idx="579">
                  <c:v>2316</c:v>
                </c:pt>
                <c:pt idx="580">
                  <c:v>2320</c:v>
                </c:pt>
                <c:pt idx="581">
                  <c:v>2324</c:v>
                </c:pt>
                <c:pt idx="582">
                  <c:v>2328</c:v>
                </c:pt>
                <c:pt idx="583">
                  <c:v>2332</c:v>
                </c:pt>
                <c:pt idx="584">
                  <c:v>2336</c:v>
                </c:pt>
                <c:pt idx="585">
                  <c:v>2340</c:v>
                </c:pt>
                <c:pt idx="586">
                  <c:v>2344</c:v>
                </c:pt>
                <c:pt idx="587">
                  <c:v>2348</c:v>
                </c:pt>
                <c:pt idx="588">
                  <c:v>2352</c:v>
                </c:pt>
                <c:pt idx="589">
                  <c:v>2356</c:v>
                </c:pt>
                <c:pt idx="590">
                  <c:v>2360</c:v>
                </c:pt>
                <c:pt idx="591">
                  <c:v>2364</c:v>
                </c:pt>
                <c:pt idx="592">
                  <c:v>2368</c:v>
                </c:pt>
                <c:pt idx="593">
                  <c:v>2372</c:v>
                </c:pt>
                <c:pt idx="594">
                  <c:v>2376</c:v>
                </c:pt>
                <c:pt idx="595">
                  <c:v>2380</c:v>
                </c:pt>
                <c:pt idx="596">
                  <c:v>2384</c:v>
                </c:pt>
                <c:pt idx="597">
                  <c:v>2388</c:v>
                </c:pt>
                <c:pt idx="598">
                  <c:v>2392</c:v>
                </c:pt>
                <c:pt idx="599">
                  <c:v>2396</c:v>
                </c:pt>
                <c:pt idx="600">
                  <c:v>2400</c:v>
                </c:pt>
                <c:pt idx="601">
                  <c:v>2404</c:v>
                </c:pt>
                <c:pt idx="602">
                  <c:v>2408</c:v>
                </c:pt>
                <c:pt idx="603">
                  <c:v>2412</c:v>
                </c:pt>
                <c:pt idx="604">
                  <c:v>2416</c:v>
                </c:pt>
                <c:pt idx="605">
                  <c:v>2420</c:v>
                </c:pt>
                <c:pt idx="606">
                  <c:v>2424</c:v>
                </c:pt>
                <c:pt idx="607">
                  <c:v>2428</c:v>
                </c:pt>
                <c:pt idx="608">
                  <c:v>2432</c:v>
                </c:pt>
                <c:pt idx="609">
                  <c:v>2436</c:v>
                </c:pt>
                <c:pt idx="610">
                  <c:v>2440</c:v>
                </c:pt>
                <c:pt idx="611">
                  <c:v>2444</c:v>
                </c:pt>
                <c:pt idx="612">
                  <c:v>2448</c:v>
                </c:pt>
                <c:pt idx="613">
                  <c:v>2452</c:v>
                </c:pt>
                <c:pt idx="614">
                  <c:v>2456</c:v>
                </c:pt>
                <c:pt idx="615">
                  <c:v>2460</c:v>
                </c:pt>
                <c:pt idx="616">
                  <c:v>2464</c:v>
                </c:pt>
                <c:pt idx="617">
                  <c:v>2468</c:v>
                </c:pt>
                <c:pt idx="618">
                  <c:v>2472</c:v>
                </c:pt>
                <c:pt idx="619">
                  <c:v>2476</c:v>
                </c:pt>
                <c:pt idx="620">
                  <c:v>2480</c:v>
                </c:pt>
                <c:pt idx="621">
                  <c:v>2484</c:v>
                </c:pt>
                <c:pt idx="622">
                  <c:v>2488</c:v>
                </c:pt>
                <c:pt idx="623">
                  <c:v>2492</c:v>
                </c:pt>
                <c:pt idx="624">
                  <c:v>2496</c:v>
                </c:pt>
                <c:pt idx="625">
                  <c:v>2500</c:v>
                </c:pt>
                <c:pt idx="626">
                  <c:v>2504</c:v>
                </c:pt>
                <c:pt idx="627">
                  <c:v>2508</c:v>
                </c:pt>
                <c:pt idx="628">
                  <c:v>2512</c:v>
                </c:pt>
                <c:pt idx="629">
                  <c:v>2516</c:v>
                </c:pt>
                <c:pt idx="630">
                  <c:v>2520</c:v>
                </c:pt>
                <c:pt idx="631">
                  <c:v>2524</c:v>
                </c:pt>
                <c:pt idx="632">
                  <c:v>2528</c:v>
                </c:pt>
                <c:pt idx="633">
                  <c:v>2532</c:v>
                </c:pt>
                <c:pt idx="634">
                  <c:v>2536</c:v>
                </c:pt>
                <c:pt idx="635">
                  <c:v>2540</c:v>
                </c:pt>
                <c:pt idx="636">
                  <c:v>2544</c:v>
                </c:pt>
                <c:pt idx="637">
                  <c:v>2548</c:v>
                </c:pt>
                <c:pt idx="638">
                  <c:v>2552</c:v>
                </c:pt>
                <c:pt idx="639">
                  <c:v>2556</c:v>
                </c:pt>
                <c:pt idx="640">
                  <c:v>2560</c:v>
                </c:pt>
                <c:pt idx="641">
                  <c:v>2564</c:v>
                </c:pt>
                <c:pt idx="642">
                  <c:v>2568</c:v>
                </c:pt>
                <c:pt idx="643">
                  <c:v>2572</c:v>
                </c:pt>
                <c:pt idx="644">
                  <c:v>2576</c:v>
                </c:pt>
                <c:pt idx="645">
                  <c:v>2580</c:v>
                </c:pt>
                <c:pt idx="646">
                  <c:v>2584</c:v>
                </c:pt>
                <c:pt idx="647">
                  <c:v>2588</c:v>
                </c:pt>
                <c:pt idx="648">
                  <c:v>2592</c:v>
                </c:pt>
                <c:pt idx="649">
                  <c:v>2596</c:v>
                </c:pt>
                <c:pt idx="650">
                  <c:v>2600</c:v>
                </c:pt>
                <c:pt idx="651">
                  <c:v>2604</c:v>
                </c:pt>
                <c:pt idx="652">
                  <c:v>2608</c:v>
                </c:pt>
                <c:pt idx="653">
                  <c:v>2612</c:v>
                </c:pt>
                <c:pt idx="654">
                  <c:v>2616</c:v>
                </c:pt>
                <c:pt idx="655">
                  <c:v>2620</c:v>
                </c:pt>
                <c:pt idx="656">
                  <c:v>2624</c:v>
                </c:pt>
                <c:pt idx="657">
                  <c:v>2628</c:v>
                </c:pt>
                <c:pt idx="658">
                  <c:v>2632</c:v>
                </c:pt>
                <c:pt idx="659">
                  <c:v>2636</c:v>
                </c:pt>
                <c:pt idx="660">
                  <c:v>2640</c:v>
                </c:pt>
                <c:pt idx="661">
                  <c:v>2644</c:v>
                </c:pt>
                <c:pt idx="662">
                  <c:v>2648</c:v>
                </c:pt>
                <c:pt idx="663">
                  <c:v>2652</c:v>
                </c:pt>
                <c:pt idx="664">
                  <c:v>2656</c:v>
                </c:pt>
                <c:pt idx="665">
                  <c:v>2660</c:v>
                </c:pt>
                <c:pt idx="666">
                  <c:v>2664</c:v>
                </c:pt>
                <c:pt idx="667">
                  <c:v>2668</c:v>
                </c:pt>
                <c:pt idx="668">
                  <c:v>2672</c:v>
                </c:pt>
                <c:pt idx="669">
                  <c:v>2676</c:v>
                </c:pt>
                <c:pt idx="670">
                  <c:v>2680</c:v>
                </c:pt>
                <c:pt idx="671">
                  <c:v>2684</c:v>
                </c:pt>
                <c:pt idx="672">
                  <c:v>2688</c:v>
                </c:pt>
                <c:pt idx="673">
                  <c:v>2692</c:v>
                </c:pt>
                <c:pt idx="674">
                  <c:v>2696</c:v>
                </c:pt>
                <c:pt idx="675">
                  <c:v>2700</c:v>
                </c:pt>
                <c:pt idx="676">
                  <c:v>2704</c:v>
                </c:pt>
                <c:pt idx="677">
                  <c:v>2708</c:v>
                </c:pt>
                <c:pt idx="678">
                  <c:v>2712</c:v>
                </c:pt>
                <c:pt idx="679">
                  <c:v>2716</c:v>
                </c:pt>
                <c:pt idx="680">
                  <c:v>2720</c:v>
                </c:pt>
                <c:pt idx="681">
                  <c:v>2724</c:v>
                </c:pt>
                <c:pt idx="682">
                  <c:v>2728</c:v>
                </c:pt>
                <c:pt idx="683">
                  <c:v>2732</c:v>
                </c:pt>
                <c:pt idx="684">
                  <c:v>2736</c:v>
                </c:pt>
                <c:pt idx="685">
                  <c:v>2740</c:v>
                </c:pt>
                <c:pt idx="686">
                  <c:v>2744</c:v>
                </c:pt>
                <c:pt idx="687">
                  <c:v>2748</c:v>
                </c:pt>
                <c:pt idx="688">
                  <c:v>2752</c:v>
                </c:pt>
                <c:pt idx="689">
                  <c:v>2756</c:v>
                </c:pt>
                <c:pt idx="690">
                  <c:v>2760</c:v>
                </c:pt>
                <c:pt idx="691">
                  <c:v>2764</c:v>
                </c:pt>
                <c:pt idx="692">
                  <c:v>2768</c:v>
                </c:pt>
                <c:pt idx="693">
                  <c:v>2772</c:v>
                </c:pt>
                <c:pt idx="694">
                  <c:v>2776</c:v>
                </c:pt>
                <c:pt idx="695">
                  <c:v>2780</c:v>
                </c:pt>
                <c:pt idx="696">
                  <c:v>2784</c:v>
                </c:pt>
                <c:pt idx="697">
                  <c:v>2788</c:v>
                </c:pt>
                <c:pt idx="698">
                  <c:v>2792</c:v>
                </c:pt>
                <c:pt idx="699">
                  <c:v>2796</c:v>
                </c:pt>
                <c:pt idx="700">
                  <c:v>2800</c:v>
                </c:pt>
                <c:pt idx="701">
                  <c:v>2804</c:v>
                </c:pt>
                <c:pt idx="702">
                  <c:v>2808</c:v>
                </c:pt>
                <c:pt idx="703">
                  <c:v>2812</c:v>
                </c:pt>
                <c:pt idx="704">
                  <c:v>2816</c:v>
                </c:pt>
                <c:pt idx="705">
                  <c:v>2820</c:v>
                </c:pt>
                <c:pt idx="706">
                  <c:v>2824</c:v>
                </c:pt>
                <c:pt idx="707">
                  <c:v>2828</c:v>
                </c:pt>
                <c:pt idx="708">
                  <c:v>2832</c:v>
                </c:pt>
                <c:pt idx="709">
                  <c:v>2836</c:v>
                </c:pt>
                <c:pt idx="710">
                  <c:v>2840</c:v>
                </c:pt>
                <c:pt idx="711">
                  <c:v>2844</c:v>
                </c:pt>
                <c:pt idx="712">
                  <c:v>2848</c:v>
                </c:pt>
                <c:pt idx="713">
                  <c:v>2852</c:v>
                </c:pt>
                <c:pt idx="714">
                  <c:v>2856</c:v>
                </c:pt>
                <c:pt idx="715">
                  <c:v>2860</c:v>
                </c:pt>
                <c:pt idx="716">
                  <c:v>2864</c:v>
                </c:pt>
                <c:pt idx="717">
                  <c:v>2868</c:v>
                </c:pt>
                <c:pt idx="718">
                  <c:v>2872</c:v>
                </c:pt>
                <c:pt idx="719">
                  <c:v>2876</c:v>
                </c:pt>
                <c:pt idx="720">
                  <c:v>2880</c:v>
                </c:pt>
                <c:pt idx="721">
                  <c:v>2884</c:v>
                </c:pt>
                <c:pt idx="722">
                  <c:v>2888</c:v>
                </c:pt>
                <c:pt idx="723">
                  <c:v>2892</c:v>
                </c:pt>
                <c:pt idx="724">
                  <c:v>2896</c:v>
                </c:pt>
                <c:pt idx="725">
                  <c:v>2900</c:v>
                </c:pt>
                <c:pt idx="726">
                  <c:v>2904</c:v>
                </c:pt>
                <c:pt idx="727">
                  <c:v>2908</c:v>
                </c:pt>
                <c:pt idx="728">
                  <c:v>2912</c:v>
                </c:pt>
                <c:pt idx="729">
                  <c:v>2916</c:v>
                </c:pt>
                <c:pt idx="730">
                  <c:v>2920</c:v>
                </c:pt>
                <c:pt idx="731">
                  <c:v>2924</c:v>
                </c:pt>
                <c:pt idx="732">
                  <c:v>2928</c:v>
                </c:pt>
                <c:pt idx="733">
                  <c:v>2932</c:v>
                </c:pt>
                <c:pt idx="734">
                  <c:v>2936</c:v>
                </c:pt>
                <c:pt idx="735">
                  <c:v>2940</c:v>
                </c:pt>
                <c:pt idx="736">
                  <c:v>2944</c:v>
                </c:pt>
                <c:pt idx="737">
                  <c:v>2948</c:v>
                </c:pt>
                <c:pt idx="738">
                  <c:v>2952</c:v>
                </c:pt>
                <c:pt idx="739">
                  <c:v>2956</c:v>
                </c:pt>
                <c:pt idx="740">
                  <c:v>2960</c:v>
                </c:pt>
                <c:pt idx="741">
                  <c:v>2964</c:v>
                </c:pt>
                <c:pt idx="742">
                  <c:v>2968</c:v>
                </c:pt>
                <c:pt idx="743">
                  <c:v>2972</c:v>
                </c:pt>
                <c:pt idx="744">
                  <c:v>2976</c:v>
                </c:pt>
                <c:pt idx="745">
                  <c:v>2980</c:v>
                </c:pt>
                <c:pt idx="746">
                  <c:v>2984</c:v>
                </c:pt>
                <c:pt idx="747">
                  <c:v>2988</c:v>
                </c:pt>
                <c:pt idx="748">
                  <c:v>2992</c:v>
                </c:pt>
                <c:pt idx="749">
                  <c:v>2996</c:v>
                </c:pt>
                <c:pt idx="750">
                  <c:v>3000</c:v>
                </c:pt>
                <c:pt idx="751">
                  <c:v>3004</c:v>
                </c:pt>
                <c:pt idx="752">
                  <c:v>3008</c:v>
                </c:pt>
                <c:pt idx="753">
                  <c:v>3012</c:v>
                </c:pt>
                <c:pt idx="754">
                  <c:v>3016</c:v>
                </c:pt>
                <c:pt idx="755">
                  <c:v>3020</c:v>
                </c:pt>
                <c:pt idx="756">
                  <c:v>3024</c:v>
                </c:pt>
                <c:pt idx="757">
                  <c:v>3028</c:v>
                </c:pt>
                <c:pt idx="758">
                  <c:v>3032</c:v>
                </c:pt>
                <c:pt idx="759">
                  <c:v>3036</c:v>
                </c:pt>
                <c:pt idx="760">
                  <c:v>3040</c:v>
                </c:pt>
                <c:pt idx="761">
                  <c:v>3044</c:v>
                </c:pt>
                <c:pt idx="762">
                  <c:v>3048</c:v>
                </c:pt>
                <c:pt idx="763">
                  <c:v>3052</c:v>
                </c:pt>
                <c:pt idx="764">
                  <c:v>3056</c:v>
                </c:pt>
                <c:pt idx="765">
                  <c:v>3060</c:v>
                </c:pt>
                <c:pt idx="766">
                  <c:v>3064</c:v>
                </c:pt>
                <c:pt idx="767">
                  <c:v>3068</c:v>
                </c:pt>
                <c:pt idx="768">
                  <c:v>3072</c:v>
                </c:pt>
                <c:pt idx="769">
                  <c:v>3076</c:v>
                </c:pt>
                <c:pt idx="770">
                  <c:v>3080</c:v>
                </c:pt>
                <c:pt idx="771">
                  <c:v>3084</c:v>
                </c:pt>
                <c:pt idx="772">
                  <c:v>3088</c:v>
                </c:pt>
                <c:pt idx="773">
                  <c:v>3092</c:v>
                </c:pt>
                <c:pt idx="774">
                  <c:v>3096</c:v>
                </c:pt>
                <c:pt idx="775">
                  <c:v>3100</c:v>
                </c:pt>
                <c:pt idx="776">
                  <c:v>3104</c:v>
                </c:pt>
                <c:pt idx="777">
                  <c:v>3108</c:v>
                </c:pt>
                <c:pt idx="778">
                  <c:v>3112</c:v>
                </c:pt>
                <c:pt idx="779">
                  <c:v>3116</c:v>
                </c:pt>
                <c:pt idx="780">
                  <c:v>3120</c:v>
                </c:pt>
                <c:pt idx="781">
                  <c:v>3124</c:v>
                </c:pt>
                <c:pt idx="782">
                  <c:v>3128</c:v>
                </c:pt>
                <c:pt idx="783">
                  <c:v>3132</c:v>
                </c:pt>
                <c:pt idx="784">
                  <c:v>3136</c:v>
                </c:pt>
                <c:pt idx="785">
                  <c:v>3140</c:v>
                </c:pt>
                <c:pt idx="786">
                  <c:v>3144</c:v>
                </c:pt>
                <c:pt idx="787">
                  <c:v>3148</c:v>
                </c:pt>
                <c:pt idx="788">
                  <c:v>3152</c:v>
                </c:pt>
                <c:pt idx="789">
                  <c:v>3156</c:v>
                </c:pt>
                <c:pt idx="790">
                  <c:v>3160</c:v>
                </c:pt>
                <c:pt idx="791">
                  <c:v>3164</c:v>
                </c:pt>
                <c:pt idx="792">
                  <c:v>3168</c:v>
                </c:pt>
                <c:pt idx="793">
                  <c:v>3172</c:v>
                </c:pt>
                <c:pt idx="794">
                  <c:v>3176</c:v>
                </c:pt>
                <c:pt idx="795">
                  <c:v>3180</c:v>
                </c:pt>
                <c:pt idx="796">
                  <c:v>3184</c:v>
                </c:pt>
                <c:pt idx="797">
                  <c:v>3188</c:v>
                </c:pt>
                <c:pt idx="798">
                  <c:v>3192</c:v>
                </c:pt>
                <c:pt idx="799">
                  <c:v>3196</c:v>
                </c:pt>
                <c:pt idx="800">
                  <c:v>3200</c:v>
                </c:pt>
                <c:pt idx="801">
                  <c:v>3204</c:v>
                </c:pt>
                <c:pt idx="802">
                  <c:v>3208</c:v>
                </c:pt>
                <c:pt idx="803">
                  <c:v>3212</c:v>
                </c:pt>
                <c:pt idx="804">
                  <c:v>3216</c:v>
                </c:pt>
                <c:pt idx="805">
                  <c:v>3220</c:v>
                </c:pt>
                <c:pt idx="806">
                  <c:v>3224</c:v>
                </c:pt>
                <c:pt idx="807">
                  <c:v>3228</c:v>
                </c:pt>
                <c:pt idx="808">
                  <c:v>3232</c:v>
                </c:pt>
                <c:pt idx="809">
                  <c:v>3236</c:v>
                </c:pt>
                <c:pt idx="810">
                  <c:v>3240</c:v>
                </c:pt>
                <c:pt idx="811">
                  <c:v>3244</c:v>
                </c:pt>
                <c:pt idx="812">
                  <c:v>3248</c:v>
                </c:pt>
                <c:pt idx="813">
                  <c:v>3252</c:v>
                </c:pt>
                <c:pt idx="814">
                  <c:v>3256</c:v>
                </c:pt>
                <c:pt idx="815">
                  <c:v>3260</c:v>
                </c:pt>
                <c:pt idx="816">
                  <c:v>3264</c:v>
                </c:pt>
                <c:pt idx="817">
                  <c:v>3268</c:v>
                </c:pt>
                <c:pt idx="818">
                  <c:v>3272</c:v>
                </c:pt>
                <c:pt idx="819">
                  <c:v>3276</c:v>
                </c:pt>
                <c:pt idx="820">
                  <c:v>3280</c:v>
                </c:pt>
                <c:pt idx="821">
                  <c:v>3284</c:v>
                </c:pt>
                <c:pt idx="822">
                  <c:v>3288</c:v>
                </c:pt>
                <c:pt idx="823">
                  <c:v>3292</c:v>
                </c:pt>
                <c:pt idx="824">
                  <c:v>3296</c:v>
                </c:pt>
                <c:pt idx="825">
                  <c:v>3300</c:v>
                </c:pt>
                <c:pt idx="826">
                  <c:v>3304</c:v>
                </c:pt>
                <c:pt idx="827">
                  <c:v>3308</c:v>
                </c:pt>
                <c:pt idx="828">
                  <c:v>3312</c:v>
                </c:pt>
                <c:pt idx="829">
                  <c:v>3316</c:v>
                </c:pt>
                <c:pt idx="830">
                  <c:v>3320</c:v>
                </c:pt>
                <c:pt idx="831">
                  <c:v>3324</c:v>
                </c:pt>
                <c:pt idx="832">
                  <c:v>3328</c:v>
                </c:pt>
                <c:pt idx="833">
                  <c:v>3332</c:v>
                </c:pt>
                <c:pt idx="834">
                  <c:v>3336</c:v>
                </c:pt>
                <c:pt idx="835">
                  <c:v>3340</c:v>
                </c:pt>
                <c:pt idx="836">
                  <c:v>3344</c:v>
                </c:pt>
                <c:pt idx="837">
                  <c:v>3348</c:v>
                </c:pt>
                <c:pt idx="838">
                  <c:v>3352</c:v>
                </c:pt>
                <c:pt idx="839">
                  <c:v>3356</c:v>
                </c:pt>
                <c:pt idx="840">
                  <c:v>3360</c:v>
                </c:pt>
                <c:pt idx="841">
                  <c:v>3364</c:v>
                </c:pt>
                <c:pt idx="842">
                  <c:v>3368</c:v>
                </c:pt>
                <c:pt idx="843">
                  <c:v>3372</c:v>
                </c:pt>
                <c:pt idx="844">
                  <c:v>3376</c:v>
                </c:pt>
                <c:pt idx="845">
                  <c:v>3380</c:v>
                </c:pt>
                <c:pt idx="846">
                  <c:v>3384</c:v>
                </c:pt>
                <c:pt idx="847">
                  <c:v>3388</c:v>
                </c:pt>
                <c:pt idx="848">
                  <c:v>3392</c:v>
                </c:pt>
                <c:pt idx="849">
                  <c:v>3396</c:v>
                </c:pt>
                <c:pt idx="850">
                  <c:v>3400</c:v>
                </c:pt>
                <c:pt idx="851">
                  <c:v>3404</c:v>
                </c:pt>
                <c:pt idx="852">
                  <c:v>3408</c:v>
                </c:pt>
                <c:pt idx="853">
                  <c:v>3412</c:v>
                </c:pt>
                <c:pt idx="854">
                  <c:v>3416</c:v>
                </c:pt>
                <c:pt idx="855">
                  <c:v>3420</c:v>
                </c:pt>
                <c:pt idx="856">
                  <c:v>3424</c:v>
                </c:pt>
                <c:pt idx="857">
                  <c:v>3428</c:v>
                </c:pt>
                <c:pt idx="858">
                  <c:v>3432</c:v>
                </c:pt>
                <c:pt idx="859">
                  <c:v>3436</c:v>
                </c:pt>
                <c:pt idx="860">
                  <c:v>3440</c:v>
                </c:pt>
                <c:pt idx="861">
                  <c:v>3444</c:v>
                </c:pt>
                <c:pt idx="862">
                  <c:v>3448</c:v>
                </c:pt>
                <c:pt idx="863">
                  <c:v>3452</c:v>
                </c:pt>
                <c:pt idx="864">
                  <c:v>3456</c:v>
                </c:pt>
                <c:pt idx="865">
                  <c:v>3460</c:v>
                </c:pt>
                <c:pt idx="866">
                  <c:v>3464</c:v>
                </c:pt>
                <c:pt idx="867">
                  <c:v>3468</c:v>
                </c:pt>
                <c:pt idx="868">
                  <c:v>3472</c:v>
                </c:pt>
                <c:pt idx="869">
                  <c:v>3476</c:v>
                </c:pt>
                <c:pt idx="870">
                  <c:v>3480</c:v>
                </c:pt>
                <c:pt idx="871">
                  <c:v>3484</c:v>
                </c:pt>
                <c:pt idx="872">
                  <c:v>3488</c:v>
                </c:pt>
                <c:pt idx="873">
                  <c:v>3492</c:v>
                </c:pt>
                <c:pt idx="874">
                  <c:v>3496</c:v>
                </c:pt>
                <c:pt idx="875">
                  <c:v>3500</c:v>
                </c:pt>
                <c:pt idx="876">
                  <c:v>3504</c:v>
                </c:pt>
                <c:pt idx="877">
                  <c:v>3508</c:v>
                </c:pt>
                <c:pt idx="878">
                  <c:v>3512</c:v>
                </c:pt>
                <c:pt idx="879">
                  <c:v>3516</c:v>
                </c:pt>
                <c:pt idx="880">
                  <c:v>3520</c:v>
                </c:pt>
                <c:pt idx="881">
                  <c:v>3524</c:v>
                </c:pt>
                <c:pt idx="882">
                  <c:v>3528</c:v>
                </c:pt>
                <c:pt idx="883">
                  <c:v>3532</c:v>
                </c:pt>
                <c:pt idx="884">
                  <c:v>3536</c:v>
                </c:pt>
                <c:pt idx="885">
                  <c:v>3540</c:v>
                </c:pt>
                <c:pt idx="886">
                  <c:v>3544</c:v>
                </c:pt>
                <c:pt idx="887">
                  <c:v>3548</c:v>
                </c:pt>
                <c:pt idx="888">
                  <c:v>3552</c:v>
                </c:pt>
                <c:pt idx="889">
                  <c:v>3556</c:v>
                </c:pt>
                <c:pt idx="890">
                  <c:v>3560</c:v>
                </c:pt>
                <c:pt idx="891">
                  <c:v>3564</c:v>
                </c:pt>
                <c:pt idx="892">
                  <c:v>3568</c:v>
                </c:pt>
                <c:pt idx="893">
                  <c:v>3572</c:v>
                </c:pt>
                <c:pt idx="894">
                  <c:v>3576</c:v>
                </c:pt>
                <c:pt idx="895">
                  <c:v>3580</c:v>
                </c:pt>
                <c:pt idx="896">
                  <c:v>3584</c:v>
                </c:pt>
                <c:pt idx="897">
                  <c:v>3588</c:v>
                </c:pt>
                <c:pt idx="898">
                  <c:v>3592</c:v>
                </c:pt>
                <c:pt idx="899">
                  <c:v>3596</c:v>
                </c:pt>
                <c:pt idx="900">
                  <c:v>3600</c:v>
                </c:pt>
                <c:pt idx="901">
                  <c:v>3604</c:v>
                </c:pt>
                <c:pt idx="902">
                  <c:v>3608</c:v>
                </c:pt>
                <c:pt idx="903">
                  <c:v>3612</c:v>
                </c:pt>
                <c:pt idx="904">
                  <c:v>3616</c:v>
                </c:pt>
                <c:pt idx="905">
                  <c:v>3620</c:v>
                </c:pt>
                <c:pt idx="906">
                  <c:v>3624</c:v>
                </c:pt>
                <c:pt idx="907">
                  <c:v>3628</c:v>
                </c:pt>
                <c:pt idx="908">
                  <c:v>3632</c:v>
                </c:pt>
                <c:pt idx="909">
                  <c:v>3636</c:v>
                </c:pt>
                <c:pt idx="910">
                  <c:v>3640</c:v>
                </c:pt>
                <c:pt idx="911">
                  <c:v>3644</c:v>
                </c:pt>
                <c:pt idx="912">
                  <c:v>3648</c:v>
                </c:pt>
                <c:pt idx="913">
                  <c:v>3652</c:v>
                </c:pt>
                <c:pt idx="914">
                  <c:v>3656</c:v>
                </c:pt>
                <c:pt idx="915">
                  <c:v>3660</c:v>
                </c:pt>
                <c:pt idx="916">
                  <c:v>3664</c:v>
                </c:pt>
                <c:pt idx="917">
                  <c:v>3668</c:v>
                </c:pt>
                <c:pt idx="918">
                  <c:v>3672</c:v>
                </c:pt>
                <c:pt idx="919">
                  <c:v>3676</c:v>
                </c:pt>
                <c:pt idx="920">
                  <c:v>3680</c:v>
                </c:pt>
                <c:pt idx="921">
                  <c:v>3684</c:v>
                </c:pt>
                <c:pt idx="922">
                  <c:v>3688</c:v>
                </c:pt>
                <c:pt idx="923">
                  <c:v>3692</c:v>
                </c:pt>
                <c:pt idx="924">
                  <c:v>3696</c:v>
                </c:pt>
                <c:pt idx="925">
                  <c:v>3700</c:v>
                </c:pt>
                <c:pt idx="926">
                  <c:v>3704</c:v>
                </c:pt>
                <c:pt idx="927">
                  <c:v>3708</c:v>
                </c:pt>
                <c:pt idx="928">
                  <c:v>3712</c:v>
                </c:pt>
                <c:pt idx="929">
                  <c:v>3716</c:v>
                </c:pt>
                <c:pt idx="930">
                  <c:v>3720</c:v>
                </c:pt>
                <c:pt idx="931">
                  <c:v>3724</c:v>
                </c:pt>
                <c:pt idx="932">
                  <c:v>3728</c:v>
                </c:pt>
                <c:pt idx="933">
                  <c:v>3732</c:v>
                </c:pt>
                <c:pt idx="934">
                  <c:v>3736</c:v>
                </c:pt>
                <c:pt idx="935">
                  <c:v>3740</c:v>
                </c:pt>
                <c:pt idx="936">
                  <c:v>3744</c:v>
                </c:pt>
                <c:pt idx="937">
                  <c:v>3748</c:v>
                </c:pt>
                <c:pt idx="938">
                  <c:v>3752</c:v>
                </c:pt>
                <c:pt idx="939">
                  <c:v>3756</c:v>
                </c:pt>
                <c:pt idx="940">
                  <c:v>3760</c:v>
                </c:pt>
                <c:pt idx="941">
                  <c:v>3764</c:v>
                </c:pt>
                <c:pt idx="942">
                  <c:v>3768</c:v>
                </c:pt>
                <c:pt idx="943">
                  <c:v>3772</c:v>
                </c:pt>
                <c:pt idx="944">
                  <c:v>3776</c:v>
                </c:pt>
                <c:pt idx="945">
                  <c:v>3780</c:v>
                </c:pt>
                <c:pt idx="946">
                  <c:v>3784</c:v>
                </c:pt>
                <c:pt idx="947">
                  <c:v>3788</c:v>
                </c:pt>
                <c:pt idx="948">
                  <c:v>3792</c:v>
                </c:pt>
                <c:pt idx="949">
                  <c:v>3796</c:v>
                </c:pt>
                <c:pt idx="950">
                  <c:v>3800</c:v>
                </c:pt>
                <c:pt idx="951">
                  <c:v>3804</c:v>
                </c:pt>
                <c:pt idx="952">
                  <c:v>3808</c:v>
                </c:pt>
                <c:pt idx="953">
                  <c:v>3812</c:v>
                </c:pt>
                <c:pt idx="954">
                  <c:v>3816</c:v>
                </c:pt>
                <c:pt idx="955">
                  <c:v>3820</c:v>
                </c:pt>
                <c:pt idx="956">
                  <c:v>3824</c:v>
                </c:pt>
                <c:pt idx="957">
                  <c:v>3828</c:v>
                </c:pt>
                <c:pt idx="958">
                  <c:v>3832</c:v>
                </c:pt>
                <c:pt idx="959">
                  <c:v>3836</c:v>
                </c:pt>
                <c:pt idx="960">
                  <c:v>3840</c:v>
                </c:pt>
                <c:pt idx="961">
                  <c:v>3844</c:v>
                </c:pt>
                <c:pt idx="962">
                  <c:v>3848</c:v>
                </c:pt>
                <c:pt idx="963">
                  <c:v>3852</c:v>
                </c:pt>
                <c:pt idx="964">
                  <c:v>3856</c:v>
                </c:pt>
                <c:pt idx="965">
                  <c:v>3860</c:v>
                </c:pt>
                <c:pt idx="966">
                  <c:v>3864</c:v>
                </c:pt>
                <c:pt idx="967">
                  <c:v>3868</c:v>
                </c:pt>
                <c:pt idx="968">
                  <c:v>3872</c:v>
                </c:pt>
                <c:pt idx="969">
                  <c:v>3876</c:v>
                </c:pt>
                <c:pt idx="970">
                  <c:v>3880</c:v>
                </c:pt>
                <c:pt idx="971">
                  <c:v>3884</c:v>
                </c:pt>
                <c:pt idx="972">
                  <c:v>3888</c:v>
                </c:pt>
                <c:pt idx="973">
                  <c:v>3892</c:v>
                </c:pt>
                <c:pt idx="974">
                  <c:v>3896</c:v>
                </c:pt>
                <c:pt idx="975">
                  <c:v>3900</c:v>
                </c:pt>
                <c:pt idx="976">
                  <c:v>3904</c:v>
                </c:pt>
                <c:pt idx="977">
                  <c:v>3908</c:v>
                </c:pt>
                <c:pt idx="978">
                  <c:v>3912</c:v>
                </c:pt>
                <c:pt idx="979">
                  <c:v>3916</c:v>
                </c:pt>
                <c:pt idx="980">
                  <c:v>3920</c:v>
                </c:pt>
                <c:pt idx="981">
                  <c:v>3924</c:v>
                </c:pt>
                <c:pt idx="982">
                  <c:v>3928</c:v>
                </c:pt>
                <c:pt idx="983">
                  <c:v>3932</c:v>
                </c:pt>
                <c:pt idx="984">
                  <c:v>3936</c:v>
                </c:pt>
                <c:pt idx="985">
                  <c:v>3940</c:v>
                </c:pt>
                <c:pt idx="986">
                  <c:v>3944</c:v>
                </c:pt>
                <c:pt idx="987">
                  <c:v>3948</c:v>
                </c:pt>
                <c:pt idx="988">
                  <c:v>3952</c:v>
                </c:pt>
                <c:pt idx="989">
                  <c:v>3956</c:v>
                </c:pt>
                <c:pt idx="990">
                  <c:v>3960</c:v>
                </c:pt>
                <c:pt idx="991">
                  <c:v>3964</c:v>
                </c:pt>
                <c:pt idx="992">
                  <c:v>3968</c:v>
                </c:pt>
                <c:pt idx="993">
                  <c:v>3972</c:v>
                </c:pt>
                <c:pt idx="994">
                  <c:v>3976</c:v>
                </c:pt>
                <c:pt idx="995">
                  <c:v>3980</c:v>
                </c:pt>
                <c:pt idx="996">
                  <c:v>3984</c:v>
                </c:pt>
                <c:pt idx="997">
                  <c:v>3988</c:v>
                </c:pt>
                <c:pt idx="998">
                  <c:v>3992</c:v>
                </c:pt>
                <c:pt idx="999">
                  <c:v>3996</c:v>
                </c:pt>
                <c:pt idx="1000">
                  <c:v>4000</c:v>
                </c:pt>
                <c:pt idx="1001">
                  <c:v>4004</c:v>
                </c:pt>
                <c:pt idx="1002">
                  <c:v>4008</c:v>
                </c:pt>
                <c:pt idx="1003">
                  <c:v>4012</c:v>
                </c:pt>
                <c:pt idx="1004">
                  <c:v>4016</c:v>
                </c:pt>
                <c:pt idx="1005">
                  <c:v>4020</c:v>
                </c:pt>
                <c:pt idx="1006">
                  <c:v>4024</c:v>
                </c:pt>
                <c:pt idx="1007">
                  <c:v>4028</c:v>
                </c:pt>
                <c:pt idx="1008">
                  <c:v>4032</c:v>
                </c:pt>
                <c:pt idx="1009">
                  <c:v>4036</c:v>
                </c:pt>
                <c:pt idx="1010">
                  <c:v>4040</c:v>
                </c:pt>
                <c:pt idx="1011">
                  <c:v>4044</c:v>
                </c:pt>
                <c:pt idx="1012">
                  <c:v>4048</c:v>
                </c:pt>
                <c:pt idx="1013">
                  <c:v>4052</c:v>
                </c:pt>
                <c:pt idx="1014">
                  <c:v>4056</c:v>
                </c:pt>
                <c:pt idx="1015">
                  <c:v>4060</c:v>
                </c:pt>
                <c:pt idx="1016">
                  <c:v>4064</c:v>
                </c:pt>
                <c:pt idx="1017">
                  <c:v>4068</c:v>
                </c:pt>
                <c:pt idx="1018">
                  <c:v>4072</c:v>
                </c:pt>
                <c:pt idx="1019">
                  <c:v>4076</c:v>
                </c:pt>
                <c:pt idx="1020">
                  <c:v>4080</c:v>
                </c:pt>
                <c:pt idx="1021">
                  <c:v>4084</c:v>
                </c:pt>
                <c:pt idx="1022">
                  <c:v>4088</c:v>
                </c:pt>
                <c:pt idx="1023">
                  <c:v>4092</c:v>
                </c:pt>
                <c:pt idx="1024">
                  <c:v>4096</c:v>
                </c:pt>
                <c:pt idx="1025">
                  <c:v>4100</c:v>
                </c:pt>
                <c:pt idx="1026">
                  <c:v>4104</c:v>
                </c:pt>
                <c:pt idx="1027">
                  <c:v>4108</c:v>
                </c:pt>
                <c:pt idx="1028">
                  <c:v>4112</c:v>
                </c:pt>
                <c:pt idx="1029">
                  <c:v>4116</c:v>
                </c:pt>
                <c:pt idx="1030">
                  <c:v>4120</c:v>
                </c:pt>
                <c:pt idx="1031">
                  <c:v>4124</c:v>
                </c:pt>
                <c:pt idx="1032">
                  <c:v>4128</c:v>
                </c:pt>
                <c:pt idx="1033">
                  <c:v>4132</c:v>
                </c:pt>
                <c:pt idx="1034">
                  <c:v>4136</c:v>
                </c:pt>
                <c:pt idx="1035">
                  <c:v>4140</c:v>
                </c:pt>
                <c:pt idx="1036">
                  <c:v>4144</c:v>
                </c:pt>
                <c:pt idx="1037">
                  <c:v>4148</c:v>
                </c:pt>
                <c:pt idx="1038">
                  <c:v>4152</c:v>
                </c:pt>
                <c:pt idx="1039">
                  <c:v>4156</c:v>
                </c:pt>
                <c:pt idx="1040">
                  <c:v>4160</c:v>
                </c:pt>
                <c:pt idx="1041">
                  <c:v>4164</c:v>
                </c:pt>
                <c:pt idx="1042">
                  <c:v>4168</c:v>
                </c:pt>
                <c:pt idx="1043">
                  <c:v>4172</c:v>
                </c:pt>
                <c:pt idx="1044">
                  <c:v>4176</c:v>
                </c:pt>
                <c:pt idx="1045">
                  <c:v>4180</c:v>
                </c:pt>
                <c:pt idx="1046">
                  <c:v>4184</c:v>
                </c:pt>
                <c:pt idx="1047">
                  <c:v>4188</c:v>
                </c:pt>
                <c:pt idx="1048">
                  <c:v>4192</c:v>
                </c:pt>
                <c:pt idx="1049">
                  <c:v>4196</c:v>
                </c:pt>
                <c:pt idx="1050">
                  <c:v>4200</c:v>
                </c:pt>
                <c:pt idx="1051">
                  <c:v>4204</c:v>
                </c:pt>
                <c:pt idx="1052">
                  <c:v>4208</c:v>
                </c:pt>
                <c:pt idx="1053">
                  <c:v>4212</c:v>
                </c:pt>
                <c:pt idx="1054">
                  <c:v>4216</c:v>
                </c:pt>
                <c:pt idx="1055">
                  <c:v>4220</c:v>
                </c:pt>
                <c:pt idx="1056">
                  <c:v>4224</c:v>
                </c:pt>
                <c:pt idx="1057">
                  <c:v>4228</c:v>
                </c:pt>
                <c:pt idx="1058">
                  <c:v>4232</c:v>
                </c:pt>
                <c:pt idx="1059">
                  <c:v>4236</c:v>
                </c:pt>
                <c:pt idx="1060">
                  <c:v>4240</c:v>
                </c:pt>
                <c:pt idx="1061">
                  <c:v>4244</c:v>
                </c:pt>
                <c:pt idx="1062">
                  <c:v>4248</c:v>
                </c:pt>
                <c:pt idx="1063">
                  <c:v>4252</c:v>
                </c:pt>
                <c:pt idx="1064">
                  <c:v>4256</c:v>
                </c:pt>
                <c:pt idx="1065">
                  <c:v>4260</c:v>
                </c:pt>
                <c:pt idx="1066">
                  <c:v>4264</c:v>
                </c:pt>
                <c:pt idx="1067">
                  <c:v>4268</c:v>
                </c:pt>
                <c:pt idx="1068">
                  <c:v>4272</c:v>
                </c:pt>
                <c:pt idx="1069">
                  <c:v>4276</c:v>
                </c:pt>
                <c:pt idx="1070">
                  <c:v>4280</c:v>
                </c:pt>
                <c:pt idx="1071">
                  <c:v>4284</c:v>
                </c:pt>
                <c:pt idx="1072">
                  <c:v>4288</c:v>
                </c:pt>
                <c:pt idx="1073">
                  <c:v>4292</c:v>
                </c:pt>
                <c:pt idx="1074">
                  <c:v>4296</c:v>
                </c:pt>
                <c:pt idx="1075">
                  <c:v>4300</c:v>
                </c:pt>
                <c:pt idx="1076">
                  <c:v>4304</c:v>
                </c:pt>
                <c:pt idx="1077">
                  <c:v>4308</c:v>
                </c:pt>
                <c:pt idx="1078">
                  <c:v>4312</c:v>
                </c:pt>
                <c:pt idx="1079">
                  <c:v>4316</c:v>
                </c:pt>
                <c:pt idx="1080">
                  <c:v>4320</c:v>
                </c:pt>
                <c:pt idx="1081">
                  <c:v>4324</c:v>
                </c:pt>
                <c:pt idx="1082">
                  <c:v>4328</c:v>
                </c:pt>
                <c:pt idx="1083">
                  <c:v>4332</c:v>
                </c:pt>
                <c:pt idx="1084">
                  <c:v>4336</c:v>
                </c:pt>
                <c:pt idx="1085">
                  <c:v>4340</c:v>
                </c:pt>
                <c:pt idx="1086">
                  <c:v>4344</c:v>
                </c:pt>
                <c:pt idx="1087">
                  <c:v>4348</c:v>
                </c:pt>
                <c:pt idx="1088">
                  <c:v>4352</c:v>
                </c:pt>
                <c:pt idx="1089">
                  <c:v>4356</c:v>
                </c:pt>
                <c:pt idx="1090">
                  <c:v>4360</c:v>
                </c:pt>
                <c:pt idx="1091">
                  <c:v>4364</c:v>
                </c:pt>
                <c:pt idx="1092">
                  <c:v>4368</c:v>
                </c:pt>
                <c:pt idx="1093">
                  <c:v>4372</c:v>
                </c:pt>
                <c:pt idx="1094">
                  <c:v>4376</c:v>
                </c:pt>
                <c:pt idx="1095">
                  <c:v>4380</c:v>
                </c:pt>
                <c:pt idx="1096">
                  <c:v>4384</c:v>
                </c:pt>
                <c:pt idx="1097">
                  <c:v>4388</c:v>
                </c:pt>
                <c:pt idx="1098">
                  <c:v>4392</c:v>
                </c:pt>
                <c:pt idx="1099">
                  <c:v>4396</c:v>
                </c:pt>
                <c:pt idx="1100">
                  <c:v>4400</c:v>
                </c:pt>
                <c:pt idx="1101">
                  <c:v>4404</c:v>
                </c:pt>
                <c:pt idx="1102">
                  <c:v>4408</c:v>
                </c:pt>
                <c:pt idx="1103">
                  <c:v>4412</c:v>
                </c:pt>
                <c:pt idx="1104">
                  <c:v>4416</c:v>
                </c:pt>
                <c:pt idx="1105">
                  <c:v>4420</c:v>
                </c:pt>
                <c:pt idx="1106">
                  <c:v>4424</c:v>
                </c:pt>
                <c:pt idx="1107">
                  <c:v>4428</c:v>
                </c:pt>
                <c:pt idx="1108">
                  <c:v>4432</c:v>
                </c:pt>
                <c:pt idx="1109">
                  <c:v>4436</c:v>
                </c:pt>
                <c:pt idx="1110">
                  <c:v>4440</c:v>
                </c:pt>
                <c:pt idx="1111">
                  <c:v>4444</c:v>
                </c:pt>
                <c:pt idx="1112">
                  <c:v>4448</c:v>
                </c:pt>
                <c:pt idx="1113">
                  <c:v>4452</c:v>
                </c:pt>
                <c:pt idx="1114">
                  <c:v>4456</c:v>
                </c:pt>
                <c:pt idx="1115">
                  <c:v>4460</c:v>
                </c:pt>
                <c:pt idx="1116">
                  <c:v>4464</c:v>
                </c:pt>
                <c:pt idx="1117">
                  <c:v>4468</c:v>
                </c:pt>
                <c:pt idx="1118">
                  <c:v>4472</c:v>
                </c:pt>
                <c:pt idx="1119">
                  <c:v>4476</c:v>
                </c:pt>
                <c:pt idx="1120">
                  <c:v>4480</c:v>
                </c:pt>
                <c:pt idx="1121">
                  <c:v>4484</c:v>
                </c:pt>
                <c:pt idx="1122">
                  <c:v>4488</c:v>
                </c:pt>
                <c:pt idx="1123">
                  <c:v>4492</c:v>
                </c:pt>
                <c:pt idx="1124">
                  <c:v>4496</c:v>
                </c:pt>
                <c:pt idx="1125">
                  <c:v>4500</c:v>
                </c:pt>
                <c:pt idx="1126">
                  <c:v>4504</c:v>
                </c:pt>
                <c:pt idx="1127">
                  <c:v>4508</c:v>
                </c:pt>
                <c:pt idx="1128">
                  <c:v>4512</c:v>
                </c:pt>
                <c:pt idx="1129">
                  <c:v>4516</c:v>
                </c:pt>
                <c:pt idx="1130">
                  <c:v>4520</c:v>
                </c:pt>
                <c:pt idx="1131">
                  <c:v>4524</c:v>
                </c:pt>
                <c:pt idx="1132">
                  <c:v>4528</c:v>
                </c:pt>
                <c:pt idx="1133">
                  <c:v>4532</c:v>
                </c:pt>
                <c:pt idx="1134">
                  <c:v>4536</c:v>
                </c:pt>
                <c:pt idx="1135">
                  <c:v>4540</c:v>
                </c:pt>
                <c:pt idx="1136">
                  <c:v>4544</c:v>
                </c:pt>
                <c:pt idx="1137">
                  <c:v>4548</c:v>
                </c:pt>
                <c:pt idx="1138">
                  <c:v>4552</c:v>
                </c:pt>
                <c:pt idx="1139">
                  <c:v>4556</c:v>
                </c:pt>
                <c:pt idx="1140">
                  <c:v>4560</c:v>
                </c:pt>
                <c:pt idx="1141">
                  <c:v>4564</c:v>
                </c:pt>
                <c:pt idx="1142">
                  <c:v>4568</c:v>
                </c:pt>
                <c:pt idx="1143">
                  <c:v>4572</c:v>
                </c:pt>
                <c:pt idx="1144">
                  <c:v>4576</c:v>
                </c:pt>
                <c:pt idx="1145">
                  <c:v>4580</c:v>
                </c:pt>
                <c:pt idx="1146">
                  <c:v>4584</c:v>
                </c:pt>
                <c:pt idx="1147">
                  <c:v>4588</c:v>
                </c:pt>
                <c:pt idx="1148">
                  <c:v>4592</c:v>
                </c:pt>
                <c:pt idx="1149">
                  <c:v>4596</c:v>
                </c:pt>
                <c:pt idx="1150">
                  <c:v>4600</c:v>
                </c:pt>
                <c:pt idx="1151">
                  <c:v>4604</c:v>
                </c:pt>
                <c:pt idx="1152">
                  <c:v>4608</c:v>
                </c:pt>
                <c:pt idx="1153">
                  <c:v>4612</c:v>
                </c:pt>
                <c:pt idx="1154">
                  <c:v>4616</c:v>
                </c:pt>
                <c:pt idx="1155">
                  <c:v>4620</c:v>
                </c:pt>
                <c:pt idx="1156">
                  <c:v>4624</c:v>
                </c:pt>
                <c:pt idx="1157">
                  <c:v>4628</c:v>
                </c:pt>
                <c:pt idx="1158">
                  <c:v>4632</c:v>
                </c:pt>
                <c:pt idx="1159">
                  <c:v>4636</c:v>
                </c:pt>
                <c:pt idx="1160">
                  <c:v>4640</c:v>
                </c:pt>
                <c:pt idx="1161">
                  <c:v>4644</c:v>
                </c:pt>
                <c:pt idx="1162">
                  <c:v>4648</c:v>
                </c:pt>
                <c:pt idx="1163">
                  <c:v>4652</c:v>
                </c:pt>
                <c:pt idx="1164">
                  <c:v>4656</c:v>
                </c:pt>
                <c:pt idx="1165">
                  <c:v>4660</c:v>
                </c:pt>
                <c:pt idx="1166">
                  <c:v>4664</c:v>
                </c:pt>
                <c:pt idx="1167">
                  <c:v>4668</c:v>
                </c:pt>
                <c:pt idx="1168">
                  <c:v>4672</c:v>
                </c:pt>
                <c:pt idx="1169">
                  <c:v>4676</c:v>
                </c:pt>
                <c:pt idx="1170">
                  <c:v>4680</c:v>
                </c:pt>
                <c:pt idx="1171">
                  <c:v>4684</c:v>
                </c:pt>
                <c:pt idx="1172">
                  <c:v>4688</c:v>
                </c:pt>
                <c:pt idx="1173">
                  <c:v>4692</c:v>
                </c:pt>
                <c:pt idx="1174">
                  <c:v>4696</c:v>
                </c:pt>
                <c:pt idx="1175">
                  <c:v>4700</c:v>
                </c:pt>
                <c:pt idx="1176">
                  <c:v>4704</c:v>
                </c:pt>
                <c:pt idx="1177">
                  <c:v>4708</c:v>
                </c:pt>
                <c:pt idx="1178">
                  <c:v>4712</c:v>
                </c:pt>
              </c:numCache>
            </c:numRef>
          </c:xVal>
          <c:yVal>
            <c:numRef>
              <c:f>Sheet1!$I$6:$I$1184</c:f>
              <c:numCache>
                <c:formatCode>General</c:formatCode>
                <c:ptCount val="117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6.8595820951860384E-2</c:v>
                </c:pt>
                <c:pt idx="9">
                  <c:v>5.5398409777533769E-2</c:v>
                </c:pt>
                <c:pt idx="10">
                  <c:v>4.4340465611298022E-2</c:v>
                </c:pt>
                <c:pt idx="11">
                  <c:v>4.0203458757968498E-2</c:v>
                </c:pt>
                <c:pt idx="12">
                  <c:v>4.5545380966707363E-2</c:v>
                </c:pt>
                <c:pt idx="13">
                  <c:v>5.9919300185213097E-2</c:v>
                </c:pt>
                <c:pt idx="14">
                  <c:v>7.8549997479614386E-2</c:v>
                </c:pt>
                <c:pt idx="15">
                  <c:v>9.8780232033985352E-2</c:v>
                </c:pt>
                <c:pt idx="16">
                  <c:v>0.11721176370047655</c:v>
                </c:pt>
                <c:pt idx="17">
                  <c:v>0.1293511309677324</c:v>
                </c:pt>
                <c:pt idx="18">
                  <c:v>0.13355985034800358</c:v>
                </c:pt>
                <c:pt idx="19">
                  <c:v>0.12976292765969527</c:v>
                </c:pt>
                <c:pt idx="20">
                  <c:v>0.11790677787649301</c:v>
                </c:pt>
                <c:pt idx="21">
                  <c:v>9.7986851793441174E-2</c:v>
                </c:pt>
                <c:pt idx="22">
                  <c:v>7.5749146527056568E-2</c:v>
                </c:pt>
                <c:pt idx="23">
                  <c:v>5.6272997643513824E-2</c:v>
                </c:pt>
                <c:pt idx="24">
                  <c:v>4.0593231487184828E-2</c:v>
                </c:pt>
                <c:pt idx="25">
                  <c:v>2.9339268904884152E-2</c:v>
                </c:pt>
                <c:pt idx="26">
                  <c:v>2.4561841066784038E-2</c:v>
                </c:pt>
                <c:pt idx="27">
                  <c:v>2.5040467008078555E-2</c:v>
                </c:pt>
                <c:pt idx="28">
                  <c:v>2.8515531413435585E-2</c:v>
                </c:pt>
                <c:pt idx="29">
                  <c:v>3.2928551337531121E-2</c:v>
                </c:pt>
                <c:pt idx="30">
                  <c:v>3.7423191595081992E-2</c:v>
                </c:pt>
                <c:pt idx="31">
                  <c:v>4.1768647464710804E-2</c:v>
                </c:pt>
                <c:pt idx="32">
                  <c:v>4.5426828718607301E-2</c:v>
                </c:pt>
                <c:pt idx="33">
                  <c:v>4.9752782307722253E-2</c:v>
                </c:pt>
                <c:pt idx="34">
                  <c:v>5.4500361067614883E-2</c:v>
                </c:pt>
                <c:pt idx="35">
                  <c:v>5.8299880889195445E-2</c:v>
                </c:pt>
                <c:pt idx="36">
                  <c:v>5.980770174363479E-2</c:v>
                </c:pt>
                <c:pt idx="37">
                  <c:v>5.7333024481019922E-2</c:v>
                </c:pt>
                <c:pt idx="38">
                  <c:v>4.8932912643379359E-2</c:v>
                </c:pt>
                <c:pt idx="39">
                  <c:v>3.4138740600549354E-2</c:v>
                </c:pt>
                <c:pt idx="40">
                  <c:v>1.9015077982359189E-2</c:v>
                </c:pt>
                <c:pt idx="41">
                  <c:v>8.0798604809456213E-3</c:v>
                </c:pt>
                <c:pt idx="42">
                  <c:v>2.8387431801856432E-3</c:v>
                </c:pt>
                <c:pt idx="43">
                  <c:v>1.0429310675115374E-3</c:v>
                </c:pt>
                <c:pt idx="44">
                  <c:v>6.4406785820543685E-4</c:v>
                </c:pt>
                <c:pt idx="45">
                  <c:v>8.6718506859270966E-4</c:v>
                </c:pt>
                <c:pt idx="46">
                  <c:v>1.4196372779061459E-3</c:v>
                </c:pt>
                <c:pt idx="47">
                  <c:v>2.1502993785935719E-3</c:v>
                </c:pt>
                <c:pt idx="48">
                  <c:v>3.0123899242075706E-3</c:v>
                </c:pt>
                <c:pt idx="49">
                  <c:v>3.9501329353433872E-3</c:v>
                </c:pt>
                <c:pt idx="50">
                  <c:v>4.9583821323820436E-3</c:v>
                </c:pt>
                <c:pt idx="51">
                  <c:v>5.7116415158591687E-3</c:v>
                </c:pt>
                <c:pt idx="52">
                  <c:v>6.0718023754915496E-3</c:v>
                </c:pt>
                <c:pt idx="53">
                  <c:v>5.8762701355180953E-3</c:v>
                </c:pt>
                <c:pt idx="54">
                  <c:v>5.3528936328731073E-3</c:v>
                </c:pt>
                <c:pt idx="55">
                  <c:v>4.5214691048805367E-3</c:v>
                </c:pt>
                <c:pt idx="56">
                  <c:v>3.5137248913621414E-3</c:v>
                </c:pt>
                <c:pt idx="57">
                  <c:v>2.727437349543305E-3</c:v>
                </c:pt>
                <c:pt idx="58">
                  <c:v>2.3525642473593662E-3</c:v>
                </c:pt>
                <c:pt idx="59">
                  <c:v>2.4844312368529934E-3</c:v>
                </c:pt>
                <c:pt idx="60">
                  <c:v>3.4175151045984639E-3</c:v>
                </c:pt>
                <c:pt idx="61">
                  <c:v>5.7655067441374124E-3</c:v>
                </c:pt>
                <c:pt idx="62">
                  <c:v>9.6517086415881578E-3</c:v>
                </c:pt>
                <c:pt idx="63">
                  <c:v>1.5807890485247819E-2</c:v>
                </c:pt>
                <c:pt idx="64">
                  <c:v>2.257606182824581E-2</c:v>
                </c:pt>
                <c:pt idx="65">
                  <c:v>2.6374077306764668E-2</c:v>
                </c:pt>
                <c:pt idx="66">
                  <c:v>2.7016786091471956E-2</c:v>
                </c:pt>
                <c:pt idx="67">
                  <c:v>2.5816252568225426E-2</c:v>
                </c:pt>
                <c:pt idx="68">
                  <c:v>2.3339023251152079E-2</c:v>
                </c:pt>
                <c:pt idx="69">
                  <c:v>2.0461550127841132E-2</c:v>
                </c:pt>
                <c:pt idx="70">
                  <c:v>1.7355531757105892E-2</c:v>
                </c:pt>
                <c:pt idx="71">
                  <c:v>1.5506272681882288E-2</c:v>
                </c:pt>
                <c:pt idx="72">
                  <c:v>1.6903357760677362E-2</c:v>
                </c:pt>
                <c:pt idx="73">
                  <c:v>2.235914650458265E-2</c:v>
                </c:pt>
                <c:pt idx="74">
                  <c:v>3.1926689789279684E-2</c:v>
                </c:pt>
                <c:pt idx="75">
                  <c:v>4.6253153968566205E-2</c:v>
                </c:pt>
                <c:pt idx="76">
                  <c:v>6.5173118627016427E-2</c:v>
                </c:pt>
                <c:pt idx="77">
                  <c:v>8.6983001909300944E-2</c:v>
                </c:pt>
                <c:pt idx="78">
                  <c:v>0.10230367492445515</c:v>
                </c:pt>
                <c:pt idx="79">
                  <c:v>0.10529200603879788</c:v>
                </c:pt>
                <c:pt idx="80">
                  <c:v>9.6059232049400339E-2</c:v>
                </c:pt>
                <c:pt idx="81">
                  <c:v>8.226406832915438E-2</c:v>
                </c:pt>
                <c:pt idx="82">
                  <c:v>6.9932306094984395E-2</c:v>
                </c:pt>
                <c:pt idx="83">
                  <c:v>6.0884312986938673E-2</c:v>
                </c:pt>
                <c:pt idx="84">
                  <c:v>5.5261060770905174E-2</c:v>
                </c:pt>
                <c:pt idx="85">
                  <c:v>5.2432201410581164E-2</c:v>
                </c:pt>
                <c:pt idx="86">
                  <c:v>5.2419749670918558E-2</c:v>
                </c:pt>
                <c:pt idx="87">
                  <c:v>5.5496218537514491E-2</c:v>
                </c:pt>
                <c:pt idx="88">
                  <c:v>5.97937427875928E-2</c:v>
                </c:pt>
                <c:pt idx="89">
                  <c:v>6.3757273884792118E-2</c:v>
                </c:pt>
                <c:pt idx="90">
                  <c:v>6.601701994216122E-2</c:v>
                </c:pt>
                <c:pt idx="91">
                  <c:v>6.4759028659592113E-2</c:v>
                </c:pt>
                <c:pt idx="92">
                  <c:v>5.8184876622273486E-2</c:v>
                </c:pt>
                <c:pt idx="93">
                  <c:v>4.4766779237473027E-2</c:v>
                </c:pt>
                <c:pt idx="94">
                  <c:v>3.0019001308106048E-2</c:v>
                </c:pt>
                <c:pt idx="95">
                  <c:v>1.8347231798037537E-2</c:v>
                </c:pt>
                <c:pt idx="96">
                  <c:v>1.2651238869265316E-2</c:v>
                </c:pt>
                <c:pt idx="97">
                  <c:v>1.3793684461262341E-2</c:v>
                </c:pt>
                <c:pt idx="98">
                  <c:v>1.9278143440803929E-2</c:v>
                </c:pt>
                <c:pt idx="99">
                  <c:v>2.6124183699258882E-2</c:v>
                </c:pt>
                <c:pt idx="100">
                  <c:v>3.3522293617244486E-2</c:v>
                </c:pt>
                <c:pt idx="101">
                  <c:v>4.1731226323065036E-2</c:v>
                </c:pt>
                <c:pt idx="102">
                  <c:v>5.0082517417555719E-2</c:v>
                </c:pt>
                <c:pt idx="103">
                  <c:v>5.9228911434965344E-2</c:v>
                </c:pt>
                <c:pt idx="104">
                  <c:v>6.9568883571406323E-2</c:v>
                </c:pt>
                <c:pt idx="105">
                  <c:v>8.0663297750231899E-2</c:v>
                </c:pt>
                <c:pt idx="106">
                  <c:v>9.1972666396707772E-2</c:v>
                </c:pt>
                <c:pt idx="107">
                  <c:v>0.10196095535400357</c:v>
                </c:pt>
                <c:pt idx="108">
                  <c:v>0.10095486460274507</c:v>
                </c:pt>
                <c:pt idx="109">
                  <c:v>9.3784109896614773E-2</c:v>
                </c:pt>
                <c:pt idx="110">
                  <c:v>8.2778726677736877E-2</c:v>
                </c:pt>
                <c:pt idx="111">
                  <c:v>6.9135317988265818E-2</c:v>
                </c:pt>
                <c:pt idx="112">
                  <c:v>5.5759309074480089E-2</c:v>
                </c:pt>
                <c:pt idx="113">
                  <c:v>4.7874156235597654E-2</c:v>
                </c:pt>
                <c:pt idx="114">
                  <c:v>4.4703982849104151E-2</c:v>
                </c:pt>
                <c:pt idx="115">
                  <c:v>4.3808034138317707E-2</c:v>
                </c:pt>
                <c:pt idx="116">
                  <c:v>4.4778564017367684E-2</c:v>
                </c:pt>
                <c:pt idx="117">
                  <c:v>4.751206583206697E-2</c:v>
                </c:pt>
                <c:pt idx="118">
                  <c:v>5.0906584295799841E-2</c:v>
                </c:pt>
                <c:pt idx="119">
                  <c:v>5.3391343246486422E-2</c:v>
                </c:pt>
                <c:pt idx="120">
                  <c:v>5.387179272568348E-2</c:v>
                </c:pt>
                <c:pt idx="121">
                  <c:v>5.1153941461745095E-2</c:v>
                </c:pt>
                <c:pt idx="122">
                  <c:v>4.413801832937804E-2</c:v>
                </c:pt>
                <c:pt idx="123">
                  <c:v>3.3083287434294416E-2</c:v>
                </c:pt>
                <c:pt idx="124">
                  <c:v>2.6137663533009354E-2</c:v>
                </c:pt>
                <c:pt idx="125">
                  <c:v>2.2409068227547395E-2</c:v>
                </c:pt>
                <c:pt idx="126">
                  <c:v>2.3198017044504391E-2</c:v>
                </c:pt>
                <c:pt idx="127">
                  <c:v>2.9898860958523264E-2</c:v>
                </c:pt>
                <c:pt idx="128">
                  <c:v>3.9494023009576378E-2</c:v>
                </c:pt>
                <c:pt idx="129">
                  <c:v>4.5969406024074275E-2</c:v>
                </c:pt>
                <c:pt idx="130">
                  <c:v>4.5867230613872191E-2</c:v>
                </c:pt>
                <c:pt idx="131">
                  <c:v>4.2215284934690442E-2</c:v>
                </c:pt>
                <c:pt idx="132">
                  <c:v>3.6621772186630416E-2</c:v>
                </c:pt>
                <c:pt idx="133">
                  <c:v>3.1499472771331812E-2</c:v>
                </c:pt>
                <c:pt idx="134">
                  <c:v>2.7343649835610176E-2</c:v>
                </c:pt>
                <c:pt idx="135">
                  <c:v>2.4026547271825082E-2</c:v>
                </c:pt>
                <c:pt idx="136">
                  <c:v>2.1481153069079762E-2</c:v>
                </c:pt>
                <c:pt idx="137">
                  <c:v>1.9837598459168194E-2</c:v>
                </c:pt>
                <c:pt idx="138">
                  <c:v>1.9188605365771834E-2</c:v>
                </c:pt>
                <c:pt idx="139">
                  <c:v>1.9325764069593531E-2</c:v>
                </c:pt>
                <c:pt idx="140">
                  <c:v>1.9927319260826869E-2</c:v>
                </c:pt>
                <c:pt idx="141">
                  <c:v>2.0536189064454511E-2</c:v>
                </c:pt>
                <c:pt idx="142">
                  <c:v>2.011226652576115E-2</c:v>
                </c:pt>
                <c:pt idx="143">
                  <c:v>6.0544261822041118E-2</c:v>
                </c:pt>
                <c:pt idx="144">
                  <c:v>0.31003927748094695</c:v>
                </c:pt>
                <c:pt idx="145">
                  <c:v>1.0825084472982833</c:v>
                </c:pt>
                <c:pt idx="146">
                  <c:v>2.8075006099956625</c:v>
                </c:pt>
                <c:pt idx="147">
                  <c:v>5.9944269447863707</c:v>
                </c:pt>
                <c:pt idx="148">
                  <c:v>11.161225386340796</c:v>
                </c:pt>
                <c:pt idx="149">
                  <c:v>18.778775632623205</c:v>
                </c:pt>
                <c:pt idx="150">
                  <c:v>29.233912117835668</c:v>
                </c:pt>
                <c:pt idx="151">
                  <c:v>42.795217289851067</c:v>
                </c:pt>
                <c:pt idx="152">
                  <c:v>59.556266677493404</c:v>
                </c:pt>
                <c:pt idx="153">
                  <c:v>79.39139927628942</c:v>
                </c:pt>
                <c:pt idx="154">
                  <c:v>101.87984248539637</c:v>
                </c:pt>
                <c:pt idx="155">
                  <c:v>126.26373921613752</c:v>
                </c:pt>
                <c:pt idx="156">
                  <c:v>151.44072784870903</c:v>
                </c:pt>
                <c:pt idx="157">
                  <c:v>175.94825810598948</c:v>
                </c:pt>
                <c:pt idx="158">
                  <c:v>198.5154174102839</c:v>
                </c:pt>
                <c:pt idx="159">
                  <c:v>218.7559017930723</c:v>
                </c:pt>
                <c:pt idx="160">
                  <c:v>236.5478199635574</c:v>
                </c:pt>
                <c:pt idx="161">
                  <c:v>251.80669904769553</c:v>
                </c:pt>
                <c:pt idx="162">
                  <c:v>264.5539517842214</c:v>
                </c:pt>
                <c:pt idx="163">
                  <c:v>274.86956999920272</c:v>
                </c:pt>
                <c:pt idx="164">
                  <c:v>282.91540392829728</c:v>
                </c:pt>
                <c:pt idx="165">
                  <c:v>288.79423557999934</c:v>
                </c:pt>
                <c:pt idx="166">
                  <c:v>292.56001528691655</c:v>
                </c:pt>
                <c:pt idx="167">
                  <c:v>294.31833407721717</c:v>
                </c:pt>
                <c:pt idx="168">
                  <c:v>294.29547389405394</c:v>
                </c:pt>
                <c:pt idx="169">
                  <c:v>292.83453349351572</c:v>
                </c:pt>
                <c:pt idx="170">
                  <c:v>290.38453221142601</c:v>
                </c:pt>
                <c:pt idx="171">
                  <c:v>287.51326120119774</c:v>
                </c:pt>
                <c:pt idx="172">
                  <c:v>284.81363384758976</c:v>
                </c:pt>
                <c:pt idx="173">
                  <c:v>282.74963555031769</c:v>
                </c:pt>
                <c:pt idx="174">
                  <c:v>281.66446452456825</c:v>
                </c:pt>
                <c:pt idx="175">
                  <c:v>281.7829494297394</c:v>
                </c:pt>
                <c:pt idx="176">
                  <c:v>283.25294841025715</c:v>
                </c:pt>
                <c:pt idx="177">
                  <c:v>286.00205474618917</c:v>
                </c:pt>
                <c:pt idx="178">
                  <c:v>289.9621948768978</c:v>
                </c:pt>
                <c:pt idx="179">
                  <c:v>294.92747876259529</c:v>
                </c:pt>
                <c:pt idx="180">
                  <c:v>300.69830108472246</c:v>
                </c:pt>
                <c:pt idx="181">
                  <c:v>306.98111816831693</c:v>
                </c:pt>
                <c:pt idx="182">
                  <c:v>313.43014625754898</c:v>
                </c:pt>
                <c:pt idx="183">
                  <c:v>319.70415012822218</c:v>
                </c:pt>
                <c:pt idx="184">
                  <c:v>325.44501611655977</c:v>
                </c:pt>
                <c:pt idx="185">
                  <c:v>330.32602197942418</c:v>
                </c:pt>
                <c:pt idx="186">
                  <c:v>333.45230833159906</c:v>
                </c:pt>
                <c:pt idx="187">
                  <c:v>332.68282780870379</c:v>
                </c:pt>
                <c:pt idx="188">
                  <c:v>326.32164314869607</c:v>
                </c:pt>
                <c:pt idx="189">
                  <c:v>312.61716344893023</c:v>
                </c:pt>
                <c:pt idx="190">
                  <c:v>291.54954652395242</c:v>
                </c:pt>
                <c:pt idx="191">
                  <c:v>264.82952636482935</c:v>
                </c:pt>
                <c:pt idx="192">
                  <c:v>234.27963974479033</c:v>
                </c:pt>
                <c:pt idx="193">
                  <c:v>201.71527848848166</c:v>
                </c:pt>
                <c:pt idx="194">
                  <c:v>168.49384993899929</c:v>
                </c:pt>
                <c:pt idx="195">
                  <c:v>135.79790790159026</c:v>
                </c:pt>
                <c:pt idx="196">
                  <c:v>104.98902604849435</c:v>
                </c:pt>
                <c:pt idx="197">
                  <c:v>77.325028025503798</c:v>
                </c:pt>
                <c:pt idx="198">
                  <c:v>53.737541539390087</c:v>
                </c:pt>
                <c:pt idx="199">
                  <c:v>34.829786854798485</c:v>
                </c:pt>
                <c:pt idx="200">
                  <c:v>20.771561831587327</c:v>
                </c:pt>
                <c:pt idx="201">
                  <c:v>11.376256432420268</c:v>
                </c:pt>
                <c:pt idx="202">
                  <c:v>5.8708105559387782</c:v>
                </c:pt>
                <c:pt idx="203">
                  <c:v>2.9293466159948167</c:v>
                </c:pt>
                <c:pt idx="204">
                  <c:v>1.4939990751233736</c:v>
                </c:pt>
                <c:pt idx="205">
                  <c:v>0.75682963973740802</c:v>
                </c:pt>
                <c:pt idx="206">
                  <c:v>0.35247729960641538</c:v>
                </c:pt>
                <c:pt idx="207">
                  <c:v>0.17354275568183974</c:v>
                </c:pt>
                <c:pt idx="208">
                  <c:v>0.13756831079476925</c:v>
                </c:pt>
                <c:pt idx="209">
                  <c:v>0.17218287183643508</c:v>
                </c:pt>
                <c:pt idx="210">
                  <c:v>0.20984337824378449</c:v>
                </c:pt>
                <c:pt idx="211">
                  <c:v>0.2301119923796846</c:v>
                </c:pt>
                <c:pt idx="212">
                  <c:v>0.23514825630709227</c:v>
                </c:pt>
                <c:pt idx="213">
                  <c:v>0.22562261595969832</c:v>
                </c:pt>
                <c:pt idx="214">
                  <c:v>0.20290189316744056</c:v>
                </c:pt>
                <c:pt idx="215">
                  <c:v>0.16824952233294338</c:v>
                </c:pt>
                <c:pt idx="216">
                  <c:v>0.13218942565558303</c:v>
                </c:pt>
                <c:pt idx="217">
                  <c:v>0.10473940597177468</c:v>
                </c:pt>
                <c:pt idx="218">
                  <c:v>8.8815054962463627E-2</c:v>
                </c:pt>
                <c:pt idx="219">
                  <c:v>8.5487430176630338E-2</c:v>
                </c:pt>
                <c:pt idx="220">
                  <c:v>9.4695568465172103E-2</c:v>
                </c:pt>
                <c:pt idx="221">
                  <c:v>0.11192448583113697</c:v>
                </c:pt>
                <c:pt idx="222">
                  <c:v>0.13036360528075375</c:v>
                </c:pt>
                <c:pt idx="223">
                  <c:v>0.13976769273640371</c:v>
                </c:pt>
                <c:pt idx="224">
                  <c:v>0.13365277308797288</c:v>
                </c:pt>
                <c:pt idx="225">
                  <c:v>0.11425731793674405</c:v>
                </c:pt>
                <c:pt idx="226">
                  <c:v>9.1168169729575074E-2</c:v>
                </c:pt>
                <c:pt idx="227">
                  <c:v>7.3696063352999094E-2</c:v>
                </c:pt>
                <c:pt idx="228">
                  <c:v>7.067729038410106E-2</c:v>
                </c:pt>
                <c:pt idx="229">
                  <c:v>8.3509482178063088E-2</c:v>
                </c:pt>
                <c:pt idx="230">
                  <c:v>0.10534332868589442</c:v>
                </c:pt>
                <c:pt idx="231">
                  <c:v>0.1214320680172459</c:v>
                </c:pt>
                <c:pt idx="232">
                  <c:v>0.12696997699719215</c:v>
                </c:pt>
                <c:pt idx="233">
                  <c:v>0.12652045705415596</c:v>
                </c:pt>
                <c:pt idx="234">
                  <c:v>0.125142313857556</c:v>
                </c:pt>
                <c:pt idx="235">
                  <c:v>0.12412251429096233</c:v>
                </c:pt>
                <c:pt idx="236">
                  <c:v>0.12170179226022265</c:v>
                </c:pt>
                <c:pt idx="237">
                  <c:v>0.11735802001930333</c:v>
                </c:pt>
                <c:pt idx="238">
                  <c:v>0.11111715545377875</c:v>
                </c:pt>
                <c:pt idx="239">
                  <c:v>0.10439567841484473</c:v>
                </c:pt>
                <c:pt idx="240">
                  <c:v>9.8480589004880978E-2</c:v>
                </c:pt>
                <c:pt idx="241">
                  <c:v>9.5036836939992972E-2</c:v>
                </c:pt>
                <c:pt idx="242">
                  <c:v>9.4896841355071301E-2</c:v>
                </c:pt>
                <c:pt idx="243">
                  <c:v>9.5612934824267137E-2</c:v>
                </c:pt>
                <c:pt idx="244">
                  <c:v>9.0052761839825454E-2</c:v>
                </c:pt>
                <c:pt idx="245">
                  <c:v>7.4566280594270229E-2</c:v>
                </c:pt>
                <c:pt idx="246">
                  <c:v>5.2636968038581283E-2</c:v>
                </c:pt>
                <c:pt idx="247">
                  <c:v>3.6441349408995807E-2</c:v>
                </c:pt>
                <c:pt idx="248">
                  <c:v>3.0168526193597993E-2</c:v>
                </c:pt>
                <c:pt idx="249">
                  <c:v>2.9928930514129759E-2</c:v>
                </c:pt>
                <c:pt idx="250">
                  <c:v>3.0399996397727769E-2</c:v>
                </c:pt>
                <c:pt idx="251">
                  <c:v>2.8343865712169951E-2</c:v>
                </c:pt>
                <c:pt idx="252">
                  <c:v>2.4435946671150743E-2</c:v>
                </c:pt>
                <c:pt idx="253">
                  <c:v>2.0962375444594276E-2</c:v>
                </c:pt>
                <c:pt idx="254">
                  <c:v>2.1255373185920204E-2</c:v>
                </c:pt>
                <c:pt idx="255">
                  <c:v>2.6218275090273888E-2</c:v>
                </c:pt>
                <c:pt idx="256">
                  <c:v>3.2090866965948081E-2</c:v>
                </c:pt>
                <c:pt idx="257">
                  <c:v>3.6874787881916178E-2</c:v>
                </c:pt>
                <c:pt idx="258">
                  <c:v>3.7898174364939065E-2</c:v>
                </c:pt>
                <c:pt idx="259">
                  <c:v>3.741103600104944E-2</c:v>
                </c:pt>
                <c:pt idx="260">
                  <c:v>3.6771135713140633E-2</c:v>
                </c:pt>
                <c:pt idx="261">
                  <c:v>3.6721017928926555E-2</c:v>
                </c:pt>
                <c:pt idx="262">
                  <c:v>3.6975043491783065E-2</c:v>
                </c:pt>
                <c:pt idx="263">
                  <c:v>3.7248045817850899E-2</c:v>
                </c:pt>
                <c:pt idx="264">
                  <c:v>3.6986369260149234E-2</c:v>
                </c:pt>
                <c:pt idx="265">
                  <c:v>3.6646424736810908E-2</c:v>
                </c:pt>
                <c:pt idx="266">
                  <c:v>3.7213978669242836E-2</c:v>
                </c:pt>
                <c:pt idx="267">
                  <c:v>4.1001974087703258E-2</c:v>
                </c:pt>
                <c:pt idx="268">
                  <c:v>4.9310058344128618E-2</c:v>
                </c:pt>
                <c:pt idx="269">
                  <c:v>6.0734800587455923E-2</c:v>
                </c:pt>
                <c:pt idx="270">
                  <c:v>7.0350099100077154E-2</c:v>
                </c:pt>
                <c:pt idx="271">
                  <c:v>7.0872787116085509E-2</c:v>
                </c:pt>
                <c:pt idx="272">
                  <c:v>6.2778667119790701E-2</c:v>
                </c:pt>
                <c:pt idx="273">
                  <c:v>4.914960831958997E-2</c:v>
                </c:pt>
                <c:pt idx="274">
                  <c:v>3.8710738442495805E-2</c:v>
                </c:pt>
                <c:pt idx="275">
                  <c:v>3.2203558376980752E-2</c:v>
                </c:pt>
                <c:pt idx="276">
                  <c:v>3.1493393999222338E-2</c:v>
                </c:pt>
                <c:pt idx="277">
                  <c:v>3.7789501445982608E-2</c:v>
                </c:pt>
                <c:pt idx="278">
                  <c:v>5.0537961345492405E-2</c:v>
                </c:pt>
                <c:pt idx="279">
                  <c:v>6.7778856670084056E-2</c:v>
                </c:pt>
                <c:pt idx="280">
                  <c:v>8.6374720878900621E-2</c:v>
                </c:pt>
                <c:pt idx="281">
                  <c:v>0.1044086625940973</c:v>
                </c:pt>
                <c:pt idx="282">
                  <c:v>0.11983926227281788</c:v>
                </c:pt>
                <c:pt idx="283">
                  <c:v>0.13081122946453863</c:v>
                </c:pt>
                <c:pt idx="284">
                  <c:v>0.13218150702120363</c:v>
                </c:pt>
                <c:pt idx="285">
                  <c:v>0.12408328172179986</c:v>
                </c:pt>
                <c:pt idx="286">
                  <c:v>0.10571909836189476</c:v>
                </c:pt>
                <c:pt idx="287">
                  <c:v>8.1153712530874805E-2</c:v>
                </c:pt>
                <c:pt idx="288">
                  <c:v>5.5306068619908701E-2</c:v>
                </c:pt>
                <c:pt idx="289">
                  <c:v>3.345560929974966E-2</c:v>
                </c:pt>
                <c:pt idx="290">
                  <c:v>1.821861697179052E-2</c:v>
                </c:pt>
                <c:pt idx="291">
                  <c:v>1.1166995435999503E-2</c:v>
                </c:pt>
                <c:pt idx="292">
                  <c:v>1.0933577676023364E-2</c:v>
                </c:pt>
                <c:pt idx="293">
                  <c:v>1.7769356406559009E-2</c:v>
                </c:pt>
                <c:pt idx="294">
                  <c:v>3.1016738310313857E-2</c:v>
                </c:pt>
                <c:pt idx="295">
                  <c:v>4.9051318230283088E-2</c:v>
                </c:pt>
                <c:pt idx="296">
                  <c:v>7.064307069313111E-2</c:v>
                </c:pt>
                <c:pt idx="297">
                  <c:v>9.2947405252895826E-2</c:v>
                </c:pt>
                <c:pt idx="298">
                  <c:v>0.11119279561801183</c:v>
                </c:pt>
                <c:pt idx="299">
                  <c:v>0.12145313097438507</c:v>
                </c:pt>
                <c:pt idx="300">
                  <c:v>0.12540931514077097</c:v>
                </c:pt>
                <c:pt idx="301">
                  <c:v>0.12192522915472775</c:v>
                </c:pt>
                <c:pt idx="302">
                  <c:v>0.11215415331172623</c:v>
                </c:pt>
                <c:pt idx="303">
                  <c:v>9.824544057222194E-2</c:v>
                </c:pt>
                <c:pt idx="304">
                  <c:v>8.2862223876293814E-2</c:v>
                </c:pt>
                <c:pt idx="305">
                  <c:v>6.9904180087358173E-2</c:v>
                </c:pt>
                <c:pt idx="306">
                  <c:v>6.6963018392863199E-2</c:v>
                </c:pt>
                <c:pt idx="307">
                  <c:v>7.1909310311287306E-2</c:v>
                </c:pt>
                <c:pt idx="308">
                  <c:v>8.6513680388658004E-2</c:v>
                </c:pt>
                <c:pt idx="309">
                  <c:v>0.10422966245678851</c:v>
                </c:pt>
                <c:pt idx="310">
                  <c:v>0.12139046082184241</c:v>
                </c:pt>
                <c:pt idx="311">
                  <c:v>0.1332085746584411</c:v>
                </c:pt>
                <c:pt idx="312">
                  <c:v>0.13605133863602506</c:v>
                </c:pt>
                <c:pt idx="313">
                  <c:v>0.12874817171586161</c:v>
                </c:pt>
                <c:pt idx="314">
                  <c:v>0.1128591877704723</c:v>
                </c:pt>
                <c:pt idx="315">
                  <c:v>9.1661104819907482E-2</c:v>
                </c:pt>
                <c:pt idx="316">
                  <c:v>6.8983587160880169E-2</c:v>
                </c:pt>
                <c:pt idx="317">
                  <c:v>4.9243500234651821E-2</c:v>
                </c:pt>
                <c:pt idx="318">
                  <c:v>3.5112602910864744E-2</c:v>
                </c:pt>
                <c:pt idx="319">
                  <c:v>2.7206385735356609E-2</c:v>
                </c:pt>
                <c:pt idx="320">
                  <c:v>2.5452710738950689E-2</c:v>
                </c:pt>
                <c:pt idx="321">
                  <c:v>2.7838727433877542E-2</c:v>
                </c:pt>
                <c:pt idx="322">
                  <c:v>3.0647606253955021E-2</c:v>
                </c:pt>
                <c:pt idx="323">
                  <c:v>3.0905523939807621E-2</c:v>
                </c:pt>
                <c:pt idx="324">
                  <c:v>2.741352483534509E-2</c:v>
                </c:pt>
                <c:pt idx="325">
                  <c:v>2.2612269506108968E-2</c:v>
                </c:pt>
                <c:pt idx="326">
                  <c:v>1.699929025285906E-2</c:v>
                </c:pt>
                <c:pt idx="327">
                  <c:v>1.1700289175379507E-2</c:v>
                </c:pt>
                <c:pt idx="328">
                  <c:v>7.6244253055852539E-3</c:v>
                </c:pt>
                <c:pt idx="329">
                  <c:v>4.9640032807715222E-3</c:v>
                </c:pt>
                <c:pt idx="330">
                  <c:v>4.046682558124755E-3</c:v>
                </c:pt>
                <c:pt idx="331">
                  <c:v>4.8974761535563842E-3</c:v>
                </c:pt>
                <c:pt idx="332">
                  <c:v>1.0933740135156319E-2</c:v>
                </c:pt>
                <c:pt idx="333">
                  <c:v>2.4111967553692545E-2</c:v>
                </c:pt>
                <c:pt idx="334">
                  <c:v>3.6375432402815447E-2</c:v>
                </c:pt>
                <c:pt idx="335">
                  <c:v>4.5638653149399494E-2</c:v>
                </c:pt>
                <c:pt idx="336">
                  <c:v>5.0687146911916323E-2</c:v>
                </c:pt>
                <c:pt idx="337">
                  <c:v>5.2226428528093338E-2</c:v>
                </c:pt>
                <c:pt idx="338">
                  <c:v>5.1215990577674383E-2</c:v>
                </c:pt>
                <c:pt idx="339">
                  <c:v>4.9020738922431382E-2</c:v>
                </c:pt>
                <c:pt idx="340">
                  <c:v>4.5208174709721972E-2</c:v>
                </c:pt>
                <c:pt idx="341">
                  <c:v>3.9760066102712259E-2</c:v>
                </c:pt>
                <c:pt idx="342">
                  <c:v>3.3153229608350203E-2</c:v>
                </c:pt>
                <c:pt idx="343">
                  <c:v>2.6742707899936925E-2</c:v>
                </c:pt>
                <c:pt idx="344">
                  <c:v>2.2948374849250268E-2</c:v>
                </c:pt>
                <c:pt idx="345">
                  <c:v>2.3741644827711954E-2</c:v>
                </c:pt>
                <c:pt idx="346">
                  <c:v>3.0609745438927145E-2</c:v>
                </c:pt>
                <c:pt idx="347">
                  <c:v>4.3999188754940688E-2</c:v>
                </c:pt>
                <c:pt idx="348">
                  <c:v>6.3968394129151188E-2</c:v>
                </c:pt>
                <c:pt idx="349">
                  <c:v>8.4600449061336153E-2</c:v>
                </c:pt>
                <c:pt idx="350">
                  <c:v>0.10465871842033232</c:v>
                </c:pt>
                <c:pt idx="351">
                  <c:v>0.12388303517199434</c:v>
                </c:pt>
                <c:pt idx="352">
                  <c:v>0.1428591288991396</c:v>
                </c:pt>
                <c:pt idx="353">
                  <c:v>0.16036900295807449</c:v>
                </c:pt>
                <c:pt idx="354">
                  <c:v>0.16711275236629511</c:v>
                </c:pt>
                <c:pt idx="355">
                  <c:v>0.15859674775298771</c:v>
                </c:pt>
                <c:pt idx="356">
                  <c:v>0.13746827589105118</c:v>
                </c:pt>
                <c:pt idx="357">
                  <c:v>0.10992943465730226</c:v>
                </c:pt>
                <c:pt idx="358">
                  <c:v>8.6059876783368988E-2</c:v>
                </c:pt>
                <c:pt idx="359">
                  <c:v>7.5090209118689619E-2</c:v>
                </c:pt>
                <c:pt idx="360">
                  <c:v>8.7548166056589258E-2</c:v>
                </c:pt>
                <c:pt idx="361">
                  <c:v>0.12385507375409673</c:v>
                </c:pt>
                <c:pt idx="362">
                  <c:v>0.17775936596082237</c:v>
                </c:pt>
                <c:pt idx="363">
                  <c:v>0.23585361373296027</c:v>
                </c:pt>
                <c:pt idx="364">
                  <c:v>0.28006122590490296</c:v>
                </c:pt>
                <c:pt idx="365">
                  <c:v>0.30614411849905487</c:v>
                </c:pt>
                <c:pt idx="366">
                  <c:v>0.31500586985244994</c:v>
                </c:pt>
                <c:pt idx="367">
                  <c:v>0.30332172195470691</c:v>
                </c:pt>
                <c:pt idx="368">
                  <c:v>0.27191004233723848</c:v>
                </c:pt>
                <c:pt idx="369">
                  <c:v>0.22811717780529855</c:v>
                </c:pt>
                <c:pt idx="370">
                  <c:v>0.1889837618691998</c:v>
                </c:pt>
                <c:pt idx="371">
                  <c:v>0.1672194699003087</c:v>
                </c:pt>
                <c:pt idx="372">
                  <c:v>0.17000834035636034</c:v>
                </c:pt>
                <c:pt idx="373">
                  <c:v>0.19589298777359881</c:v>
                </c:pt>
                <c:pt idx="374">
                  <c:v>0.23302188989569891</c:v>
                </c:pt>
                <c:pt idx="375">
                  <c:v>0.26786288230388045</c:v>
                </c:pt>
                <c:pt idx="376">
                  <c:v>0.28691743386110696</c:v>
                </c:pt>
                <c:pt idx="377">
                  <c:v>0.28187990990934869</c:v>
                </c:pt>
                <c:pt idx="378">
                  <c:v>0.25206755338113018</c:v>
                </c:pt>
                <c:pt idx="379">
                  <c:v>0.20783907073815197</c:v>
                </c:pt>
                <c:pt idx="380">
                  <c:v>0.16404565791635253</c:v>
                </c:pt>
                <c:pt idx="381">
                  <c:v>0.12509334587826892</c:v>
                </c:pt>
                <c:pt idx="382">
                  <c:v>9.0849933117697304E-2</c:v>
                </c:pt>
                <c:pt idx="383">
                  <c:v>6.7684889586218461E-2</c:v>
                </c:pt>
                <c:pt idx="384">
                  <c:v>5.9990466756903248E-2</c:v>
                </c:pt>
                <c:pt idx="385">
                  <c:v>6.244821744560055E-2</c:v>
                </c:pt>
                <c:pt idx="386">
                  <c:v>6.9285388816039822E-2</c:v>
                </c:pt>
                <c:pt idx="387">
                  <c:v>7.4843649472682919E-2</c:v>
                </c:pt>
                <c:pt idx="388">
                  <c:v>7.3832345258740814E-2</c:v>
                </c:pt>
                <c:pt idx="389">
                  <c:v>6.3907690442274498E-2</c:v>
                </c:pt>
                <c:pt idx="390">
                  <c:v>4.8368367468928336E-2</c:v>
                </c:pt>
                <c:pt idx="391">
                  <c:v>3.1583096222102917E-2</c:v>
                </c:pt>
                <c:pt idx="392">
                  <c:v>1.7481037226883989E-2</c:v>
                </c:pt>
                <c:pt idx="393">
                  <c:v>8.2345765543278861E-3</c:v>
                </c:pt>
                <c:pt idx="394">
                  <c:v>4.6219206671905665E-3</c:v>
                </c:pt>
                <c:pt idx="395">
                  <c:v>3.0434771405189859E-3</c:v>
                </c:pt>
                <c:pt idx="396">
                  <c:v>1.9003412640779599E-3</c:v>
                </c:pt>
                <c:pt idx="397">
                  <c:v>1.0834874728792342E-3</c:v>
                </c:pt>
                <c:pt idx="398">
                  <c:v>6.1146252199711741E-4</c:v>
                </c:pt>
                <c:pt idx="399">
                  <c:v>5.3142173516251552E-4</c:v>
                </c:pt>
                <c:pt idx="400">
                  <c:v>6.5015154494898E-4</c:v>
                </c:pt>
                <c:pt idx="401">
                  <c:v>8.1426629959884173E-4</c:v>
                </c:pt>
                <c:pt idx="402">
                  <c:v>8.9942555808247837E-4</c:v>
                </c:pt>
                <c:pt idx="403">
                  <c:v>8.9035338095180925E-4</c:v>
                </c:pt>
                <c:pt idx="404">
                  <c:v>8.1502489241999773E-4</c:v>
                </c:pt>
                <c:pt idx="405">
                  <c:v>7.0762577575009071E-4</c:v>
                </c:pt>
                <c:pt idx="406">
                  <c:v>5.4418501844541174E-4</c:v>
                </c:pt>
                <c:pt idx="407">
                  <c:v>4.116783118124499E-4</c:v>
                </c:pt>
                <c:pt idx="408">
                  <c:v>3.0530583300121902E-4</c:v>
                </c:pt>
                <c:pt idx="409">
                  <c:v>2.4195717283390358E-4</c:v>
                </c:pt>
                <c:pt idx="410">
                  <c:v>1.9529121901759177E-4</c:v>
                </c:pt>
                <c:pt idx="411">
                  <c:v>1.6609644575442812E-4</c:v>
                </c:pt>
                <c:pt idx="412">
                  <c:v>1.3992295039118747E-4</c:v>
                </c:pt>
                <c:pt idx="413">
                  <c:v>1.1272822676096685E-4</c:v>
                </c:pt>
                <c:pt idx="414">
                  <c:v>1.17258612816105E-4</c:v>
                </c:pt>
                <c:pt idx="415">
                  <c:v>1.4102056962783918E-4</c:v>
                </c:pt>
                <c:pt idx="416">
                  <c:v>1.5962773699397843E-4</c:v>
                </c:pt>
                <c:pt idx="417">
                  <c:v>1.7722913606012236E-4</c:v>
                </c:pt>
                <c:pt idx="418">
                  <c:v>1.85778620426288E-4</c:v>
                </c:pt>
                <c:pt idx="419">
                  <c:v>1.7898589389934015E-4</c:v>
                </c:pt>
                <c:pt idx="420">
                  <c:v>1.6180963866749607E-4</c:v>
                </c:pt>
                <c:pt idx="421">
                  <c:v>1.2120293101532779E-4</c:v>
                </c:pt>
                <c:pt idx="422">
                  <c:v>7.063315445650607E-5</c:v>
                </c:pt>
                <c:pt idx="423">
                  <c:v>6.0094287374825966E-5</c:v>
                </c:pt>
                <c:pt idx="424">
                  <c:v>3.6362954119222725E-5</c:v>
                </c:pt>
                <c:pt idx="425">
                  <c:v>2.7950448865881311E-5</c:v>
                </c:pt>
                <c:pt idx="426">
                  <c:v>2.3136706591107097E-5</c:v>
                </c:pt>
                <c:pt idx="427">
                  <c:v>2.31367065911071E-5</c:v>
                </c:pt>
                <c:pt idx="428">
                  <c:v>2.31367065911071E-5</c:v>
                </c:pt>
                <c:pt idx="429">
                  <c:v>2.3650411054042531E-5</c:v>
                </c:pt>
                <c:pt idx="430">
                  <c:v>2.3947998226377839E-5</c:v>
                </c:pt>
                <c:pt idx="431">
                  <c:v>1.9903316508085981E-5</c:v>
                </c:pt>
                <c:pt idx="432">
                  <c:v>2.4514738027304522E-5</c:v>
                </c:pt>
                <c:pt idx="433">
                  <c:v>3.5203131927309478E-5</c:v>
                </c:pt>
                <c:pt idx="434">
                  <c:v>4.7274091031480072E-5</c:v>
                </c:pt>
                <c:pt idx="435">
                  <c:v>8.6878918614799344E-5</c:v>
                </c:pt>
                <c:pt idx="436">
                  <c:v>1.5263519366100521E-4</c:v>
                </c:pt>
                <c:pt idx="437">
                  <c:v>2.5343681414505726E-4</c:v>
                </c:pt>
                <c:pt idx="438">
                  <c:v>3.894839083324186E-4</c:v>
                </c:pt>
                <c:pt idx="439">
                  <c:v>5.3759948968639575E-4</c:v>
                </c:pt>
                <c:pt idx="440">
                  <c:v>7.1926605769440165E-4</c:v>
                </c:pt>
                <c:pt idx="441">
                  <c:v>9.4984497844432852E-4</c:v>
                </c:pt>
                <c:pt idx="442">
                  <c:v>1.1895567006206741E-3</c:v>
                </c:pt>
                <c:pt idx="443">
                  <c:v>1.3938376846907028E-3</c:v>
                </c:pt>
                <c:pt idx="444">
                  <c:v>1.647254444300326E-3</c:v>
                </c:pt>
                <c:pt idx="445">
                  <c:v>1.8826722879894944E-3</c:v>
                </c:pt>
                <c:pt idx="446">
                  <c:v>2.1362147158040055E-3</c:v>
                </c:pt>
                <c:pt idx="447">
                  <c:v>2.3844436461326322E-3</c:v>
                </c:pt>
                <c:pt idx="448">
                  <c:v>2.7838182930092115E-3</c:v>
                </c:pt>
                <c:pt idx="449">
                  <c:v>3.3624876504167265E-3</c:v>
                </c:pt>
                <c:pt idx="450">
                  <c:v>4.1286033180964162E-3</c:v>
                </c:pt>
                <c:pt idx="451">
                  <c:v>5.4326819009627263E-3</c:v>
                </c:pt>
                <c:pt idx="452">
                  <c:v>6.8987807960298325E-3</c:v>
                </c:pt>
                <c:pt idx="453">
                  <c:v>8.1305747221375145E-3</c:v>
                </c:pt>
                <c:pt idx="454">
                  <c:v>8.789006862296226E-3</c:v>
                </c:pt>
                <c:pt idx="455">
                  <c:v>8.7103897178302265E-3</c:v>
                </c:pt>
                <c:pt idx="456">
                  <c:v>7.9910844050436504E-3</c:v>
                </c:pt>
                <c:pt idx="457">
                  <c:v>6.9393020738478346E-3</c:v>
                </c:pt>
                <c:pt idx="458">
                  <c:v>6.202984976464143E-3</c:v>
                </c:pt>
                <c:pt idx="459">
                  <c:v>6.3688919556344039E-3</c:v>
                </c:pt>
                <c:pt idx="460">
                  <c:v>8.267663195187229E-3</c:v>
                </c:pt>
                <c:pt idx="461">
                  <c:v>1.2665387557773551E-2</c:v>
                </c:pt>
                <c:pt idx="462">
                  <c:v>2.0028760942844583E-2</c:v>
                </c:pt>
                <c:pt idx="463">
                  <c:v>3.0233504341655053E-2</c:v>
                </c:pt>
                <c:pt idx="464">
                  <c:v>4.249594312210319E-2</c:v>
                </c:pt>
                <c:pt idx="465">
                  <c:v>5.6197173786778611E-2</c:v>
                </c:pt>
                <c:pt idx="466">
                  <c:v>6.8702329311719573E-2</c:v>
                </c:pt>
                <c:pt idx="467">
                  <c:v>7.7564710619558358E-2</c:v>
                </c:pt>
                <c:pt idx="468">
                  <c:v>8.0557177662707785E-2</c:v>
                </c:pt>
                <c:pt idx="469">
                  <c:v>7.7506778007185792E-2</c:v>
                </c:pt>
                <c:pt idx="470">
                  <c:v>6.9449923324749238E-2</c:v>
                </c:pt>
                <c:pt idx="471">
                  <c:v>5.7780897913213752E-2</c:v>
                </c:pt>
                <c:pt idx="472">
                  <c:v>4.4700745951237478E-2</c:v>
                </c:pt>
                <c:pt idx="473">
                  <c:v>3.3359873962438766E-2</c:v>
                </c:pt>
                <c:pt idx="474">
                  <c:v>2.6197890252510816E-2</c:v>
                </c:pt>
                <c:pt idx="475">
                  <c:v>2.5651133035919624E-2</c:v>
                </c:pt>
                <c:pt idx="476">
                  <c:v>3.1761933837107473E-2</c:v>
                </c:pt>
                <c:pt idx="477">
                  <c:v>4.0003087794233762E-2</c:v>
                </c:pt>
                <c:pt idx="478">
                  <c:v>4.8916334589894049E-2</c:v>
                </c:pt>
                <c:pt idx="479">
                  <c:v>5.6695729764985971E-2</c:v>
                </c:pt>
                <c:pt idx="480">
                  <c:v>6.1812855857408804E-2</c:v>
                </c:pt>
                <c:pt idx="481">
                  <c:v>6.2985235259381836E-2</c:v>
                </c:pt>
                <c:pt idx="482">
                  <c:v>6.0283704955401883E-2</c:v>
                </c:pt>
                <c:pt idx="483">
                  <c:v>5.1953061238280258E-2</c:v>
                </c:pt>
                <c:pt idx="484">
                  <c:v>4.2161437374040482E-2</c:v>
                </c:pt>
                <c:pt idx="485">
                  <c:v>3.5371285127911982E-2</c:v>
                </c:pt>
                <c:pt idx="486">
                  <c:v>3.4557562564463691E-2</c:v>
                </c:pt>
                <c:pt idx="487">
                  <c:v>4.1649269767721785E-2</c:v>
                </c:pt>
                <c:pt idx="488">
                  <c:v>5.7539213583147411E-2</c:v>
                </c:pt>
                <c:pt idx="489">
                  <c:v>8.1282570666464604E-2</c:v>
                </c:pt>
                <c:pt idx="490">
                  <c:v>0.11113218219135722</c:v>
                </c:pt>
                <c:pt idx="491">
                  <c:v>0.13834335201747561</c:v>
                </c:pt>
                <c:pt idx="492">
                  <c:v>0.15479517610196084</c:v>
                </c:pt>
                <c:pt idx="493">
                  <c:v>0.1589451010232559</c:v>
                </c:pt>
                <c:pt idx="494">
                  <c:v>0.15021650176210016</c:v>
                </c:pt>
                <c:pt idx="495">
                  <c:v>0.13302138281287934</c:v>
                </c:pt>
                <c:pt idx="496">
                  <c:v>0.11421732596633626</c:v>
                </c:pt>
                <c:pt idx="497">
                  <c:v>0.10041661264649972</c:v>
                </c:pt>
                <c:pt idx="498">
                  <c:v>9.5891584497514018E-2</c:v>
                </c:pt>
                <c:pt idx="499">
                  <c:v>0.11104701201325845</c:v>
                </c:pt>
                <c:pt idx="500">
                  <c:v>0.14735088122438494</c:v>
                </c:pt>
                <c:pt idx="501">
                  <c:v>0.20052972685126544</c:v>
                </c:pt>
                <c:pt idx="502">
                  <c:v>0.26582733498536737</c:v>
                </c:pt>
                <c:pt idx="503">
                  <c:v>0.33748242839977238</c:v>
                </c:pt>
                <c:pt idx="504">
                  <c:v>0.39306060684178351</c:v>
                </c:pt>
                <c:pt idx="505">
                  <c:v>0.40653938991479621</c:v>
                </c:pt>
                <c:pt idx="506">
                  <c:v>0.37076073631732565</c:v>
                </c:pt>
                <c:pt idx="507">
                  <c:v>0.32179306010260122</c:v>
                </c:pt>
                <c:pt idx="508">
                  <c:v>0.29482396674211558</c:v>
                </c:pt>
                <c:pt idx="509">
                  <c:v>0.30023512101023436</c:v>
                </c:pt>
                <c:pt idx="510">
                  <c:v>0.33872159947815728</c:v>
                </c:pt>
                <c:pt idx="511">
                  <c:v>0.39994305402742347</c:v>
                </c:pt>
                <c:pt idx="512">
                  <c:v>0.46631926681111963</c:v>
                </c:pt>
                <c:pt idx="513">
                  <c:v>0.51674978223550239</c:v>
                </c:pt>
                <c:pt idx="514">
                  <c:v>0.54212559628693135</c:v>
                </c:pt>
                <c:pt idx="515">
                  <c:v>0.54119406917288715</c:v>
                </c:pt>
                <c:pt idx="516">
                  <c:v>0.52017930255179134</c:v>
                </c:pt>
                <c:pt idx="517">
                  <c:v>0.49075112780910052</c:v>
                </c:pt>
                <c:pt idx="518">
                  <c:v>0.46315799318612888</c:v>
                </c:pt>
                <c:pt idx="519">
                  <c:v>0.43773936582577094</c:v>
                </c:pt>
                <c:pt idx="520">
                  <c:v>0.4208912989029337</c:v>
                </c:pt>
                <c:pt idx="521">
                  <c:v>0.42132199291118305</c:v>
                </c:pt>
                <c:pt idx="522">
                  <c:v>0.44642355453478094</c:v>
                </c:pt>
                <c:pt idx="523">
                  <c:v>0.47767611188198977</c:v>
                </c:pt>
                <c:pt idx="524">
                  <c:v>0.48620181914914778</c:v>
                </c:pt>
                <c:pt idx="525">
                  <c:v>0.46368836081122244</c:v>
                </c:pt>
                <c:pt idx="526">
                  <c:v>0.41023745907429493</c:v>
                </c:pt>
                <c:pt idx="527">
                  <c:v>0.33240143216351897</c:v>
                </c:pt>
                <c:pt idx="528">
                  <c:v>0.24435166034789049</c:v>
                </c:pt>
                <c:pt idx="529">
                  <c:v>0.16478102095269423</c:v>
                </c:pt>
                <c:pt idx="530">
                  <c:v>0.10504281612951795</c:v>
                </c:pt>
                <c:pt idx="531">
                  <c:v>7.0592216182368051E-2</c:v>
                </c:pt>
                <c:pt idx="532">
                  <c:v>5.9613826153308375E-2</c:v>
                </c:pt>
                <c:pt idx="533">
                  <c:v>6.294812477328475E-2</c:v>
                </c:pt>
                <c:pt idx="534">
                  <c:v>6.7300293953686016E-2</c:v>
                </c:pt>
                <c:pt idx="535">
                  <c:v>6.2962861002138701E-2</c:v>
                </c:pt>
                <c:pt idx="536">
                  <c:v>4.8976297464062624E-2</c:v>
                </c:pt>
                <c:pt idx="537">
                  <c:v>3.3843785370410252E-2</c:v>
                </c:pt>
                <c:pt idx="538">
                  <c:v>2.2900737789452848E-2</c:v>
                </c:pt>
                <c:pt idx="539">
                  <c:v>1.5746810034375312E-2</c:v>
                </c:pt>
                <c:pt idx="540">
                  <c:v>1.1536446485847651E-2</c:v>
                </c:pt>
                <c:pt idx="541">
                  <c:v>9.3029057112897148E-3</c:v>
                </c:pt>
                <c:pt idx="542">
                  <c:v>9.1503182493748482E-3</c:v>
                </c:pt>
                <c:pt idx="543">
                  <c:v>1.1135720000578515E-2</c:v>
                </c:pt>
                <c:pt idx="544">
                  <c:v>1.542127643477334E-2</c:v>
                </c:pt>
                <c:pt idx="545">
                  <c:v>2.1643471928060994E-2</c:v>
                </c:pt>
                <c:pt idx="546">
                  <c:v>3.0137093718957026E-2</c:v>
                </c:pt>
                <c:pt idx="547">
                  <c:v>3.9591075054899713E-2</c:v>
                </c:pt>
                <c:pt idx="548">
                  <c:v>3.9526472841104769E-2</c:v>
                </c:pt>
                <c:pt idx="549">
                  <c:v>4.6574768408195952E-2</c:v>
                </c:pt>
                <c:pt idx="550">
                  <c:v>0.13673450067898923</c:v>
                </c:pt>
                <c:pt idx="551">
                  <c:v>0.44604270199376012</c:v>
                </c:pt>
                <c:pt idx="552">
                  <c:v>1.1631958818616139</c:v>
                </c:pt>
                <c:pt idx="553">
                  <c:v>2.5114661144447399</c:v>
                </c:pt>
                <c:pt idx="554">
                  <c:v>4.7322462218914287</c:v>
                </c:pt>
                <c:pt idx="555">
                  <c:v>8.040232929412614</c:v>
                </c:pt>
                <c:pt idx="556">
                  <c:v>12.623520512803404</c:v>
                </c:pt>
                <c:pt idx="557">
                  <c:v>18.523191574775176</c:v>
                </c:pt>
                <c:pt idx="558">
                  <c:v>25.650194262082429</c:v>
                </c:pt>
                <c:pt idx="559">
                  <c:v>34.129268731468464</c:v>
                </c:pt>
                <c:pt idx="560">
                  <c:v>43.802753168273803</c:v>
                </c:pt>
                <c:pt idx="561">
                  <c:v>54.360028245733034</c:v>
                </c:pt>
                <c:pt idx="562">
                  <c:v>65.33706665939502</c:v>
                </c:pt>
                <c:pt idx="563">
                  <c:v>75.884952465449032</c:v>
                </c:pt>
                <c:pt idx="564">
                  <c:v>85.064385672619295</c:v>
                </c:pt>
                <c:pt idx="565">
                  <c:v>92.331442999774524</c:v>
                </c:pt>
                <c:pt idx="566">
                  <c:v>97.358921691823738</c:v>
                </c:pt>
                <c:pt idx="567">
                  <c:v>100.00951658765408</c:v>
                </c:pt>
                <c:pt idx="568">
                  <c:v>100.33728172343105</c:v>
                </c:pt>
                <c:pt idx="569">
                  <c:v>98.436478919736544</c:v>
                </c:pt>
                <c:pt idx="570">
                  <c:v>93.949866215785633</c:v>
                </c:pt>
                <c:pt idx="571">
                  <c:v>86.672657748620296</c:v>
                </c:pt>
                <c:pt idx="572">
                  <c:v>77.334628911726824</c:v>
                </c:pt>
                <c:pt idx="573">
                  <c:v>66.601082117025882</c:v>
                </c:pt>
                <c:pt idx="574">
                  <c:v>55.09348785551596</c:v>
                </c:pt>
                <c:pt idx="575">
                  <c:v>43.875516200054626</c:v>
                </c:pt>
                <c:pt idx="576">
                  <c:v>33.584555762387232</c:v>
                </c:pt>
                <c:pt idx="577">
                  <c:v>24.682480175928376</c:v>
                </c:pt>
                <c:pt idx="578">
                  <c:v>17.457197840398411</c:v>
                </c:pt>
                <c:pt idx="579">
                  <c:v>11.854738200664308</c:v>
                </c:pt>
                <c:pt idx="580">
                  <c:v>7.6207510498990043</c:v>
                </c:pt>
                <c:pt idx="581">
                  <c:v>4.5419488624555893</c:v>
                </c:pt>
                <c:pt idx="582">
                  <c:v>2.4298479379225877</c:v>
                </c:pt>
                <c:pt idx="583">
                  <c:v>1.1238224776939221</c:v>
                </c:pt>
                <c:pt idx="584">
                  <c:v>0.45555644734967976</c:v>
                </c:pt>
                <c:pt idx="585">
                  <c:v>0.21676939770400891</c:v>
                </c:pt>
                <c:pt idx="586">
                  <c:v>0.15744718208799202</c:v>
                </c:pt>
                <c:pt idx="587">
                  <c:v>0.14376218111323613</c:v>
                </c:pt>
                <c:pt idx="588">
                  <c:v>0.14580494189527787</c:v>
                </c:pt>
                <c:pt idx="589">
                  <c:v>0.15007163572970972</c:v>
                </c:pt>
                <c:pt idx="590">
                  <c:v>0.15152309883399015</c:v>
                </c:pt>
                <c:pt idx="591">
                  <c:v>0.15043349273524192</c:v>
                </c:pt>
                <c:pt idx="592">
                  <c:v>0.1466350939230566</c:v>
                </c:pt>
                <c:pt idx="593">
                  <c:v>0.13457152493879498</c:v>
                </c:pt>
                <c:pt idx="594">
                  <c:v>0.11378465777118082</c:v>
                </c:pt>
                <c:pt idx="595">
                  <c:v>9.4132866188339756E-2</c:v>
                </c:pt>
                <c:pt idx="596">
                  <c:v>7.6969596913612298E-2</c:v>
                </c:pt>
                <c:pt idx="597">
                  <c:v>6.529545253266493E-2</c:v>
                </c:pt>
                <c:pt idx="598">
                  <c:v>6.1579902987610229E-2</c:v>
                </c:pt>
                <c:pt idx="599">
                  <c:v>6.1585803267576719E-2</c:v>
                </c:pt>
                <c:pt idx="600">
                  <c:v>5.943108992760409E-2</c:v>
                </c:pt>
                <c:pt idx="601">
                  <c:v>5.1742422951627107E-2</c:v>
                </c:pt>
                <c:pt idx="602">
                  <c:v>4.0328918507890776E-2</c:v>
                </c:pt>
                <c:pt idx="603">
                  <c:v>2.8324245701077118E-2</c:v>
                </c:pt>
                <c:pt idx="604">
                  <c:v>1.8817272933133799E-2</c:v>
                </c:pt>
                <c:pt idx="605">
                  <c:v>1.3764824447008299E-2</c:v>
                </c:pt>
                <c:pt idx="606">
                  <c:v>1.3828077798345589E-2</c:v>
                </c:pt>
                <c:pt idx="607">
                  <c:v>1.7639335386974406E-2</c:v>
                </c:pt>
                <c:pt idx="608">
                  <c:v>2.1224723829375243E-2</c:v>
                </c:pt>
                <c:pt idx="609">
                  <c:v>2.6314852207587551E-2</c:v>
                </c:pt>
                <c:pt idx="610">
                  <c:v>3.3173011577021433E-2</c:v>
                </c:pt>
                <c:pt idx="611">
                  <c:v>3.9971127263112492E-2</c:v>
                </c:pt>
                <c:pt idx="612">
                  <c:v>4.4892216880694599E-2</c:v>
                </c:pt>
                <c:pt idx="613">
                  <c:v>4.4357045667132826E-2</c:v>
                </c:pt>
                <c:pt idx="614">
                  <c:v>4.0752429529677121E-2</c:v>
                </c:pt>
                <c:pt idx="615">
                  <c:v>3.6068193649510194E-2</c:v>
                </c:pt>
                <c:pt idx="616">
                  <c:v>3.1800604393363525E-2</c:v>
                </c:pt>
                <c:pt idx="617">
                  <c:v>2.9101708373492588E-2</c:v>
                </c:pt>
                <c:pt idx="618">
                  <c:v>2.8871441078476435E-2</c:v>
                </c:pt>
                <c:pt idx="619">
                  <c:v>3.1698494978331479E-2</c:v>
                </c:pt>
                <c:pt idx="620">
                  <c:v>3.8327602082860096E-2</c:v>
                </c:pt>
                <c:pt idx="621">
                  <c:v>4.8587405560863307E-2</c:v>
                </c:pt>
                <c:pt idx="622">
                  <c:v>6.0844143650976831E-2</c:v>
                </c:pt>
                <c:pt idx="623">
                  <c:v>7.2196482051363933E-2</c:v>
                </c:pt>
                <c:pt idx="624">
                  <c:v>8.2594690533415768E-2</c:v>
                </c:pt>
                <c:pt idx="625">
                  <c:v>8.9389304403949418E-2</c:v>
                </c:pt>
                <c:pt idx="626">
                  <c:v>9.1096352330062066E-2</c:v>
                </c:pt>
                <c:pt idx="627">
                  <c:v>8.8363916763053385E-2</c:v>
                </c:pt>
                <c:pt idx="628">
                  <c:v>8.0904095749458949E-2</c:v>
                </c:pt>
                <c:pt idx="629">
                  <c:v>7.6441627402922263E-2</c:v>
                </c:pt>
                <c:pt idx="630">
                  <c:v>7.3418748397863762E-2</c:v>
                </c:pt>
                <c:pt idx="631">
                  <c:v>7.0792409140208151E-2</c:v>
                </c:pt>
                <c:pt idx="632">
                  <c:v>6.4575624127789527E-2</c:v>
                </c:pt>
                <c:pt idx="633">
                  <c:v>5.4131648815290583E-2</c:v>
                </c:pt>
                <c:pt idx="634">
                  <c:v>4.3233621043047503E-2</c:v>
                </c:pt>
                <c:pt idx="635">
                  <c:v>3.304549703456431E-2</c:v>
                </c:pt>
                <c:pt idx="636">
                  <c:v>2.6606507342757411E-2</c:v>
                </c:pt>
                <c:pt idx="637">
                  <c:v>2.8783472994717355E-2</c:v>
                </c:pt>
                <c:pt idx="638">
                  <c:v>4.4649552312043039E-2</c:v>
                </c:pt>
                <c:pt idx="639">
                  <c:v>8.1216863658354121E-2</c:v>
                </c:pt>
                <c:pt idx="640">
                  <c:v>0.14424187030111163</c:v>
                </c:pt>
                <c:pt idx="641">
                  <c:v>0.24070982460198218</c:v>
                </c:pt>
                <c:pt idx="642">
                  <c:v>0.37594619238275706</c:v>
                </c:pt>
                <c:pt idx="643">
                  <c:v>0.51076525696043873</c:v>
                </c:pt>
                <c:pt idx="644">
                  <c:v>0.59413235760839989</c:v>
                </c:pt>
                <c:pt idx="645">
                  <c:v>0.60135444957169371</c:v>
                </c:pt>
                <c:pt idx="646">
                  <c:v>0.55745164339898956</c:v>
                </c:pt>
                <c:pt idx="647">
                  <c:v>0.49282809473693834</c:v>
                </c:pt>
                <c:pt idx="648">
                  <c:v>0.43805335488347663</c:v>
                </c:pt>
                <c:pt idx="649">
                  <c:v>0.4159279449867424</c:v>
                </c:pt>
                <c:pt idx="650">
                  <c:v>0.41945386465167789</c:v>
                </c:pt>
                <c:pt idx="651">
                  <c:v>0.45019403900351246</c:v>
                </c:pt>
                <c:pt idx="652">
                  <c:v>0.50623406231384982</c:v>
                </c:pt>
                <c:pt idx="653">
                  <c:v>0.57850627612634276</c:v>
                </c:pt>
                <c:pt idx="654">
                  <c:v>0.65407026295440251</c:v>
                </c:pt>
                <c:pt idx="655">
                  <c:v>0.71534253374240819</c:v>
                </c:pt>
                <c:pt idx="656">
                  <c:v>0.74375961581693406</c:v>
                </c:pt>
                <c:pt idx="657">
                  <c:v>0.7164403304783461</c:v>
                </c:pt>
                <c:pt idx="658">
                  <c:v>0.60723850262959922</c:v>
                </c:pt>
                <c:pt idx="659">
                  <c:v>0.44201863857002627</c:v>
                </c:pt>
                <c:pt idx="660">
                  <c:v>0.28765101611942417</c:v>
                </c:pt>
                <c:pt idx="661">
                  <c:v>0.21004987055946117</c:v>
                </c:pt>
                <c:pt idx="662">
                  <c:v>0.21797093806055157</c:v>
                </c:pt>
                <c:pt idx="663">
                  <c:v>0.29726004527324845</c:v>
                </c:pt>
                <c:pt idx="664">
                  <c:v>0.40619203000894133</c:v>
                </c:pt>
                <c:pt idx="665">
                  <c:v>0.50765813495595247</c:v>
                </c:pt>
                <c:pt idx="666">
                  <c:v>0.5774800510286261</c:v>
                </c:pt>
                <c:pt idx="667">
                  <c:v>0.59958326301963949</c:v>
                </c:pt>
                <c:pt idx="668">
                  <c:v>0.56795043799317335</c:v>
                </c:pt>
                <c:pt idx="669">
                  <c:v>0.50260419266296985</c:v>
                </c:pt>
                <c:pt idx="670">
                  <c:v>0.42725553442353398</c:v>
                </c:pt>
                <c:pt idx="671">
                  <c:v>0.36264730448609434</c:v>
                </c:pt>
                <c:pt idx="672">
                  <c:v>0.31911141778794272</c:v>
                </c:pt>
                <c:pt idx="673">
                  <c:v>0.29939527789530812</c:v>
                </c:pt>
                <c:pt idx="674">
                  <c:v>0.30422232301579083</c:v>
                </c:pt>
                <c:pt idx="675">
                  <c:v>0.32612931787018012</c:v>
                </c:pt>
                <c:pt idx="676">
                  <c:v>0.35415770148337428</c:v>
                </c:pt>
                <c:pt idx="677">
                  <c:v>0.37404428131036987</c:v>
                </c:pt>
                <c:pt idx="678">
                  <c:v>0.3717768564645671</c:v>
                </c:pt>
                <c:pt idx="679">
                  <c:v>0.33869390964338303</c:v>
                </c:pt>
                <c:pt idx="680">
                  <c:v>0.2855075192186653</c:v>
                </c:pt>
                <c:pt idx="681">
                  <c:v>0.22443541225755625</c:v>
                </c:pt>
                <c:pt idx="682">
                  <c:v>0.16488790604582018</c:v>
                </c:pt>
                <c:pt idx="683">
                  <c:v>0.1190407693788888</c:v>
                </c:pt>
                <c:pt idx="684">
                  <c:v>9.9853349126430971E-2</c:v>
                </c:pt>
                <c:pt idx="685">
                  <c:v>0.10026342955598053</c:v>
                </c:pt>
                <c:pt idx="686">
                  <c:v>0.10765955122234842</c:v>
                </c:pt>
                <c:pt idx="687">
                  <c:v>0.11177774435316921</c:v>
                </c:pt>
                <c:pt idx="688">
                  <c:v>0.10689335243940529</c:v>
                </c:pt>
                <c:pt idx="689">
                  <c:v>9.2553330065821587E-2</c:v>
                </c:pt>
                <c:pt idx="690">
                  <c:v>7.2075937894254191E-2</c:v>
                </c:pt>
                <c:pt idx="691">
                  <c:v>5.0814346860331906E-2</c:v>
                </c:pt>
                <c:pt idx="692">
                  <c:v>3.3007303567729449E-2</c:v>
                </c:pt>
                <c:pt idx="693">
                  <c:v>2.2421704130628849E-2</c:v>
                </c:pt>
                <c:pt idx="694">
                  <c:v>2.1231725750796009E-2</c:v>
                </c:pt>
                <c:pt idx="695">
                  <c:v>2.7430452851902896E-2</c:v>
                </c:pt>
                <c:pt idx="696">
                  <c:v>3.6117328332730375E-2</c:v>
                </c:pt>
                <c:pt idx="697">
                  <c:v>4.4785454457550104E-2</c:v>
                </c:pt>
                <c:pt idx="698">
                  <c:v>5.293042208786692E-2</c:v>
                </c:pt>
                <c:pt idx="699">
                  <c:v>5.996382413530213E-2</c:v>
                </c:pt>
                <c:pt idx="700">
                  <c:v>6.5362522717413246E-2</c:v>
                </c:pt>
                <c:pt idx="701">
                  <c:v>6.9882278927285851E-2</c:v>
                </c:pt>
                <c:pt idx="702">
                  <c:v>7.361525691781598E-2</c:v>
                </c:pt>
                <c:pt idx="703">
                  <c:v>7.7491220601592997E-2</c:v>
                </c:pt>
                <c:pt idx="704">
                  <c:v>8.1018192860213292E-2</c:v>
                </c:pt>
                <c:pt idx="705">
                  <c:v>8.4516399392665448E-2</c:v>
                </c:pt>
                <c:pt idx="706">
                  <c:v>8.7840275341484669E-2</c:v>
                </c:pt>
                <c:pt idx="707">
                  <c:v>8.8688384640469922E-2</c:v>
                </c:pt>
                <c:pt idx="708">
                  <c:v>8.5641434661738278E-2</c:v>
                </c:pt>
                <c:pt idx="709">
                  <c:v>7.728632696679745E-2</c:v>
                </c:pt>
                <c:pt idx="710">
                  <c:v>6.5287011573940193E-2</c:v>
                </c:pt>
                <c:pt idx="711">
                  <c:v>5.2454747396548304E-2</c:v>
                </c:pt>
                <c:pt idx="712">
                  <c:v>4.2030910627868991E-2</c:v>
                </c:pt>
                <c:pt idx="713">
                  <c:v>3.785707253760752E-2</c:v>
                </c:pt>
                <c:pt idx="714">
                  <c:v>4.5603143675857966E-2</c:v>
                </c:pt>
                <c:pt idx="715">
                  <c:v>7.0041541898587995E-2</c:v>
                </c:pt>
                <c:pt idx="716">
                  <c:v>0.11506210361510831</c:v>
                </c:pt>
                <c:pt idx="717">
                  <c:v>0.16585021362373745</c:v>
                </c:pt>
                <c:pt idx="718">
                  <c:v>0.20244983336125244</c:v>
                </c:pt>
                <c:pt idx="719">
                  <c:v>0.21632478175691938</c:v>
                </c:pt>
                <c:pt idx="720">
                  <c:v>0.21387640590004492</c:v>
                </c:pt>
                <c:pt idx="721">
                  <c:v>0.2002207824415376</c:v>
                </c:pt>
                <c:pt idx="722">
                  <c:v>0.17993421730804471</c:v>
                </c:pt>
                <c:pt idx="723">
                  <c:v>0.15808712703592886</c:v>
                </c:pt>
                <c:pt idx="724">
                  <c:v>0.13903550869626299</c:v>
                </c:pt>
                <c:pt idx="725">
                  <c:v>0.12822688691980019</c:v>
                </c:pt>
                <c:pt idx="726">
                  <c:v>0.12465458298826287</c:v>
                </c:pt>
                <c:pt idx="727">
                  <c:v>0.124619847047912</c:v>
                </c:pt>
                <c:pt idx="728">
                  <c:v>0.12608975527833219</c:v>
                </c:pt>
                <c:pt idx="729">
                  <c:v>0.12714034279916683</c:v>
                </c:pt>
                <c:pt idx="730">
                  <c:v>0.12679933148787612</c:v>
                </c:pt>
                <c:pt idx="731">
                  <c:v>0.12480227642665773</c:v>
                </c:pt>
                <c:pt idx="732">
                  <c:v>0.11238164040083848</c:v>
                </c:pt>
                <c:pt idx="733">
                  <c:v>9.0706581096476807E-2</c:v>
                </c:pt>
                <c:pt idx="734">
                  <c:v>7.0978265943545393E-2</c:v>
                </c:pt>
                <c:pt idx="735">
                  <c:v>6.0894596065580078E-2</c:v>
                </c:pt>
                <c:pt idx="736">
                  <c:v>5.7148515496520481E-2</c:v>
                </c:pt>
                <c:pt idx="737">
                  <c:v>5.6375170707023116E-2</c:v>
                </c:pt>
                <c:pt idx="738">
                  <c:v>5.67350768259876E-2</c:v>
                </c:pt>
                <c:pt idx="739">
                  <c:v>5.7146172892772136E-2</c:v>
                </c:pt>
                <c:pt idx="740">
                  <c:v>5.6832893186584577E-2</c:v>
                </c:pt>
                <c:pt idx="741">
                  <c:v>5.5327978742924819E-2</c:v>
                </c:pt>
                <c:pt idx="742">
                  <c:v>5.5530901090815751E-2</c:v>
                </c:pt>
                <c:pt idx="743">
                  <c:v>5.9893221831481984E-2</c:v>
                </c:pt>
                <c:pt idx="744">
                  <c:v>6.9604872084196412E-2</c:v>
                </c:pt>
                <c:pt idx="745">
                  <c:v>8.3210997103773415E-2</c:v>
                </c:pt>
                <c:pt idx="746">
                  <c:v>9.4701306721511266E-2</c:v>
                </c:pt>
                <c:pt idx="747">
                  <c:v>9.4321776057182574E-2</c:v>
                </c:pt>
                <c:pt idx="748">
                  <c:v>8.5478393609244308E-2</c:v>
                </c:pt>
                <c:pt idx="749">
                  <c:v>7.3992360045684893E-2</c:v>
                </c:pt>
                <c:pt idx="750">
                  <c:v>6.2426575258326671E-2</c:v>
                </c:pt>
                <c:pt idx="751">
                  <c:v>5.0287435197061706E-2</c:v>
                </c:pt>
                <c:pt idx="752">
                  <c:v>3.7524147457681366E-2</c:v>
                </c:pt>
                <c:pt idx="753">
                  <c:v>2.6298448300117367E-2</c:v>
                </c:pt>
                <c:pt idx="754">
                  <c:v>1.9565878539218009E-2</c:v>
                </c:pt>
                <c:pt idx="755">
                  <c:v>2.0060752917394207E-2</c:v>
                </c:pt>
                <c:pt idx="756">
                  <c:v>3.0912960050775824E-2</c:v>
                </c:pt>
                <c:pt idx="757">
                  <c:v>5.5591608375649269E-2</c:v>
                </c:pt>
                <c:pt idx="758">
                  <c:v>9.8148349336731222E-2</c:v>
                </c:pt>
                <c:pt idx="759">
                  <c:v>0.16128781085983113</c:v>
                </c:pt>
                <c:pt idx="760">
                  <c:v>0.23546752009537567</c:v>
                </c:pt>
                <c:pt idx="761">
                  <c:v>0.29864155751125809</c:v>
                </c:pt>
                <c:pt idx="762">
                  <c:v>0.33593315639506621</c:v>
                </c:pt>
                <c:pt idx="763">
                  <c:v>0.34593011386341849</c:v>
                </c:pt>
                <c:pt idx="764">
                  <c:v>0.33337912601895614</c:v>
                </c:pt>
                <c:pt idx="765">
                  <c:v>0.30150091785073319</c:v>
                </c:pt>
                <c:pt idx="766">
                  <c:v>0.25730947519334418</c:v>
                </c:pt>
                <c:pt idx="767">
                  <c:v>0.20981951635690063</c:v>
                </c:pt>
                <c:pt idx="768">
                  <c:v>0.16823982290351486</c:v>
                </c:pt>
                <c:pt idx="769">
                  <c:v>0.13827417302593786</c:v>
                </c:pt>
                <c:pt idx="770">
                  <c:v>0.12440866098647139</c:v>
                </c:pt>
                <c:pt idx="771">
                  <c:v>0.126106713905316</c:v>
                </c:pt>
                <c:pt idx="772">
                  <c:v>0.14195592803097679</c:v>
                </c:pt>
                <c:pt idx="773">
                  <c:v>0.16655692745137254</c:v>
                </c:pt>
                <c:pt idx="774">
                  <c:v>0.19094999873648447</c:v>
                </c:pt>
                <c:pt idx="775">
                  <c:v>0.20223403714209712</c:v>
                </c:pt>
                <c:pt idx="776">
                  <c:v>0.18813491567660784</c:v>
                </c:pt>
                <c:pt idx="777">
                  <c:v>0.15475436070835605</c:v>
                </c:pt>
                <c:pt idx="778">
                  <c:v>0.11568420401556577</c:v>
                </c:pt>
                <c:pt idx="779">
                  <c:v>8.290922774504185E-2</c:v>
                </c:pt>
                <c:pt idx="780">
                  <c:v>6.5003996383870638E-2</c:v>
                </c:pt>
                <c:pt idx="781">
                  <c:v>7.293876341796271E-2</c:v>
                </c:pt>
                <c:pt idx="782">
                  <c:v>0.11254843865697856</c:v>
                </c:pt>
                <c:pt idx="783">
                  <c:v>0.16071073213476736</c:v>
                </c:pt>
                <c:pt idx="784">
                  <c:v>0.2028959119058126</c:v>
                </c:pt>
                <c:pt idx="785">
                  <c:v>0.23948507342772832</c:v>
                </c:pt>
                <c:pt idx="786">
                  <c:v>0.26537593079346833</c:v>
                </c:pt>
                <c:pt idx="787">
                  <c:v>0.27845135910387353</c:v>
                </c:pt>
                <c:pt idx="788">
                  <c:v>0.27698829636759975</c:v>
                </c:pt>
                <c:pt idx="789">
                  <c:v>0.2600456065646653</c:v>
                </c:pt>
                <c:pt idx="790">
                  <c:v>0.22510406369449029</c:v>
                </c:pt>
                <c:pt idx="791">
                  <c:v>0.17754692756894466</c:v>
                </c:pt>
                <c:pt idx="792">
                  <c:v>0.13282940771150742</c:v>
                </c:pt>
                <c:pt idx="793">
                  <c:v>0.10156352878560798</c:v>
                </c:pt>
                <c:pt idx="794">
                  <c:v>9.0873487115954443E-2</c:v>
                </c:pt>
                <c:pt idx="795">
                  <c:v>0.10281612881670842</c:v>
                </c:pt>
                <c:pt idx="796">
                  <c:v>0.13531728106826951</c:v>
                </c:pt>
                <c:pt idx="797">
                  <c:v>0.17992654879763612</c:v>
                </c:pt>
                <c:pt idx="798">
                  <c:v>0.22126618496293934</c:v>
                </c:pt>
                <c:pt idx="799">
                  <c:v>0.2577168048471204</c:v>
                </c:pt>
                <c:pt idx="800">
                  <c:v>0.29169286843554815</c:v>
                </c:pt>
                <c:pt idx="801">
                  <c:v>0.31818553040986863</c:v>
                </c:pt>
                <c:pt idx="802">
                  <c:v>0.33566182536542272</c:v>
                </c:pt>
                <c:pt idx="803">
                  <c:v>0.33169909067730358</c:v>
                </c:pt>
                <c:pt idx="804">
                  <c:v>0.29850306029169199</c:v>
                </c:pt>
                <c:pt idx="805">
                  <c:v>0.23887476752928322</c:v>
                </c:pt>
                <c:pt idx="806">
                  <c:v>0.17822531562416002</c:v>
                </c:pt>
                <c:pt idx="807">
                  <c:v>0.13659135498346189</c:v>
                </c:pt>
                <c:pt idx="808">
                  <c:v>0.11221394880614217</c:v>
                </c:pt>
                <c:pt idx="809">
                  <c:v>0.10058315186448506</c:v>
                </c:pt>
                <c:pt idx="810">
                  <c:v>9.7039792314288054E-2</c:v>
                </c:pt>
                <c:pt idx="811">
                  <c:v>9.9066547113848852E-2</c:v>
                </c:pt>
                <c:pt idx="812">
                  <c:v>0.10437161817355078</c:v>
                </c:pt>
                <c:pt idx="813">
                  <c:v>0.11144348670553196</c:v>
                </c:pt>
                <c:pt idx="814">
                  <c:v>0.11814156939930842</c:v>
                </c:pt>
                <c:pt idx="815">
                  <c:v>0.12205351103994415</c:v>
                </c:pt>
                <c:pt idx="816">
                  <c:v>0.120044856045944</c:v>
                </c:pt>
                <c:pt idx="817">
                  <c:v>0.10891017679475924</c:v>
                </c:pt>
                <c:pt idx="818">
                  <c:v>8.4999848688360247E-2</c:v>
                </c:pt>
                <c:pt idx="819">
                  <c:v>5.4262317354363043E-2</c:v>
                </c:pt>
                <c:pt idx="820">
                  <c:v>2.64276876569308E-2</c:v>
                </c:pt>
                <c:pt idx="821">
                  <c:v>9.6915738761884727E-3</c:v>
                </c:pt>
                <c:pt idx="822">
                  <c:v>5.1663648634199697E-3</c:v>
                </c:pt>
                <c:pt idx="823">
                  <c:v>5.1120520798826636E-3</c:v>
                </c:pt>
                <c:pt idx="824">
                  <c:v>6.3977400190507244E-3</c:v>
                </c:pt>
                <c:pt idx="825">
                  <c:v>8.0711379859870237E-3</c:v>
                </c:pt>
                <c:pt idx="826">
                  <c:v>9.8426923184968627E-3</c:v>
                </c:pt>
                <c:pt idx="827">
                  <c:v>1.1524608394135636E-2</c:v>
                </c:pt>
                <c:pt idx="828">
                  <c:v>1.3163917248964402E-2</c:v>
                </c:pt>
                <c:pt idx="829">
                  <c:v>1.4504535329999709E-2</c:v>
                </c:pt>
                <c:pt idx="830">
                  <c:v>1.5756192918047147E-2</c:v>
                </c:pt>
                <c:pt idx="831">
                  <c:v>1.5486487828566993E-2</c:v>
                </c:pt>
                <c:pt idx="832">
                  <c:v>1.3550230798947953E-2</c:v>
                </c:pt>
                <c:pt idx="833">
                  <c:v>1.1137213663891437E-2</c:v>
                </c:pt>
                <c:pt idx="834">
                  <c:v>9.1494883840469929E-3</c:v>
                </c:pt>
                <c:pt idx="835">
                  <c:v>8.0576183030425415E-3</c:v>
                </c:pt>
                <c:pt idx="836">
                  <c:v>8.0320139869132206E-3</c:v>
                </c:pt>
                <c:pt idx="837">
                  <c:v>9.1980320591281712E-3</c:v>
                </c:pt>
                <c:pt idx="838">
                  <c:v>1.1569002758939779E-2</c:v>
                </c:pt>
                <c:pt idx="839">
                  <c:v>1.4883980291485414E-2</c:v>
                </c:pt>
                <c:pt idx="840">
                  <c:v>1.9320487428569455E-2</c:v>
                </c:pt>
                <c:pt idx="841">
                  <c:v>2.4250019363759204E-2</c:v>
                </c:pt>
                <c:pt idx="842">
                  <c:v>2.9714650458642165E-2</c:v>
                </c:pt>
                <c:pt idx="843">
                  <c:v>3.4986443003079244E-2</c:v>
                </c:pt>
                <c:pt idx="844">
                  <c:v>3.8768123978698027E-2</c:v>
                </c:pt>
                <c:pt idx="845">
                  <c:v>4.0368607699542397E-2</c:v>
                </c:pt>
                <c:pt idx="846">
                  <c:v>3.8799359979527104E-2</c:v>
                </c:pt>
                <c:pt idx="847">
                  <c:v>3.6093719006952144E-2</c:v>
                </c:pt>
                <c:pt idx="848">
                  <c:v>3.387460081245159E-2</c:v>
                </c:pt>
                <c:pt idx="849">
                  <c:v>3.2681386394555506E-2</c:v>
                </c:pt>
                <c:pt idx="850">
                  <c:v>3.1967378124718067E-2</c:v>
                </c:pt>
                <c:pt idx="851">
                  <c:v>2.909348463506755E-2</c:v>
                </c:pt>
                <c:pt idx="852">
                  <c:v>2.4312448532895579E-2</c:v>
                </c:pt>
                <c:pt idx="853">
                  <c:v>1.9578854176822289E-2</c:v>
                </c:pt>
                <c:pt idx="854">
                  <c:v>1.753082840871811E-2</c:v>
                </c:pt>
                <c:pt idx="855">
                  <c:v>2.2447482800609375E-2</c:v>
                </c:pt>
                <c:pt idx="856">
                  <c:v>3.8950785129759469E-2</c:v>
                </c:pt>
                <c:pt idx="857">
                  <c:v>6.6217879387313536E-2</c:v>
                </c:pt>
                <c:pt idx="858">
                  <c:v>9.9922478545662705E-2</c:v>
                </c:pt>
                <c:pt idx="859">
                  <c:v>0.13005346366621687</c:v>
                </c:pt>
                <c:pt idx="860">
                  <c:v>0.15511364662760618</c:v>
                </c:pt>
                <c:pt idx="861">
                  <c:v>0.17461152552439679</c:v>
                </c:pt>
                <c:pt idx="862">
                  <c:v>0.1887667382187001</c:v>
                </c:pt>
                <c:pt idx="863">
                  <c:v>0.1955812776880694</c:v>
                </c:pt>
                <c:pt idx="864">
                  <c:v>0.19265789617357987</c:v>
                </c:pt>
                <c:pt idx="865">
                  <c:v>0.17465631340161386</c:v>
                </c:pt>
                <c:pt idx="866">
                  <c:v>0.14160986807196518</c:v>
                </c:pt>
                <c:pt idx="867">
                  <c:v>0.103998876676599</c:v>
                </c:pt>
                <c:pt idx="868">
                  <c:v>7.4711511781032219E-2</c:v>
                </c:pt>
                <c:pt idx="869">
                  <c:v>6.3658738682596222E-2</c:v>
                </c:pt>
                <c:pt idx="870">
                  <c:v>7.5458920671290883E-2</c:v>
                </c:pt>
                <c:pt idx="871">
                  <c:v>0.10744611689463404</c:v>
                </c:pt>
                <c:pt idx="872">
                  <c:v>0.14917443101621183</c:v>
                </c:pt>
                <c:pt idx="873">
                  <c:v>0.18583074199650323</c:v>
                </c:pt>
                <c:pt idx="874">
                  <c:v>0.20674277839875202</c:v>
                </c:pt>
                <c:pt idx="875">
                  <c:v>0.21157699562806948</c:v>
                </c:pt>
                <c:pt idx="876">
                  <c:v>0.20242556007104978</c:v>
                </c:pt>
                <c:pt idx="877">
                  <c:v>0.18625254390555487</c:v>
                </c:pt>
                <c:pt idx="878">
                  <c:v>0.16695272014072596</c:v>
                </c:pt>
                <c:pt idx="879">
                  <c:v>0.14670069643486194</c:v>
                </c:pt>
                <c:pt idx="880">
                  <c:v>0.12604156505285277</c:v>
                </c:pt>
                <c:pt idx="881">
                  <c:v>0.11116284900596426</c:v>
                </c:pt>
                <c:pt idx="882">
                  <c:v>0.10584413021131638</c:v>
                </c:pt>
                <c:pt idx="883">
                  <c:v>0.11033382479286992</c:v>
                </c:pt>
                <c:pt idx="884">
                  <c:v>0.12260253627959049</c:v>
                </c:pt>
                <c:pt idx="885">
                  <c:v>0.13266260491362183</c:v>
                </c:pt>
                <c:pt idx="886">
                  <c:v>0.13376880549469883</c:v>
                </c:pt>
                <c:pt idx="887">
                  <c:v>0.12192442686629197</c:v>
                </c:pt>
                <c:pt idx="888">
                  <c:v>9.8833964100714405E-2</c:v>
                </c:pt>
                <c:pt idx="889">
                  <c:v>7.2637039186548333E-2</c:v>
                </c:pt>
                <c:pt idx="890">
                  <c:v>5.2948984420427503E-2</c:v>
                </c:pt>
                <c:pt idx="891">
                  <c:v>4.544031690354608E-2</c:v>
                </c:pt>
                <c:pt idx="892">
                  <c:v>5.0915142071139632E-2</c:v>
                </c:pt>
                <c:pt idx="893">
                  <c:v>6.2168439855074212E-2</c:v>
                </c:pt>
                <c:pt idx="894">
                  <c:v>7.4024546848566367E-2</c:v>
                </c:pt>
                <c:pt idx="895">
                  <c:v>8.4090655449314183E-2</c:v>
                </c:pt>
                <c:pt idx="896">
                  <c:v>9.1226265168978193E-2</c:v>
                </c:pt>
                <c:pt idx="897">
                  <c:v>9.3806190953560659E-2</c:v>
                </c:pt>
                <c:pt idx="898">
                  <c:v>9.1405752393745196E-2</c:v>
                </c:pt>
                <c:pt idx="899">
                  <c:v>8.3504792194170924E-2</c:v>
                </c:pt>
                <c:pt idx="900">
                  <c:v>6.8247826156223421E-2</c:v>
                </c:pt>
                <c:pt idx="901">
                  <c:v>5.000308493625804E-2</c:v>
                </c:pt>
                <c:pt idx="902">
                  <c:v>3.2252791615157414E-2</c:v>
                </c:pt>
                <c:pt idx="903">
                  <c:v>1.9019419693672768E-2</c:v>
                </c:pt>
                <c:pt idx="904">
                  <c:v>1.3051948423921477E-2</c:v>
                </c:pt>
                <c:pt idx="905">
                  <c:v>1.432858663422157E-2</c:v>
                </c:pt>
                <c:pt idx="906">
                  <c:v>2.0246981929871021E-2</c:v>
                </c:pt>
                <c:pt idx="907">
                  <c:v>2.7110384456120278E-2</c:v>
                </c:pt>
                <c:pt idx="908">
                  <c:v>3.2501071311328421E-2</c:v>
                </c:pt>
                <c:pt idx="909">
                  <c:v>3.6524443292516438E-2</c:v>
                </c:pt>
                <c:pt idx="910">
                  <c:v>3.9011754209480783E-2</c:v>
                </c:pt>
                <c:pt idx="911">
                  <c:v>3.9984302262637175E-2</c:v>
                </c:pt>
                <c:pt idx="912">
                  <c:v>3.91567727265053E-2</c:v>
                </c:pt>
                <c:pt idx="913">
                  <c:v>3.5535496328951886E-2</c:v>
                </c:pt>
                <c:pt idx="914">
                  <c:v>2.8898252677644946E-2</c:v>
                </c:pt>
                <c:pt idx="915">
                  <c:v>2.0325020374607209E-2</c:v>
                </c:pt>
                <c:pt idx="916">
                  <c:v>1.2952420306019057E-2</c:v>
                </c:pt>
                <c:pt idx="917">
                  <c:v>8.8774673702249288E-3</c:v>
                </c:pt>
                <c:pt idx="918">
                  <c:v>8.0883388467666278E-3</c:v>
                </c:pt>
                <c:pt idx="919">
                  <c:v>1.2131401068968513E-2</c:v>
                </c:pt>
                <c:pt idx="920">
                  <c:v>2.1829093191923315E-2</c:v>
                </c:pt>
                <c:pt idx="921">
                  <c:v>3.6747841131679046E-2</c:v>
                </c:pt>
                <c:pt idx="922">
                  <c:v>5.376617521973668E-2</c:v>
                </c:pt>
                <c:pt idx="923">
                  <c:v>7.2264403358027238E-2</c:v>
                </c:pt>
                <c:pt idx="924">
                  <c:v>9.0877327833720545E-2</c:v>
                </c:pt>
                <c:pt idx="925">
                  <c:v>0.10493262461663969</c:v>
                </c:pt>
                <c:pt idx="926">
                  <c:v>0.11127991429950164</c:v>
                </c:pt>
                <c:pt idx="927">
                  <c:v>0.10806790298647412</c:v>
                </c:pt>
                <c:pt idx="928">
                  <c:v>9.6124217409222348E-2</c:v>
                </c:pt>
                <c:pt idx="929">
                  <c:v>8.0814865996433616E-2</c:v>
                </c:pt>
                <c:pt idx="930">
                  <c:v>6.8955267623796251E-2</c:v>
                </c:pt>
                <c:pt idx="931">
                  <c:v>6.5487142130350076E-2</c:v>
                </c:pt>
                <c:pt idx="932">
                  <c:v>7.1577270606410157E-2</c:v>
                </c:pt>
                <c:pt idx="933">
                  <c:v>8.6671268361947121E-2</c:v>
                </c:pt>
                <c:pt idx="934">
                  <c:v>0.1060924743660068</c:v>
                </c:pt>
                <c:pt idx="935">
                  <c:v>0.12528852215785344</c:v>
                </c:pt>
                <c:pt idx="936">
                  <c:v>0.13784856034842738</c:v>
                </c:pt>
                <c:pt idx="937">
                  <c:v>0.14044124572435471</c:v>
                </c:pt>
                <c:pt idx="938">
                  <c:v>0.13824176800249571</c:v>
                </c:pt>
                <c:pt idx="939">
                  <c:v>0.14444006575479235</c:v>
                </c:pt>
                <c:pt idx="940">
                  <c:v>0.19933990392349035</c:v>
                </c:pt>
                <c:pt idx="941">
                  <c:v>0.37075669836673569</c:v>
                </c:pt>
                <c:pt idx="942">
                  <c:v>0.75279941229807157</c:v>
                </c:pt>
                <c:pt idx="943">
                  <c:v>1.4858919857041104</c:v>
                </c:pt>
                <c:pt idx="944">
                  <c:v>2.745991635777921</c:v>
                </c:pt>
                <c:pt idx="945">
                  <c:v>4.7304748730382302</c:v>
                </c:pt>
                <c:pt idx="946">
                  <c:v>7.6334302813465778</c:v>
                </c:pt>
                <c:pt idx="947">
                  <c:v>11.611870483524212</c:v>
                </c:pt>
                <c:pt idx="948">
                  <c:v>16.591802752401716</c:v>
                </c:pt>
                <c:pt idx="949">
                  <c:v>22.169086779411536</c:v>
                </c:pt>
                <c:pt idx="950">
                  <c:v>27.861218640206502</c:v>
                </c:pt>
                <c:pt idx="951">
                  <c:v>33.207660777783772</c:v>
                </c:pt>
                <c:pt idx="952">
                  <c:v>37.726627484256376</c:v>
                </c:pt>
                <c:pt idx="953">
                  <c:v>40.935416599662936</c:v>
                </c:pt>
                <c:pt idx="954">
                  <c:v>42.486187791762141</c:v>
                </c:pt>
                <c:pt idx="955">
                  <c:v>42.218110595597388</c:v>
                </c:pt>
                <c:pt idx="956">
                  <c:v>40.003109262117633</c:v>
                </c:pt>
                <c:pt idx="957">
                  <c:v>36.024092918194434</c:v>
                </c:pt>
                <c:pt idx="958">
                  <c:v>30.889248448553072</c:v>
                </c:pt>
                <c:pt idx="959">
                  <c:v>25.228578239394214</c:v>
                </c:pt>
                <c:pt idx="960">
                  <c:v>19.59522966963921</c:v>
                </c:pt>
                <c:pt idx="961">
                  <c:v>14.426231019337731</c:v>
                </c:pt>
                <c:pt idx="962">
                  <c:v>10.039635479773496</c:v>
                </c:pt>
                <c:pt idx="963">
                  <c:v>6.6328614759538986</c:v>
                </c:pt>
                <c:pt idx="964">
                  <c:v>4.1720269597513981</c:v>
                </c:pt>
                <c:pt idx="965">
                  <c:v>2.447584324619605</c:v>
                </c:pt>
                <c:pt idx="966">
                  <c:v>1.296558402285676</c:v>
                </c:pt>
                <c:pt idx="967">
                  <c:v>0.59078382258906148</c:v>
                </c:pt>
                <c:pt idx="968">
                  <c:v>0.21843374892221717</c:v>
                </c:pt>
                <c:pt idx="969">
                  <c:v>7.2863476850059158E-2</c:v>
                </c:pt>
                <c:pt idx="970">
                  <c:v>4.3152637538149845E-2</c:v>
                </c:pt>
                <c:pt idx="971">
                  <c:v>4.3040868379093856E-2</c:v>
                </c:pt>
                <c:pt idx="972">
                  <c:v>4.4749557451817218E-2</c:v>
                </c:pt>
                <c:pt idx="973">
                  <c:v>5.0844417678371528E-2</c:v>
                </c:pt>
                <c:pt idx="974">
                  <c:v>5.8159413055991788E-2</c:v>
                </c:pt>
                <c:pt idx="975">
                  <c:v>6.4524674963815948E-2</c:v>
                </c:pt>
                <c:pt idx="976">
                  <c:v>6.8852623909282276E-2</c:v>
                </c:pt>
                <c:pt idx="977">
                  <c:v>7.0477314826020612E-2</c:v>
                </c:pt>
                <c:pt idx="978">
                  <c:v>7.0646430373214081E-2</c:v>
                </c:pt>
                <c:pt idx="979">
                  <c:v>7.2307679571024588E-2</c:v>
                </c:pt>
                <c:pt idx="980">
                  <c:v>7.3677487836379868E-2</c:v>
                </c:pt>
                <c:pt idx="981">
                  <c:v>7.0459716542418852E-2</c:v>
                </c:pt>
                <c:pt idx="982">
                  <c:v>6.3039650546609344E-2</c:v>
                </c:pt>
                <c:pt idx="983">
                  <c:v>5.182002906642616E-2</c:v>
                </c:pt>
                <c:pt idx="984">
                  <c:v>3.7844807042238603E-2</c:v>
                </c:pt>
                <c:pt idx="985">
                  <c:v>2.6831212662160618E-2</c:v>
                </c:pt>
                <c:pt idx="986">
                  <c:v>2.464584505486566E-2</c:v>
                </c:pt>
                <c:pt idx="987">
                  <c:v>3.0734767742597129E-2</c:v>
                </c:pt>
                <c:pt idx="988">
                  <c:v>3.8580210820110233E-2</c:v>
                </c:pt>
                <c:pt idx="989">
                  <c:v>4.4661045204740853E-2</c:v>
                </c:pt>
                <c:pt idx="990">
                  <c:v>4.6998089692869803E-2</c:v>
                </c:pt>
                <c:pt idx="991">
                  <c:v>4.4440708289059917E-2</c:v>
                </c:pt>
                <c:pt idx="992">
                  <c:v>3.8774447679936812E-2</c:v>
                </c:pt>
                <c:pt idx="993">
                  <c:v>3.1867601032516589E-2</c:v>
                </c:pt>
                <c:pt idx="994">
                  <c:v>2.4933119523502075E-2</c:v>
                </c:pt>
                <c:pt idx="995">
                  <c:v>1.8924946338718177E-2</c:v>
                </c:pt>
                <c:pt idx="996">
                  <c:v>1.4929372182818167E-2</c:v>
                </c:pt>
                <c:pt idx="997">
                  <c:v>1.3251319170336156E-2</c:v>
                </c:pt>
                <c:pt idx="998">
                  <c:v>1.2996836243380884E-2</c:v>
                </c:pt>
                <c:pt idx="999">
                  <c:v>1.3806655892152605E-2</c:v>
                </c:pt>
                <c:pt idx="1000">
                  <c:v>1.487280179097897E-2</c:v>
                </c:pt>
                <c:pt idx="1001">
                  <c:v>1.6047191769785984E-2</c:v>
                </c:pt>
                <c:pt idx="1002">
                  <c:v>1.6701986049896204E-2</c:v>
                </c:pt>
                <c:pt idx="1003">
                  <c:v>1.6254571545291575E-2</c:v>
                </c:pt>
                <c:pt idx="1004">
                  <c:v>1.4658546826646461E-2</c:v>
                </c:pt>
                <c:pt idx="1005">
                  <c:v>1.164898071331329E-2</c:v>
                </c:pt>
                <c:pt idx="1006">
                  <c:v>8.0528343911011064E-3</c:v>
                </c:pt>
                <c:pt idx="1007">
                  <c:v>8.8656368170419043E-3</c:v>
                </c:pt>
                <c:pt idx="1008">
                  <c:v>1.4615501213728233E-2</c:v>
                </c:pt>
                <c:pt idx="1009">
                  <c:v>2.2552221021036167E-2</c:v>
                </c:pt>
                <c:pt idx="1010">
                  <c:v>3.0114334926566153E-2</c:v>
                </c:pt>
                <c:pt idx="1011">
                  <c:v>3.6681993432697978E-2</c:v>
                </c:pt>
                <c:pt idx="1012">
                  <c:v>4.2107567641736177E-2</c:v>
                </c:pt>
                <c:pt idx="1013">
                  <c:v>4.5811210047471039E-2</c:v>
                </c:pt>
                <c:pt idx="1014">
                  <c:v>4.7379578294541223E-2</c:v>
                </c:pt>
                <c:pt idx="1015">
                  <c:v>4.6640250979330805E-2</c:v>
                </c:pt>
                <c:pt idx="1016">
                  <c:v>4.3585971227829576E-2</c:v>
                </c:pt>
                <c:pt idx="1017">
                  <c:v>3.8866955123317441E-2</c:v>
                </c:pt>
                <c:pt idx="1018">
                  <c:v>3.3218750366883952E-2</c:v>
                </c:pt>
                <c:pt idx="1019">
                  <c:v>2.9002084097973946E-2</c:v>
                </c:pt>
                <c:pt idx="1020">
                  <c:v>2.9821465053382228E-2</c:v>
                </c:pt>
                <c:pt idx="1021">
                  <c:v>3.721145563276141E-2</c:v>
                </c:pt>
                <c:pt idx="1022">
                  <c:v>4.9501857761106695E-2</c:v>
                </c:pt>
                <c:pt idx="1023">
                  <c:v>6.5053440050431011E-2</c:v>
                </c:pt>
                <c:pt idx="1024">
                  <c:v>7.9396239749891268E-2</c:v>
                </c:pt>
                <c:pt idx="1025">
                  <c:v>8.9610701953585295E-2</c:v>
                </c:pt>
                <c:pt idx="1026">
                  <c:v>9.5498584382292792E-2</c:v>
                </c:pt>
                <c:pt idx="1027">
                  <c:v>9.6944652574128862E-2</c:v>
                </c:pt>
                <c:pt idx="1028">
                  <c:v>9.3113748190052428E-2</c:v>
                </c:pt>
                <c:pt idx="1029">
                  <c:v>8.4622272264105083E-2</c:v>
                </c:pt>
                <c:pt idx="1030">
                  <c:v>7.1964604804793303E-2</c:v>
                </c:pt>
                <c:pt idx="1031">
                  <c:v>5.6626496084689247E-2</c:v>
                </c:pt>
                <c:pt idx="1032">
                  <c:v>3.957287558539941E-2</c:v>
                </c:pt>
                <c:pt idx="1033">
                  <c:v>2.3316564572446005E-2</c:v>
                </c:pt>
                <c:pt idx="1034">
                  <c:v>1.2021226985768883E-2</c:v>
                </c:pt>
                <c:pt idx="1035">
                  <c:v>7.226865059129047E-3</c:v>
                </c:pt>
                <c:pt idx="1036">
                  <c:v>8.4572406043247235E-3</c:v>
                </c:pt>
                <c:pt idx="1037">
                  <c:v>1.3285478354147062E-2</c:v>
                </c:pt>
                <c:pt idx="1038">
                  <c:v>1.9251064659823583E-2</c:v>
                </c:pt>
                <c:pt idx="1039">
                  <c:v>2.5893220139037949E-2</c:v>
                </c:pt>
                <c:pt idx="1040">
                  <c:v>3.1706645892887401E-2</c:v>
                </c:pt>
                <c:pt idx="1041">
                  <c:v>3.5604846157017339E-2</c:v>
                </c:pt>
                <c:pt idx="1042">
                  <c:v>3.7385106522317885E-2</c:v>
                </c:pt>
                <c:pt idx="1043">
                  <c:v>3.6359830163352355E-2</c:v>
                </c:pt>
                <c:pt idx="1044">
                  <c:v>3.2470292946690661E-2</c:v>
                </c:pt>
                <c:pt idx="1045">
                  <c:v>2.7300245530355826E-2</c:v>
                </c:pt>
                <c:pt idx="1046">
                  <c:v>2.2796027322470283E-2</c:v>
                </c:pt>
                <c:pt idx="1047">
                  <c:v>1.9675390716406151E-2</c:v>
                </c:pt>
                <c:pt idx="1048">
                  <c:v>1.7228232003676073E-2</c:v>
                </c:pt>
                <c:pt idx="1049">
                  <c:v>1.539997361378405E-2</c:v>
                </c:pt>
                <c:pt idx="1050">
                  <c:v>1.4346376491876894E-2</c:v>
                </c:pt>
                <c:pt idx="1051">
                  <c:v>1.4033250459438238E-2</c:v>
                </c:pt>
                <c:pt idx="1052">
                  <c:v>1.4136420048393069E-2</c:v>
                </c:pt>
                <c:pt idx="1053">
                  <c:v>1.4080724494085704E-2</c:v>
                </c:pt>
                <c:pt idx="1054">
                  <c:v>1.3837704826783407E-2</c:v>
                </c:pt>
                <c:pt idx="1055">
                  <c:v>1.3923002644320183E-2</c:v>
                </c:pt>
                <c:pt idx="1056">
                  <c:v>1.4868083817941195E-2</c:v>
                </c:pt>
                <c:pt idx="1057">
                  <c:v>1.79452558480243E-2</c:v>
                </c:pt>
                <c:pt idx="1058">
                  <c:v>2.3289516388927962E-2</c:v>
                </c:pt>
                <c:pt idx="1059">
                  <c:v>3.0117202973396755E-2</c:v>
                </c:pt>
                <c:pt idx="1060">
                  <c:v>3.633393420639331E-2</c:v>
                </c:pt>
                <c:pt idx="1061">
                  <c:v>3.8755830038488343E-2</c:v>
                </c:pt>
                <c:pt idx="1062">
                  <c:v>3.704255049228606E-2</c:v>
                </c:pt>
                <c:pt idx="1063">
                  <c:v>3.2815277075585583E-2</c:v>
                </c:pt>
                <c:pt idx="1064">
                  <c:v>2.764866442452495E-2</c:v>
                </c:pt>
                <c:pt idx="1065">
                  <c:v>2.2750224848304228E-2</c:v>
                </c:pt>
                <c:pt idx="1066">
                  <c:v>2.0033908642655425E-2</c:v>
                </c:pt>
                <c:pt idx="1067">
                  <c:v>1.9403771150261203E-2</c:v>
                </c:pt>
                <c:pt idx="1068">
                  <c:v>2.0623446584389783E-2</c:v>
                </c:pt>
                <c:pt idx="1069">
                  <c:v>2.400742786154958E-2</c:v>
                </c:pt>
                <c:pt idx="1070">
                  <c:v>3.0524790868671402E-2</c:v>
                </c:pt>
                <c:pt idx="1071">
                  <c:v>3.8414922898467735E-2</c:v>
                </c:pt>
                <c:pt idx="1072">
                  <c:v>4.5126860396127337E-2</c:v>
                </c:pt>
                <c:pt idx="1073">
                  <c:v>4.8086819955869518E-2</c:v>
                </c:pt>
                <c:pt idx="1074">
                  <c:v>4.5530000812704176E-2</c:v>
                </c:pt>
                <c:pt idx="1075">
                  <c:v>3.8297460724131732E-2</c:v>
                </c:pt>
                <c:pt idx="1076">
                  <c:v>2.9105847141016852E-2</c:v>
                </c:pt>
                <c:pt idx="1077">
                  <c:v>2.1517223341405822E-2</c:v>
                </c:pt>
                <c:pt idx="1078">
                  <c:v>1.6783017853672342E-2</c:v>
                </c:pt>
                <c:pt idx="1079">
                  <c:v>1.384014958567073E-2</c:v>
                </c:pt>
                <c:pt idx="1080">
                  <c:v>1.22308613243214E-2</c:v>
                </c:pt>
                <c:pt idx="1081">
                  <c:v>1.2984014346908693E-2</c:v>
                </c:pt>
                <c:pt idx="1082">
                  <c:v>1.5789712489034772E-2</c:v>
                </c:pt>
                <c:pt idx="1083">
                  <c:v>1.6260230267469415E-2</c:v>
                </c:pt>
                <c:pt idx="1084">
                  <c:v>1.626046634027167E-2</c:v>
                </c:pt>
                <c:pt idx="1085">
                  <c:v>1.6142475118553868E-2</c:v>
                </c:pt>
                <c:pt idx="1086">
                  <c:v>1.5573049518864016E-2</c:v>
                </c:pt>
                <c:pt idx="1087">
                  <c:v>1.4780464341456157E-2</c:v>
                </c:pt>
                <c:pt idx="1088">
                  <c:v>1.4709683108241618E-2</c:v>
                </c:pt>
                <c:pt idx="1089">
                  <c:v>1.6772627478591328E-2</c:v>
                </c:pt>
                <c:pt idx="1090">
                  <c:v>2.2052272286042431E-2</c:v>
                </c:pt>
                <c:pt idx="1091">
                  <c:v>2.9718350281205182E-2</c:v>
                </c:pt>
                <c:pt idx="1092">
                  <c:v>3.6934005388263323E-2</c:v>
                </c:pt>
                <c:pt idx="1093">
                  <c:v>4.2881828615015126E-2</c:v>
                </c:pt>
                <c:pt idx="1094">
                  <c:v>4.8371821027771801E-2</c:v>
                </c:pt>
                <c:pt idx="1095">
                  <c:v>5.3220443545611555E-2</c:v>
                </c:pt>
                <c:pt idx="1096">
                  <c:v>5.6753833371787785E-2</c:v>
                </c:pt>
                <c:pt idx="1097">
                  <c:v>5.8332559373788902E-2</c:v>
                </c:pt>
                <c:pt idx="1098">
                  <c:v>5.7499166905109957E-2</c:v>
                </c:pt>
                <c:pt idx="1099">
                  <c:v>5.1114057695980555E-2</c:v>
                </c:pt>
                <c:pt idx="1100">
                  <c:v>4.0180340771053209E-2</c:v>
                </c:pt>
                <c:pt idx="1101">
                  <c:v>3.2626027035560098E-2</c:v>
                </c:pt>
                <c:pt idx="1102">
                  <c:v>2.9334659250812488E-2</c:v>
                </c:pt>
                <c:pt idx="1103">
                  <c:v>3.0984459483825479E-2</c:v>
                </c:pt>
                <c:pt idx="1104">
                  <c:v>3.6612436487542088E-2</c:v>
                </c:pt>
                <c:pt idx="1105">
                  <c:v>4.4304395909975695E-2</c:v>
                </c:pt>
                <c:pt idx="1106">
                  <c:v>5.0625710791663163E-2</c:v>
                </c:pt>
                <c:pt idx="1107">
                  <c:v>5.246551285888805E-2</c:v>
                </c:pt>
                <c:pt idx="1108">
                  <c:v>5.0176149062269561E-2</c:v>
                </c:pt>
                <c:pt idx="1109">
                  <c:v>4.5460795281377323E-2</c:v>
                </c:pt>
                <c:pt idx="1110">
                  <c:v>3.9126050882690118E-2</c:v>
                </c:pt>
                <c:pt idx="1111">
                  <c:v>3.1301196174633783E-2</c:v>
                </c:pt>
                <c:pt idx="1112">
                  <c:v>2.2942320566869765E-2</c:v>
                </c:pt>
                <c:pt idx="1113">
                  <c:v>1.5897198921013198E-2</c:v>
                </c:pt>
                <c:pt idx="1114">
                  <c:v>1.2370680727596721E-2</c:v>
                </c:pt>
                <c:pt idx="1115">
                  <c:v>1.1043907635533373E-2</c:v>
                </c:pt>
                <c:pt idx="1116">
                  <c:v>1.0672620537236688E-2</c:v>
                </c:pt>
                <c:pt idx="1117">
                  <c:v>1.0711055449574942E-2</c:v>
                </c:pt>
                <c:pt idx="1118">
                  <c:v>1.1607655217093301E-2</c:v>
                </c:pt>
                <c:pt idx="1119">
                  <c:v>1.3842543254190187E-2</c:v>
                </c:pt>
                <c:pt idx="1120">
                  <c:v>1.7431397419613359E-2</c:v>
                </c:pt>
                <c:pt idx="1121">
                  <c:v>2.175745202171301E-2</c:v>
                </c:pt>
                <c:pt idx="1122">
                  <c:v>2.5959585792883245E-2</c:v>
                </c:pt>
                <c:pt idx="1123">
                  <c:v>3.0221616087318291E-2</c:v>
                </c:pt>
                <c:pt idx="1124">
                  <c:v>3.4292091589552959E-2</c:v>
                </c:pt>
                <c:pt idx="1125">
                  <c:v>3.7469907762858447E-2</c:v>
                </c:pt>
                <c:pt idx="1126">
                  <c:v>3.89019405139409E-2</c:v>
                </c:pt>
                <c:pt idx="1127">
                  <c:v>3.7986252063937478E-2</c:v>
                </c:pt>
                <c:pt idx="1128">
                  <c:v>3.4360000287635445E-2</c:v>
                </c:pt>
                <c:pt idx="1129">
                  <c:v>2.8069946733704807E-2</c:v>
                </c:pt>
                <c:pt idx="1130">
                  <c:v>2.0331505991205107E-2</c:v>
                </c:pt>
                <c:pt idx="1131">
                  <c:v>1.2628593171053906E-2</c:v>
                </c:pt>
                <c:pt idx="1132">
                  <c:v>7.0684761611324405E-3</c:v>
                </c:pt>
                <c:pt idx="1133">
                  <c:v>5.1529005301905002E-3</c:v>
                </c:pt>
                <c:pt idx="1134">
                  <c:v>6.6514375883778096E-3</c:v>
                </c:pt>
                <c:pt idx="1135">
                  <c:v>9.682756434586241E-3</c:v>
                </c:pt>
                <c:pt idx="1136">
                  <c:v>1.3115035855592995E-2</c:v>
                </c:pt>
                <c:pt idx="1137">
                  <c:v>1.5621151909997704E-2</c:v>
                </c:pt>
                <c:pt idx="1138">
                  <c:v>1.682692414673298E-2</c:v>
                </c:pt>
                <c:pt idx="1139">
                  <c:v>1.6835818960784423E-2</c:v>
                </c:pt>
                <c:pt idx="1140">
                  <c:v>1.5495233673481433E-2</c:v>
                </c:pt>
                <c:pt idx="1141">
                  <c:v>1.3271069603216994E-2</c:v>
                </c:pt>
                <c:pt idx="1142">
                  <c:v>1.2497981914611449E-2</c:v>
                </c:pt>
                <c:pt idx="1143">
                  <c:v>1.5369514345502716E-2</c:v>
                </c:pt>
                <c:pt idx="1144">
                  <c:v>2.3953679145400524E-2</c:v>
                </c:pt>
                <c:pt idx="1145">
                  <c:v>3.5850844204181595E-2</c:v>
                </c:pt>
                <c:pt idx="1146">
                  <c:v>4.8155282417321074E-2</c:v>
                </c:pt>
                <c:pt idx="1147">
                  <c:v>6.030745101125435E-2</c:v>
                </c:pt>
                <c:pt idx="1148">
                  <c:v>6.9510888569040322E-2</c:v>
                </c:pt>
                <c:pt idx="1149">
                  <c:v>7.2395533584863378E-2</c:v>
                </c:pt>
                <c:pt idx="1150">
                  <c:v>6.9910820103863097E-2</c:v>
                </c:pt>
                <c:pt idx="1151">
                  <c:v>6.4323920442337632E-2</c:v>
                </c:pt>
                <c:pt idx="1152">
                  <c:v>5.7784614452193218E-2</c:v>
                </c:pt>
                <c:pt idx="1153">
                  <c:v>5.404093531655553E-2</c:v>
                </c:pt>
                <c:pt idx="1154">
                  <c:v>5.5513682281161041E-2</c:v>
                </c:pt>
                <c:pt idx="1155">
                  <c:v>6.2057830299064753E-2</c:v>
                </c:pt>
                <c:pt idx="1156">
                  <c:v>7.4443388451474746E-2</c:v>
                </c:pt>
                <c:pt idx="1157">
                  <c:v>9.0427224268028752E-2</c:v>
                </c:pt>
                <c:pt idx="1158">
                  <c:v>0.10649850622168751</c:v>
                </c:pt>
                <c:pt idx="1159">
                  <c:v>0.11795067729548747</c:v>
                </c:pt>
                <c:pt idx="1160">
                  <c:v>0.12063813548793588</c:v>
                </c:pt>
                <c:pt idx="1161">
                  <c:v>0.11210675397077095</c:v>
                </c:pt>
                <c:pt idx="1162">
                  <c:v>9.5992666809902094E-2</c:v>
                </c:pt>
                <c:pt idx="1163">
                  <c:v>7.9817521344253434E-2</c:v>
                </c:pt>
                <c:pt idx="1164">
                  <c:v>7.2463591704357219E-2</c:v>
                </c:pt>
                <c:pt idx="1165">
                  <c:v>7.9492468934372909E-2</c:v>
                </c:pt>
                <c:pt idx="1166">
                  <c:v>9.4800468869542881E-2</c:v>
                </c:pt>
                <c:pt idx="1167">
                  <c:v>0.11127355208670393</c:v>
                </c:pt>
                <c:pt idx="1168">
                  <c:v>0.12607114783227838</c:v>
                </c:pt>
                <c:pt idx="1169">
                  <c:v>0.13642588727512447</c:v>
                </c:pt>
                <c:pt idx="1170">
                  <c:v>0.13949791090082528</c:v>
                </c:pt>
                <c:pt idx="1171">
                  <c:v>0.14164707765292217</c:v>
                </c:pt>
                <c:pt idx="1172">
                  <c:v>0.13848307342661262</c:v>
                </c:pt>
                <c:pt idx="1173">
                  <c:v>0.13004677837753667</c:v>
                </c:pt>
                <c:pt idx="1174">
                  <c:v>0.11593736953309851</c:v>
                </c:pt>
                <c:pt idx="1175">
                  <c:v>9.5788766896152427E-2</c:v>
                </c:pt>
                <c:pt idx="1176">
                  <c:v>6.7085640922531206E-2</c:v>
                </c:pt>
                <c:pt idx="1177">
                  <c:v>3.6149134367980201E-2</c:v>
                </c:pt>
                <c:pt idx="1178">
                  <c:v>1.3275178993425613E-2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Sheet1!$J$5</c:f>
              <c:strCache>
                <c:ptCount val="1"/>
                <c:pt idx="0">
                  <c:v>Delta</c:v>
                </c:pt>
              </c:strCache>
            </c:strRef>
          </c:tx>
          <c:marker>
            <c:symbol val="none"/>
          </c:marker>
          <c:xVal>
            <c:numRef>
              <c:f>Sheet1!$A$6:$A$26532</c:f>
              <c:numCache>
                <c:formatCode>General</c:formatCode>
                <c:ptCount val="2652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  <c:pt idx="83">
                  <c:v>332</c:v>
                </c:pt>
                <c:pt idx="84">
                  <c:v>336</c:v>
                </c:pt>
                <c:pt idx="85">
                  <c:v>340</c:v>
                </c:pt>
                <c:pt idx="86">
                  <c:v>344</c:v>
                </c:pt>
                <c:pt idx="87">
                  <c:v>348</c:v>
                </c:pt>
                <c:pt idx="88">
                  <c:v>352</c:v>
                </c:pt>
                <c:pt idx="89">
                  <c:v>356</c:v>
                </c:pt>
                <c:pt idx="90">
                  <c:v>360</c:v>
                </c:pt>
                <c:pt idx="91">
                  <c:v>364</c:v>
                </c:pt>
                <c:pt idx="92">
                  <c:v>368</c:v>
                </c:pt>
                <c:pt idx="93">
                  <c:v>372</c:v>
                </c:pt>
                <c:pt idx="94">
                  <c:v>376</c:v>
                </c:pt>
                <c:pt idx="95">
                  <c:v>380</c:v>
                </c:pt>
                <c:pt idx="96">
                  <c:v>384</c:v>
                </c:pt>
                <c:pt idx="97">
                  <c:v>388</c:v>
                </c:pt>
                <c:pt idx="98">
                  <c:v>392</c:v>
                </c:pt>
                <c:pt idx="99">
                  <c:v>396</c:v>
                </c:pt>
                <c:pt idx="100">
                  <c:v>400</c:v>
                </c:pt>
                <c:pt idx="101">
                  <c:v>404</c:v>
                </c:pt>
                <c:pt idx="102">
                  <c:v>408</c:v>
                </c:pt>
                <c:pt idx="103">
                  <c:v>412</c:v>
                </c:pt>
                <c:pt idx="104">
                  <c:v>416</c:v>
                </c:pt>
                <c:pt idx="105">
                  <c:v>420</c:v>
                </c:pt>
                <c:pt idx="106">
                  <c:v>424</c:v>
                </c:pt>
                <c:pt idx="107">
                  <c:v>428</c:v>
                </c:pt>
                <c:pt idx="108">
                  <c:v>432</c:v>
                </c:pt>
                <c:pt idx="109">
                  <c:v>436</c:v>
                </c:pt>
                <c:pt idx="110">
                  <c:v>440</c:v>
                </c:pt>
                <c:pt idx="111">
                  <c:v>444</c:v>
                </c:pt>
                <c:pt idx="112">
                  <c:v>448</c:v>
                </c:pt>
                <c:pt idx="113">
                  <c:v>452</c:v>
                </c:pt>
                <c:pt idx="114">
                  <c:v>456</c:v>
                </c:pt>
                <c:pt idx="115">
                  <c:v>460</c:v>
                </c:pt>
                <c:pt idx="116">
                  <c:v>464</c:v>
                </c:pt>
                <c:pt idx="117">
                  <c:v>468</c:v>
                </c:pt>
                <c:pt idx="118">
                  <c:v>472</c:v>
                </c:pt>
                <c:pt idx="119">
                  <c:v>476</c:v>
                </c:pt>
                <c:pt idx="120">
                  <c:v>480</c:v>
                </c:pt>
                <c:pt idx="121">
                  <c:v>484</c:v>
                </c:pt>
                <c:pt idx="122">
                  <c:v>488</c:v>
                </c:pt>
                <c:pt idx="123">
                  <c:v>492</c:v>
                </c:pt>
                <c:pt idx="124">
                  <c:v>496</c:v>
                </c:pt>
                <c:pt idx="125">
                  <c:v>500</c:v>
                </c:pt>
                <c:pt idx="126">
                  <c:v>504</c:v>
                </c:pt>
                <c:pt idx="127">
                  <c:v>508</c:v>
                </c:pt>
                <c:pt idx="128">
                  <c:v>512</c:v>
                </c:pt>
                <c:pt idx="129">
                  <c:v>516</c:v>
                </c:pt>
                <c:pt idx="130">
                  <c:v>520</c:v>
                </c:pt>
                <c:pt idx="131">
                  <c:v>524</c:v>
                </c:pt>
                <c:pt idx="132">
                  <c:v>528</c:v>
                </c:pt>
                <c:pt idx="133">
                  <c:v>532</c:v>
                </c:pt>
                <c:pt idx="134">
                  <c:v>536</c:v>
                </c:pt>
                <c:pt idx="135">
                  <c:v>540</c:v>
                </c:pt>
                <c:pt idx="136">
                  <c:v>544</c:v>
                </c:pt>
                <c:pt idx="137">
                  <c:v>548</c:v>
                </c:pt>
                <c:pt idx="138">
                  <c:v>552</c:v>
                </c:pt>
                <c:pt idx="139">
                  <c:v>556</c:v>
                </c:pt>
                <c:pt idx="140">
                  <c:v>560</c:v>
                </c:pt>
                <c:pt idx="141">
                  <c:v>564</c:v>
                </c:pt>
                <c:pt idx="142">
                  <c:v>568</c:v>
                </c:pt>
                <c:pt idx="143">
                  <c:v>572</c:v>
                </c:pt>
                <c:pt idx="144">
                  <c:v>576</c:v>
                </c:pt>
                <c:pt idx="145">
                  <c:v>580</c:v>
                </c:pt>
                <c:pt idx="146">
                  <c:v>584</c:v>
                </c:pt>
                <c:pt idx="147">
                  <c:v>588</c:v>
                </c:pt>
                <c:pt idx="148">
                  <c:v>592</c:v>
                </c:pt>
                <c:pt idx="149">
                  <c:v>596</c:v>
                </c:pt>
                <c:pt idx="150">
                  <c:v>600</c:v>
                </c:pt>
                <c:pt idx="151">
                  <c:v>604</c:v>
                </c:pt>
                <c:pt idx="152">
                  <c:v>608</c:v>
                </c:pt>
                <c:pt idx="153">
                  <c:v>612</c:v>
                </c:pt>
                <c:pt idx="154">
                  <c:v>616</c:v>
                </c:pt>
                <c:pt idx="155">
                  <c:v>620</c:v>
                </c:pt>
                <c:pt idx="156">
                  <c:v>624</c:v>
                </c:pt>
                <c:pt idx="157">
                  <c:v>628</c:v>
                </c:pt>
                <c:pt idx="158">
                  <c:v>632</c:v>
                </c:pt>
                <c:pt idx="159">
                  <c:v>636</c:v>
                </c:pt>
                <c:pt idx="160">
                  <c:v>640</c:v>
                </c:pt>
                <c:pt idx="161">
                  <c:v>644</c:v>
                </c:pt>
                <c:pt idx="162">
                  <c:v>648</c:v>
                </c:pt>
                <c:pt idx="163">
                  <c:v>652</c:v>
                </c:pt>
                <c:pt idx="164">
                  <c:v>656</c:v>
                </c:pt>
                <c:pt idx="165">
                  <c:v>660</c:v>
                </c:pt>
                <c:pt idx="166">
                  <c:v>664</c:v>
                </c:pt>
                <c:pt idx="167">
                  <c:v>668</c:v>
                </c:pt>
                <c:pt idx="168">
                  <c:v>672</c:v>
                </c:pt>
                <c:pt idx="169">
                  <c:v>676</c:v>
                </c:pt>
                <c:pt idx="170">
                  <c:v>680</c:v>
                </c:pt>
                <c:pt idx="171">
                  <c:v>684</c:v>
                </c:pt>
                <c:pt idx="172">
                  <c:v>688</c:v>
                </c:pt>
                <c:pt idx="173">
                  <c:v>692</c:v>
                </c:pt>
                <c:pt idx="174">
                  <c:v>696</c:v>
                </c:pt>
                <c:pt idx="175">
                  <c:v>700</c:v>
                </c:pt>
                <c:pt idx="176">
                  <c:v>704</c:v>
                </c:pt>
                <c:pt idx="177">
                  <c:v>708</c:v>
                </c:pt>
                <c:pt idx="178">
                  <c:v>712</c:v>
                </c:pt>
                <c:pt idx="179">
                  <c:v>716</c:v>
                </c:pt>
                <c:pt idx="180">
                  <c:v>720</c:v>
                </c:pt>
                <c:pt idx="181">
                  <c:v>724</c:v>
                </c:pt>
                <c:pt idx="182">
                  <c:v>728</c:v>
                </c:pt>
                <c:pt idx="183">
                  <c:v>732</c:v>
                </c:pt>
                <c:pt idx="184">
                  <c:v>736</c:v>
                </c:pt>
                <c:pt idx="185">
                  <c:v>740</c:v>
                </c:pt>
                <c:pt idx="186">
                  <c:v>744</c:v>
                </c:pt>
                <c:pt idx="187">
                  <c:v>748</c:v>
                </c:pt>
                <c:pt idx="188">
                  <c:v>752</c:v>
                </c:pt>
                <c:pt idx="189">
                  <c:v>756</c:v>
                </c:pt>
                <c:pt idx="190">
                  <c:v>760</c:v>
                </c:pt>
                <c:pt idx="191">
                  <c:v>764</c:v>
                </c:pt>
                <c:pt idx="192">
                  <c:v>768</c:v>
                </c:pt>
                <c:pt idx="193">
                  <c:v>772</c:v>
                </c:pt>
                <c:pt idx="194">
                  <c:v>776</c:v>
                </c:pt>
                <c:pt idx="195">
                  <c:v>780</c:v>
                </c:pt>
                <c:pt idx="196">
                  <c:v>784</c:v>
                </c:pt>
                <c:pt idx="197">
                  <c:v>788</c:v>
                </c:pt>
                <c:pt idx="198">
                  <c:v>792</c:v>
                </c:pt>
                <c:pt idx="199">
                  <c:v>796</c:v>
                </c:pt>
                <c:pt idx="200">
                  <c:v>800</c:v>
                </c:pt>
                <c:pt idx="201">
                  <c:v>804</c:v>
                </c:pt>
                <c:pt idx="202">
                  <c:v>808</c:v>
                </c:pt>
                <c:pt idx="203">
                  <c:v>812</c:v>
                </c:pt>
                <c:pt idx="204">
                  <c:v>816</c:v>
                </c:pt>
                <c:pt idx="205">
                  <c:v>820</c:v>
                </c:pt>
                <c:pt idx="206">
                  <c:v>824</c:v>
                </c:pt>
                <c:pt idx="207">
                  <c:v>828</c:v>
                </c:pt>
                <c:pt idx="208">
                  <c:v>832</c:v>
                </c:pt>
                <c:pt idx="209">
                  <c:v>836</c:v>
                </c:pt>
                <c:pt idx="210">
                  <c:v>840</c:v>
                </c:pt>
                <c:pt idx="211">
                  <c:v>844</c:v>
                </c:pt>
                <c:pt idx="212">
                  <c:v>848</c:v>
                </c:pt>
                <c:pt idx="213">
                  <c:v>852</c:v>
                </c:pt>
                <c:pt idx="214">
                  <c:v>856</c:v>
                </c:pt>
                <c:pt idx="215">
                  <c:v>860</c:v>
                </c:pt>
                <c:pt idx="216">
                  <c:v>864</c:v>
                </c:pt>
                <c:pt idx="217">
                  <c:v>868</c:v>
                </c:pt>
                <c:pt idx="218">
                  <c:v>872</c:v>
                </c:pt>
                <c:pt idx="219">
                  <c:v>876</c:v>
                </c:pt>
                <c:pt idx="220">
                  <c:v>880</c:v>
                </c:pt>
                <c:pt idx="221">
                  <c:v>884</c:v>
                </c:pt>
                <c:pt idx="222">
                  <c:v>888</c:v>
                </c:pt>
                <c:pt idx="223">
                  <c:v>892</c:v>
                </c:pt>
                <c:pt idx="224">
                  <c:v>896</c:v>
                </c:pt>
                <c:pt idx="225">
                  <c:v>900</c:v>
                </c:pt>
                <c:pt idx="226">
                  <c:v>904</c:v>
                </c:pt>
                <c:pt idx="227">
                  <c:v>908</c:v>
                </c:pt>
                <c:pt idx="228">
                  <c:v>912</c:v>
                </c:pt>
                <c:pt idx="229">
                  <c:v>916</c:v>
                </c:pt>
                <c:pt idx="230">
                  <c:v>920</c:v>
                </c:pt>
                <c:pt idx="231">
                  <c:v>924</c:v>
                </c:pt>
                <c:pt idx="232">
                  <c:v>928</c:v>
                </c:pt>
                <c:pt idx="233">
                  <c:v>932</c:v>
                </c:pt>
                <c:pt idx="234">
                  <c:v>936</c:v>
                </c:pt>
                <c:pt idx="235">
                  <c:v>940</c:v>
                </c:pt>
                <c:pt idx="236">
                  <c:v>944</c:v>
                </c:pt>
                <c:pt idx="237">
                  <c:v>948</c:v>
                </c:pt>
                <c:pt idx="238">
                  <c:v>952</c:v>
                </c:pt>
                <c:pt idx="239">
                  <c:v>956</c:v>
                </c:pt>
                <c:pt idx="240">
                  <c:v>960</c:v>
                </c:pt>
                <c:pt idx="241">
                  <c:v>964</c:v>
                </c:pt>
                <c:pt idx="242">
                  <c:v>968</c:v>
                </c:pt>
                <c:pt idx="243">
                  <c:v>972</c:v>
                </c:pt>
                <c:pt idx="244">
                  <c:v>976</c:v>
                </c:pt>
                <c:pt idx="245">
                  <c:v>980</c:v>
                </c:pt>
                <c:pt idx="246">
                  <c:v>984</c:v>
                </c:pt>
                <c:pt idx="247">
                  <c:v>988</c:v>
                </c:pt>
                <c:pt idx="248">
                  <c:v>992</c:v>
                </c:pt>
                <c:pt idx="249">
                  <c:v>996</c:v>
                </c:pt>
                <c:pt idx="250">
                  <c:v>1000</c:v>
                </c:pt>
                <c:pt idx="251">
                  <c:v>1004</c:v>
                </c:pt>
                <c:pt idx="252">
                  <c:v>1008</c:v>
                </c:pt>
                <c:pt idx="253">
                  <c:v>1012</c:v>
                </c:pt>
                <c:pt idx="254">
                  <c:v>1016</c:v>
                </c:pt>
                <c:pt idx="255">
                  <c:v>1020</c:v>
                </c:pt>
                <c:pt idx="256">
                  <c:v>1024</c:v>
                </c:pt>
                <c:pt idx="257">
                  <c:v>1028</c:v>
                </c:pt>
                <c:pt idx="258">
                  <c:v>1032</c:v>
                </c:pt>
                <c:pt idx="259">
                  <c:v>1036</c:v>
                </c:pt>
                <c:pt idx="260">
                  <c:v>1040</c:v>
                </c:pt>
                <c:pt idx="261">
                  <c:v>1044</c:v>
                </c:pt>
                <c:pt idx="262">
                  <c:v>1048</c:v>
                </c:pt>
                <c:pt idx="263">
                  <c:v>1052</c:v>
                </c:pt>
                <c:pt idx="264">
                  <c:v>1056</c:v>
                </c:pt>
                <c:pt idx="265">
                  <c:v>1060</c:v>
                </c:pt>
                <c:pt idx="266">
                  <c:v>1064</c:v>
                </c:pt>
                <c:pt idx="267">
                  <c:v>1068</c:v>
                </c:pt>
                <c:pt idx="268">
                  <c:v>1072</c:v>
                </c:pt>
                <c:pt idx="269">
                  <c:v>1076</c:v>
                </c:pt>
                <c:pt idx="270">
                  <c:v>1080</c:v>
                </c:pt>
                <c:pt idx="271">
                  <c:v>1084</c:v>
                </c:pt>
                <c:pt idx="272">
                  <c:v>1088</c:v>
                </c:pt>
                <c:pt idx="273">
                  <c:v>1092</c:v>
                </c:pt>
                <c:pt idx="274">
                  <c:v>1096</c:v>
                </c:pt>
                <c:pt idx="275">
                  <c:v>1100</c:v>
                </c:pt>
                <c:pt idx="276">
                  <c:v>1104</c:v>
                </c:pt>
                <c:pt idx="277">
                  <c:v>1108</c:v>
                </c:pt>
                <c:pt idx="278">
                  <c:v>1112</c:v>
                </c:pt>
                <c:pt idx="279">
                  <c:v>1116</c:v>
                </c:pt>
                <c:pt idx="280">
                  <c:v>1120</c:v>
                </c:pt>
                <c:pt idx="281">
                  <c:v>1124</c:v>
                </c:pt>
                <c:pt idx="282">
                  <c:v>1128</c:v>
                </c:pt>
                <c:pt idx="283">
                  <c:v>1132</c:v>
                </c:pt>
                <c:pt idx="284">
                  <c:v>1136</c:v>
                </c:pt>
                <c:pt idx="285">
                  <c:v>1140</c:v>
                </c:pt>
                <c:pt idx="286">
                  <c:v>1144</c:v>
                </c:pt>
                <c:pt idx="287">
                  <c:v>1148</c:v>
                </c:pt>
                <c:pt idx="288">
                  <c:v>1152</c:v>
                </c:pt>
                <c:pt idx="289">
                  <c:v>1156</c:v>
                </c:pt>
                <c:pt idx="290">
                  <c:v>1160</c:v>
                </c:pt>
                <c:pt idx="291">
                  <c:v>1164</c:v>
                </c:pt>
                <c:pt idx="292">
                  <c:v>1168</c:v>
                </c:pt>
                <c:pt idx="293">
                  <c:v>1172</c:v>
                </c:pt>
                <c:pt idx="294">
                  <c:v>1176</c:v>
                </c:pt>
                <c:pt idx="295">
                  <c:v>1180</c:v>
                </c:pt>
                <c:pt idx="296">
                  <c:v>1184</c:v>
                </c:pt>
                <c:pt idx="297">
                  <c:v>1188</c:v>
                </c:pt>
                <c:pt idx="298">
                  <c:v>1192</c:v>
                </c:pt>
                <c:pt idx="299">
                  <c:v>1196</c:v>
                </c:pt>
                <c:pt idx="300">
                  <c:v>1200</c:v>
                </c:pt>
                <c:pt idx="301">
                  <c:v>1204</c:v>
                </c:pt>
                <c:pt idx="302">
                  <c:v>1208</c:v>
                </c:pt>
                <c:pt idx="303">
                  <c:v>1212</c:v>
                </c:pt>
                <c:pt idx="304">
                  <c:v>1216</c:v>
                </c:pt>
                <c:pt idx="305">
                  <c:v>1220</c:v>
                </c:pt>
                <c:pt idx="306">
                  <c:v>1224</c:v>
                </c:pt>
                <c:pt idx="307">
                  <c:v>1228</c:v>
                </c:pt>
                <c:pt idx="308">
                  <c:v>1232</c:v>
                </c:pt>
                <c:pt idx="309">
                  <c:v>1236</c:v>
                </c:pt>
                <c:pt idx="310">
                  <c:v>1240</c:v>
                </c:pt>
                <c:pt idx="311">
                  <c:v>1244</c:v>
                </c:pt>
                <c:pt idx="312">
                  <c:v>1248</c:v>
                </c:pt>
                <c:pt idx="313">
                  <c:v>1252</c:v>
                </c:pt>
                <c:pt idx="314">
                  <c:v>1256</c:v>
                </c:pt>
                <c:pt idx="315">
                  <c:v>1260</c:v>
                </c:pt>
                <c:pt idx="316">
                  <c:v>1264</c:v>
                </c:pt>
                <c:pt idx="317">
                  <c:v>1268</c:v>
                </c:pt>
                <c:pt idx="318">
                  <c:v>1272</c:v>
                </c:pt>
                <c:pt idx="319">
                  <c:v>1276</c:v>
                </c:pt>
                <c:pt idx="320">
                  <c:v>1280</c:v>
                </c:pt>
                <c:pt idx="321">
                  <c:v>1284</c:v>
                </c:pt>
                <c:pt idx="322">
                  <c:v>1288</c:v>
                </c:pt>
                <c:pt idx="323">
                  <c:v>1292</c:v>
                </c:pt>
                <c:pt idx="324">
                  <c:v>1296</c:v>
                </c:pt>
                <c:pt idx="325">
                  <c:v>1300</c:v>
                </c:pt>
                <c:pt idx="326">
                  <c:v>1304</c:v>
                </c:pt>
                <c:pt idx="327">
                  <c:v>1308</c:v>
                </c:pt>
                <c:pt idx="328">
                  <c:v>1312</c:v>
                </c:pt>
                <c:pt idx="329">
                  <c:v>1316</c:v>
                </c:pt>
                <c:pt idx="330">
                  <c:v>1320</c:v>
                </c:pt>
                <c:pt idx="331">
                  <c:v>1324</c:v>
                </c:pt>
                <c:pt idx="332">
                  <c:v>1328</c:v>
                </c:pt>
                <c:pt idx="333">
                  <c:v>1332</c:v>
                </c:pt>
                <c:pt idx="334">
                  <c:v>1336</c:v>
                </c:pt>
                <c:pt idx="335">
                  <c:v>1340</c:v>
                </c:pt>
                <c:pt idx="336">
                  <c:v>1344</c:v>
                </c:pt>
                <c:pt idx="337">
                  <c:v>1348</c:v>
                </c:pt>
                <c:pt idx="338">
                  <c:v>1352</c:v>
                </c:pt>
                <c:pt idx="339">
                  <c:v>1356</c:v>
                </c:pt>
                <c:pt idx="340">
                  <c:v>1360</c:v>
                </c:pt>
                <c:pt idx="341">
                  <c:v>1364</c:v>
                </c:pt>
                <c:pt idx="342">
                  <c:v>1368</c:v>
                </c:pt>
                <c:pt idx="343">
                  <c:v>1372</c:v>
                </c:pt>
                <c:pt idx="344">
                  <c:v>1376</c:v>
                </c:pt>
                <c:pt idx="345">
                  <c:v>1380</c:v>
                </c:pt>
                <c:pt idx="346">
                  <c:v>1384</c:v>
                </c:pt>
                <c:pt idx="347">
                  <c:v>1388</c:v>
                </c:pt>
                <c:pt idx="348">
                  <c:v>1392</c:v>
                </c:pt>
                <c:pt idx="349">
                  <c:v>1396</c:v>
                </c:pt>
                <c:pt idx="350">
                  <c:v>1400</c:v>
                </c:pt>
                <c:pt idx="351">
                  <c:v>1404</c:v>
                </c:pt>
                <c:pt idx="352">
                  <c:v>1408</c:v>
                </c:pt>
                <c:pt idx="353">
                  <c:v>1412</c:v>
                </c:pt>
                <c:pt idx="354">
                  <c:v>1416</c:v>
                </c:pt>
                <c:pt idx="355">
                  <c:v>1420</c:v>
                </c:pt>
                <c:pt idx="356">
                  <c:v>1424</c:v>
                </c:pt>
                <c:pt idx="357">
                  <c:v>1428</c:v>
                </c:pt>
                <c:pt idx="358">
                  <c:v>1432</c:v>
                </c:pt>
                <c:pt idx="359">
                  <c:v>1436</c:v>
                </c:pt>
                <c:pt idx="360">
                  <c:v>1440</c:v>
                </c:pt>
                <c:pt idx="361">
                  <c:v>1444</c:v>
                </c:pt>
                <c:pt idx="362">
                  <c:v>1448</c:v>
                </c:pt>
                <c:pt idx="363">
                  <c:v>1452</c:v>
                </c:pt>
                <c:pt idx="364">
                  <c:v>1456</c:v>
                </c:pt>
                <c:pt idx="365">
                  <c:v>1460</c:v>
                </c:pt>
                <c:pt idx="366">
                  <c:v>1464</c:v>
                </c:pt>
                <c:pt idx="367">
                  <c:v>1468</c:v>
                </c:pt>
                <c:pt idx="368">
                  <c:v>1472</c:v>
                </c:pt>
                <c:pt idx="369">
                  <c:v>1476</c:v>
                </c:pt>
                <c:pt idx="370">
                  <c:v>1480</c:v>
                </c:pt>
                <c:pt idx="371">
                  <c:v>1484</c:v>
                </c:pt>
                <c:pt idx="372">
                  <c:v>1488</c:v>
                </c:pt>
                <c:pt idx="373">
                  <c:v>1492</c:v>
                </c:pt>
                <c:pt idx="374">
                  <c:v>1496</c:v>
                </c:pt>
                <c:pt idx="375">
                  <c:v>1500</c:v>
                </c:pt>
                <c:pt idx="376">
                  <c:v>1504</c:v>
                </c:pt>
                <c:pt idx="377">
                  <c:v>1508</c:v>
                </c:pt>
                <c:pt idx="378">
                  <c:v>1512</c:v>
                </c:pt>
                <c:pt idx="379">
                  <c:v>1516</c:v>
                </c:pt>
                <c:pt idx="380">
                  <c:v>1520</c:v>
                </c:pt>
                <c:pt idx="381">
                  <c:v>1524</c:v>
                </c:pt>
                <c:pt idx="382">
                  <c:v>1528</c:v>
                </c:pt>
                <c:pt idx="383">
                  <c:v>1532</c:v>
                </c:pt>
                <c:pt idx="384">
                  <c:v>1536</c:v>
                </c:pt>
                <c:pt idx="385">
                  <c:v>1540</c:v>
                </c:pt>
                <c:pt idx="386">
                  <c:v>1544</c:v>
                </c:pt>
                <c:pt idx="387">
                  <c:v>1548</c:v>
                </c:pt>
                <c:pt idx="388">
                  <c:v>1552</c:v>
                </c:pt>
                <c:pt idx="389">
                  <c:v>1556</c:v>
                </c:pt>
                <c:pt idx="390">
                  <c:v>1560</c:v>
                </c:pt>
                <c:pt idx="391">
                  <c:v>1564</c:v>
                </c:pt>
                <c:pt idx="392">
                  <c:v>1568</c:v>
                </c:pt>
                <c:pt idx="393">
                  <c:v>1572</c:v>
                </c:pt>
                <c:pt idx="394">
                  <c:v>1576</c:v>
                </c:pt>
                <c:pt idx="395">
                  <c:v>1580</c:v>
                </c:pt>
                <c:pt idx="396">
                  <c:v>1584</c:v>
                </c:pt>
                <c:pt idx="397">
                  <c:v>1588</c:v>
                </c:pt>
                <c:pt idx="398">
                  <c:v>1592</c:v>
                </c:pt>
                <c:pt idx="399">
                  <c:v>1596</c:v>
                </c:pt>
                <c:pt idx="400">
                  <c:v>1600</c:v>
                </c:pt>
                <c:pt idx="401">
                  <c:v>1604</c:v>
                </c:pt>
                <c:pt idx="402">
                  <c:v>1608</c:v>
                </c:pt>
                <c:pt idx="403">
                  <c:v>1612</c:v>
                </c:pt>
                <c:pt idx="404">
                  <c:v>1616</c:v>
                </c:pt>
                <c:pt idx="405">
                  <c:v>1620</c:v>
                </c:pt>
                <c:pt idx="406">
                  <c:v>1624</c:v>
                </c:pt>
                <c:pt idx="407">
                  <c:v>1628</c:v>
                </c:pt>
                <c:pt idx="408">
                  <c:v>1632</c:v>
                </c:pt>
                <c:pt idx="409">
                  <c:v>1636</c:v>
                </c:pt>
                <c:pt idx="410">
                  <c:v>1640</c:v>
                </c:pt>
                <c:pt idx="411">
                  <c:v>1644</c:v>
                </c:pt>
                <c:pt idx="412">
                  <c:v>1648</c:v>
                </c:pt>
                <c:pt idx="413">
                  <c:v>1652</c:v>
                </c:pt>
                <c:pt idx="414">
                  <c:v>1656</c:v>
                </c:pt>
                <c:pt idx="415">
                  <c:v>1660</c:v>
                </c:pt>
                <c:pt idx="416">
                  <c:v>1664</c:v>
                </c:pt>
                <c:pt idx="417">
                  <c:v>1668</c:v>
                </c:pt>
                <c:pt idx="418">
                  <c:v>1672</c:v>
                </c:pt>
                <c:pt idx="419">
                  <c:v>1676</c:v>
                </c:pt>
                <c:pt idx="420">
                  <c:v>1680</c:v>
                </c:pt>
                <c:pt idx="421">
                  <c:v>1684</c:v>
                </c:pt>
                <c:pt idx="422">
                  <c:v>1688</c:v>
                </c:pt>
                <c:pt idx="423">
                  <c:v>1692</c:v>
                </c:pt>
                <c:pt idx="424">
                  <c:v>1696</c:v>
                </c:pt>
                <c:pt idx="425">
                  <c:v>1700</c:v>
                </c:pt>
                <c:pt idx="426">
                  <c:v>1704</c:v>
                </c:pt>
                <c:pt idx="427">
                  <c:v>1708</c:v>
                </c:pt>
                <c:pt idx="428">
                  <c:v>1712</c:v>
                </c:pt>
                <c:pt idx="429">
                  <c:v>1716</c:v>
                </c:pt>
                <c:pt idx="430">
                  <c:v>1720</c:v>
                </c:pt>
                <c:pt idx="431">
                  <c:v>1724</c:v>
                </c:pt>
                <c:pt idx="432">
                  <c:v>1728</c:v>
                </c:pt>
                <c:pt idx="433">
                  <c:v>1732</c:v>
                </c:pt>
                <c:pt idx="434">
                  <c:v>1736</c:v>
                </c:pt>
                <c:pt idx="435">
                  <c:v>1740</c:v>
                </c:pt>
                <c:pt idx="436">
                  <c:v>1744</c:v>
                </c:pt>
                <c:pt idx="437">
                  <c:v>1748</c:v>
                </c:pt>
                <c:pt idx="438">
                  <c:v>1752</c:v>
                </c:pt>
                <c:pt idx="439">
                  <c:v>1756</c:v>
                </c:pt>
                <c:pt idx="440">
                  <c:v>1760</c:v>
                </c:pt>
                <c:pt idx="441">
                  <c:v>1764</c:v>
                </c:pt>
                <c:pt idx="442">
                  <c:v>1768</c:v>
                </c:pt>
                <c:pt idx="443">
                  <c:v>1772</c:v>
                </c:pt>
                <c:pt idx="444">
                  <c:v>1776</c:v>
                </c:pt>
                <c:pt idx="445">
                  <c:v>1780</c:v>
                </c:pt>
                <c:pt idx="446">
                  <c:v>1784</c:v>
                </c:pt>
                <c:pt idx="447">
                  <c:v>1788</c:v>
                </c:pt>
                <c:pt idx="448">
                  <c:v>1792</c:v>
                </c:pt>
                <c:pt idx="449">
                  <c:v>1796</c:v>
                </c:pt>
                <c:pt idx="450">
                  <c:v>1800</c:v>
                </c:pt>
                <c:pt idx="451">
                  <c:v>1804</c:v>
                </c:pt>
                <c:pt idx="452">
                  <c:v>1808</c:v>
                </c:pt>
                <c:pt idx="453">
                  <c:v>1812</c:v>
                </c:pt>
                <c:pt idx="454">
                  <c:v>1816</c:v>
                </c:pt>
                <c:pt idx="455">
                  <c:v>1820</c:v>
                </c:pt>
                <c:pt idx="456">
                  <c:v>1824</c:v>
                </c:pt>
                <c:pt idx="457">
                  <c:v>1828</c:v>
                </c:pt>
                <c:pt idx="458">
                  <c:v>1832</c:v>
                </c:pt>
                <c:pt idx="459">
                  <c:v>1836</c:v>
                </c:pt>
                <c:pt idx="460">
                  <c:v>1840</c:v>
                </c:pt>
                <c:pt idx="461">
                  <c:v>1844</c:v>
                </c:pt>
                <c:pt idx="462">
                  <c:v>1848</c:v>
                </c:pt>
                <c:pt idx="463">
                  <c:v>1852</c:v>
                </c:pt>
                <c:pt idx="464">
                  <c:v>1856</c:v>
                </c:pt>
                <c:pt idx="465">
                  <c:v>1860</c:v>
                </c:pt>
                <c:pt idx="466">
                  <c:v>1864</c:v>
                </c:pt>
                <c:pt idx="467">
                  <c:v>1868</c:v>
                </c:pt>
                <c:pt idx="468">
                  <c:v>1872</c:v>
                </c:pt>
                <c:pt idx="469">
                  <c:v>1876</c:v>
                </c:pt>
                <c:pt idx="470">
                  <c:v>1880</c:v>
                </c:pt>
                <c:pt idx="471">
                  <c:v>1884</c:v>
                </c:pt>
                <c:pt idx="472">
                  <c:v>1888</c:v>
                </c:pt>
                <c:pt idx="473">
                  <c:v>1892</c:v>
                </c:pt>
                <c:pt idx="474">
                  <c:v>1896</c:v>
                </c:pt>
                <c:pt idx="475">
                  <c:v>1900</c:v>
                </c:pt>
                <c:pt idx="476">
                  <c:v>1904</c:v>
                </c:pt>
                <c:pt idx="477">
                  <c:v>1908</c:v>
                </c:pt>
                <c:pt idx="478">
                  <c:v>1912</c:v>
                </c:pt>
                <c:pt idx="479">
                  <c:v>1916</c:v>
                </c:pt>
                <c:pt idx="480">
                  <c:v>1920</c:v>
                </c:pt>
                <c:pt idx="481">
                  <c:v>1924</c:v>
                </c:pt>
                <c:pt idx="482">
                  <c:v>1928</c:v>
                </c:pt>
                <c:pt idx="483">
                  <c:v>1932</c:v>
                </c:pt>
                <c:pt idx="484">
                  <c:v>1936</c:v>
                </c:pt>
                <c:pt idx="485">
                  <c:v>1940</c:v>
                </c:pt>
                <c:pt idx="486">
                  <c:v>1944</c:v>
                </c:pt>
                <c:pt idx="487">
                  <c:v>1948</c:v>
                </c:pt>
                <c:pt idx="488">
                  <c:v>1952</c:v>
                </c:pt>
                <c:pt idx="489">
                  <c:v>1956</c:v>
                </c:pt>
                <c:pt idx="490">
                  <c:v>1960</c:v>
                </c:pt>
                <c:pt idx="491">
                  <c:v>1964</c:v>
                </c:pt>
                <c:pt idx="492">
                  <c:v>1968</c:v>
                </c:pt>
                <c:pt idx="493">
                  <c:v>1972</c:v>
                </c:pt>
                <c:pt idx="494">
                  <c:v>1976</c:v>
                </c:pt>
                <c:pt idx="495">
                  <c:v>1980</c:v>
                </c:pt>
                <c:pt idx="496">
                  <c:v>1984</c:v>
                </c:pt>
                <c:pt idx="497">
                  <c:v>1988</c:v>
                </c:pt>
                <c:pt idx="498">
                  <c:v>1992</c:v>
                </c:pt>
                <c:pt idx="499">
                  <c:v>1996</c:v>
                </c:pt>
                <c:pt idx="500">
                  <c:v>2000</c:v>
                </c:pt>
                <c:pt idx="501">
                  <c:v>2004</c:v>
                </c:pt>
                <c:pt idx="502">
                  <c:v>2008</c:v>
                </c:pt>
                <c:pt idx="503">
                  <c:v>2012</c:v>
                </c:pt>
                <c:pt idx="504">
                  <c:v>2016</c:v>
                </c:pt>
                <c:pt idx="505">
                  <c:v>2020</c:v>
                </c:pt>
                <c:pt idx="506">
                  <c:v>2024</c:v>
                </c:pt>
                <c:pt idx="507">
                  <c:v>2028</c:v>
                </c:pt>
                <c:pt idx="508">
                  <c:v>2032</c:v>
                </c:pt>
                <c:pt idx="509">
                  <c:v>2036</c:v>
                </c:pt>
                <c:pt idx="510">
                  <c:v>2040</c:v>
                </c:pt>
                <c:pt idx="511">
                  <c:v>2044</c:v>
                </c:pt>
                <c:pt idx="512">
                  <c:v>2048</c:v>
                </c:pt>
                <c:pt idx="513">
                  <c:v>2052</c:v>
                </c:pt>
                <c:pt idx="514">
                  <c:v>2056</c:v>
                </c:pt>
                <c:pt idx="515">
                  <c:v>2060</c:v>
                </c:pt>
                <c:pt idx="516">
                  <c:v>2064</c:v>
                </c:pt>
                <c:pt idx="517">
                  <c:v>2068</c:v>
                </c:pt>
                <c:pt idx="518">
                  <c:v>2072</c:v>
                </c:pt>
                <c:pt idx="519">
                  <c:v>2076</c:v>
                </c:pt>
                <c:pt idx="520">
                  <c:v>2080</c:v>
                </c:pt>
                <c:pt idx="521">
                  <c:v>2084</c:v>
                </c:pt>
                <c:pt idx="522">
                  <c:v>2088</c:v>
                </c:pt>
                <c:pt idx="523">
                  <c:v>2092</c:v>
                </c:pt>
                <c:pt idx="524">
                  <c:v>2096</c:v>
                </c:pt>
                <c:pt idx="525">
                  <c:v>2100</c:v>
                </c:pt>
                <c:pt idx="526">
                  <c:v>2104</c:v>
                </c:pt>
                <c:pt idx="527">
                  <c:v>2108</c:v>
                </c:pt>
                <c:pt idx="528">
                  <c:v>2112</c:v>
                </c:pt>
                <c:pt idx="529">
                  <c:v>2116</c:v>
                </c:pt>
                <c:pt idx="530">
                  <c:v>2120</c:v>
                </c:pt>
                <c:pt idx="531">
                  <c:v>2124</c:v>
                </c:pt>
                <c:pt idx="532">
                  <c:v>2128</c:v>
                </c:pt>
                <c:pt idx="533">
                  <c:v>2132</c:v>
                </c:pt>
                <c:pt idx="534">
                  <c:v>2136</c:v>
                </c:pt>
                <c:pt idx="535">
                  <c:v>2140</c:v>
                </c:pt>
                <c:pt idx="536">
                  <c:v>2144</c:v>
                </c:pt>
                <c:pt idx="537">
                  <c:v>2148</c:v>
                </c:pt>
                <c:pt idx="538">
                  <c:v>2152</c:v>
                </c:pt>
                <c:pt idx="539">
                  <c:v>2156</c:v>
                </c:pt>
                <c:pt idx="540">
                  <c:v>2160</c:v>
                </c:pt>
                <c:pt idx="541">
                  <c:v>2164</c:v>
                </c:pt>
                <c:pt idx="542">
                  <c:v>2168</c:v>
                </c:pt>
                <c:pt idx="543">
                  <c:v>2172</c:v>
                </c:pt>
                <c:pt idx="544">
                  <c:v>2176</c:v>
                </c:pt>
                <c:pt idx="545">
                  <c:v>2180</c:v>
                </c:pt>
                <c:pt idx="546">
                  <c:v>2184</c:v>
                </c:pt>
                <c:pt idx="547">
                  <c:v>2188</c:v>
                </c:pt>
                <c:pt idx="548">
                  <c:v>2192</c:v>
                </c:pt>
                <c:pt idx="549">
                  <c:v>2196</c:v>
                </c:pt>
                <c:pt idx="550">
                  <c:v>2200</c:v>
                </c:pt>
                <c:pt idx="551">
                  <c:v>2204</c:v>
                </c:pt>
                <c:pt idx="552">
                  <c:v>2208</c:v>
                </c:pt>
                <c:pt idx="553">
                  <c:v>2212</c:v>
                </c:pt>
                <c:pt idx="554">
                  <c:v>2216</c:v>
                </c:pt>
                <c:pt idx="555">
                  <c:v>2220</c:v>
                </c:pt>
                <c:pt idx="556">
                  <c:v>2224</c:v>
                </c:pt>
                <c:pt idx="557">
                  <c:v>2228</c:v>
                </c:pt>
                <c:pt idx="558">
                  <c:v>2232</c:v>
                </c:pt>
                <c:pt idx="559">
                  <c:v>2236</c:v>
                </c:pt>
                <c:pt idx="560">
                  <c:v>2240</c:v>
                </c:pt>
                <c:pt idx="561">
                  <c:v>2244</c:v>
                </c:pt>
                <c:pt idx="562">
                  <c:v>2248</c:v>
                </c:pt>
                <c:pt idx="563">
                  <c:v>2252</c:v>
                </c:pt>
                <c:pt idx="564">
                  <c:v>2256</c:v>
                </c:pt>
                <c:pt idx="565">
                  <c:v>2260</c:v>
                </c:pt>
                <c:pt idx="566">
                  <c:v>2264</c:v>
                </c:pt>
                <c:pt idx="567">
                  <c:v>2268</c:v>
                </c:pt>
                <c:pt idx="568">
                  <c:v>2272</c:v>
                </c:pt>
                <c:pt idx="569">
                  <c:v>2276</c:v>
                </c:pt>
                <c:pt idx="570">
                  <c:v>2280</c:v>
                </c:pt>
                <c:pt idx="571">
                  <c:v>2284</c:v>
                </c:pt>
                <c:pt idx="572">
                  <c:v>2288</c:v>
                </c:pt>
                <c:pt idx="573">
                  <c:v>2292</c:v>
                </c:pt>
                <c:pt idx="574">
                  <c:v>2296</c:v>
                </c:pt>
                <c:pt idx="575">
                  <c:v>2300</c:v>
                </c:pt>
                <c:pt idx="576">
                  <c:v>2304</c:v>
                </c:pt>
                <c:pt idx="577">
                  <c:v>2308</c:v>
                </c:pt>
                <c:pt idx="578">
                  <c:v>2312</c:v>
                </c:pt>
                <c:pt idx="579">
                  <c:v>2316</c:v>
                </c:pt>
                <c:pt idx="580">
                  <c:v>2320</c:v>
                </c:pt>
                <c:pt idx="581">
                  <c:v>2324</c:v>
                </c:pt>
                <c:pt idx="582">
                  <c:v>2328</c:v>
                </c:pt>
                <c:pt idx="583">
                  <c:v>2332</c:v>
                </c:pt>
                <c:pt idx="584">
                  <c:v>2336</c:v>
                </c:pt>
                <c:pt idx="585">
                  <c:v>2340</c:v>
                </c:pt>
                <c:pt idx="586">
                  <c:v>2344</c:v>
                </c:pt>
                <c:pt idx="587">
                  <c:v>2348</c:v>
                </c:pt>
                <c:pt idx="588">
                  <c:v>2352</c:v>
                </c:pt>
                <c:pt idx="589">
                  <c:v>2356</c:v>
                </c:pt>
                <c:pt idx="590">
                  <c:v>2360</c:v>
                </c:pt>
                <c:pt idx="591">
                  <c:v>2364</c:v>
                </c:pt>
                <c:pt idx="592">
                  <c:v>2368</c:v>
                </c:pt>
                <c:pt idx="593">
                  <c:v>2372</c:v>
                </c:pt>
                <c:pt idx="594">
                  <c:v>2376</c:v>
                </c:pt>
                <c:pt idx="595">
                  <c:v>2380</c:v>
                </c:pt>
                <c:pt idx="596">
                  <c:v>2384</c:v>
                </c:pt>
                <c:pt idx="597">
                  <c:v>2388</c:v>
                </c:pt>
                <c:pt idx="598">
                  <c:v>2392</c:v>
                </c:pt>
                <c:pt idx="599">
                  <c:v>2396</c:v>
                </c:pt>
                <c:pt idx="600">
                  <c:v>2400</c:v>
                </c:pt>
                <c:pt idx="601">
                  <c:v>2404</c:v>
                </c:pt>
                <c:pt idx="602">
                  <c:v>2408</c:v>
                </c:pt>
                <c:pt idx="603">
                  <c:v>2412</c:v>
                </c:pt>
                <c:pt idx="604">
                  <c:v>2416</c:v>
                </c:pt>
                <c:pt idx="605">
                  <c:v>2420</c:v>
                </c:pt>
                <c:pt idx="606">
                  <c:v>2424</c:v>
                </c:pt>
                <c:pt idx="607">
                  <c:v>2428</c:v>
                </c:pt>
                <c:pt idx="608">
                  <c:v>2432</c:v>
                </c:pt>
                <c:pt idx="609">
                  <c:v>2436</c:v>
                </c:pt>
                <c:pt idx="610">
                  <c:v>2440</c:v>
                </c:pt>
                <c:pt idx="611">
                  <c:v>2444</c:v>
                </c:pt>
                <c:pt idx="612">
                  <c:v>2448</c:v>
                </c:pt>
                <c:pt idx="613">
                  <c:v>2452</c:v>
                </c:pt>
                <c:pt idx="614">
                  <c:v>2456</c:v>
                </c:pt>
                <c:pt idx="615">
                  <c:v>2460</c:v>
                </c:pt>
                <c:pt idx="616">
                  <c:v>2464</c:v>
                </c:pt>
                <c:pt idx="617">
                  <c:v>2468</c:v>
                </c:pt>
                <c:pt idx="618">
                  <c:v>2472</c:v>
                </c:pt>
                <c:pt idx="619">
                  <c:v>2476</c:v>
                </c:pt>
                <c:pt idx="620">
                  <c:v>2480</c:v>
                </c:pt>
                <c:pt idx="621">
                  <c:v>2484</c:v>
                </c:pt>
                <c:pt idx="622">
                  <c:v>2488</c:v>
                </c:pt>
                <c:pt idx="623">
                  <c:v>2492</c:v>
                </c:pt>
                <c:pt idx="624">
                  <c:v>2496</c:v>
                </c:pt>
                <c:pt idx="625">
                  <c:v>2500</c:v>
                </c:pt>
                <c:pt idx="626">
                  <c:v>2504</c:v>
                </c:pt>
                <c:pt idx="627">
                  <c:v>2508</c:v>
                </c:pt>
                <c:pt idx="628">
                  <c:v>2512</c:v>
                </c:pt>
                <c:pt idx="629">
                  <c:v>2516</c:v>
                </c:pt>
                <c:pt idx="630">
                  <c:v>2520</c:v>
                </c:pt>
                <c:pt idx="631">
                  <c:v>2524</c:v>
                </c:pt>
                <c:pt idx="632">
                  <c:v>2528</c:v>
                </c:pt>
                <c:pt idx="633">
                  <c:v>2532</c:v>
                </c:pt>
                <c:pt idx="634">
                  <c:v>2536</c:v>
                </c:pt>
                <c:pt idx="635">
                  <c:v>2540</c:v>
                </c:pt>
                <c:pt idx="636">
                  <c:v>2544</c:v>
                </c:pt>
                <c:pt idx="637">
                  <c:v>2548</c:v>
                </c:pt>
                <c:pt idx="638">
                  <c:v>2552</c:v>
                </c:pt>
                <c:pt idx="639">
                  <c:v>2556</c:v>
                </c:pt>
                <c:pt idx="640">
                  <c:v>2560</c:v>
                </c:pt>
                <c:pt idx="641">
                  <c:v>2564</c:v>
                </c:pt>
                <c:pt idx="642">
                  <c:v>2568</c:v>
                </c:pt>
                <c:pt idx="643">
                  <c:v>2572</c:v>
                </c:pt>
                <c:pt idx="644">
                  <c:v>2576</c:v>
                </c:pt>
                <c:pt idx="645">
                  <c:v>2580</c:v>
                </c:pt>
                <c:pt idx="646">
                  <c:v>2584</c:v>
                </c:pt>
                <c:pt idx="647">
                  <c:v>2588</c:v>
                </c:pt>
                <c:pt idx="648">
                  <c:v>2592</c:v>
                </c:pt>
                <c:pt idx="649">
                  <c:v>2596</c:v>
                </c:pt>
                <c:pt idx="650">
                  <c:v>2600</c:v>
                </c:pt>
                <c:pt idx="651">
                  <c:v>2604</c:v>
                </c:pt>
                <c:pt idx="652">
                  <c:v>2608</c:v>
                </c:pt>
                <c:pt idx="653">
                  <c:v>2612</c:v>
                </c:pt>
                <c:pt idx="654">
                  <c:v>2616</c:v>
                </c:pt>
                <c:pt idx="655">
                  <c:v>2620</c:v>
                </c:pt>
                <c:pt idx="656">
                  <c:v>2624</c:v>
                </c:pt>
                <c:pt idx="657">
                  <c:v>2628</c:v>
                </c:pt>
                <c:pt idx="658">
                  <c:v>2632</c:v>
                </c:pt>
                <c:pt idx="659">
                  <c:v>2636</c:v>
                </c:pt>
                <c:pt idx="660">
                  <c:v>2640</c:v>
                </c:pt>
                <c:pt idx="661">
                  <c:v>2644</c:v>
                </c:pt>
                <c:pt idx="662">
                  <c:v>2648</c:v>
                </c:pt>
                <c:pt idx="663">
                  <c:v>2652</c:v>
                </c:pt>
                <c:pt idx="664">
                  <c:v>2656</c:v>
                </c:pt>
                <c:pt idx="665">
                  <c:v>2660</c:v>
                </c:pt>
                <c:pt idx="666">
                  <c:v>2664</c:v>
                </c:pt>
                <c:pt idx="667">
                  <c:v>2668</c:v>
                </c:pt>
                <c:pt idx="668">
                  <c:v>2672</c:v>
                </c:pt>
                <c:pt idx="669">
                  <c:v>2676</c:v>
                </c:pt>
                <c:pt idx="670">
                  <c:v>2680</c:v>
                </c:pt>
                <c:pt idx="671">
                  <c:v>2684</c:v>
                </c:pt>
                <c:pt idx="672">
                  <c:v>2688</c:v>
                </c:pt>
                <c:pt idx="673">
                  <c:v>2692</c:v>
                </c:pt>
                <c:pt idx="674">
                  <c:v>2696</c:v>
                </c:pt>
                <c:pt idx="675">
                  <c:v>2700</c:v>
                </c:pt>
                <c:pt idx="676">
                  <c:v>2704</c:v>
                </c:pt>
                <c:pt idx="677">
                  <c:v>2708</c:v>
                </c:pt>
                <c:pt idx="678">
                  <c:v>2712</c:v>
                </c:pt>
                <c:pt idx="679">
                  <c:v>2716</c:v>
                </c:pt>
                <c:pt idx="680">
                  <c:v>2720</c:v>
                </c:pt>
                <c:pt idx="681">
                  <c:v>2724</c:v>
                </c:pt>
                <c:pt idx="682">
                  <c:v>2728</c:v>
                </c:pt>
                <c:pt idx="683">
                  <c:v>2732</c:v>
                </c:pt>
                <c:pt idx="684">
                  <c:v>2736</c:v>
                </c:pt>
                <c:pt idx="685">
                  <c:v>2740</c:v>
                </c:pt>
                <c:pt idx="686">
                  <c:v>2744</c:v>
                </c:pt>
                <c:pt idx="687">
                  <c:v>2748</c:v>
                </c:pt>
                <c:pt idx="688">
                  <c:v>2752</c:v>
                </c:pt>
                <c:pt idx="689">
                  <c:v>2756</c:v>
                </c:pt>
                <c:pt idx="690">
                  <c:v>2760</c:v>
                </c:pt>
                <c:pt idx="691">
                  <c:v>2764</c:v>
                </c:pt>
                <c:pt idx="692">
                  <c:v>2768</c:v>
                </c:pt>
                <c:pt idx="693">
                  <c:v>2772</c:v>
                </c:pt>
                <c:pt idx="694">
                  <c:v>2776</c:v>
                </c:pt>
                <c:pt idx="695">
                  <c:v>2780</c:v>
                </c:pt>
                <c:pt idx="696">
                  <c:v>2784</c:v>
                </c:pt>
                <c:pt idx="697">
                  <c:v>2788</c:v>
                </c:pt>
                <c:pt idx="698">
                  <c:v>2792</c:v>
                </c:pt>
                <c:pt idx="699">
                  <c:v>2796</c:v>
                </c:pt>
                <c:pt idx="700">
                  <c:v>2800</c:v>
                </c:pt>
                <c:pt idx="701">
                  <c:v>2804</c:v>
                </c:pt>
                <c:pt idx="702">
                  <c:v>2808</c:v>
                </c:pt>
                <c:pt idx="703">
                  <c:v>2812</c:v>
                </c:pt>
                <c:pt idx="704">
                  <c:v>2816</c:v>
                </c:pt>
                <c:pt idx="705">
                  <c:v>2820</c:v>
                </c:pt>
                <c:pt idx="706">
                  <c:v>2824</c:v>
                </c:pt>
                <c:pt idx="707">
                  <c:v>2828</c:v>
                </c:pt>
                <c:pt idx="708">
                  <c:v>2832</c:v>
                </c:pt>
                <c:pt idx="709">
                  <c:v>2836</c:v>
                </c:pt>
                <c:pt idx="710">
                  <c:v>2840</c:v>
                </c:pt>
                <c:pt idx="711">
                  <c:v>2844</c:v>
                </c:pt>
                <c:pt idx="712">
                  <c:v>2848</c:v>
                </c:pt>
                <c:pt idx="713">
                  <c:v>2852</c:v>
                </c:pt>
                <c:pt idx="714">
                  <c:v>2856</c:v>
                </c:pt>
                <c:pt idx="715">
                  <c:v>2860</c:v>
                </c:pt>
                <c:pt idx="716">
                  <c:v>2864</c:v>
                </c:pt>
                <c:pt idx="717">
                  <c:v>2868</c:v>
                </c:pt>
                <c:pt idx="718">
                  <c:v>2872</c:v>
                </c:pt>
                <c:pt idx="719">
                  <c:v>2876</c:v>
                </c:pt>
                <c:pt idx="720">
                  <c:v>2880</c:v>
                </c:pt>
                <c:pt idx="721">
                  <c:v>2884</c:v>
                </c:pt>
                <c:pt idx="722">
                  <c:v>2888</c:v>
                </c:pt>
                <c:pt idx="723">
                  <c:v>2892</c:v>
                </c:pt>
                <c:pt idx="724">
                  <c:v>2896</c:v>
                </c:pt>
                <c:pt idx="725">
                  <c:v>2900</c:v>
                </c:pt>
                <c:pt idx="726">
                  <c:v>2904</c:v>
                </c:pt>
                <c:pt idx="727">
                  <c:v>2908</c:v>
                </c:pt>
                <c:pt idx="728">
                  <c:v>2912</c:v>
                </c:pt>
                <c:pt idx="729">
                  <c:v>2916</c:v>
                </c:pt>
                <c:pt idx="730">
                  <c:v>2920</c:v>
                </c:pt>
                <c:pt idx="731">
                  <c:v>2924</c:v>
                </c:pt>
                <c:pt idx="732">
                  <c:v>2928</c:v>
                </c:pt>
                <c:pt idx="733">
                  <c:v>2932</c:v>
                </c:pt>
                <c:pt idx="734">
                  <c:v>2936</c:v>
                </c:pt>
                <c:pt idx="735">
                  <c:v>2940</c:v>
                </c:pt>
                <c:pt idx="736">
                  <c:v>2944</c:v>
                </c:pt>
                <c:pt idx="737">
                  <c:v>2948</c:v>
                </c:pt>
                <c:pt idx="738">
                  <c:v>2952</c:v>
                </c:pt>
                <c:pt idx="739">
                  <c:v>2956</c:v>
                </c:pt>
                <c:pt idx="740">
                  <c:v>2960</c:v>
                </c:pt>
                <c:pt idx="741">
                  <c:v>2964</c:v>
                </c:pt>
                <c:pt idx="742">
                  <c:v>2968</c:v>
                </c:pt>
                <c:pt idx="743">
                  <c:v>2972</c:v>
                </c:pt>
                <c:pt idx="744">
                  <c:v>2976</c:v>
                </c:pt>
                <c:pt idx="745">
                  <c:v>2980</c:v>
                </c:pt>
                <c:pt idx="746">
                  <c:v>2984</c:v>
                </c:pt>
                <c:pt idx="747">
                  <c:v>2988</c:v>
                </c:pt>
                <c:pt idx="748">
                  <c:v>2992</c:v>
                </c:pt>
                <c:pt idx="749">
                  <c:v>2996</c:v>
                </c:pt>
                <c:pt idx="750">
                  <c:v>3000</c:v>
                </c:pt>
                <c:pt idx="751">
                  <c:v>3004</c:v>
                </c:pt>
                <c:pt idx="752">
                  <c:v>3008</c:v>
                </c:pt>
                <c:pt idx="753">
                  <c:v>3012</c:v>
                </c:pt>
                <c:pt idx="754">
                  <c:v>3016</c:v>
                </c:pt>
                <c:pt idx="755">
                  <c:v>3020</c:v>
                </c:pt>
                <c:pt idx="756">
                  <c:v>3024</c:v>
                </c:pt>
                <c:pt idx="757">
                  <c:v>3028</c:v>
                </c:pt>
                <c:pt idx="758">
                  <c:v>3032</c:v>
                </c:pt>
                <c:pt idx="759">
                  <c:v>3036</c:v>
                </c:pt>
                <c:pt idx="760">
                  <c:v>3040</c:v>
                </c:pt>
                <c:pt idx="761">
                  <c:v>3044</c:v>
                </c:pt>
                <c:pt idx="762">
                  <c:v>3048</c:v>
                </c:pt>
                <c:pt idx="763">
                  <c:v>3052</c:v>
                </c:pt>
                <c:pt idx="764">
                  <c:v>3056</c:v>
                </c:pt>
                <c:pt idx="765">
                  <c:v>3060</c:v>
                </c:pt>
                <c:pt idx="766">
                  <c:v>3064</c:v>
                </c:pt>
                <c:pt idx="767">
                  <c:v>3068</c:v>
                </c:pt>
                <c:pt idx="768">
                  <c:v>3072</c:v>
                </c:pt>
                <c:pt idx="769">
                  <c:v>3076</c:v>
                </c:pt>
                <c:pt idx="770">
                  <c:v>3080</c:v>
                </c:pt>
                <c:pt idx="771">
                  <c:v>3084</c:v>
                </c:pt>
                <c:pt idx="772">
                  <c:v>3088</c:v>
                </c:pt>
                <c:pt idx="773">
                  <c:v>3092</c:v>
                </c:pt>
                <c:pt idx="774">
                  <c:v>3096</c:v>
                </c:pt>
                <c:pt idx="775">
                  <c:v>3100</c:v>
                </c:pt>
                <c:pt idx="776">
                  <c:v>3104</c:v>
                </c:pt>
                <c:pt idx="777">
                  <c:v>3108</c:v>
                </c:pt>
                <c:pt idx="778">
                  <c:v>3112</c:v>
                </c:pt>
                <c:pt idx="779">
                  <c:v>3116</c:v>
                </c:pt>
                <c:pt idx="780">
                  <c:v>3120</c:v>
                </c:pt>
                <c:pt idx="781">
                  <c:v>3124</c:v>
                </c:pt>
                <c:pt idx="782">
                  <c:v>3128</c:v>
                </c:pt>
                <c:pt idx="783">
                  <c:v>3132</c:v>
                </c:pt>
                <c:pt idx="784">
                  <c:v>3136</c:v>
                </c:pt>
                <c:pt idx="785">
                  <c:v>3140</c:v>
                </c:pt>
                <c:pt idx="786">
                  <c:v>3144</c:v>
                </c:pt>
                <c:pt idx="787">
                  <c:v>3148</c:v>
                </c:pt>
                <c:pt idx="788">
                  <c:v>3152</c:v>
                </c:pt>
                <c:pt idx="789">
                  <c:v>3156</c:v>
                </c:pt>
                <c:pt idx="790">
                  <c:v>3160</c:v>
                </c:pt>
                <c:pt idx="791">
                  <c:v>3164</c:v>
                </c:pt>
                <c:pt idx="792">
                  <c:v>3168</c:v>
                </c:pt>
                <c:pt idx="793">
                  <c:v>3172</c:v>
                </c:pt>
                <c:pt idx="794">
                  <c:v>3176</c:v>
                </c:pt>
                <c:pt idx="795">
                  <c:v>3180</c:v>
                </c:pt>
                <c:pt idx="796">
                  <c:v>3184</c:v>
                </c:pt>
                <c:pt idx="797">
                  <c:v>3188</c:v>
                </c:pt>
                <c:pt idx="798">
                  <c:v>3192</c:v>
                </c:pt>
                <c:pt idx="799">
                  <c:v>3196</c:v>
                </c:pt>
                <c:pt idx="800">
                  <c:v>3200</c:v>
                </c:pt>
                <c:pt idx="801">
                  <c:v>3204</c:v>
                </c:pt>
                <c:pt idx="802">
                  <c:v>3208</c:v>
                </c:pt>
                <c:pt idx="803">
                  <c:v>3212</c:v>
                </c:pt>
                <c:pt idx="804">
                  <c:v>3216</c:v>
                </c:pt>
                <c:pt idx="805">
                  <c:v>3220</c:v>
                </c:pt>
                <c:pt idx="806">
                  <c:v>3224</c:v>
                </c:pt>
                <c:pt idx="807">
                  <c:v>3228</c:v>
                </c:pt>
                <c:pt idx="808">
                  <c:v>3232</c:v>
                </c:pt>
                <c:pt idx="809">
                  <c:v>3236</c:v>
                </c:pt>
                <c:pt idx="810">
                  <c:v>3240</c:v>
                </c:pt>
                <c:pt idx="811">
                  <c:v>3244</c:v>
                </c:pt>
                <c:pt idx="812">
                  <c:v>3248</c:v>
                </c:pt>
                <c:pt idx="813">
                  <c:v>3252</c:v>
                </c:pt>
                <c:pt idx="814">
                  <c:v>3256</c:v>
                </c:pt>
                <c:pt idx="815">
                  <c:v>3260</c:v>
                </c:pt>
                <c:pt idx="816">
                  <c:v>3264</c:v>
                </c:pt>
                <c:pt idx="817">
                  <c:v>3268</c:v>
                </c:pt>
                <c:pt idx="818">
                  <c:v>3272</c:v>
                </c:pt>
                <c:pt idx="819">
                  <c:v>3276</c:v>
                </c:pt>
                <c:pt idx="820">
                  <c:v>3280</c:v>
                </c:pt>
                <c:pt idx="821">
                  <c:v>3284</c:v>
                </c:pt>
                <c:pt idx="822">
                  <c:v>3288</c:v>
                </c:pt>
                <c:pt idx="823">
                  <c:v>3292</c:v>
                </c:pt>
                <c:pt idx="824">
                  <c:v>3296</c:v>
                </c:pt>
                <c:pt idx="825">
                  <c:v>3300</c:v>
                </c:pt>
                <c:pt idx="826">
                  <c:v>3304</c:v>
                </c:pt>
                <c:pt idx="827">
                  <c:v>3308</c:v>
                </c:pt>
                <c:pt idx="828">
                  <c:v>3312</c:v>
                </c:pt>
                <c:pt idx="829">
                  <c:v>3316</c:v>
                </c:pt>
                <c:pt idx="830">
                  <c:v>3320</c:v>
                </c:pt>
                <c:pt idx="831">
                  <c:v>3324</c:v>
                </c:pt>
                <c:pt idx="832">
                  <c:v>3328</c:v>
                </c:pt>
                <c:pt idx="833">
                  <c:v>3332</c:v>
                </c:pt>
                <c:pt idx="834">
                  <c:v>3336</c:v>
                </c:pt>
                <c:pt idx="835">
                  <c:v>3340</c:v>
                </c:pt>
                <c:pt idx="836">
                  <c:v>3344</c:v>
                </c:pt>
                <c:pt idx="837">
                  <c:v>3348</c:v>
                </c:pt>
                <c:pt idx="838">
                  <c:v>3352</c:v>
                </c:pt>
                <c:pt idx="839">
                  <c:v>3356</c:v>
                </c:pt>
                <c:pt idx="840">
                  <c:v>3360</c:v>
                </c:pt>
                <c:pt idx="841">
                  <c:v>3364</c:v>
                </c:pt>
                <c:pt idx="842">
                  <c:v>3368</c:v>
                </c:pt>
                <c:pt idx="843">
                  <c:v>3372</c:v>
                </c:pt>
                <c:pt idx="844">
                  <c:v>3376</c:v>
                </c:pt>
                <c:pt idx="845">
                  <c:v>3380</c:v>
                </c:pt>
                <c:pt idx="846">
                  <c:v>3384</c:v>
                </c:pt>
                <c:pt idx="847">
                  <c:v>3388</c:v>
                </c:pt>
                <c:pt idx="848">
                  <c:v>3392</c:v>
                </c:pt>
                <c:pt idx="849">
                  <c:v>3396</c:v>
                </c:pt>
                <c:pt idx="850">
                  <c:v>3400</c:v>
                </c:pt>
                <c:pt idx="851">
                  <c:v>3404</c:v>
                </c:pt>
                <c:pt idx="852">
                  <c:v>3408</c:v>
                </c:pt>
                <c:pt idx="853">
                  <c:v>3412</c:v>
                </c:pt>
                <c:pt idx="854">
                  <c:v>3416</c:v>
                </c:pt>
                <c:pt idx="855">
                  <c:v>3420</c:v>
                </c:pt>
                <c:pt idx="856">
                  <c:v>3424</c:v>
                </c:pt>
                <c:pt idx="857">
                  <c:v>3428</c:v>
                </c:pt>
                <c:pt idx="858">
                  <c:v>3432</c:v>
                </c:pt>
                <c:pt idx="859">
                  <c:v>3436</c:v>
                </c:pt>
                <c:pt idx="860">
                  <c:v>3440</c:v>
                </c:pt>
                <c:pt idx="861">
                  <c:v>3444</c:v>
                </c:pt>
                <c:pt idx="862">
                  <c:v>3448</c:v>
                </c:pt>
                <c:pt idx="863">
                  <c:v>3452</c:v>
                </c:pt>
                <c:pt idx="864">
                  <c:v>3456</c:v>
                </c:pt>
                <c:pt idx="865">
                  <c:v>3460</c:v>
                </c:pt>
                <c:pt idx="866">
                  <c:v>3464</c:v>
                </c:pt>
                <c:pt idx="867">
                  <c:v>3468</c:v>
                </c:pt>
                <c:pt idx="868">
                  <c:v>3472</c:v>
                </c:pt>
                <c:pt idx="869">
                  <c:v>3476</c:v>
                </c:pt>
                <c:pt idx="870">
                  <c:v>3480</c:v>
                </c:pt>
                <c:pt idx="871">
                  <c:v>3484</c:v>
                </c:pt>
                <c:pt idx="872">
                  <c:v>3488</c:v>
                </c:pt>
                <c:pt idx="873">
                  <c:v>3492</c:v>
                </c:pt>
                <c:pt idx="874">
                  <c:v>3496</c:v>
                </c:pt>
                <c:pt idx="875">
                  <c:v>3500</c:v>
                </c:pt>
                <c:pt idx="876">
                  <c:v>3504</c:v>
                </c:pt>
                <c:pt idx="877">
                  <c:v>3508</c:v>
                </c:pt>
                <c:pt idx="878">
                  <c:v>3512</c:v>
                </c:pt>
                <c:pt idx="879">
                  <c:v>3516</c:v>
                </c:pt>
                <c:pt idx="880">
                  <c:v>3520</c:v>
                </c:pt>
                <c:pt idx="881">
                  <c:v>3524</c:v>
                </c:pt>
                <c:pt idx="882">
                  <c:v>3528</c:v>
                </c:pt>
                <c:pt idx="883">
                  <c:v>3532</c:v>
                </c:pt>
                <c:pt idx="884">
                  <c:v>3536</c:v>
                </c:pt>
                <c:pt idx="885">
                  <c:v>3540</c:v>
                </c:pt>
                <c:pt idx="886">
                  <c:v>3544</c:v>
                </c:pt>
                <c:pt idx="887">
                  <c:v>3548</c:v>
                </c:pt>
                <c:pt idx="888">
                  <c:v>3552</c:v>
                </c:pt>
                <c:pt idx="889">
                  <c:v>3556</c:v>
                </c:pt>
                <c:pt idx="890">
                  <c:v>3560</c:v>
                </c:pt>
                <c:pt idx="891">
                  <c:v>3564</c:v>
                </c:pt>
                <c:pt idx="892">
                  <c:v>3568</c:v>
                </c:pt>
                <c:pt idx="893">
                  <c:v>3572</c:v>
                </c:pt>
                <c:pt idx="894">
                  <c:v>3576</c:v>
                </c:pt>
                <c:pt idx="895">
                  <c:v>3580</c:v>
                </c:pt>
                <c:pt idx="896">
                  <c:v>3584</c:v>
                </c:pt>
                <c:pt idx="897">
                  <c:v>3588</c:v>
                </c:pt>
                <c:pt idx="898">
                  <c:v>3592</c:v>
                </c:pt>
                <c:pt idx="899">
                  <c:v>3596</c:v>
                </c:pt>
                <c:pt idx="900">
                  <c:v>3600</c:v>
                </c:pt>
                <c:pt idx="901">
                  <c:v>3604</c:v>
                </c:pt>
                <c:pt idx="902">
                  <c:v>3608</c:v>
                </c:pt>
                <c:pt idx="903">
                  <c:v>3612</c:v>
                </c:pt>
                <c:pt idx="904">
                  <c:v>3616</c:v>
                </c:pt>
                <c:pt idx="905">
                  <c:v>3620</c:v>
                </c:pt>
                <c:pt idx="906">
                  <c:v>3624</c:v>
                </c:pt>
                <c:pt idx="907">
                  <c:v>3628</c:v>
                </c:pt>
                <c:pt idx="908">
                  <c:v>3632</c:v>
                </c:pt>
                <c:pt idx="909">
                  <c:v>3636</c:v>
                </c:pt>
                <c:pt idx="910">
                  <c:v>3640</c:v>
                </c:pt>
                <c:pt idx="911">
                  <c:v>3644</c:v>
                </c:pt>
                <c:pt idx="912">
                  <c:v>3648</c:v>
                </c:pt>
                <c:pt idx="913">
                  <c:v>3652</c:v>
                </c:pt>
                <c:pt idx="914">
                  <c:v>3656</c:v>
                </c:pt>
                <c:pt idx="915">
                  <c:v>3660</c:v>
                </c:pt>
                <c:pt idx="916">
                  <c:v>3664</c:v>
                </c:pt>
                <c:pt idx="917">
                  <c:v>3668</c:v>
                </c:pt>
                <c:pt idx="918">
                  <c:v>3672</c:v>
                </c:pt>
                <c:pt idx="919">
                  <c:v>3676</c:v>
                </c:pt>
                <c:pt idx="920">
                  <c:v>3680</c:v>
                </c:pt>
                <c:pt idx="921">
                  <c:v>3684</c:v>
                </c:pt>
                <c:pt idx="922">
                  <c:v>3688</c:v>
                </c:pt>
                <c:pt idx="923">
                  <c:v>3692</c:v>
                </c:pt>
                <c:pt idx="924">
                  <c:v>3696</c:v>
                </c:pt>
                <c:pt idx="925">
                  <c:v>3700</c:v>
                </c:pt>
                <c:pt idx="926">
                  <c:v>3704</c:v>
                </c:pt>
                <c:pt idx="927">
                  <c:v>3708</c:v>
                </c:pt>
                <c:pt idx="928">
                  <c:v>3712</c:v>
                </c:pt>
                <c:pt idx="929">
                  <c:v>3716</c:v>
                </c:pt>
                <c:pt idx="930">
                  <c:v>3720</c:v>
                </c:pt>
                <c:pt idx="931">
                  <c:v>3724</c:v>
                </c:pt>
                <c:pt idx="932">
                  <c:v>3728</c:v>
                </c:pt>
                <c:pt idx="933">
                  <c:v>3732</c:v>
                </c:pt>
                <c:pt idx="934">
                  <c:v>3736</c:v>
                </c:pt>
                <c:pt idx="935">
                  <c:v>3740</c:v>
                </c:pt>
                <c:pt idx="936">
                  <c:v>3744</c:v>
                </c:pt>
                <c:pt idx="937">
                  <c:v>3748</c:v>
                </c:pt>
                <c:pt idx="938">
                  <c:v>3752</c:v>
                </c:pt>
                <c:pt idx="939">
                  <c:v>3756</c:v>
                </c:pt>
                <c:pt idx="940">
                  <c:v>3760</c:v>
                </c:pt>
                <c:pt idx="941">
                  <c:v>3764</c:v>
                </c:pt>
                <c:pt idx="942">
                  <c:v>3768</c:v>
                </c:pt>
                <c:pt idx="943">
                  <c:v>3772</c:v>
                </c:pt>
                <c:pt idx="944">
                  <c:v>3776</c:v>
                </c:pt>
                <c:pt idx="945">
                  <c:v>3780</c:v>
                </c:pt>
                <c:pt idx="946">
                  <c:v>3784</c:v>
                </c:pt>
                <c:pt idx="947">
                  <c:v>3788</c:v>
                </c:pt>
                <c:pt idx="948">
                  <c:v>3792</c:v>
                </c:pt>
                <c:pt idx="949">
                  <c:v>3796</c:v>
                </c:pt>
                <c:pt idx="950">
                  <c:v>3800</c:v>
                </c:pt>
                <c:pt idx="951">
                  <c:v>3804</c:v>
                </c:pt>
                <c:pt idx="952">
                  <c:v>3808</c:v>
                </c:pt>
                <c:pt idx="953">
                  <c:v>3812</c:v>
                </c:pt>
                <c:pt idx="954">
                  <c:v>3816</c:v>
                </c:pt>
                <c:pt idx="955">
                  <c:v>3820</c:v>
                </c:pt>
                <c:pt idx="956">
                  <c:v>3824</c:v>
                </c:pt>
                <c:pt idx="957">
                  <c:v>3828</c:v>
                </c:pt>
                <c:pt idx="958">
                  <c:v>3832</c:v>
                </c:pt>
                <c:pt idx="959">
                  <c:v>3836</c:v>
                </c:pt>
                <c:pt idx="960">
                  <c:v>3840</c:v>
                </c:pt>
                <c:pt idx="961">
                  <c:v>3844</c:v>
                </c:pt>
                <c:pt idx="962">
                  <c:v>3848</c:v>
                </c:pt>
                <c:pt idx="963">
                  <c:v>3852</c:v>
                </c:pt>
                <c:pt idx="964">
                  <c:v>3856</c:v>
                </c:pt>
                <c:pt idx="965">
                  <c:v>3860</c:v>
                </c:pt>
                <c:pt idx="966">
                  <c:v>3864</c:v>
                </c:pt>
                <c:pt idx="967">
                  <c:v>3868</c:v>
                </c:pt>
                <c:pt idx="968">
                  <c:v>3872</c:v>
                </c:pt>
                <c:pt idx="969">
                  <c:v>3876</c:v>
                </c:pt>
                <c:pt idx="970">
                  <c:v>3880</c:v>
                </c:pt>
                <c:pt idx="971">
                  <c:v>3884</c:v>
                </c:pt>
                <c:pt idx="972">
                  <c:v>3888</c:v>
                </c:pt>
                <c:pt idx="973">
                  <c:v>3892</c:v>
                </c:pt>
                <c:pt idx="974">
                  <c:v>3896</c:v>
                </c:pt>
                <c:pt idx="975">
                  <c:v>3900</c:v>
                </c:pt>
                <c:pt idx="976">
                  <c:v>3904</c:v>
                </c:pt>
                <c:pt idx="977">
                  <c:v>3908</c:v>
                </c:pt>
                <c:pt idx="978">
                  <c:v>3912</c:v>
                </c:pt>
                <c:pt idx="979">
                  <c:v>3916</c:v>
                </c:pt>
                <c:pt idx="980">
                  <c:v>3920</c:v>
                </c:pt>
                <c:pt idx="981">
                  <c:v>3924</c:v>
                </c:pt>
                <c:pt idx="982">
                  <c:v>3928</c:v>
                </c:pt>
                <c:pt idx="983">
                  <c:v>3932</c:v>
                </c:pt>
                <c:pt idx="984">
                  <c:v>3936</c:v>
                </c:pt>
                <c:pt idx="985">
                  <c:v>3940</c:v>
                </c:pt>
                <c:pt idx="986">
                  <c:v>3944</c:v>
                </c:pt>
                <c:pt idx="987">
                  <c:v>3948</c:v>
                </c:pt>
                <c:pt idx="988">
                  <c:v>3952</c:v>
                </c:pt>
                <c:pt idx="989">
                  <c:v>3956</c:v>
                </c:pt>
                <c:pt idx="990">
                  <c:v>3960</c:v>
                </c:pt>
                <c:pt idx="991">
                  <c:v>3964</c:v>
                </c:pt>
                <c:pt idx="992">
                  <c:v>3968</c:v>
                </c:pt>
                <c:pt idx="993">
                  <c:v>3972</c:v>
                </c:pt>
                <c:pt idx="994">
                  <c:v>3976</c:v>
                </c:pt>
                <c:pt idx="995">
                  <c:v>3980</c:v>
                </c:pt>
                <c:pt idx="996">
                  <c:v>3984</c:v>
                </c:pt>
                <c:pt idx="997">
                  <c:v>3988</c:v>
                </c:pt>
                <c:pt idx="998">
                  <c:v>3992</c:v>
                </c:pt>
                <c:pt idx="999">
                  <c:v>3996</c:v>
                </c:pt>
                <c:pt idx="1000">
                  <c:v>4000</c:v>
                </c:pt>
                <c:pt idx="1001">
                  <c:v>4004</c:v>
                </c:pt>
                <c:pt idx="1002">
                  <c:v>4008</c:v>
                </c:pt>
                <c:pt idx="1003">
                  <c:v>4012</c:v>
                </c:pt>
                <c:pt idx="1004">
                  <c:v>4016</c:v>
                </c:pt>
                <c:pt idx="1005">
                  <c:v>4020</c:v>
                </c:pt>
                <c:pt idx="1006">
                  <c:v>4024</c:v>
                </c:pt>
                <c:pt idx="1007">
                  <c:v>4028</c:v>
                </c:pt>
                <c:pt idx="1008">
                  <c:v>4032</c:v>
                </c:pt>
                <c:pt idx="1009">
                  <c:v>4036</c:v>
                </c:pt>
                <c:pt idx="1010">
                  <c:v>4040</c:v>
                </c:pt>
                <c:pt idx="1011">
                  <c:v>4044</c:v>
                </c:pt>
                <c:pt idx="1012">
                  <c:v>4048</c:v>
                </c:pt>
                <c:pt idx="1013">
                  <c:v>4052</c:v>
                </c:pt>
                <c:pt idx="1014">
                  <c:v>4056</c:v>
                </c:pt>
                <c:pt idx="1015">
                  <c:v>4060</c:v>
                </c:pt>
                <c:pt idx="1016">
                  <c:v>4064</c:v>
                </c:pt>
                <c:pt idx="1017">
                  <c:v>4068</c:v>
                </c:pt>
                <c:pt idx="1018">
                  <c:v>4072</c:v>
                </c:pt>
                <c:pt idx="1019">
                  <c:v>4076</c:v>
                </c:pt>
                <c:pt idx="1020">
                  <c:v>4080</c:v>
                </c:pt>
                <c:pt idx="1021">
                  <c:v>4084</c:v>
                </c:pt>
                <c:pt idx="1022">
                  <c:v>4088</c:v>
                </c:pt>
                <c:pt idx="1023">
                  <c:v>4092</c:v>
                </c:pt>
                <c:pt idx="1024">
                  <c:v>4096</c:v>
                </c:pt>
                <c:pt idx="1025">
                  <c:v>4100</c:v>
                </c:pt>
                <c:pt idx="1026">
                  <c:v>4104</c:v>
                </c:pt>
                <c:pt idx="1027">
                  <c:v>4108</c:v>
                </c:pt>
                <c:pt idx="1028">
                  <c:v>4112</c:v>
                </c:pt>
                <c:pt idx="1029">
                  <c:v>4116</c:v>
                </c:pt>
                <c:pt idx="1030">
                  <c:v>4120</c:v>
                </c:pt>
                <c:pt idx="1031">
                  <c:v>4124</c:v>
                </c:pt>
                <c:pt idx="1032">
                  <c:v>4128</c:v>
                </c:pt>
                <c:pt idx="1033">
                  <c:v>4132</c:v>
                </c:pt>
                <c:pt idx="1034">
                  <c:v>4136</c:v>
                </c:pt>
                <c:pt idx="1035">
                  <c:v>4140</c:v>
                </c:pt>
                <c:pt idx="1036">
                  <c:v>4144</c:v>
                </c:pt>
                <c:pt idx="1037">
                  <c:v>4148</c:v>
                </c:pt>
                <c:pt idx="1038">
                  <c:v>4152</c:v>
                </c:pt>
                <c:pt idx="1039">
                  <c:v>4156</c:v>
                </c:pt>
                <c:pt idx="1040">
                  <c:v>4160</c:v>
                </c:pt>
                <c:pt idx="1041">
                  <c:v>4164</c:v>
                </c:pt>
                <c:pt idx="1042">
                  <c:v>4168</c:v>
                </c:pt>
                <c:pt idx="1043">
                  <c:v>4172</c:v>
                </c:pt>
                <c:pt idx="1044">
                  <c:v>4176</c:v>
                </c:pt>
                <c:pt idx="1045">
                  <c:v>4180</c:v>
                </c:pt>
                <c:pt idx="1046">
                  <c:v>4184</c:v>
                </c:pt>
                <c:pt idx="1047">
                  <c:v>4188</c:v>
                </c:pt>
                <c:pt idx="1048">
                  <c:v>4192</c:v>
                </c:pt>
                <c:pt idx="1049">
                  <c:v>4196</c:v>
                </c:pt>
                <c:pt idx="1050">
                  <c:v>4200</c:v>
                </c:pt>
                <c:pt idx="1051">
                  <c:v>4204</c:v>
                </c:pt>
                <c:pt idx="1052">
                  <c:v>4208</c:v>
                </c:pt>
                <c:pt idx="1053">
                  <c:v>4212</c:v>
                </c:pt>
                <c:pt idx="1054">
                  <c:v>4216</c:v>
                </c:pt>
                <c:pt idx="1055">
                  <c:v>4220</c:v>
                </c:pt>
                <c:pt idx="1056">
                  <c:v>4224</c:v>
                </c:pt>
                <c:pt idx="1057">
                  <c:v>4228</c:v>
                </c:pt>
                <c:pt idx="1058">
                  <c:v>4232</c:v>
                </c:pt>
                <c:pt idx="1059">
                  <c:v>4236</c:v>
                </c:pt>
                <c:pt idx="1060">
                  <c:v>4240</c:v>
                </c:pt>
                <c:pt idx="1061">
                  <c:v>4244</c:v>
                </c:pt>
                <c:pt idx="1062">
                  <c:v>4248</c:v>
                </c:pt>
                <c:pt idx="1063">
                  <c:v>4252</c:v>
                </c:pt>
                <c:pt idx="1064">
                  <c:v>4256</c:v>
                </c:pt>
                <c:pt idx="1065">
                  <c:v>4260</c:v>
                </c:pt>
                <c:pt idx="1066">
                  <c:v>4264</c:v>
                </c:pt>
                <c:pt idx="1067">
                  <c:v>4268</c:v>
                </c:pt>
                <c:pt idx="1068">
                  <c:v>4272</c:v>
                </c:pt>
                <c:pt idx="1069">
                  <c:v>4276</c:v>
                </c:pt>
                <c:pt idx="1070">
                  <c:v>4280</c:v>
                </c:pt>
                <c:pt idx="1071">
                  <c:v>4284</c:v>
                </c:pt>
                <c:pt idx="1072">
                  <c:v>4288</c:v>
                </c:pt>
                <c:pt idx="1073">
                  <c:v>4292</c:v>
                </c:pt>
                <c:pt idx="1074">
                  <c:v>4296</c:v>
                </c:pt>
                <c:pt idx="1075">
                  <c:v>4300</c:v>
                </c:pt>
                <c:pt idx="1076">
                  <c:v>4304</c:v>
                </c:pt>
                <c:pt idx="1077">
                  <c:v>4308</c:v>
                </c:pt>
                <c:pt idx="1078">
                  <c:v>4312</c:v>
                </c:pt>
                <c:pt idx="1079">
                  <c:v>4316</c:v>
                </c:pt>
                <c:pt idx="1080">
                  <c:v>4320</c:v>
                </c:pt>
                <c:pt idx="1081">
                  <c:v>4324</c:v>
                </c:pt>
                <c:pt idx="1082">
                  <c:v>4328</c:v>
                </c:pt>
                <c:pt idx="1083">
                  <c:v>4332</c:v>
                </c:pt>
                <c:pt idx="1084">
                  <c:v>4336</c:v>
                </c:pt>
                <c:pt idx="1085">
                  <c:v>4340</c:v>
                </c:pt>
                <c:pt idx="1086">
                  <c:v>4344</c:v>
                </c:pt>
                <c:pt idx="1087">
                  <c:v>4348</c:v>
                </c:pt>
                <c:pt idx="1088">
                  <c:v>4352</c:v>
                </c:pt>
                <c:pt idx="1089">
                  <c:v>4356</c:v>
                </c:pt>
                <c:pt idx="1090">
                  <c:v>4360</c:v>
                </c:pt>
                <c:pt idx="1091">
                  <c:v>4364</c:v>
                </c:pt>
                <c:pt idx="1092">
                  <c:v>4368</c:v>
                </c:pt>
                <c:pt idx="1093">
                  <c:v>4372</c:v>
                </c:pt>
                <c:pt idx="1094">
                  <c:v>4376</c:v>
                </c:pt>
                <c:pt idx="1095">
                  <c:v>4380</c:v>
                </c:pt>
                <c:pt idx="1096">
                  <c:v>4384</c:v>
                </c:pt>
                <c:pt idx="1097">
                  <c:v>4388</c:v>
                </c:pt>
                <c:pt idx="1098">
                  <c:v>4392</c:v>
                </c:pt>
                <c:pt idx="1099">
                  <c:v>4396</c:v>
                </c:pt>
                <c:pt idx="1100">
                  <c:v>4400</c:v>
                </c:pt>
                <c:pt idx="1101">
                  <c:v>4404</c:v>
                </c:pt>
                <c:pt idx="1102">
                  <c:v>4408</c:v>
                </c:pt>
                <c:pt idx="1103">
                  <c:v>4412</c:v>
                </c:pt>
                <c:pt idx="1104">
                  <c:v>4416</c:v>
                </c:pt>
                <c:pt idx="1105">
                  <c:v>4420</c:v>
                </c:pt>
                <c:pt idx="1106">
                  <c:v>4424</c:v>
                </c:pt>
                <c:pt idx="1107">
                  <c:v>4428</c:v>
                </c:pt>
                <c:pt idx="1108">
                  <c:v>4432</c:v>
                </c:pt>
                <c:pt idx="1109">
                  <c:v>4436</c:v>
                </c:pt>
                <c:pt idx="1110">
                  <c:v>4440</c:v>
                </c:pt>
                <c:pt idx="1111">
                  <c:v>4444</c:v>
                </c:pt>
                <c:pt idx="1112">
                  <c:v>4448</c:v>
                </c:pt>
                <c:pt idx="1113">
                  <c:v>4452</c:v>
                </c:pt>
                <c:pt idx="1114">
                  <c:v>4456</c:v>
                </c:pt>
                <c:pt idx="1115">
                  <c:v>4460</c:v>
                </c:pt>
                <c:pt idx="1116">
                  <c:v>4464</c:v>
                </c:pt>
                <c:pt idx="1117">
                  <c:v>4468</c:v>
                </c:pt>
                <c:pt idx="1118">
                  <c:v>4472</c:v>
                </c:pt>
                <c:pt idx="1119">
                  <c:v>4476</c:v>
                </c:pt>
                <c:pt idx="1120">
                  <c:v>4480</c:v>
                </c:pt>
                <c:pt idx="1121">
                  <c:v>4484</c:v>
                </c:pt>
                <c:pt idx="1122">
                  <c:v>4488</c:v>
                </c:pt>
                <c:pt idx="1123">
                  <c:v>4492</c:v>
                </c:pt>
                <c:pt idx="1124">
                  <c:v>4496</c:v>
                </c:pt>
                <c:pt idx="1125">
                  <c:v>4500</c:v>
                </c:pt>
                <c:pt idx="1126">
                  <c:v>4504</c:v>
                </c:pt>
                <c:pt idx="1127">
                  <c:v>4508</c:v>
                </c:pt>
                <c:pt idx="1128">
                  <c:v>4512</c:v>
                </c:pt>
                <c:pt idx="1129">
                  <c:v>4516</c:v>
                </c:pt>
                <c:pt idx="1130">
                  <c:v>4520</c:v>
                </c:pt>
                <c:pt idx="1131">
                  <c:v>4524</c:v>
                </c:pt>
                <c:pt idx="1132">
                  <c:v>4528</c:v>
                </c:pt>
                <c:pt idx="1133">
                  <c:v>4532</c:v>
                </c:pt>
                <c:pt idx="1134">
                  <c:v>4536</c:v>
                </c:pt>
                <c:pt idx="1135">
                  <c:v>4540</c:v>
                </c:pt>
                <c:pt idx="1136">
                  <c:v>4544</c:v>
                </c:pt>
                <c:pt idx="1137">
                  <c:v>4548</c:v>
                </c:pt>
                <c:pt idx="1138">
                  <c:v>4552</c:v>
                </c:pt>
                <c:pt idx="1139">
                  <c:v>4556</c:v>
                </c:pt>
                <c:pt idx="1140">
                  <c:v>4560</c:v>
                </c:pt>
                <c:pt idx="1141">
                  <c:v>4564</c:v>
                </c:pt>
                <c:pt idx="1142">
                  <c:v>4568</c:v>
                </c:pt>
                <c:pt idx="1143">
                  <c:v>4572</c:v>
                </c:pt>
                <c:pt idx="1144">
                  <c:v>4576</c:v>
                </c:pt>
                <c:pt idx="1145">
                  <c:v>4580</c:v>
                </c:pt>
                <c:pt idx="1146">
                  <c:v>4584</c:v>
                </c:pt>
                <c:pt idx="1147">
                  <c:v>4588</c:v>
                </c:pt>
                <c:pt idx="1148">
                  <c:v>4592</c:v>
                </c:pt>
                <c:pt idx="1149">
                  <c:v>4596</c:v>
                </c:pt>
                <c:pt idx="1150">
                  <c:v>4600</c:v>
                </c:pt>
                <c:pt idx="1151">
                  <c:v>4604</c:v>
                </c:pt>
                <c:pt idx="1152">
                  <c:v>4608</c:v>
                </c:pt>
                <c:pt idx="1153">
                  <c:v>4612</c:v>
                </c:pt>
                <c:pt idx="1154">
                  <c:v>4616</c:v>
                </c:pt>
                <c:pt idx="1155">
                  <c:v>4620</c:v>
                </c:pt>
                <c:pt idx="1156">
                  <c:v>4624</c:v>
                </c:pt>
                <c:pt idx="1157">
                  <c:v>4628</c:v>
                </c:pt>
                <c:pt idx="1158">
                  <c:v>4632</c:v>
                </c:pt>
                <c:pt idx="1159">
                  <c:v>4636</c:v>
                </c:pt>
                <c:pt idx="1160">
                  <c:v>4640</c:v>
                </c:pt>
                <c:pt idx="1161">
                  <c:v>4644</c:v>
                </c:pt>
                <c:pt idx="1162">
                  <c:v>4648</c:v>
                </c:pt>
                <c:pt idx="1163">
                  <c:v>4652</c:v>
                </c:pt>
                <c:pt idx="1164">
                  <c:v>4656</c:v>
                </c:pt>
                <c:pt idx="1165">
                  <c:v>4660</c:v>
                </c:pt>
                <c:pt idx="1166">
                  <c:v>4664</c:v>
                </c:pt>
                <c:pt idx="1167">
                  <c:v>4668</c:v>
                </c:pt>
                <c:pt idx="1168">
                  <c:v>4672</c:v>
                </c:pt>
                <c:pt idx="1169">
                  <c:v>4676</c:v>
                </c:pt>
                <c:pt idx="1170">
                  <c:v>4680</c:v>
                </c:pt>
                <c:pt idx="1171">
                  <c:v>4684</c:v>
                </c:pt>
                <c:pt idx="1172">
                  <c:v>4688</c:v>
                </c:pt>
                <c:pt idx="1173">
                  <c:v>4692</c:v>
                </c:pt>
                <c:pt idx="1174">
                  <c:v>4696</c:v>
                </c:pt>
                <c:pt idx="1175">
                  <c:v>4700</c:v>
                </c:pt>
                <c:pt idx="1176">
                  <c:v>4704</c:v>
                </c:pt>
                <c:pt idx="1177">
                  <c:v>4708</c:v>
                </c:pt>
                <c:pt idx="1178">
                  <c:v>4712</c:v>
                </c:pt>
              </c:numCache>
            </c:numRef>
          </c:xVal>
          <c:yVal>
            <c:numRef>
              <c:f>Sheet1!$J$6:$J$1184</c:f>
              <c:numCache>
                <c:formatCode>General</c:formatCode>
                <c:ptCount val="1179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2.6226229796264988E-2</c:v>
                </c:pt>
                <c:pt idx="10">
                  <c:v>9.2015483889966276E-2</c:v>
                </c:pt>
                <c:pt idx="11">
                  <c:v>0.15256922979656906</c:v>
                </c:pt>
                <c:pt idx="12">
                  <c:v>0.2239802297962683</c:v>
                </c:pt>
                <c:pt idx="13">
                  <c:v>0.29552095226456743</c:v>
                </c:pt>
                <c:pt idx="14">
                  <c:v>0.30140021342286616</c:v>
                </c:pt>
                <c:pt idx="15">
                  <c:v>0.25771172867446523</c:v>
                </c:pt>
                <c:pt idx="16">
                  <c:v>0.17544347458157006</c:v>
                </c:pt>
                <c:pt idx="17">
                  <c:v>6.0343966393872961E-2</c:v>
                </c:pt>
                <c:pt idx="18">
                  <c:v>-0.10419254179213056</c:v>
                </c:pt>
                <c:pt idx="19">
                  <c:v>-0.25813028769883317</c:v>
                </c:pt>
                <c:pt idx="20">
                  <c:v>-0.40108103360613256</c:v>
                </c:pt>
                <c:pt idx="21">
                  <c:v>-0.51133127132553113</c:v>
                </c:pt>
                <c:pt idx="22">
                  <c:v>-0.56102678657703109</c:v>
                </c:pt>
                <c:pt idx="23">
                  <c:v>-0.59398578657712164</c:v>
                </c:pt>
                <c:pt idx="24">
                  <c:v>-0.59960753248373067</c:v>
                </c:pt>
                <c:pt idx="25">
                  <c:v>-0.55592002429702347</c:v>
                </c:pt>
                <c:pt idx="26">
                  <c:v>-0.49013077020342166</c:v>
                </c:pt>
                <c:pt idx="27">
                  <c:v>-0.41335551611042831</c:v>
                </c:pt>
                <c:pt idx="28">
                  <c:v>-0.34181479364193024</c:v>
                </c:pt>
                <c:pt idx="29">
                  <c:v>-0.26503953954822634</c:v>
                </c:pt>
                <c:pt idx="30">
                  <c:v>-0.1880067702034296</c:v>
                </c:pt>
                <c:pt idx="31">
                  <c:v>-0.13281727839043356</c:v>
                </c:pt>
                <c:pt idx="32">
                  <c:v>-0.17624827132523535</c:v>
                </c:pt>
                <c:pt idx="33">
                  <c:v>-0.285725033606127</c:v>
                </c:pt>
                <c:pt idx="34">
                  <c:v>-0.43378254179212661</c:v>
                </c:pt>
                <c:pt idx="35">
                  <c:v>-0.56051177951162856</c:v>
                </c:pt>
                <c:pt idx="36">
                  <c:v>-0.6431672713258223</c:v>
                </c:pt>
                <c:pt idx="37">
                  <c:v>-0.69835578657702513</c:v>
                </c:pt>
                <c:pt idx="38">
                  <c:v>-0.72582178657692964</c:v>
                </c:pt>
                <c:pt idx="39">
                  <c:v>-0.74242953248372601</c:v>
                </c:pt>
                <c:pt idx="40">
                  <c:v>-0.7314435324837234</c:v>
                </c:pt>
                <c:pt idx="41">
                  <c:v>-0.7369365324837247</c:v>
                </c:pt>
                <c:pt idx="42">
                  <c:v>-0.74792353248372478</c:v>
                </c:pt>
                <c:pt idx="43">
                  <c:v>-0.75341653248372609</c:v>
                </c:pt>
                <c:pt idx="44">
                  <c:v>-0.75890953248372739</c:v>
                </c:pt>
                <c:pt idx="45">
                  <c:v>-0.76440253248372869</c:v>
                </c:pt>
                <c:pt idx="46">
                  <c:v>-0.76440253248372869</c:v>
                </c:pt>
                <c:pt idx="47">
                  <c:v>-0.75890953248372739</c:v>
                </c:pt>
                <c:pt idx="48">
                  <c:v>-0.7480522783903325</c:v>
                </c:pt>
                <c:pt idx="49">
                  <c:v>-0.72607927839032982</c:v>
                </c:pt>
                <c:pt idx="50">
                  <c:v>-0.70410627839042661</c:v>
                </c:pt>
                <c:pt idx="51">
                  <c:v>-0.69848453248373232</c:v>
                </c:pt>
                <c:pt idx="52">
                  <c:v>-0.68749853248372972</c:v>
                </c:pt>
                <c:pt idx="53">
                  <c:v>-0.66565427839043423</c:v>
                </c:pt>
                <c:pt idx="54">
                  <c:v>-0.63831704773542697</c:v>
                </c:pt>
                <c:pt idx="55">
                  <c:v>-0.61621627839032556</c:v>
                </c:pt>
                <c:pt idx="56">
                  <c:v>-0.59973627839042365</c:v>
                </c:pt>
                <c:pt idx="57">
                  <c:v>-0.58312853248372676</c:v>
                </c:pt>
                <c:pt idx="58">
                  <c:v>-0.56128427839033179</c:v>
                </c:pt>
                <c:pt idx="59">
                  <c:v>-0.55566253248372277</c:v>
                </c:pt>
                <c:pt idx="60">
                  <c:v>-0.55566253248372277</c:v>
                </c:pt>
                <c:pt idx="61">
                  <c:v>-0.56649833091692869</c:v>
                </c:pt>
                <c:pt idx="62">
                  <c:v>-0.56664853248372538</c:v>
                </c:pt>
                <c:pt idx="63">
                  <c:v>-0.57748530357253003</c:v>
                </c:pt>
                <c:pt idx="64">
                  <c:v>-0.60495033091693529</c:v>
                </c:pt>
                <c:pt idx="65">
                  <c:v>-0.63241633091682559</c:v>
                </c:pt>
                <c:pt idx="66">
                  <c:v>-0.6653753309167314</c:v>
                </c:pt>
                <c:pt idx="67">
                  <c:v>-0.70917012935022683</c:v>
                </c:pt>
                <c:pt idx="68">
                  <c:v>-0.75311610200583345</c:v>
                </c:pt>
                <c:pt idx="69">
                  <c:v>-0.81339090043893236</c:v>
                </c:pt>
                <c:pt idx="70">
                  <c:v>-0.87381492778342817</c:v>
                </c:pt>
                <c:pt idx="71">
                  <c:v>-0.95606269887203155</c:v>
                </c:pt>
                <c:pt idx="72">
                  <c:v>-1.0004583309168282</c:v>
                </c:pt>
                <c:pt idx="73">
                  <c:v>-0.96260716452883344</c:v>
                </c:pt>
                <c:pt idx="74">
                  <c:v>-0.90752496296163088</c:v>
                </c:pt>
                <c:pt idx="75">
                  <c:v>-0.86907296296162428</c:v>
                </c:pt>
                <c:pt idx="76">
                  <c:v>-0.8249777340507336</c:v>
                </c:pt>
                <c:pt idx="77">
                  <c:v>-0.78667593561752369</c:v>
                </c:pt>
                <c:pt idx="78">
                  <c:v>-0.74272996296163285</c:v>
                </c:pt>
                <c:pt idx="79">
                  <c:v>-0.65514036609582149</c:v>
                </c:pt>
                <c:pt idx="80">
                  <c:v>-0.55626336609492455</c:v>
                </c:pt>
                <c:pt idx="81">
                  <c:v>-0.46287936609542157</c:v>
                </c:pt>
                <c:pt idx="82">
                  <c:v>-0.38048233875163362</c:v>
                </c:pt>
                <c:pt idx="83">
                  <c:v>-0.28709836609492356</c:v>
                </c:pt>
                <c:pt idx="84">
                  <c:v>-0.1882213660954335</c:v>
                </c:pt>
                <c:pt idx="85">
                  <c:v>-9.4837366095831044E-2</c:v>
                </c:pt>
                <c:pt idx="86">
                  <c:v>-9.9579330916924391E-2</c:v>
                </c:pt>
                <c:pt idx="87">
                  <c:v>-0.15970392778312714</c:v>
                </c:pt>
                <c:pt idx="88">
                  <c:v>-0.2637734973046264</c:v>
                </c:pt>
                <c:pt idx="89">
                  <c:v>-0.40080209417212131</c:v>
                </c:pt>
                <c:pt idx="90">
                  <c:v>-0.5547612957382313</c:v>
                </c:pt>
                <c:pt idx="91">
                  <c:v>-0.64859590043893434</c:v>
                </c:pt>
                <c:pt idx="92">
                  <c:v>-0.69269112935022292</c:v>
                </c:pt>
                <c:pt idx="93">
                  <c:v>-0.72030733091682464</c:v>
                </c:pt>
                <c:pt idx="94">
                  <c:v>-0.74242953248372601</c:v>
                </c:pt>
                <c:pt idx="95">
                  <c:v>-0.74242953248372601</c:v>
                </c:pt>
                <c:pt idx="96">
                  <c:v>-0.72060773405063117</c:v>
                </c:pt>
                <c:pt idx="97">
                  <c:v>-0.69878493561742516</c:v>
                </c:pt>
                <c:pt idx="98">
                  <c:v>-0.67681293561773259</c:v>
                </c:pt>
                <c:pt idx="99">
                  <c:v>-0.64370373405053272</c:v>
                </c:pt>
                <c:pt idx="100">
                  <c:v>-0.61089493561742358</c:v>
                </c:pt>
                <c:pt idx="101">
                  <c:v>-0.5722917613949221</c:v>
                </c:pt>
                <c:pt idx="102">
                  <c:v>-0.52315413718402226</c:v>
                </c:pt>
                <c:pt idx="103">
                  <c:v>-0.47356496296163186</c:v>
                </c:pt>
                <c:pt idx="104">
                  <c:v>-0.4241269356177213</c:v>
                </c:pt>
                <c:pt idx="105">
                  <c:v>-0.36385216452822533</c:v>
                </c:pt>
                <c:pt idx="106">
                  <c:v>-0.31426393561743282</c:v>
                </c:pt>
                <c:pt idx="107">
                  <c:v>-0.25933193561772327</c:v>
                </c:pt>
                <c:pt idx="108">
                  <c:v>-0.1990571645282273</c:v>
                </c:pt>
                <c:pt idx="109">
                  <c:v>-0.12215313718432697</c:v>
                </c:pt>
                <c:pt idx="110">
                  <c:v>-4.5249137184327992E-2</c:v>
                </c:pt>
                <c:pt idx="111">
                  <c:v>4.249163390507249E-2</c:v>
                </c:pt>
                <c:pt idx="112">
                  <c:v>0.13038263390457416</c:v>
                </c:pt>
                <c:pt idx="113">
                  <c:v>0.21827266124877553</c:v>
                </c:pt>
                <c:pt idx="114">
                  <c:v>0.30616363390417689</c:v>
                </c:pt>
                <c:pt idx="115">
                  <c:v>0.37283266908316648</c:v>
                </c:pt>
                <c:pt idx="116">
                  <c:v>0.29622907221687456</c:v>
                </c:pt>
                <c:pt idx="117">
                  <c:v>0.25198266908327582</c:v>
                </c:pt>
                <c:pt idx="118">
                  <c:v>0.2028450722168742</c:v>
                </c:pt>
                <c:pt idx="119">
                  <c:v>0.11525450269486726</c:v>
                </c:pt>
                <c:pt idx="120">
                  <c:v>-1.6281094170722099E-2</c:v>
                </c:pt>
                <c:pt idx="121">
                  <c:v>-0.1755830668279259</c:v>
                </c:pt>
                <c:pt idx="122">
                  <c:v>-0.24240230357263215</c:v>
                </c:pt>
                <c:pt idx="123">
                  <c:v>-0.23720876139482527</c:v>
                </c:pt>
                <c:pt idx="124">
                  <c:v>-0.2262227340505234</c:v>
                </c:pt>
                <c:pt idx="125">
                  <c:v>-0.21523673405063448</c:v>
                </c:pt>
                <c:pt idx="126">
                  <c:v>-0.19875673405073258</c:v>
                </c:pt>
                <c:pt idx="127">
                  <c:v>-0.16060516452823492</c:v>
                </c:pt>
                <c:pt idx="128">
                  <c:v>-0.12200293561743081</c:v>
                </c:pt>
                <c:pt idx="129">
                  <c:v>-7.8057935617721341E-2</c:v>
                </c:pt>
                <c:pt idx="130">
                  <c:v>-2.86189356172315E-2</c:v>
                </c:pt>
                <c:pt idx="131">
                  <c:v>2.6312064382565836E-2</c:v>
                </c:pt>
                <c:pt idx="132">
                  <c:v>8.6586862815664745E-2</c:v>
                </c:pt>
                <c:pt idx="133">
                  <c:v>0.14701186281537559</c:v>
                </c:pt>
                <c:pt idx="134">
                  <c:v>0.22376566124877684</c:v>
                </c:pt>
                <c:pt idx="135">
                  <c:v>0.30067063390457349</c:v>
                </c:pt>
                <c:pt idx="136">
                  <c:v>0.33423046751627794</c:v>
                </c:pt>
                <c:pt idx="137">
                  <c:v>0.3288876690831728</c:v>
                </c:pt>
                <c:pt idx="138">
                  <c:v>0.26327007221686927</c:v>
                </c:pt>
                <c:pt idx="139">
                  <c:v>0.19185809956137234</c:v>
                </c:pt>
                <c:pt idx="140">
                  <c:v>8.7788502694266413E-2</c:v>
                </c:pt>
                <c:pt idx="141">
                  <c:v>-2.2074497305126783E-2</c:v>
                </c:pt>
                <c:pt idx="142">
                  <c:v>-5.5784532483727389E-2</c:v>
                </c:pt>
                <c:pt idx="143">
                  <c:v>-3.3961734050521386E-2</c:v>
                </c:pt>
                <c:pt idx="144">
                  <c:v>-1.2010521826326226E-2</c:v>
                </c:pt>
                <c:pt idx="145">
                  <c:v>4.4688102890688697E-3</c:v>
                </c:pt>
                <c:pt idx="146">
                  <c:v>1.0133467516268979E-2</c:v>
                </c:pt>
                <c:pt idx="147">
                  <c:v>1.5626467516270282E-2</c:v>
                </c:pt>
                <c:pt idx="148">
                  <c:v>1.5626467516270282E-2</c:v>
                </c:pt>
                <c:pt idx="149">
                  <c:v>4.8121247432675318E-3</c:v>
                </c:pt>
                <c:pt idx="150">
                  <c:v>0.19381154367847842</c:v>
                </c:pt>
                <c:pt idx="151">
                  <c:v>0.92028167647377757</c:v>
                </c:pt>
                <c:pt idx="152">
                  <c:v>2.1361597184653647</c:v>
                </c:pt>
                <c:pt idx="153">
                  <c:v>3.7645397946208732</c:v>
                </c:pt>
                <c:pt idx="154">
                  <c:v>5.7395038737043649</c:v>
                </c:pt>
                <c:pt idx="155">
                  <c:v>8.0224282672506746</c:v>
                </c:pt>
                <c:pt idx="156">
                  <c:v>10.56387497526427</c:v>
                </c:pt>
                <c:pt idx="157">
                  <c:v>13.32539102895727</c:v>
                </c:pt>
                <c:pt idx="158">
                  <c:v>16.262860739889277</c:v>
                </c:pt>
                <c:pt idx="159">
                  <c:v>19.354310108063274</c:v>
                </c:pt>
                <c:pt idx="160">
                  <c:v>22.588925790678275</c:v>
                </c:pt>
                <c:pt idx="161">
                  <c:v>25.949884442026274</c:v>
                </c:pt>
                <c:pt idx="162">
                  <c:v>29.409719155907268</c:v>
                </c:pt>
                <c:pt idx="163">
                  <c:v>32.935815184226271</c:v>
                </c:pt>
                <c:pt idx="164">
                  <c:v>36.511693495731265</c:v>
                </c:pt>
                <c:pt idx="165">
                  <c:v>40.125852181295258</c:v>
                </c:pt>
                <c:pt idx="166">
                  <c:v>43.77314152406727</c:v>
                </c:pt>
                <c:pt idx="167">
                  <c:v>47.436909866823285</c:v>
                </c:pt>
                <c:pt idx="168">
                  <c:v>51.111665209614259</c:v>
                </c:pt>
                <c:pt idx="169">
                  <c:v>54.770283866840273</c:v>
                </c:pt>
                <c:pt idx="170">
                  <c:v>58.417916524050284</c:v>
                </c:pt>
                <c:pt idx="171">
                  <c:v>62.03825486978927</c:v>
                </c:pt>
                <c:pt idx="172">
                  <c:v>65.641770838521282</c:v>
                </c:pt>
                <c:pt idx="173">
                  <c:v>69.201855841436284</c:v>
                </c:pt>
                <c:pt idx="174">
                  <c:v>72.707009813117267</c:v>
                </c:pt>
                <c:pt idx="175">
                  <c:v>76.157060127588281</c:v>
                </c:pt>
                <c:pt idx="176">
                  <c:v>79.563165473277266</c:v>
                </c:pt>
                <c:pt idx="177">
                  <c:v>82.946954473276278</c:v>
                </c:pt>
                <c:pt idx="178">
                  <c:v>86.347050816065277</c:v>
                </c:pt>
                <c:pt idx="179">
                  <c:v>89.823365498664273</c:v>
                </c:pt>
                <c:pt idx="180">
                  <c:v>93.40405018127727</c:v>
                </c:pt>
                <c:pt idx="181">
                  <c:v>97.072969178363266</c:v>
                </c:pt>
                <c:pt idx="182">
                  <c:v>100.80780520668226</c:v>
                </c:pt>
                <c:pt idx="183">
                  <c:v>104.59774586095928</c:v>
                </c:pt>
                <c:pt idx="184">
                  <c:v>108.43163054652327</c:v>
                </c:pt>
                <c:pt idx="185">
                  <c:v>112.28233854652326</c:v>
                </c:pt>
                <c:pt idx="186">
                  <c:v>116.14935488927829</c:v>
                </c:pt>
                <c:pt idx="187">
                  <c:v>120.01654188929727</c:v>
                </c:pt>
                <c:pt idx="188">
                  <c:v>123.87823592054626</c:v>
                </c:pt>
                <c:pt idx="189">
                  <c:v>127.74010254650527</c:v>
                </c:pt>
                <c:pt idx="190">
                  <c:v>131.60728957779224</c:v>
                </c:pt>
                <c:pt idx="191">
                  <c:v>135.49061323206928</c:v>
                </c:pt>
                <c:pt idx="192">
                  <c:v>139.3850955435733</c:v>
                </c:pt>
                <c:pt idx="193">
                  <c:v>143.28524157486129</c:v>
                </c:pt>
                <c:pt idx="194">
                  <c:v>147.00720349868027</c:v>
                </c:pt>
                <c:pt idx="195">
                  <c:v>150.12663405727528</c:v>
                </c:pt>
                <c:pt idx="196">
                  <c:v>152.59358021647728</c:v>
                </c:pt>
                <c:pt idx="197">
                  <c:v>154.2092570641633</c:v>
                </c:pt>
                <c:pt idx="198">
                  <c:v>155.23956798799628</c:v>
                </c:pt>
                <c:pt idx="199">
                  <c:v>156.09238227706425</c:v>
                </c:pt>
                <c:pt idx="200">
                  <c:v>156.81232962277227</c:v>
                </c:pt>
                <c:pt idx="201">
                  <c:v>157.47236790890724</c:v>
                </c:pt>
                <c:pt idx="202">
                  <c:v>157.91937388938129</c:v>
                </c:pt>
                <c:pt idx="203">
                  <c:v>158.09189349583528</c:v>
                </c:pt>
                <c:pt idx="204">
                  <c:v>158.14682549583529</c:v>
                </c:pt>
                <c:pt idx="205">
                  <c:v>158.18562081028927</c:v>
                </c:pt>
                <c:pt idx="206">
                  <c:v>158.21840815306228</c:v>
                </c:pt>
                <c:pt idx="207">
                  <c:v>158.26252481028928</c:v>
                </c:pt>
                <c:pt idx="208">
                  <c:v>158.24106778197029</c:v>
                </c:pt>
                <c:pt idx="209">
                  <c:v>158.15352012767426</c:v>
                </c:pt>
                <c:pt idx="210">
                  <c:v>158.0546431276743</c:v>
                </c:pt>
                <c:pt idx="211">
                  <c:v>157.95027312767525</c:v>
                </c:pt>
                <c:pt idx="212">
                  <c:v>157.81345909935527</c:v>
                </c:pt>
                <c:pt idx="213">
                  <c:v>157.65450048484229</c:v>
                </c:pt>
                <c:pt idx="214">
                  <c:v>157.47322644968625</c:v>
                </c:pt>
                <c:pt idx="215">
                  <c:v>157.27017256806329</c:v>
                </c:pt>
                <c:pt idx="216">
                  <c:v>157.11029121293228</c:v>
                </c:pt>
                <c:pt idx="217">
                  <c:v>157.04321446751629</c:v>
                </c:pt>
                <c:pt idx="218">
                  <c:v>157.0648011956053</c:v>
                </c:pt>
                <c:pt idx="219">
                  <c:v>157.12503307722926</c:v>
                </c:pt>
                <c:pt idx="220">
                  <c:v>157.18545711238625</c:v>
                </c:pt>
                <c:pt idx="221">
                  <c:v>157.26216895885227</c:v>
                </c:pt>
                <c:pt idx="222">
                  <c:v>157.36065972210025</c:v>
                </c:pt>
                <c:pt idx="223">
                  <c:v>157.49249572209925</c:v>
                </c:pt>
                <c:pt idx="224">
                  <c:v>157.61353784047628</c:v>
                </c:pt>
                <c:pt idx="225">
                  <c:v>157.71790784047624</c:v>
                </c:pt>
                <c:pt idx="226">
                  <c:v>157.81148495885225</c:v>
                </c:pt>
                <c:pt idx="227">
                  <c:v>157.89956907722927</c:v>
                </c:pt>
                <c:pt idx="228">
                  <c:v>157.9656801956063</c:v>
                </c:pt>
                <c:pt idx="229">
                  <c:v>157.99883231398229</c:v>
                </c:pt>
                <c:pt idx="230">
                  <c:v>158.00471158589329</c:v>
                </c:pt>
                <c:pt idx="231">
                  <c:v>157.96664582264526</c:v>
                </c:pt>
                <c:pt idx="232">
                  <c:v>157.90092094102226</c:v>
                </c:pt>
                <c:pt idx="233">
                  <c:v>157.79125009455629</c:v>
                </c:pt>
                <c:pt idx="234">
                  <c:v>157.64881433130824</c:v>
                </c:pt>
                <c:pt idx="235">
                  <c:v>157.46243356806127</c:v>
                </c:pt>
                <c:pt idx="236">
                  <c:v>157.23210680481628</c:v>
                </c:pt>
                <c:pt idx="237">
                  <c:v>157.07713909455725</c:v>
                </c:pt>
                <c:pt idx="238">
                  <c:v>157.02124146751629</c:v>
                </c:pt>
                <c:pt idx="239">
                  <c:v>157.13524660372326</c:v>
                </c:pt>
                <c:pt idx="240">
                  <c:v>157.3432140950593</c:v>
                </c:pt>
                <c:pt idx="241">
                  <c:v>157.56313421343725</c:v>
                </c:pt>
                <c:pt idx="242">
                  <c:v>157.75028748534629</c:v>
                </c:pt>
                <c:pt idx="243">
                  <c:v>157.87190995885226</c:v>
                </c:pt>
                <c:pt idx="244">
                  <c:v>157.91094134914027</c:v>
                </c:pt>
                <c:pt idx="245">
                  <c:v>157.90583458589327</c:v>
                </c:pt>
                <c:pt idx="246">
                  <c:v>157.86757570426926</c:v>
                </c:pt>
                <c:pt idx="247">
                  <c:v>157.79655094102225</c:v>
                </c:pt>
                <c:pt idx="248">
                  <c:v>157.70885309455628</c:v>
                </c:pt>
                <c:pt idx="249">
                  <c:v>157.59368921293327</c:v>
                </c:pt>
                <c:pt idx="250">
                  <c:v>157.46185421293228</c:v>
                </c:pt>
                <c:pt idx="251">
                  <c:v>157.41144958589229</c:v>
                </c:pt>
                <c:pt idx="252">
                  <c:v>157.42204934913929</c:v>
                </c:pt>
                <c:pt idx="253">
                  <c:v>157.48738799401025</c:v>
                </c:pt>
                <c:pt idx="254">
                  <c:v>157.56978595885329</c:v>
                </c:pt>
                <c:pt idx="255">
                  <c:v>157.64688311238626</c:v>
                </c:pt>
                <c:pt idx="256">
                  <c:v>157.71829411238627</c:v>
                </c:pt>
                <c:pt idx="257">
                  <c:v>157.76792619560626</c:v>
                </c:pt>
                <c:pt idx="258">
                  <c:v>157.79028446751624</c:v>
                </c:pt>
                <c:pt idx="259">
                  <c:v>157.75790485780328</c:v>
                </c:pt>
                <c:pt idx="260">
                  <c:v>157.67570097617926</c:v>
                </c:pt>
                <c:pt idx="261">
                  <c:v>157.53365144968626</c:v>
                </c:pt>
                <c:pt idx="262">
                  <c:v>157.36866333130928</c:v>
                </c:pt>
                <c:pt idx="263">
                  <c:v>157.24742709455626</c:v>
                </c:pt>
                <c:pt idx="264">
                  <c:v>157.22429534913925</c:v>
                </c:pt>
                <c:pt idx="265">
                  <c:v>157.25686811238626</c:v>
                </c:pt>
                <c:pt idx="266">
                  <c:v>157.38243860372427</c:v>
                </c:pt>
                <c:pt idx="267">
                  <c:v>157.45462211238629</c:v>
                </c:pt>
                <c:pt idx="268">
                  <c:v>157.50406107722927</c:v>
                </c:pt>
                <c:pt idx="269">
                  <c:v>157.55369223076326</c:v>
                </c:pt>
                <c:pt idx="270">
                  <c:v>157.6031311956063</c:v>
                </c:pt>
                <c:pt idx="271">
                  <c:v>157.66336307722929</c:v>
                </c:pt>
                <c:pt idx="272">
                  <c:v>157.70750123076328</c:v>
                </c:pt>
                <c:pt idx="273">
                  <c:v>157.75693923076329</c:v>
                </c:pt>
                <c:pt idx="274">
                  <c:v>157.80618507722926</c:v>
                </c:pt>
                <c:pt idx="275">
                  <c:v>157.86111707722927</c:v>
                </c:pt>
                <c:pt idx="276">
                  <c:v>157.92154111238727</c:v>
                </c:pt>
                <c:pt idx="277">
                  <c:v>157.98215923076327</c:v>
                </c:pt>
                <c:pt idx="278">
                  <c:v>158.04788411238627</c:v>
                </c:pt>
                <c:pt idx="279">
                  <c:v>158.05964262105027</c:v>
                </c:pt>
                <c:pt idx="280">
                  <c:v>158.02138373942626</c:v>
                </c:pt>
                <c:pt idx="281">
                  <c:v>157.92857909455626</c:v>
                </c:pt>
                <c:pt idx="282">
                  <c:v>157.80792321293228</c:v>
                </c:pt>
                <c:pt idx="283">
                  <c:v>157.65450048484325</c:v>
                </c:pt>
                <c:pt idx="284">
                  <c:v>157.52227821293326</c:v>
                </c:pt>
                <c:pt idx="285">
                  <c:v>157.40672909455628</c:v>
                </c:pt>
                <c:pt idx="286">
                  <c:v>157.31315197617926</c:v>
                </c:pt>
                <c:pt idx="287">
                  <c:v>157.24704085780326</c:v>
                </c:pt>
                <c:pt idx="288">
                  <c:v>157.20820258589225</c:v>
                </c:pt>
                <c:pt idx="289">
                  <c:v>157.18073658589327</c:v>
                </c:pt>
                <c:pt idx="290">
                  <c:v>157.16425758589327</c:v>
                </c:pt>
                <c:pt idx="291">
                  <c:v>157.15307746751625</c:v>
                </c:pt>
                <c:pt idx="292">
                  <c:v>157.20743007722928</c:v>
                </c:pt>
                <c:pt idx="293">
                  <c:v>157.25156823076327</c:v>
                </c:pt>
                <c:pt idx="294">
                  <c:v>157.29002023076328</c:v>
                </c:pt>
                <c:pt idx="295">
                  <c:v>157.31767934914029</c:v>
                </c:pt>
                <c:pt idx="296">
                  <c:v>157.33415934913927</c:v>
                </c:pt>
                <c:pt idx="297">
                  <c:v>157.34514534913927</c:v>
                </c:pt>
                <c:pt idx="298">
                  <c:v>157.39434828039026</c:v>
                </c:pt>
                <c:pt idx="299">
                  <c:v>157.43301489348426</c:v>
                </c:pt>
                <c:pt idx="300">
                  <c:v>157.51433898426228</c:v>
                </c:pt>
                <c:pt idx="301">
                  <c:v>157.64089655829525</c:v>
                </c:pt>
                <c:pt idx="302">
                  <c:v>157.77251798426329</c:v>
                </c:pt>
                <c:pt idx="303">
                  <c:v>157.8935815973573</c:v>
                </c:pt>
                <c:pt idx="304">
                  <c:v>158.00893855829526</c:v>
                </c:pt>
                <c:pt idx="305">
                  <c:v>158.10253713232629</c:v>
                </c:pt>
                <c:pt idx="306">
                  <c:v>158.1524043194533</c:v>
                </c:pt>
                <c:pt idx="307">
                  <c:v>158.16382046751625</c:v>
                </c:pt>
                <c:pt idx="308">
                  <c:v>158.14227661557925</c:v>
                </c:pt>
                <c:pt idx="309">
                  <c:v>158.08206622867425</c:v>
                </c:pt>
                <c:pt idx="310">
                  <c:v>157.99438980270628</c:v>
                </c:pt>
                <c:pt idx="311">
                  <c:v>157.89023437673728</c:v>
                </c:pt>
                <c:pt idx="312">
                  <c:v>157.76410695076925</c:v>
                </c:pt>
                <c:pt idx="313">
                  <c:v>157.61600552480024</c:v>
                </c:pt>
                <c:pt idx="314">
                  <c:v>157.44571752480027</c:v>
                </c:pt>
                <c:pt idx="315">
                  <c:v>157.35168980270629</c:v>
                </c:pt>
                <c:pt idx="316">
                  <c:v>157.26907818961126</c:v>
                </c:pt>
                <c:pt idx="317">
                  <c:v>157.27371289348429</c:v>
                </c:pt>
                <c:pt idx="318">
                  <c:v>157.28469889348429</c:v>
                </c:pt>
                <c:pt idx="319">
                  <c:v>157.31722874542129</c:v>
                </c:pt>
                <c:pt idx="320">
                  <c:v>157.36688228039026</c:v>
                </c:pt>
                <c:pt idx="321">
                  <c:v>157.41632031945329</c:v>
                </c:pt>
                <c:pt idx="322">
                  <c:v>157.4712523194533</c:v>
                </c:pt>
                <c:pt idx="323">
                  <c:v>157.52618428039028</c:v>
                </c:pt>
                <c:pt idx="324">
                  <c:v>157.58639374542128</c:v>
                </c:pt>
                <c:pt idx="325">
                  <c:v>157.63626189348429</c:v>
                </c:pt>
                <c:pt idx="326">
                  <c:v>157.67449931945328</c:v>
                </c:pt>
                <c:pt idx="327">
                  <c:v>157.69668685442127</c:v>
                </c:pt>
                <c:pt idx="328">
                  <c:v>157.71338046751629</c:v>
                </c:pt>
                <c:pt idx="329">
                  <c:v>157.71338046751629</c:v>
                </c:pt>
                <c:pt idx="330">
                  <c:v>157.70239446751629</c:v>
                </c:pt>
                <c:pt idx="331">
                  <c:v>157.68063604154827</c:v>
                </c:pt>
                <c:pt idx="332">
                  <c:v>157.66415704154826</c:v>
                </c:pt>
                <c:pt idx="333">
                  <c:v>157.64746246751628</c:v>
                </c:pt>
                <c:pt idx="334">
                  <c:v>157.63119804154826</c:v>
                </c:pt>
                <c:pt idx="335">
                  <c:v>157.61471804154729</c:v>
                </c:pt>
                <c:pt idx="336">
                  <c:v>157.5874666546423</c:v>
                </c:pt>
                <c:pt idx="337">
                  <c:v>157.55978608061127</c:v>
                </c:pt>
                <c:pt idx="338">
                  <c:v>157.52154865464325</c:v>
                </c:pt>
                <c:pt idx="339">
                  <c:v>157.47760361557926</c:v>
                </c:pt>
                <c:pt idx="340">
                  <c:v>157.32023285999128</c:v>
                </c:pt>
                <c:pt idx="341">
                  <c:v>157.15393580270626</c:v>
                </c:pt>
                <c:pt idx="342">
                  <c:v>157.12582704154829</c:v>
                </c:pt>
                <c:pt idx="343">
                  <c:v>157.12561246751625</c:v>
                </c:pt>
                <c:pt idx="344">
                  <c:v>157.14736989348427</c:v>
                </c:pt>
                <c:pt idx="345">
                  <c:v>157.16934289348427</c:v>
                </c:pt>
                <c:pt idx="346">
                  <c:v>157.18582189348427</c:v>
                </c:pt>
                <c:pt idx="347">
                  <c:v>157.18054346751626</c:v>
                </c:pt>
                <c:pt idx="348">
                  <c:v>157.19131489348428</c:v>
                </c:pt>
                <c:pt idx="349">
                  <c:v>157.22405931945326</c:v>
                </c:pt>
                <c:pt idx="350">
                  <c:v>157.28976274542129</c:v>
                </c:pt>
                <c:pt idx="351">
                  <c:v>157.36645313232628</c:v>
                </c:pt>
                <c:pt idx="352">
                  <c:v>157.47060855829528</c:v>
                </c:pt>
                <c:pt idx="353">
                  <c:v>157.58047155829428</c:v>
                </c:pt>
                <c:pt idx="354">
                  <c:v>157.68505617139027</c:v>
                </c:pt>
                <c:pt idx="355">
                  <c:v>157.78393317139029</c:v>
                </c:pt>
                <c:pt idx="356">
                  <c:v>157.87731713232625</c:v>
                </c:pt>
                <c:pt idx="357">
                  <c:v>157.97070113232729</c:v>
                </c:pt>
                <c:pt idx="358">
                  <c:v>158.05331274542129</c:v>
                </c:pt>
                <c:pt idx="359">
                  <c:v>158.13571070635828</c:v>
                </c:pt>
                <c:pt idx="360">
                  <c:v>158.22338617138928</c:v>
                </c:pt>
                <c:pt idx="361">
                  <c:v>158.3062132803903</c:v>
                </c:pt>
                <c:pt idx="362">
                  <c:v>158.29037704154825</c:v>
                </c:pt>
                <c:pt idx="363">
                  <c:v>158.21411680270626</c:v>
                </c:pt>
                <c:pt idx="364">
                  <c:v>158.09918995076924</c:v>
                </c:pt>
                <c:pt idx="365">
                  <c:v>157.94031709883228</c:v>
                </c:pt>
                <c:pt idx="366">
                  <c:v>157.75418366658926</c:v>
                </c:pt>
                <c:pt idx="367">
                  <c:v>157.53995980740325</c:v>
                </c:pt>
                <c:pt idx="368">
                  <c:v>157.29849683709625</c:v>
                </c:pt>
                <c:pt idx="369">
                  <c:v>157.10003474802124</c:v>
                </c:pt>
                <c:pt idx="370">
                  <c:v>156.95124668863627</c:v>
                </c:pt>
                <c:pt idx="371">
                  <c:v>156.88391246751627</c:v>
                </c:pt>
                <c:pt idx="372">
                  <c:v>156.93790030577929</c:v>
                </c:pt>
                <c:pt idx="373">
                  <c:v>157.02053337844126</c:v>
                </c:pt>
                <c:pt idx="374">
                  <c:v>157.09194533547128</c:v>
                </c:pt>
                <c:pt idx="375">
                  <c:v>157.22260018701127</c:v>
                </c:pt>
                <c:pt idx="376">
                  <c:v>157.43110511435128</c:v>
                </c:pt>
                <c:pt idx="377">
                  <c:v>157.62336515732125</c:v>
                </c:pt>
                <c:pt idx="378">
                  <c:v>157.79938314404228</c:v>
                </c:pt>
                <c:pt idx="379">
                  <c:v>157.96967114404225</c:v>
                </c:pt>
                <c:pt idx="380">
                  <c:v>158.12920917373526</c:v>
                </c:pt>
                <c:pt idx="381">
                  <c:v>158.23452333547129</c:v>
                </c:pt>
                <c:pt idx="382">
                  <c:v>158.25743949720828</c:v>
                </c:pt>
                <c:pt idx="383">
                  <c:v>158.21396659956127</c:v>
                </c:pt>
                <c:pt idx="384">
                  <c:v>158.1210546589453</c:v>
                </c:pt>
                <c:pt idx="385">
                  <c:v>157.9949476886373</c:v>
                </c:pt>
                <c:pt idx="386">
                  <c:v>157.83038971832826</c:v>
                </c:pt>
                <c:pt idx="387">
                  <c:v>157.73582552690027</c:v>
                </c:pt>
                <c:pt idx="388">
                  <c:v>157.70263049720825</c:v>
                </c:pt>
                <c:pt idx="389">
                  <c:v>157.6751644972083</c:v>
                </c:pt>
                <c:pt idx="390">
                  <c:v>157.6476984972083</c:v>
                </c:pt>
                <c:pt idx="391">
                  <c:v>157.61497552690025</c:v>
                </c:pt>
                <c:pt idx="392">
                  <c:v>157.58727349720829</c:v>
                </c:pt>
                <c:pt idx="393">
                  <c:v>157.55980754017725</c:v>
                </c:pt>
                <c:pt idx="394">
                  <c:v>157.54332849720828</c:v>
                </c:pt>
                <c:pt idx="395">
                  <c:v>157.53759946751626</c:v>
                </c:pt>
                <c:pt idx="396">
                  <c:v>157.53210646751626</c:v>
                </c:pt>
                <c:pt idx="397">
                  <c:v>157.53210646751626</c:v>
                </c:pt>
                <c:pt idx="398">
                  <c:v>157.52661346751626</c:v>
                </c:pt>
                <c:pt idx="399">
                  <c:v>157.53210646751626</c:v>
                </c:pt>
                <c:pt idx="400">
                  <c:v>157.5428564378243</c:v>
                </c:pt>
                <c:pt idx="401">
                  <c:v>157.55384243782424</c:v>
                </c:pt>
                <c:pt idx="402">
                  <c:v>157.55957146751626</c:v>
                </c:pt>
                <c:pt idx="403">
                  <c:v>157.56530149720828</c:v>
                </c:pt>
                <c:pt idx="404">
                  <c:v>157.57032243782425</c:v>
                </c:pt>
                <c:pt idx="405">
                  <c:v>157.57079449720828</c:v>
                </c:pt>
                <c:pt idx="406">
                  <c:v>157.58680143782425</c:v>
                </c:pt>
                <c:pt idx="407">
                  <c:v>157.60351746751627</c:v>
                </c:pt>
                <c:pt idx="408">
                  <c:v>157.60901046751627</c:v>
                </c:pt>
                <c:pt idx="409">
                  <c:v>157.60901046751627</c:v>
                </c:pt>
                <c:pt idx="410">
                  <c:v>157.60351746751627</c:v>
                </c:pt>
                <c:pt idx="411">
                  <c:v>157.59276654017725</c:v>
                </c:pt>
                <c:pt idx="412">
                  <c:v>157.58703746751627</c:v>
                </c:pt>
                <c:pt idx="413">
                  <c:v>157.58154446751627</c:v>
                </c:pt>
                <c:pt idx="414">
                  <c:v>157.58130843782425</c:v>
                </c:pt>
                <c:pt idx="415">
                  <c:v>157.59802446751627</c:v>
                </c:pt>
                <c:pt idx="416">
                  <c:v>157.59253046751627</c:v>
                </c:pt>
                <c:pt idx="417">
                  <c:v>157.59802446751627</c:v>
                </c:pt>
                <c:pt idx="418">
                  <c:v>157.60328143782425</c:v>
                </c:pt>
                <c:pt idx="419">
                  <c:v>157.60901046751627</c:v>
                </c:pt>
                <c:pt idx="420">
                  <c:v>157.60901046751627</c:v>
                </c:pt>
                <c:pt idx="421">
                  <c:v>157.61450346751627</c:v>
                </c:pt>
                <c:pt idx="422">
                  <c:v>157.61473949720829</c:v>
                </c:pt>
                <c:pt idx="423">
                  <c:v>157.61999646751627</c:v>
                </c:pt>
                <c:pt idx="424">
                  <c:v>157.61999646751627</c:v>
                </c:pt>
                <c:pt idx="425">
                  <c:v>157.61999646751627</c:v>
                </c:pt>
                <c:pt idx="426">
                  <c:v>157.61450346751627</c:v>
                </c:pt>
                <c:pt idx="427">
                  <c:v>157.60901046751627</c:v>
                </c:pt>
                <c:pt idx="428">
                  <c:v>157.61426743782425</c:v>
                </c:pt>
                <c:pt idx="429">
                  <c:v>157.61450346751627</c:v>
                </c:pt>
                <c:pt idx="430">
                  <c:v>157.61450346751627</c:v>
                </c:pt>
                <c:pt idx="431">
                  <c:v>157.60901046751627</c:v>
                </c:pt>
                <c:pt idx="432">
                  <c:v>157.60901046751627</c:v>
                </c:pt>
                <c:pt idx="433">
                  <c:v>157.60351746751627</c:v>
                </c:pt>
                <c:pt idx="434">
                  <c:v>157.60877443782425</c:v>
                </c:pt>
                <c:pt idx="435">
                  <c:v>157.60901046751627</c:v>
                </c:pt>
                <c:pt idx="436">
                  <c:v>157.60901046751627</c:v>
                </c:pt>
                <c:pt idx="437">
                  <c:v>157.60924649720829</c:v>
                </c:pt>
                <c:pt idx="438">
                  <c:v>157.60901046751627</c:v>
                </c:pt>
                <c:pt idx="439">
                  <c:v>157.60901046751627</c:v>
                </c:pt>
                <c:pt idx="440">
                  <c:v>157.59826049720829</c:v>
                </c:pt>
                <c:pt idx="441">
                  <c:v>157.59253046751627</c:v>
                </c:pt>
                <c:pt idx="442">
                  <c:v>157.59253046751627</c:v>
                </c:pt>
                <c:pt idx="443">
                  <c:v>157.58154446751627</c:v>
                </c:pt>
                <c:pt idx="444">
                  <c:v>157.57079449720828</c:v>
                </c:pt>
                <c:pt idx="445">
                  <c:v>157.55957146751626</c:v>
                </c:pt>
                <c:pt idx="446">
                  <c:v>157.54858546751626</c:v>
                </c:pt>
                <c:pt idx="447">
                  <c:v>157.54309246751626</c:v>
                </c:pt>
                <c:pt idx="448">
                  <c:v>157.53234249720828</c:v>
                </c:pt>
                <c:pt idx="449">
                  <c:v>157.5213555401773</c:v>
                </c:pt>
                <c:pt idx="450">
                  <c:v>157.51036949720827</c:v>
                </c:pt>
                <c:pt idx="451">
                  <c:v>157.50464046751625</c:v>
                </c:pt>
                <c:pt idx="452">
                  <c:v>157.48841799974326</c:v>
                </c:pt>
                <c:pt idx="453">
                  <c:v>157.47717446751625</c:v>
                </c:pt>
                <c:pt idx="454">
                  <c:v>157.4609529528683</c:v>
                </c:pt>
                <c:pt idx="455">
                  <c:v>157.4444729528683</c:v>
                </c:pt>
                <c:pt idx="456">
                  <c:v>157.42249999974325</c:v>
                </c:pt>
                <c:pt idx="457">
                  <c:v>157.39503495286829</c:v>
                </c:pt>
                <c:pt idx="458">
                  <c:v>157.36233343822028</c:v>
                </c:pt>
                <c:pt idx="459">
                  <c:v>157.31812995286828</c:v>
                </c:pt>
                <c:pt idx="460">
                  <c:v>157.29066399974329</c:v>
                </c:pt>
                <c:pt idx="461">
                  <c:v>157.27942046751627</c:v>
                </c:pt>
                <c:pt idx="462">
                  <c:v>157.28491346751628</c:v>
                </c:pt>
                <c:pt idx="463">
                  <c:v>157.30113598216428</c:v>
                </c:pt>
                <c:pt idx="464">
                  <c:v>157.33383744993625</c:v>
                </c:pt>
                <c:pt idx="465">
                  <c:v>157.38876849681225</c:v>
                </c:pt>
                <c:pt idx="466">
                  <c:v>157.44919349681226</c:v>
                </c:pt>
                <c:pt idx="467">
                  <c:v>157.51485401145925</c:v>
                </c:pt>
                <c:pt idx="468">
                  <c:v>157.58600752610829</c:v>
                </c:pt>
                <c:pt idx="469">
                  <c:v>157.66840547923226</c:v>
                </c:pt>
                <c:pt idx="470">
                  <c:v>157.75080252610729</c:v>
                </c:pt>
                <c:pt idx="471">
                  <c:v>157.82770747923325</c:v>
                </c:pt>
                <c:pt idx="472">
                  <c:v>157.89388201146028</c:v>
                </c:pt>
                <c:pt idx="473">
                  <c:v>157.95980001145927</c:v>
                </c:pt>
                <c:pt idx="474">
                  <c:v>157.99851044993727</c:v>
                </c:pt>
                <c:pt idx="475">
                  <c:v>158.02073998216429</c:v>
                </c:pt>
                <c:pt idx="476">
                  <c:v>158.01026895286827</c:v>
                </c:pt>
                <c:pt idx="477">
                  <c:v>157.98306043822026</c:v>
                </c:pt>
                <c:pt idx="478">
                  <c:v>157.94460843822026</c:v>
                </c:pt>
                <c:pt idx="479">
                  <c:v>157.89542697044828</c:v>
                </c:pt>
                <c:pt idx="480">
                  <c:v>157.82976740892428</c:v>
                </c:pt>
                <c:pt idx="481">
                  <c:v>157.74213394115225</c:v>
                </c:pt>
                <c:pt idx="482">
                  <c:v>157.64299945580029</c:v>
                </c:pt>
                <c:pt idx="483">
                  <c:v>157.52815837962925</c:v>
                </c:pt>
                <c:pt idx="484">
                  <c:v>157.43949492357228</c:v>
                </c:pt>
                <c:pt idx="485">
                  <c:v>157.4332294675163</c:v>
                </c:pt>
                <c:pt idx="486">
                  <c:v>157.4277364675163</c:v>
                </c:pt>
                <c:pt idx="487">
                  <c:v>157.4277364675163</c:v>
                </c:pt>
                <c:pt idx="488">
                  <c:v>157.43297198216425</c:v>
                </c:pt>
                <c:pt idx="489">
                  <c:v>157.43846498216425</c:v>
                </c:pt>
                <c:pt idx="490">
                  <c:v>157.43820749681225</c:v>
                </c:pt>
                <c:pt idx="491">
                  <c:v>157.53631199388025</c:v>
                </c:pt>
                <c:pt idx="492">
                  <c:v>157.67312602317526</c:v>
                </c:pt>
                <c:pt idx="493">
                  <c:v>157.80521950852926</c:v>
                </c:pt>
                <c:pt idx="494">
                  <c:v>157.92632604075527</c:v>
                </c:pt>
                <c:pt idx="495">
                  <c:v>158.04194047923227</c:v>
                </c:pt>
                <c:pt idx="496">
                  <c:v>158.15154599388126</c:v>
                </c:pt>
                <c:pt idx="497">
                  <c:v>158.25068052610828</c:v>
                </c:pt>
                <c:pt idx="498">
                  <c:v>158.35479299388027</c:v>
                </c:pt>
                <c:pt idx="499">
                  <c:v>158.40526198216429</c:v>
                </c:pt>
                <c:pt idx="500">
                  <c:v>158.40028395286828</c:v>
                </c:pt>
                <c:pt idx="501">
                  <c:v>158.33513840892425</c:v>
                </c:pt>
                <c:pt idx="502">
                  <c:v>158.20931042650426</c:v>
                </c:pt>
                <c:pt idx="503">
                  <c:v>158.05026591185629</c:v>
                </c:pt>
                <c:pt idx="504">
                  <c:v>157.85302692943526</c:v>
                </c:pt>
                <c:pt idx="505">
                  <c:v>157.6714953972093</c:v>
                </c:pt>
                <c:pt idx="506">
                  <c:v>157.50120739720728</c:v>
                </c:pt>
                <c:pt idx="507">
                  <c:v>157.33615491185628</c:v>
                </c:pt>
                <c:pt idx="508">
                  <c:v>157.18234591185728</c:v>
                </c:pt>
                <c:pt idx="509">
                  <c:v>157.03952391185527</c:v>
                </c:pt>
                <c:pt idx="510">
                  <c:v>156.89670191185627</c:v>
                </c:pt>
                <c:pt idx="511">
                  <c:v>156.75336394115226</c:v>
                </c:pt>
                <c:pt idx="512">
                  <c:v>156.72409644993729</c:v>
                </c:pt>
                <c:pt idx="513">
                  <c:v>156.88631559641527</c:v>
                </c:pt>
                <c:pt idx="514">
                  <c:v>157.27427061984628</c:v>
                </c:pt>
                <c:pt idx="515">
                  <c:v>157.76290508762327</c:v>
                </c:pt>
                <c:pt idx="516">
                  <c:v>158.14347809348425</c:v>
                </c:pt>
                <c:pt idx="517">
                  <c:v>158.38122905247229</c:v>
                </c:pt>
                <c:pt idx="518">
                  <c:v>158.53606799388126</c:v>
                </c:pt>
                <c:pt idx="519">
                  <c:v>158.61374449681227</c:v>
                </c:pt>
                <c:pt idx="520">
                  <c:v>158.59855197044726</c:v>
                </c:pt>
                <c:pt idx="521">
                  <c:v>158.47873291185527</c:v>
                </c:pt>
                <c:pt idx="522">
                  <c:v>158.29273741478727</c:v>
                </c:pt>
                <c:pt idx="523">
                  <c:v>158.0515533854923</c:v>
                </c:pt>
                <c:pt idx="524">
                  <c:v>157.76616687084527</c:v>
                </c:pt>
                <c:pt idx="525">
                  <c:v>157.45880640307126</c:v>
                </c:pt>
                <c:pt idx="526">
                  <c:v>157.16715438549227</c:v>
                </c:pt>
                <c:pt idx="527">
                  <c:v>156.95214792943625</c:v>
                </c:pt>
                <c:pt idx="528">
                  <c:v>156.84597543822025</c:v>
                </c:pt>
                <c:pt idx="529">
                  <c:v>156.88288252610829</c:v>
                </c:pt>
                <c:pt idx="530">
                  <c:v>156.99772450852726</c:v>
                </c:pt>
                <c:pt idx="531">
                  <c:v>157.10235199388126</c:v>
                </c:pt>
                <c:pt idx="532">
                  <c:v>157.1959934792323</c:v>
                </c:pt>
                <c:pt idx="533">
                  <c:v>157.26766196458425</c:v>
                </c:pt>
                <c:pt idx="534">
                  <c:v>157.32834444993728</c:v>
                </c:pt>
                <c:pt idx="535">
                  <c:v>157.38327549681225</c:v>
                </c:pt>
                <c:pt idx="536">
                  <c:v>157.43271444993627</c:v>
                </c:pt>
                <c:pt idx="537">
                  <c:v>157.48210957451329</c:v>
                </c:pt>
                <c:pt idx="538">
                  <c:v>157.52084052101429</c:v>
                </c:pt>
                <c:pt idx="539">
                  <c:v>157.5483065210143</c:v>
                </c:pt>
                <c:pt idx="540">
                  <c:v>157.55957146751626</c:v>
                </c:pt>
                <c:pt idx="541">
                  <c:v>157.55957146751626</c:v>
                </c:pt>
                <c:pt idx="542">
                  <c:v>157.55407846751626</c:v>
                </c:pt>
                <c:pt idx="543">
                  <c:v>157.55407846751626</c:v>
                </c:pt>
                <c:pt idx="544">
                  <c:v>157.55379952101526</c:v>
                </c:pt>
                <c:pt idx="545">
                  <c:v>157.5702795210143</c:v>
                </c:pt>
                <c:pt idx="546">
                  <c:v>157.58675852101425</c:v>
                </c:pt>
                <c:pt idx="547">
                  <c:v>157.62493157451325</c:v>
                </c:pt>
                <c:pt idx="548">
                  <c:v>157.66338452373128</c:v>
                </c:pt>
                <c:pt idx="549">
                  <c:v>157.70732957451327</c:v>
                </c:pt>
                <c:pt idx="550">
                  <c:v>157.77296857722928</c:v>
                </c:pt>
                <c:pt idx="551">
                  <c:v>157.84437962801127</c:v>
                </c:pt>
                <c:pt idx="552">
                  <c:v>157.92128362801128</c:v>
                </c:pt>
                <c:pt idx="553">
                  <c:v>157.98720162801129</c:v>
                </c:pt>
                <c:pt idx="554">
                  <c:v>158.06382763072827</c:v>
                </c:pt>
                <c:pt idx="555">
                  <c:v>158.11959552101428</c:v>
                </c:pt>
                <c:pt idx="556">
                  <c:v>157.9153187666023</c:v>
                </c:pt>
                <c:pt idx="557">
                  <c:v>157.37018711647227</c:v>
                </c:pt>
                <c:pt idx="558">
                  <c:v>156.53335857334326</c:v>
                </c:pt>
                <c:pt idx="559">
                  <c:v>155.45399508913027</c:v>
                </c:pt>
                <c:pt idx="560">
                  <c:v>154.15490465571628</c:v>
                </c:pt>
                <c:pt idx="561">
                  <c:v>152.66299622773528</c:v>
                </c:pt>
                <c:pt idx="562">
                  <c:v>150.99530590129626</c:v>
                </c:pt>
                <c:pt idx="563">
                  <c:v>149.18944968459425</c:v>
                </c:pt>
                <c:pt idx="564">
                  <c:v>147.2520364143943</c:v>
                </c:pt>
                <c:pt idx="565">
                  <c:v>145.26872541711128</c:v>
                </c:pt>
                <c:pt idx="566">
                  <c:v>143.26483625389028</c:v>
                </c:pt>
                <c:pt idx="567">
                  <c:v>141.03740082046926</c:v>
                </c:pt>
                <c:pt idx="568">
                  <c:v>138.72040160648726</c:v>
                </c:pt>
                <c:pt idx="569">
                  <c:v>136.3424195502613</c:v>
                </c:pt>
                <c:pt idx="570">
                  <c:v>133.90401244326426</c:v>
                </c:pt>
                <c:pt idx="571">
                  <c:v>131.53972076969825</c:v>
                </c:pt>
                <c:pt idx="572">
                  <c:v>129.42206230467127</c:v>
                </c:pt>
                <c:pt idx="573">
                  <c:v>127.50243768459428</c:v>
                </c:pt>
                <c:pt idx="574">
                  <c:v>125.74844495481126</c:v>
                </c:pt>
                <c:pt idx="575">
                  <c:v>124.12628722501127</c:v>
                </c:pt>
                <c:pt idx="576">
                  <c:v>122.60905838822326</c:v>
                </c:pt>
                <c:pt idx="577">
                  <c:v>121.22748482165026</c:v>
                </c:pt>
                <c:pt idx="578">
                  <c:v>120.29710106297127</c:v>
                </c:pt>
                <c:pt idx="579">
                  <c:v>119.88558587360028</c:v>
                </c:pt>
                <c:pt idx="580">
                  <c:v>119.60487698059826</c:v>
                </c:pt>
                <c:pt idx="581">
                  <c:v>119.40135098331227</c:v>
                </c:pt>
                <c:pt idx="582">
                  <c:v>119.25191919730726</c:v>
                </c:pt>
                <c:pt idx="583">
                  <c:v>119.08218914109328</c:v>
                </c:pt>
                <c:pt idx="584">
                  <c:v>118.92232919730826</c:v>
                </c:pt>
                <c:pt idx="585">
                  <c:v>118.76330714380929</c:v>
                </c:pt>
                <c:pt idx="586">
                  <c:v>118.66824941401826</c:v>
                </c:pt>
                <c:pt idx="587">
                  <c:v>118.72206557722926</c:v>
                </c:pt>
                <c:pt idx="588">
                  <c:v>118.79319763072827</c:v>
                </c:pt>
                <c:pt idx="589">
                  <c:v>118.91320979122328</c:v>
                </c:pt>
                <c:pt idx="590">
                  <c:v>119.11534100521628</c:v>
                </c:pt>
                <c:pt idx="591">
                  <c:v>119.34661189822027</c:v>
                </c:pt>
                <c:pt idx="592">
                  <c:v>119.53393779122327</c:v>
                </c:pt>
                <c:pt idx="593">
                  <c:v>119.67731768422628</c:v>
                </c:pt>
                <c:pt idx="594">
                  <c:v>119.72787247023227</c:v>
                </c:pt>
                <c:pt idx="595">
                  <c:v>119.71195041401826</c:v>
                </c:pt>
                <c:pt idx="596">
                  <c:v>119.64137630430527</c:v>
                </c:pt>
                <c:pt idx="597">
                  <c:v>119.52657819730727</c:v>
                </c:pt>
                <c:pt idx="598">
                  <c:v>119.36783409031027</c:v>
                </c:pt>
                <c:pt idx="599">
                  <c:v>119.16514498331428</c:v>
                </c:pt>
                <c:pt idx="600">
                  <c:v>119.03684930702026</c:v>
                </c:pt>
                <c:pt idx="601">
                  <c:v>119.02474747023227</c:v>
                </c:pt>
                <c:pt idx="602">
                  <c:v>119.06292052373128</c:v>
                </c:pt>
                <c:pt idx="603">
                  <c:v>119.13405257723026</c:v>
                </c:pt>
                <c:pt idx="604">
                  <c:v>119.20546362801126</c:v>
                </c:pt>
                <c:pt idx="605">
                  <c:v>119.27681026104626</c:v>
                </c:pt>
                <c:pt idx="606">
                  <c:v>119.32135606535927</c:v>
                </c:pt>
                <c:pt idx="607">
                  <c:v>119.34362946751627</c:v>
                </c:pt>
                <c:pt idx="608">
                  <c:v>119.34912246751627</c:v>
                </c:pt>
                <c:pt idx="609">
                  <c:v>119.33813646751626</c:v>
                </c:pt>
                <c:pt idx="610">
                  <c:v>119.31127127182928</c:v>
                </c:pt>
                <c:pt idx="611">
                  <c:v>119.27281927182928</c:v>
                </c:pt>
                <c:pt idx="612">
                  <c:v>119.20720167398626</c:v>
                </c:pt>
                <c:pt idx="613">
                  <c:v>119.13609113083028</c:v>
                </c:pt>
                <c:pt idx="614">
                  <c:v>119.05369313083126</c:v>
                </c:pt>
                <c:pt idx="615">
                  <c:v>118.95481613083128</c:v>
                </c:pt>
                <c:pt idx="616">
                  <c:v>118.90996986967328</c:v>
                </c:pt>
                <c:pt idx="617">
                  <c:v>118.86113267398626</c:v>
                </c:pt>
                <c:pt idx="618">
                  <c:v>118.82757286967326</c:v>
                </c:pt>
                <c:pt idx="619">
                  <c:v>118.82727246751627</c:v>
                </c:pt>
                <c:pt idx="620">
                  <c:v>118.84285026104628</c:v>
                </c:pt>
                <c:pt idx="621">
                  <c:v>118.95760640204527</c:v>
                </c:pt>
                <c:pt idx="622">
                  <c:v>119.05128985889029</c:v>
                </c:pt>
                <c:pt idx="623">
                  <c:v>119.13398820635827</c:v>
                </c:pt>
                <c:pt idx="624">
                  <c:v>119.19990620635828</c:v>
                </c:pt>
                <c:pt idx="625">
                  <c:v>119.25513766320226</c:v>
                </c:pt>
                <c:pt idx="626">
                  <c:v>119.30457666320326</c:v>
                </c:pt>
                <c:pt idx="627">
                  <c:v>119.35401466320327</c:v>
                </c:pt>
                <c:pt idx="628">
                  <c:v>119.40864626104626</c:v>
                </c:pt>
                <c:pt idx="629">
                  <c:v>119.47456426104627</c:v>
                </c:pt>
                <c:pt idx="630">
                  <c:v>119.53528966320327</c:v>
                </c:pt>
                <c:pt idx="631">
                  <c:v>119.59022066320226</c:v>
                </c:pt>
                <c:pt idx="632">
                  <c:v>119.66133220635827</c:v>
                </c:pt>
                <c:pt idx="633">
                  <c:v>119.72175626104628</c:v>
                </c:pt>
                <c:pt idx="634">
                  <c:v>119.77698866320226</c:v>
                </c:pt>
                <c:pt idx="635">
                  <c:v>119.83162020635827</c:v>
                </c:pt>
                <c:pt idx="636">
                  <c:v>119.87586566320327</c:v>
                </c:pt>
                <c:pt idx="637">
                  <c:v>119.92530366320229</c:v>
                </c:pt>
                <c:pt idx="638">
                  <c:v>119.96924960851528</c:v>
                </c:pt>
                <c:pt idx="639">
                  <c:v>120.00220860851427</c:v>
                </c:pt>
                <c:pt idx="640">
                  <c:v>119.96096639198926</c:v>
                </c:pt>
                <c:pt idx="641">
                  <c:v>119.84930086967329</c:v>
                </c:pt>
                <c:pt idx="642">
                  <c:v>119.80595667398627</c:v>
                </c:pt>
                <c:pt idx="643">
                  <c:v>119.72415953298726</c:v>
                </c:pt>
                <c:pt idx="644">
                  <c:v>119.59292439199028</c:v>
                </c:pt>
                <c:pt idx="645">
                  <c:v>119.42323719630228</c:v>
                </c:pt>
                <c:pt idx="646">
                  <c:v>119.22029059845927</c:v>
                </c:pt>
                <c:pt idx="647">
                  <c:v>118.97339900061728</c:v>
                </c:pt>
                <c:pt idx="648">
                  <c:v>118.70483480492926</c:v>
                </c:pt>
                <c:pt idx="649">
                  <c:v>118.39751820708626</c:v>
                </c:pt>
                <c:pt idx="650">
                  <c:v>118.06213480493027</c:v>
                </c:pt>
                <c:pt idx="651">
                  <c:v>117.91051432651726</c:v>
                </c:pt>
                <c:pt idx="652">
                  <c:v>118.01157979341828</c:v>
                </c:pt>
                <c:pt idx="653">
                  <c:v>118.34915260778529</c:v>
                </c:pt>
                <c:pt idx="654">
                  <c:v>118.72878146679027</c:v>
                </c:pt>
                <c:pt idx="655">
                  <c:v>119.07545132579027</c:v>
                </c:pt>
                <c:pt idx="656">
                  <c:v>119.37268313010226</c:v>
                </c:pt>
                <c:pt idx="657">
                  <c:v>119.64244893441828</c:v>
                </c:pt>
                <c:pt idx="658">
                  <c:v>119.83591159773128</c:v>
                </c:pt>
                <c:pt idx="659">
                  <c:v>119.97903399988827</c:v>
                </c:pt>
                <c:pt idx="660">
                  <c:v>120.07851180420228</c:v>
                </c:pt>
                <c:pt idx="661">
                  <c:v>120.12855160851528</c:v>
                </c:pt>
                <c:pt idx="662">
                  <c:v>120.13494586967327</c:v>
                </c:pt>
                <c:pt idx="663">
                  <c:v>120.09160072867427</c:v>
                </c:pt>
                <c:pt idx="664">
                  <c:v>120.01529753298728</c:v>
                </c:pt>
                <c:pt idx="665">
                  <c:v>119.90054233730127</c:v>
                </c:pt>
                <c:pt idx="666">
                  <c:v>119.71437519630327</c:v>
                </c:pt>
                <c:pt idx="667">
                  <c:v>119.48456340277228</c:v>
                </c:pt>
                <c:pt idx="668">
                  <c:v>119.22668485961727</c:v>
                </c:pt>
                <c:pt idx="669">
                  <c:v>118.94104080493027</c:v>
                </c:pt>
                <c:pt idx="670">
                  <c:v>118.66608240277226</c:v>
                </c:pt>
                <c:pt idx="671">
                  <c:v>118.40211000061628</c:v>
                </c:pt>
                <c:pt idx="672">
                  <c:v>118.27366413083128</c:v>
                </c:pt>
                <c:pt idx="673">
                  <c:v>118.24529686967328</c:v>
                </c:pt>
                <c:pt idx="674">
                  <c:v>118.28254726104628</c:v>
                </c:pt>
                <c:pt idx="675">
                  <c:v>118.40738819557428</c:v>
                </c:pt>
                <c:pt idx="676">
                  <c:v>118.66925772794828</c:v>
                </c:pt>
                <c:pt idx="677">
                  <c:v>118.96099653226027</c:v>
                </c:pt>
                <c:pt idx="678">
                  <c:v>119.21947498910428</c:v>
                </c:pt>
                <c:pt idx="679">
                  <c:v>119.45598233657428</c:v>
                </c:pt>
                <c:pt idx="680">
                  <c:v>119.62747199988827</c:v>
                </c:pt>
                <c:pt idx="681">
                  <c:v>119.72694980420128</c:v>
                </c:pt>
                <c:pt idx="682">
                  <c:v>119.76081001067128</c:v>
                </c:pt>
                <c:pt idx="683">
                  <c:v>119.73943786967327</c:v>
                </c:pt>
                <c:pt idx="684">
                  <c:v>119.67991413083128</c:v>
                </c:pt>
                <c:pt idx="685">
                  <c:v>119.57584453298726</c:v>
                </c:pt>
                <c:pt idx="686">
                  <c:v>119.42293679414628</c:v>
                </c:pt>
                <c:pt idx="687">
                  <c:v>119.23677054377127</c:v>
                </c:pt>
                <c:pt idx="688">
                  <c:v>119.10862513083127</c:v>
                </c:pt>
                <c:pt idx="689">
                  <c:v>119.03691367398626</c:v>
                </c:pt>
                <c:pt idx="690">
                  <c:v>118.99236786967326</c:v>
                </c:pt>
                <c:pt idx="691">
                  <c:v>118.95975218315026</c:v>
                </c:pt>
                <c:pt idx="692">
                  <c:v>118.94295032533329</c:v>
                </c:pt>
                <c:pt idx="693">
                  <c:v>118.95297075188226</c:v>
                </c:pt>
                <c:pt idx="694">
                  <c:v>118.98075860969927</c:v>
                </c:pt>
                <c:pt idx="695">
                  <c:v>119.02406083547127</c:v>
                </c:pt>
                <c:pt idx="696">
                  <c:v>119.06315660969928</c:v>
                </c:pt>
                <c:pt idx="697">
                  <c:v>119.10645789406526</c:v>
                </c:pt>
                <c:pt idx="698">
                  <c:v>119.17237589406527</c:v>
                </c:pt>
                <c:pt idx="699">
                  <c:v>119.23280083547128</c:v>
                </c:pt>
                <c:pt idx="700">
                  <c:v>119.28773189406526</c:v>
                </c:pt>
                <c:pt idx="701">
                  <c:v>119.33749275188326</c:v>
                </c:pt>
                <c:pt idx="702">
                  <c:v>119.39242469328828</c:v>
                </c:pt>
                <c:pt idx="703">
                  <c:v>119.44703389406529</c:v>
                </c:pt>
                <c:pt idx="704">
                  <c:v>119.50196583547226</c:v>
                </c:pt>
                <c:pt idx="705">
                  <c:v>119.55172575188227</c:v>
                </c:pt>
                <c:pt idx="706">
                  <c:v>119.61182889406528</c:v>
                </c:pt>
                <c:pt idx="707">
                  <c:v>119.67774689406527</c:v>
                </c:pt>
                <c:pt idx="708">
                  <c:v>119.74366489406528</c:v>
                </c:pt>
                <c:pt idx="709">
                  <c:v>119.81507589406526</c:v>
                </c:pt>
                <c:pt idx="710">
                  <c:v>119.88099389406527</c:v>
                </c:pt>
                <c:pt idx="711">
                  <c:v>119.95240489406528</c:v>
                </c:pt>
                <c:pt idx="712">
                  <c:v>120.02381589406527</c:v>
                </c:pt>
                <c:pt idx="713">
                  <c:v>120.10039897765428</c:v>
                </c:pt>
                <c:pt idx="714">
                  <c:v>120.15597375188229</c:v>
                </c:pt>
                <c:pt idx="715">
                  <c:v>120.17891232533326</c:v>
                </c:pt>
                <c:pt idx="716">
                  <c:v>120.17341932533328</c:v>
                </c:pt>
                <c:pt idx="717">
                  <c:v>120.11913109956127</c:v>
                </c:pt>
                <c:pt idx="718">
                  <c:v>120.03188475660026</c:v>
                </c:pt>
                <c:pt idx="719">
                  <c:v>119.93300775660127</c:v>
                </c:pt>
                <c:pt idx="720">
                  <c:v>119.80181553082828</c:v>
                </c:pt>
                <c:pt idx="721">
                  <c:v>119.64800653082828</c:v>
                </c:pt>
                <c:pt idx="722">
                  <c:v>119.46156138864627</c:v>
                </c:pt>
                <c:pt idx="723">
                  <c:v>119.25863530505528</c:v>
                </c:pt>
                <c:pt idx="724">
                  <c:v>119.03890924646227</c:v>
                </c:pt>
                <c:pt idx="725">
                  <c:v>118.94844332533326</c:v>
                </c:pt>
                <c:pt idx="726">
                  <c:v>119.01760126202028</c:v>
                </c:pt>
                <c:pt idx="727">
                  <c:v>119.20340368857028</c:v>
                </c:pt>
                <c:pt idx="728">
                  <c:v>119.37982840420328</c:v>
                </c:pt>
                <c:pt idx="729">
                  <c:v>119.52814440420327</c:v>
                </c:pt>
                <c:pt idx="730">
                  <c:v>119.65513017843226</c:v>
                </c:pt>
                <c:pt idx="731">
                  <c:v>119.77080897765428</c:v>
                </c:pt>
                <c:pt idx="732">
                  <c:v>119.86968597765427</c:v>
                </c:pt>
                <c:pt idx="733">
                  <c:v>119.95757603624928</c:v>
                </c:pt>
                <c:pt idx="734">
                  <c:v>119.97534346751628</c:v>
                </c:pt>
                <c:pt idx="735">
                  <c:v>119.93236404096727</c:v>
                </c:pt>
                <c:pt idx="736">
                  <c:v>119.83962381519426</c:v>
                </c:pt>
                <c:pt idx="737">
                  <c:v>119.70293853082826</c:v>
                </c:pt>
                <c:pt idx="738">
                  <c:v>119.51681430505728</c:v>
                </c:pt>
                <c:pt idx="739">
                  <c:v>119.31841653082826</c:v>
                </c:pt>
                <c:pt idx="740">
                  <c:v>119.27771146751628</c:v>
                </c:pt>
                <c:pt idx="741">
                  <c:v>119.32618483547127</c:v>
                </c:pt>
                <c:pt idx="742">
                  <c:v>119.40825997765528</c:v>
                </c:pt>
                <c:pt idx="743">
                  <c:v>119.48516403624926</c:v>
                </c:pt>
                <c:pt idx="744">
                  <c:v>119.55689783547128</c:v>
                </c:pt>
                <c:pt idx="745">
                  <c:v>119.63380183547228</c:v>
                </c:pt>
                <c:pt idx="746">
                  <c:v>119.71587703624927</c:v>
                </c:pt>
                <c:pt idx="747">
                  <c:v>119.79310383547129</c:v>
                </c:pt>
                <c:pt idx="748">
                  <c:v>119.85902183547127</c:v>
                </c:pt>
                <c:pt idx="749">
                  <c:v>119.91944589406528</c:v>
                </c:pt>
                <c:pt idx="750">
                  <c:v>119.97987089406529</c:v>
                </c:pt>
                <c:pt idx="751">
                  <c:v>120.02963169328827</c:v>
                </c:pt>
                <c:pt idx="752">
                  <c:v>120.07906975188227</c:v>
                </c:pt>
                <c:pt idx="753">
                  <c:v>120.12850869328828</c:v>
                </c:pt>
                <c:pt idx="754">
                  <c:v>120.16728260969928</c:v>
                </c:pt>
                <c:pt idx="755">
                  <c:v>120.18925460969926</c:v>
                </c:pt>
                <c:pt idx="756">
                  <c:v>120.20605646751626</c:v>
                </c:pt>
                <c:pt idx="757">
                  <c:v>120.22221360969927</c:v>
                </c:pt>
                <c:pt idx="758">
                  <c:v>120.22802946751627</c:v>
                </c:pt>
                <c:pt idx="759">
                  <c:v>120.20674309447027</c:v>
                </c:pt>
                <c:pt idx="760">
                  <c:v>120.14151178392528</c:v>
                </c:pt>
                <c:pt idx="761">
                  <c:v>120.04847109740128</c:v>
                </c:pt>
                <c:pt idx="762">
                  <c:v>119.92247141087826</c:v>
                </c:pt>
                <c:pt idx="763">
                  <c:v>119.77999272435626</c:v>
                </c:pt>
                <c:pt idx="764">
                  <c:v>119.61004803783327</c:v>
                </c:pt>
                <c:pt idx="765">
                  <c:v>119.41813041381026</c:v>
                </c:pt>
                <c:pt idx="766">
                  <c:v>119.19874766478829</c:v>
                </c:pt>
                <c:pt idx="767">
                  <c:v>118.96288497826428</c:v>
                </c:pt>
                <c:pt idx="768">
                  <c:v>118.79053703490128</c:v>
                </c:pt>
                <c:pt idx="769">
                  <c:v>118.75036746751628</c:v>
                </c:pt>
                <c:pt idx="770">
                  <c:v>118.81491221360726</c:v>
                </c:pt>
                <c:pt idx="771">
                  <c:v>118.92443283763127</c:v>
                </c:pt>
                <c:pt idx="772">
                  <c:v>119.03463915110727</c:v>
                </c:pt>
                <c:pt idx="773">
                  <c:v>119.17643121067628</c:v>
                </c:pt>
                <c:pt idx="774">
                  <c:v>119.33024021067628</c:v>
                </c:pt>
                <c:pt idx="775">
                  <c:v>119.44628283763028</c:v>
                </c:pt>
                <c:pt idx="776">
                  <c:v>119.55614683763027</c:v>
                </c:pt>
                <c:pt idx="777">
                  <c:v>119.64987321360827</c:v>
                </c:pt>
                <c:pt idx="778">
                  <c:v>119.73776415110727</c:v>
                </c:pt>
                <c:pt idx="779">
                  <c:v>119.80402546458429</c:v>
                </c:pt>
                <c:pt idx="780">
                  <c:v>119.86479377806226</c:v>
                </c:pt>
                <c:pt idx="781">
                  <c:v>119.91423184056227</c:v>
                </c:pt>
                <c:pt idx="782">
                  <c:v>119.95302715403928</c:v>
                </c:pt>
                <c:pt idx="783">
                  <c:v>119.98083646751628</c:v>
                </c:pt>
                <c:pt idx="784">
                  <c:v>119.93792140794726</c:v>
                </c:pt>
                <c:pt idx="785">
                  <c:v>119.84522409740227</c:v>
                </c:pt>
                <c:pt idx="786">
                  <c:v>119.69793903783328</c:v>
                </c:pt>
                <c:pt idx="787">
                  <c:v>119.52215710033327</c:v>
                </c:pt>
                <c:pt idx="788">
                  <c:v>119.30861072728827</c:v>
                </c:pt>
                <c:pt idx="789">
                  <c:v>119.06725504076628</c:v>
                </c:pt>
                <c:pt idx="790">
                  <c:v>118.81388241381028</c:v>
                </c:pt>
                <c:pt idx="791">
                  <c:v>118.74384452708527</c:v>
                </c:pt>
                <c:pt idx="792">
                  <c:v>118.76719078099326</c:v>
                </c:pt>
                <c:pt idx="793">
                  <c:v>118.75620478099326</c:v>
                </c:pt>
                <c:pt idx="794">
                  <c:v>118.76616084056228</c:v>
                </c:pt>
                <c:pt idx="795">
                  <c:v>118.78298315403926</c:v>
                </c:pt>
                <c:pt idx="796">
                  <c:v>118.80495615403926</c:v>
                </c:pt>
                <c:pt idx="797">
                  <c:v>118.83722852708526</c:v>
                </c:pt>
                <c:pt idx="798">
                  <c:v>118.96219821067628</c:v>
                </c:pt>
                <c:pt idx="799">
                  <c:v>119.14827858372227</c:v>
                </c:pt>
                <c:pt idx="800">
                  <c:v>119.30826721067628</c:v>
                </c:pt>
                <c:pt idx="801">
                  <c:v>119.44593952415327</c:v>
                </c:pt>
                <c:pt idx="802">
                  <c:v>119.56163983763126</c:v>
                </c:pt>
                <c:pt idx="803">
                  <c:v>119.68214552415328</c:v>
                </c:pt>
                <c:pt idx="804">
                  <c:v>119.80299552415327</c:v>
                </c:pt>
                <c:pt idx="805">
                  <c:v>119.92384458665428</c:v>
                </c:pt>
                <c:pt idx="806">
                  <c:v>120.03405183763128</c:v>
                </c:pt>
                <c:pt idx="807">
                  <c:v>120.14906452415327</c:v>
                </c:pt>
                <c:pt idx="808">
                  <c:v>120.25927183763027</c:v>
                </c:pt>
                <c:pt idx="809">
                  <c:v>120.36913483763128</c:v>
                </c:pt>
                <c:pt idx="810">
                  <c:v>120.47384815110728</c:v>
                </c:pt>
                <c:pt idx="811">
                  <c:v>120.48140109447029</c:v>
                </c:pt>
                <c:pt idx="812">
                  <c:v>120.38389741087828</c:v>
                </c:pt>
                <c:pt idx="813">
                  <c:v>120.18786004076527</c:v>
                </c:pt>
                <c:pt idx="814">
                  <c:v>119.92968104076526</c:v>
                </c:pt>
                <c:pt idx="815">
                  <c:v>119.75767641087826</c:v>
                </c:pt>
                <c:pt idx="816">
                  <c:v>119.66875640794727</c:v>
                </c:pt>
                <c:pt idx="817">
                  <c:v>119.62961778099329</c:v>
                </c:pt>
                <c:pt idx="818">
                  <c:v>119.62378046751628</c:v>
                </c:pt>
                <c:pt idx="819">
                  <c:v>119.63991715403928</c:v>
                </c:pt>
                <c:pt idx="820">
                  <c:v>119.66223346751626</c:v>
                </c:pt>
                <c:pt idx="821">
                  <c:v>119.66772646751626</c:v>
                </c:pt>
                <c:pt idx="822">
                  <c:v>119.66223346751626</c:v>
                </c:pt>
                <c:pt idx="823">
                  <c:v>119.64609678099326</c:v>
                </c:pt>
                <c:pt idx="824">
                  <c:v>119.62961778099329</c:v>
                </c:pt>
                <c:pt idx="825">
                  <c:v>119.60249509447029</c:v>
                </c:pt>
                <c:pt idx="826">
                  <c:v>119.57468578099328</c:v>
                </c:pt>
                <c:pt idx="827">
                  <c:v>119.54721978099327</c:v>
                </c:pt>
                <c:pt idx="828">
                  <c:v>119.52559109447027</c:v>
                </c:pt>
                <c:pt idx="829">
                  <c:v>119.50876778099327</c:v>
                </c:pt>
                <c:pt idx="830">
                  <c:v>119.47615209447027</c:v>
                </c:pt>
                <c:pt idx="831">
                  <c:v>119.45383584349328</c:v>
                </c:pt>
                <c:pt idx="832">
                  <c:v>119.42637078099328</c:v>
                </c:pt>
                <c:pt idx="833">
                  <c:v>119.40439778099328</c:v>
                </c:pt>
                <c:pt idx="834">
                  <c:v>119.38242478099328</c:v>
                </c:pt>
                <c:pt idx="835">
                  <c:v>119.35495884349326</c:v>
                </c:pt>
                <c:pt idx="836">
                  <c:v>119.31135709447027</c:v>
                </c:pt>
                <c:pt idx="837">
                  <c:v>119.27805478099326</c:v>
                </c:pt>
                <c:pt idx="838">
                  <c:v>119.23994609447028</c:v>
                </c:pt>
                <c:pt idx="839">
                  <c:v>119.26054577806129</c:v>
                </c:pt>
                <c:pt idx="840">
                  <c:v>119.31513352708528</c:v>
                </c:pt>
                <c:pt idx="841">
                  <c:v>119.37555852708526</c:v>
                </c:pt>
                <c:pt idx="842">
                  <c:v>119.43598346458428</c:v>
                </c:pt>
                <c:pt idx="843">
                  <c:v>119.48027184056228</c:v>
                </c:pt>
                <c:pt idx="844">
                  <c:v>119.52417485185627</c:v>
                </c:pt>
                <c:pt idx="845">
                  <c:v>119.56811991826326</c:v>
                </c:pt>
                <c:pt idx="846">
                  <c:v>119.60144369289027</c:v>
                </c:pt>
                <c:pt idx="847">
                  <c:v>119.63440269288928</c:v>
                </c:pt>
                <c:pt idx="848">
                  <c:v>119.67798291826328</c:v>
                </c:pt>
                <c:pt idx="849">
                  <c:v>119.71130669289026</c:v>
                </c:pt>
                <c:pt idx="850">
                  <c:v>119.75488691826327</c:v>
                </c:pt>
                <c:pt idx="851">
                  <c:v>119.79333985185626</c:v>
                </c:pt>
                <c:pt idx="852">
                  <c:v>119.82629885185627</c:v>
                </c:pt>
                <c:pt idx="853">
                  <c:v>119.85925785185627</c:v>
                </c:pt>
                <c:pt idx="854">
                  <c:v>119.89770985185628</c:v>
                </c:pt>
                <c:pt idx="855">
                  <c:v>119.93616185185628</c:v>
                </c:pt>
                <c:pt idx="856">
                  <c:v>119.97461391826327</c:v>
                </c:pt>
                <c:pt idx="857">
                  <c:v>120.01819414363628</c:v>
                </c:pt>
                <c:pt idx="858">
                  <c:v>120.04638969288926</c:v>
                </c:pt>
                <c:pt idx="859">
                  <c:v>120.00939679139528</c:v>
                </c:pt>
                <c:pt idx="860">
                  <c:v>119.92736363242928</c:v>
                </c:pt>
                <c:pt idx="861">
                  <c:v>119.81823018168326</c:v>
                </c:pt>
                <c:pt idx="862">
                  <c:v>119.67577295630828</c:v>
                </c:pt>
                <c:pt idx="863">
                  <c:v>119.50072150556228</c:v>
                </c:pt>
                <c:pt idx="864">
                  <c:v>119.30809573093627</c:v>
                </c:pt>
                <c:pt idx="865">
                  <c:v>119.15319240705527</c:v>
                </c:pt>
                <c:pt idx="866">
                  <c:v>119.04809285780327</c:v>
                </c:pt>
                <c:pt idx="867">
                  <c:v>119.03637724214327</c:v>
                </c:pt>
                <c:pt idx="868">
                  <c:v>119.03088424214228</c:v>
                </c:pt>
                <c:pt idx="869">
                  <c:v>119.01989730855028</c:v>
                </c:pt>
                <c:pt idx="870">
                  <c:v>118.98730308317626</c:v>
                </c:pt>
                <c:pt idx="871">
                  <c:v>118.95947324214326</c:v>
                </c:pt>
                <c:pt idx="872">
                  <c:v>118.94262846751626</c:v>
                </c:pt>
                <c:pt idx="873">
                  <c:v>118.99060830260326</c:v>
                </c:pt>
                <c:pt idx="874">
                  <c:v>119.10010652797628</c:v>
                </c:pt>
                <c:pt idx="875">
                  <c:v>119.25831413769028</c:v>
                </c:pt>
                <c:pt idx="876">
                  <c:v>119.46632458843628</c:v>
                </c:pt>
                <c:pt idx="877">
                  <c:v>119.66480813768827</c:v>
                </c:pt>
                <c:pt idx="878">
                  <c:v>119.83546097872427</c:v>
                </c:pt>
                <c:pt idx="879">
                  <c:v>119.96802652797628</c:v>
                </c:pt>
                <c:pt idx="880">
                  <c:v>120.05151791826326</c:v>
                </c:pt>
                <c:pt idx="881">
                  <c:v>120.06872746751627</c:v>
                </c:pt>
                <c:pt idx="882">
                  <c:v>120.01525463242926</c:v>
                </c:pt>
                <c:pt idx="883">
                  <c:v>119.90099295630928</c:v>
                </c:pt>
                <c:pt idx="884">
                  <c:v>119.72081234659528</c:v>
                </c:pt>
                <c:pt idx="885">
                  <c:v>119.53880873093628</c:v>
                </c:pt>
                <c:pt idx="886">
                  <c:v>119.40587840705628</c:v>
                </c:pt>
                <c:pt idx="887">
                  <c:v>119.31212963242926</c:v>
                </c:pt>
                <c:pt idx="888">
                  <c:v>119.26196201676926</c:v>
                </c:pt>
                <c:pt idx="889">
                  <c:v>119.21252301676928</c:v>
                </c:pt>
                <c:pt idx="890">
                  <c:v>119.18469230855028</c:v>
                </c:pt>
                <c:pt idx="891">
                  <c:v>119.17370624214227</c:v>
                </c:pt>
                <c:pt idx="892">
                  <c:v>119.15173330855028</c:v>
                </c:pt>
                <c:pt idx="893">
                  <c:v>119.17810491826326</c:v>
                </c:pt>
                <c:pt idx="894">
                  <c:v>119.22168514363726</c:v>
                </c:pt>
                <c:pt idx="895">
                  <c:v>119.30371830260326</c:v>
                </c:pt>
                <c:pt idx="896">
                  <c:v>119.42383875334927</c:v>
                </c:pt>
                <c:pt idx="897">
                  <c:v>119.56629597872428</c:v>
                </c:pt>
                <c:pt idx="898">
                  <c:v>119.68787459438327</c:v>
                </c:pt>
                <c:pt idx="899">
                  <c:v>119.77649514363627</c:v>
                </c:pt>
                <c:pt idx="900">
                  <c:v>119.82666362648227</c:v>
                </c:pt>
                <c:pt idx="901">
                  <c:v>119.83252146751626</c:v>
                </c:pt>
                <c:pt idx="902">
                  <c:v>119.84314269288926</c:v>
                </c:pt>
                <c:pt idx="903">
                  <c:v>119.86511569289029</c:v>
                </c:pt>
                <c:pt idx="904">
                  <c:v>119.88708769288927</c:v>
                </c:pt>
                <c:pt idx="905">
                  <c:v>119.90356769288927</c:v>
                </c:pt>
                <c:pt idx="906">
                  <c:v>119.91491846751627</c:v>
                </c:pt>
                <c:pt idx="907">
                  <c:v>119.90429724214327</c:v>
                </c:pt>
                <c:pt idx="908">
                  <c:v>119.85009485780328</c:v>
                </c:pt>
                <c:pt idx="909">
                  <c:v>119.76806256602227</c:v>
                </c:pt>
                <c:pt idx="910">
                  <c:v>119.70727279139628</c:v>
                </c:pt>
                <c:pt idx="911">
                  <c:v>119.64684785780328</c:v>
                </c:pt>
                <c:pt idx="912">
                  <c:v>119.58648272016428</c:v>
                </c:pt>
                <c:pt idx="913">
                  <c:v>119.52606315836128</c:v>
                </c:pt>
                <c:pt idx="914">
                  <c:v>119.46525192807927</c:v>
                </c:pt>
                <c:pt idx="915">
                  <c:v>119.43701346751628</c:v>
                </c:pt>
                <c:pt idx="916">
                  <c:v>119.43701346751628</c:v>
                </c:pt>
                <c:pt idx="917">
                  <c:v>119.43701346751628</c:v>
                </c:pt>
                <c:pt idx="918">
                  <c:v>119.43701346751628</c:v>
                </c:pt>
                <c:pt idx="919">
                  <c:v>119.42091976811126</c:v>
                </c:pt>
                <c:pt idx="920">
                  <c:v>119.39894769779828</c:v>
                </c:pt>
                <c:pt idx="921">
                  <c:v>119.40405446751627</c:v>
                </c:pt>
                <c:pt idx="922">
                  <c:v>119.42564116692127</c:v>
                </c:pt>
                <c:pt idx="923">
                  <c:v>119.47469300695327</c:v>
                </c:pt>
                <c:pt idx="924">
                  <c:v>119.54022477667128</c:v>
                </c:pt>
                <c:pt idx="925">
                  <c:v>119.60064970635828</c:v>
                </c:pt>
                <c:pt idx="926">
                  <c:v>119.67716747607626</c:v>
                </c:pt>
                <c:pt idx="927">
                  <c:v>119.78625801551327</c:v>
                </c:pt>
                <c:pt idx="928">
                  <c:v>119.90161501551326</c:v>
                </c:pt>
                <c:pt idx="929">
                  <c:v>120.01147801551328</c:v>
                </c:pt>
                <c:pt idx="930">
                  <c:v>120.08954077667129</c:v>
                </c:pt>
                <c:pt idx="931">
                  <c:v>120.17155247607626</c:v>
                </c:pt>
                <c:pt idx="932">
                  <c:v>120.23824300695328</c:v>
                </c:pt>
                <c:pt idx="933">
                  <c:v>120.25000146751627</c:v>
                </c:pt>
                <c:pt idx="934">
                  <c:v>120.21270822867426</c:v>
                </c:pt>
                <c:pt idx="935">
                  <c:v>120.13108361892428</c:v>
                </c:pt>
                <c:pt idx="936">
                  <c:v>120.01061991951927</c:v>
                </c:pt>
                <c:pt idx="937">
                  <c:v>119.85209045039626</c:v>
                </c:pt>
                <c:pt idx="938">
                  <c:v>119.67592314980028</c:v>
                </c:pt>
                <c:pt idx="939">
                  <c:v>119.53820791951928</c:v>
                </c:pt>
                <c:pt idx="940">
                  <c:v>119.43345168923828</c:v>
                </c:pt>
                <c:pt idx="941">
                  <c:v>119.33929515836128</c:v>
                </c:pt>
                <c:pt idx="942">
                  <c:v>119.30556369779826</c:v>
                </c:pt>
                <c:pt idx="943">
                  <c:v>119.31577723723426</c:v>
                </c:pt>
                <c:pt idx="944">
                  <c:v>119.38564331610827</c:v>
                </c:pt>
                <c:pt idx="945">
                  <c:v>119.50061401551328</c:v>
                </c:pt>
                <c:pt idx="946">
                  <c:v>119.48327591951927</c:v>
                </c:pt>
                <c:pt idx="947">
                  <c:v>119.15398658468227</c:v>
                </c:pt>
                <c:pt idx="948">
                  <c:v>118.52690748868828</c:v>
                </c:pt>
                <c:pt idx="949">
                  <c:v>117.71623687038128</c:v>
                </c:pt>
                <c:pt idx="950">
                  <c:v>116.74193008353826</c:v>
                </c:pt>
                <c:pt idx="951">
                  <c:v>115.56437622638528</c:v>
                </c:pt>
                <c:pt idx="952">
                  <c:v>114.19417513895827</c:v>
                </c:pt>
                <c:pt idx="953">
                  <c:v>112.65368512184527</c:v>
                </c:pt>
                <c:pt idx="954">
                  <c:v>110.96960157383326</c:v>
                </c:pt>
                <c:pt idx="955">
                  <c:v>109.16389556528127</c:v>
                </c:pt>
                <c:pt idx="956">
                  <c:v>107.40887281268327</c:v>
                </c:pt>
                <c:pt idx="957">
                  <c:v>105.89911090867027</c:v>
                </c:pt>
                <c:pt idx="958">
                  <c:v>104.59414099611028</c:v>
                </c:pt>
                <c:pt idx="959">
                  <c:v>103.42765884470127</c:v>
                </c:pt>
                <c:pt idx="960">
                  <c:v>102.36593285325627</c:v>
                </c:pt>
                <c:pt idx="961">
                  <c:v>101.38111186182128</c:v>
                </c:pt>
                <c:pt idx="962">
                  <c:v>100.51048817953627</c:v>
                </c:pt>
                <c:pt idx="963">
                  <c:v>99.884353744651278</c:v>
                </c:pt>
                <c:pt idx="964">
                  <c:v>99.683981697798274</c:v>
                </c:pt>
                <c:pt idx="965">
                  <c:v>99.753847776671265</c:v>
                </c:pt>
                <c:pt idx="966">
                  <c:v>99.755392697798285</c:v>
                </c:pt>
                <c:pt idx="967">
                  <c:v>99.696126458956272</c:v>
                </c:pt>
                <c:pt idx="968">
                  <c:v>99.602742458956286</c:v>
                </c:pt>
                <c:pt idx="969">
                  <c:v>99.525838458956272</c:v>
                </c:pt>
                <c:pt idx="970">
                  <c:v>99.507428237234265</c:v>
                </c:pt>
                <c:pt idx="971">
                  <c:v>99.604374015513272</c:v>
                </c:pt>
                <c:pt idx="972">
                  <c:v>99.773503254354281</c:v>
                </c:pt>
                <c:pt idx="973">
                  <c:v>99.93945701551327</c:v>
                </c:pt>
                <c:pt idx="974">
                  <c:v>100.02301277667128</c:v>
                </c:pt>
                <c:pt idx="975">
                  <c:v>100.08893077667126</c:v>
                </c:pt>
                <c:pt idx="976">
                  <c:v>100.13364823723428</c:v>
                </c:pt>
                <c:pt idx="977">
                  <c:v>100.09674122867428</c:v>
                </c:pt>
                <c:pt idx="978">
                  <c:v>99.955850380083277</c:v>
                </c:pt>
                <c:pt idx="979">
                  <c:v>99.74749661036428</c:v>
                </c:pt>
                <c:pt idx="980">
                  <c:v>99.60351491951927</c:v>
                </c:pt>
                <c:pt idx="981">
                  <c:v>99.487386458956266</c:v>
                </c:pt>
                <c:pt idx="982">
                  <c:v>99.442282697798262</c:v>
                </c:pt>
                <c:pt idx="983">
                  <c:v>99.441510237234283</c:v>
                </c:pt>
                <c:pt idx="984">
                  <c:v>99.452496237234286</c:v>
                </c:pt>
                <c:pt idx="985">
                  <c:v>99.47446923723426</c:v>
                </c:pt>
                <c:pt idx="986">
                  <c:v>99.501935166921285</c:v>
                </c:pt>
                <c:pt idx="987">
                  <c:v>99.52940023723427</c:v>
                </c:pt>
                <c:pt idx="988">
                  <c:v>99.57295993664026</c:v>
                </c:pt>
                <c:pt idx="989">
                  <c:v>99.638491706358266</c:v>
                </c:pt>
                <c:pt idx="990">
                  <c:v>99.698915776671285</c:v>
                </c:pt>
                <c:pt idx="991">
                  <c:v>99.759340776671266</c:v>
                </c:pt>
                <c:pt idx="992">
                  <c:v>99.809165936640269</c:v>
                </c:pt>
                <c:pt idx="993">
                  <c:v>99.858604006953286</c:v>
                </c:pt>
                <c:pt idx="994">
                  <c:v>99.90254900695227</c:v>
                </c:pt>
                <c:pt idx="995">
                  <c:v>99.951988006953272</c:v>
                </c:pt>
                <c:pt idx="996">
                  <c:v>99.990440006953278</c:v>
                </c:pt>
                <c:pt idx="997">
                  <c:v>100.02889200695328</c:v>
                </c:pt>
                <c:pt idx="998">
                  <c:v>100.03556522767728</c:v>
                </c:pt>
                <c:pt idx="999">
                  <c:v>99.975956525342283</c:v>
                </c:pt>
                <c:pt idx="1000">
                  <c:v>99.915531525342274</c:v>
                </c:pt>
                <c:pt idx="1001">
                  <c:v>99.865684913619262</c:v>
                </c:pt>
                <c:pt idx="1002">
                  <c:v>99.816654525342258</c:v>
                </c:pt>
                <c:pt idx="1003">
                  <c:v>99.75622959956128</c:v>
                </c:pt>
                <c:pt idx="1004">
                  <c:v>99.716962153458283</c:v>
                </c:pt>
                <c:pt idx="1005">
                  <c:v>99.705568467516272</c:v>
                </c:pt>
                <c:pt idx="1006">
                  <c:v>99.711061467516274</c:v>
                </c:pt>
                <c:pt idx="1007">
                  <c:v>99.711061467516274</c:v>
                </c:pt>
                <c:pt idx="1008">
                  <c:v>99.721639781574268</c:v>
                </c:pt>
                <c:pt idx="1009">
                  <c:v>99.716554467516275</c:v>
                </c:pt>
                <c:pt idx="1010">
                  <c:v>99.722047467516276</c:v>
                </c:pt>
                <c:pt idx="1011">
                  <c:v>99.732625781574271</c:v>
                </c:pt>
                <c:pt idx="1012">
                  <c:v>99.722455153458284</c:v>
                </c:pt>
                <c:pt idx="1013">
                  <c:v>99.689903839400259</c:v>
                </c:pt>
                <c:pt idx="1014">
                  <c:v>99.640873525342258</c:v>
                </c:pt>
                <c:pt idx="1015">
                  <c:v>99.483610029270281</c:v>
                </c:pt>
                <c:pt idx="1016">
                  <c:v>99.350143285503279</c:v>
                </c:pt>
                <c:pt idx="1017">
                  <c:v>99.277916839400277</c:v>
                </c:pt>
                <c:pt idx="1018">
                  <c:v>99.255536153458266</c:v>
                </c:pt>
                <c:pt idx="1019">
                  <c:v>99.255128467516258</c:v>
                </c:pt>
                <c:pt idx="1020">
                  <c:v>99.254720781574278</c:v>
                </c:pt>
                <c:pt idx="1021">
                  <c:v>99.260621467516259</c:v>
                </c:pt>
                <c:pt idx="1022">
                  <c:v>99.271200707355277</c:v>
                </c:pt>
                <c:pt idx="1023">
                  <c:v>99.298258095632278</c:v>
                </c:pt>
                <c:pt idx="1024">
                  <c:v>99.326131781574261</c:v>
                </c:pt>
                <c:pt idx="1025">
                  <c:v>99.379840649529271</c:v>
                </c:pt>
                <c:pt idx="1026">
                  <c:v>99.483802963588275</c:v>
                </c:pt>
                <c:pt idx="1027">
                  <c:v>99.609738277645263</c:v>
                </c:pt>
                <c:pt idx="1028">
                  <c:v>99.741574277645284</c:v>
                </c:pt>
                <c:pt idx="1029">
                  <c:v>99.847167335471269</c:v>
                </c:pt>
                <c:pt idx="1030">
                  <c:v>99.908000021413258</c:v>
                </c:pt>
                <c:pt idx="1031">
                  <c:v>99.935872781574275</c:v>
                </c:pt>
                <c:pt idx="1032">
                  <c:v>99.968424095632272</c:v>
                </c:pt>
                <c:pt idx="1033">
                  <c:v>99.990804781574283</c:v>
                </c:pt>
                <c:pt idx="1034">
                  <c:v>100.00728470735528</c:v>
                </c:pt>
                <c:pt idx="1035">
                  <c:v>100.01318546751627</c:v>
                </c:pt>
                <c:pt idx="1036">
                  <c:v>100.00219846751627</c:v>
                </c:pt>
                <c:pt idx="1037">
                  <c:v>99.991212467516263</c:v>
                </c:pt>
                <c:pt idx="1038">
                  <c:v>99.974733467516259</c:v>
                </c:pt>
                <c:pt idx="1039">
                  <c:v>99.948082839400271</c:v>
                </c:pt>
                <c:pt idx="1040">
                  <c:v>99.925702153458261</c:v>
                </c:pt>
                <c:pt idx="1041">
                  <c:v>99.893150839400263</c:v>
                </c:pt>
                <c:pt idx="1042">
                  <c:v>99.833133599561265</c:v>
                </c:pt>
                <c:pt idx="1043">
                  <c:v>99.767215599561283</c:v>
                </c:pt>
                <c:pt idx="1044">
                  <c:v>99.695804599561271</c:v>
                </c:pt>
                <c:pt idx="1045">
                  <c:v>99.635379599561261</c:v>
                </c:pt>
                <c:pt idx="1046">
                  <c:v>99.596519913619275</c:v>
                </c:pt>
                <c:pt idx="1047">
                  <c:v>99.552574839400265</c:v>
                </c:pt>
                <c:pt idx="1048">
                  <c:v>99.529786467516274</c:v>
                </c:pt>
                <c:pt idx="1049">
                  <c:v>99.524293467516273</c:v>
                </c:pt>
                <c:pt idx="1050">
                  <c:v>99.518800467516272</c:v>
                </c:pt>
                <c:pt idx="1051">
                  <c:v>99.539958021413284</c:v>
                </c:pt>
                <c:pt idx="1052">
                  <c:v>99.615638963587273</c:v>
                </c:pt>
                <c:pt idx="1053">
                  <c:v>99.71451596358726</c:v>
                </c:pt>
                <c:pt idx="1054">
                  <c:v>99.792235409690264</c:v>
                </c:pt>
                <c:pt idx="1055">
                  <c:v>99.831502781574258</c:v>
                </c:pt>
                <c:pt idx="1056">
                  <c:v>99.832318227677277</c:v>
                </c:pt>
                <c:pt idx="1057">
                  <c:v>99.815839153458271</c:v>
                </c:pt>
                <c:pt idx="1058">
                  <c:v>99.772301839400271</c:v>
                </c:pt>
                <c:pt idx="1059">
                  <c:v>99.738935153458286</c:v>
                </c:pt>
                <c:pt idx="1060">
                  <c:v>99.716962153458283</c:v>
                </c:pt>
                <c:pt idx="1061">
                  <c:v>99.695396913619263</c:v>
                </c:pt>
                <c:pt idx="1062">
                  <c:v>99.624801285503267</c:v>
                </c:pt>
                <c:pt idx="1063">
                  <c:v>99.547489525342272</c:v>
                </c:pt>
                <c:pt idx="1064">
                  <c:v>99.487064599561265</c:v>
                </c:pt>
                <c:pt idx="1065">
                  <c:v>99.410160525342278</c:v>
                </c:pt>
                <c:pt idx="1066">
                  <c:v>99.343834839400259</c:v>
                </c:pt>
                <c:pt idx="1067">
                  <c:v>99.310060467516266</c:v>
                </c:pt>
                <c:pt idx="1068">
                  <c:v>99.325724095632282</c:v>
                </c:pt>
                <c:pt idx="1069">
                  <c:v>99.396319723748277</c:v>
                </c:pt>
                <c:pt idx="1070">
                  <c:v>99.473632335471265</c:v>
                </c:pt>
                <c:pt idx="1071">
                  <c:v>99.512899781574262</c:v>
                </c:pt>
                <c:pt idx="1072">
                  <c:v>99.539958021413284</c:v>
                </c:pt>
                <c:pt idx="1073">
                  <c:v>99.599974409691285</c:v>
                </c:pt>
                <c:pt idx="1074">
                  <c:v>99.665892409690272</c:v>
                </c:pt>
                <c:pt idx="1075">
                  <c:v>99.715739095632259</c:v>
                </c:pt>
                <c:pt idx="1076">
                  <c:v>99.759684095632267</c:v>
                </c:pt>
                <c:pt idx="1077">
                  <c:v>99.809123021413271</c:v>
                </c:pt>
                <c:pt idx="1078">
                  <c:v>99.864054095632284</c:v>
                </c:pt>
                <c:pt idx="1079">
                  <c:v>99.90291378157427</c:v>
                </c:pt>
                <c:pt idx="1080">
                  <c:v>99.914716153458258</c:v>
                </c:pt>
                <c:pt idx="1081">
                  <c:v>99.90372922767726</c:v>
                </c:pt>
                <c:pt idx="1082">
                  <c:v>99.871178839400258</c:v>
                </c:pt>
                <c:pt idx="1083">
                  <c:v>99.838259411309267</c:v>
                </c:pt>
                <c:pt idx="1084">
                  <c:v>99.799809828845284</c:v>
                </c:pt>
                <c:pt idx="1085">
                  <c:v>99.745307892323282</c:v>
                </c:pt>
                <c:pt idx="1086">
                  <c:v>99.673896892322276</c:v>
                </c:pt>
                <c:pt idx="1087">
                  <c:v>99.629092609118274</c:v>
                </c:pt>
                <c:pt idx="1088">
                  <c:v>99.601626687243268</c:v>
                </c:pt>
                <c:pt idx="1089">
                  <c:v>99.569096828845275</c:v>
                </c:pt>
                <c:pt idx="1090">
                  <c:v>99.535708687243257</c:v>
                </c:pt>
                <c:pt idx="1091">
                  <c:v>99.663253114971283</c:v>
                </c:pt>
                <c:pt idx="1092">
                  <c:v>99.74951346751628</c:v>
                </c:pt>
                <c:pt idx="1093">
                  <c:v>99.71191975072027</c:v>
                </c:pt>
                <c:pt idx="1094">
                  <c:v>99.662480828846284</c:v>
                </c:pt>
                <c:pt idx="1095">
                  <c:v>99.586435112050268</c:v>
                </c:pt>
                <c:pt idx="1096">
                  <c:v>99.493480253652265</c:v>
                </c:pt>
                <c:pt idx="1097">
                  <c:v>99.383617253652275</c:v>
                </c:pt>
                <c:pt idx="1098">
                  <c:v>99.273325033925275</c:v>
                </c:pt>
                <c:pt idx="1099">
                  <c:v>99.184575750720271</c:v>
                </c:pt>
                <c:pt idx="1100">
                  <c:v>99.150758467516269</c:v>
                </c:pt>
                <c:pt idx="1101">
                  <c:v>99.145265467516268</c:v>
                </c:pt>
                <c:pt idx="1102">
                  <c:v>99.140201609118279</c:v>
                </c:pt>
                <c:pt idx="1103">
                  <c:v>99.129214687243277</c:v>
                </c:pt>
                <c:pt idx="1104">
                  <c:v>99.129214687243277</c:v>
                </c:pt>
                <c:pt idx="1105">
                  <c:v>99.160886184312275</c:v>
                </c:pt>
                <c:pt idx="1106">
                  <c:v>99.253411822982272</c:v>
                </c:pt>
                <c:pt idx="1107">
                  <c:v>99.34173196458427</c:v>
                </c:pt>
                <c:pt idx="1108">
                  <c:v>99.428763759506282</c:v>
                </c:pt>
                <c:pt idx="1109">
                  <c:v>99.523006042710264</c:v>
                </c:pt>
                <c:pt idx="1110">
                  <c:v>99.583860184312258</c:v>
                </c:pt>
                <c:pt idx="1111">
                  <c:v>99.627805184312265</c:v>
                </c:pt>
                <c:pt idx="1112">
                  <c:v>99.655700325914282</c:v>
                </c:pt>
                <c:pt idx="1113">
                  <c:v>99.672609467516267</c:v>
                </c:pt>
                <c:pt idx="1114">
                  <c:v>99.667115467516268</c:v>
                </c:pt>
                <c:pt idx="1115">
                  <c:v>99.629521828845284</c:v>
                </c:pt>
                <c:pt idx="1116">
                  <c:v>99.574590750720276</c:v>
                </c:pt>
                <c:pt idx="1117">
                  <c:v>99.525151750720269</c:v>
                </c:pt>
                <c:pt idx="1118">
                  <c:v>99.492192828845262</c:v>
                </c:pt>
                <c:pt idx="1119">
                  <c:v>99.453740750720286</c:v>
                </c:pt>
                <c:pt idx="1120">
                  <c:v>99.415288750720279</c:v>
                </c:pt>
                <c:pt idx="1121">
                  <c:v>99.387393609118263</c:v>
                </c:pt>
                <c:pt idx="1122">
                  <c:v>99.386535325914267</c:v>
                </c:pt>
                <c:pt idx="1123">
                  <c:v>99.408079106186264</c:v>
                </c:pt>
                <c:pt idx="1124">
                  <c:v>99.462581042710283</c:v>
                </c:pt>
                <c:pt idx="1125">
                  <c:v>99.555106681380281</c:v>
                </c:pt>
                <c:pt idx="1126">
                  <c:v>99.65990590110728</c:v>
                </c:pt>
                <c:pt idx="1127">
                  <c:v>99.742732964585272</c:v>
                </c:pt>
                <c:pt idx="1128">
                  <c:v>99.803587106187265</c:v>
                </c:pt>
                <c:pt idx="1129">
                  <c:v>99.836975247789283</c:v>
                </c:pt>
                <c:pt idx="1130">
                  <c:v>99.837833609118277</c:v>
                </c:pt>
                <c:pt idx="1131">
                  <c:v>99.837404467516265</c:v>
                </c:pt>
                <c:pt idx="1132">
                  <c:v>99.842468325914282</c:v>
                </c:pt>
                <c:pt idx="1133">
                  <c:v>99.848390467516268</c:v>
                </c:pt>
                <c:pt idx="1134">
                  <c:v>99.837833609118277</c:v>
                </c:pt>
                <c:pt idx="1135">
                  <c:v>99.821353609118276</c:v>
                </c:pt>
                <c:pt idx="1136">
                  <c:v>99.804874609118272</c:v>
                </c:pt>
                <c:pt idx="1137">
                  <c:v>99.782901609118269</c:v>
                </c:pt>
                <c:pt idx="1138">
                  <c:v>99.755435609118265</c:v>
                </c:pt>
                <c:pt idx="1139">
                  <c:v>99.717412750720271</c:v>
                </c:pt>
                <c:pt idx="1140">
                  <c:v>99.673467750720263</c:v>
                </c:pt>
                <c:pt idx="1141">
                  <c:v>99.635014828845286</c:v>
                </c:pt>
                <c:pt idx="1142">
                  <c:v>99.586005892323286</c:v>
                </c:pt>
                <c:pt idx="1143">
                  <c:v>99.552188609118261</c:v>
                </c:pt>
                <c:pt idx="1144">
                  <c:v>99.519229609118284</c:v>
                </c:pt>
                <c:pt idx="1145">
                  <c:v>99.512878325914258</c:v>
                </c:pt>
                <c:pt idx="1146">
                  <c:v>99.529786467516274</c:v>
                </c:pt>
                <c:pt idx="1147">
                  <c:v>99.551330325914265</c:v>
                </c:pt>
                <c:pt idx="1148">
                  <c:v>99.594417042709281</c:v>
                </c:pt>
                <c:pt idx="1149">
                  <c:v>99.681878822983279</c:v>
                </c:pt>
                <c:pt idx="1150">
                  <c:v>99.801870539778278</c:v>
                </c:pt>
                <c:pt idx="1151">
                  <c:v>99.923148681380283</c:v>
                </c:pt>
                <c:pt idx="1152">
                  <c:v>100.05442676897526</c:v>
                </c:pt>
                <c:pt idx="1153">
                  <c:v>100.12259786476527</c:v>
                </c:pt>
                <c:pt idx="1154">
                  <c:v>100.14457086476428</c:v>
                </c:pt>
                <c:pt idx="1155">
                  <c:v>100.16654286476528</c:v>
                </c:pt>
                <c:pt idx="1156">
                  <c:v>100.15141567301926</c:v>
                </c:pt>
                <c:pt idx="1157">
                  <c:v>100.05938356330627</c:v>
                </c:pt>
                <c:pt idx="1158">
                  <c:v>99.955013563306281</c:v>
                </c:pt>
                <c:pt idx="1159">
                  <c:v>99.845150563306262</c:v>
                </c:pt>
                <c:pt idx="1160">
                  <c:v>99.729793563306274</c:v>
                </c:pt>
                <c:pt idx="1161">
                  <c:v>99.603901166058264</c:v>
                </c:pt>
                <c:pt idx="1162">
                  <c:v>99.498629960554283</c:v>
                </c:pt>
                <c:pt idx="1163">
                  <c:v>99.421275357803282</c:v>
                </c:pt>
                <c:pt idx="1164">
                  <c:v>99.349864275771282</c:v>
                </c:pt>
                <c:pt idx="1165">
                  <c:v>99.320595864765281</c:v>
                </c:pt>
                <c:pt idx="1166">
                  <c:v>99.315553467516267</c:v>
                </c:pt>
                <c:pt idx="1167">
                  <c:v>99.332032467516271</c:v>
                </c:pt>
                <c:pt idx="1168">
                  <c:v>99.353104262013275</c:v>
                </c:pt>
                <c:pt idx="1169">
                  <c:v>99.445136371726264</c:v>
                </c:pt>
                <c:pt idx="1170">
                  <c:v>99.618664275936268</c:v>
                </c:pt>
                <c:pt idx="1171">
                  <c:v>99.849377275937272</c:v>
                </c:pt>
                <c:pt idx="1172">
                  <c:v>100.03704648144027</c:v>
                </c:pt>
                <c:pt idx="1173">
                  <c:v>100.16474045375828</c:v>
                </c:pt>
                <c:pt idx="1174">
                  <c:v>100.20589707026828</c:v>
                </c:pt>
                <c:pt idx="1175">
                  <c:v>100.17843107026728</c:v>
                </c:pt>
                <c:pt idx="1176">
                  <c:v>100.13997907026827</c:v>
                </c:pt>
                <c:pt idx="1177">
                  <c:v>100.09648375505127</c:v>
                </c:pt>
                <c:pt idx="1178">
                  <c:v>100.03650935780327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22880"/>
        <c:axId val="230528128"/>
      </c:scatterChart>
      <c:valAx>
        <c:axId val="230518144"/>
        <c:scaling>
          <c:orientation val="minMax"/>
          <c:max val="650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230519936"/>
        <c:crosses val="autoZero"/>
        <c:crossBetween val="midCat"/>
      </c:valAx>
      <c:valAx>
        <c:axId val="230519936"/>
        <c:scaling>
          <c:orientation val="minMax"/>
          <c:max val="95"/>
          <c:min val="8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518144"/>
        <c:crosses val="autoZero"/>
        <c:crossBetween val="midCat"/>
      </c:valAx>
      <c:valAx>
        <c:axId val="23052812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crossAx val="261722880"/>
        <c:crosses val="max"/>
        <c:crossBetween val="midCat"/>
      </c:valAx>
      <c:valAx>
        <c:axId val="26172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052812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500062</xdr:colOff>
      <xdr:row>0</xdr:row>
      <xdr:rowOff>133350</xdr:rowOff>
    </xdr:from>
    <xdr:to>
      <xdr:col>20</xdr:col>
      <xdr:colOff>195262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4"/>
  <sheetViews>
    <sheetView tabSelected="1" workbookViewId="0">
      <selection activeCell="J5" sqref="J5"/>
    </sheetView>
  </sheetViews>
  <sheetFormatPr defaultRowHeight="15" x14ac:dyDescent="0.25"/>
  <cols>
    <col min="1" max="1" width="17.85546875" customWidth="1"/>
    <col min="2" max="2" width="15.5703125" customWidth="1"/>
    <col min="3" max="3" width="13.7109375" customWidth="1"/>
    <col min="4" max="4" width="14.140625" customWidth="1"/>
  </cols>
  <sheetData>
    <row r="1" spans="1:12" x14ac:dyDescent="0.25">
      <c r="A1" t="s">
        <v>3</v>
      </c>
      <c r="B1">
        <v>64</v>
      </c>
      <c r="D1" t="s">
        <v>13</v>
      </c>
      <c r="E1">
        <v>1</v>
      </c>
    </row>
    <row r="2" spans="1:12" x14ac:dyDescent="0.25">
      <c r="A2" t="s">
        <v>5</v>
      </c>
      <c r="B2">
        <f>B1/2</f>
        <v>32</v>
      </c>
    </row>
    <row r="3" spans="1:12" x14ac:dyDescent="0.25">
      <c r="A3" t="s">
        <v>9</v>
      </c>
      <c r="B3">
        <v>4</v>
      </c>
    </row>
    <row r="5" spans="1:12" x14ac:dyDescent="0.25">
      <c r="A5" t="s">
        <v>0</v>
      </c>
      <c r="B5" t="s">
        <v>1</v>
      </c>
      <c r="C5" t="s">
        <v>2</v>
      </c>
      <c r="D5" t="s">
        <v>4</v>
      </c>
      <c r="E5" t="s">
        <v>6</v>
      </c>
      <c r="F5" t="s">
        <v>7</v>
      </c>
      <c r="G5" t="s">
        <v>8</v>
      </c>
      <c r="H5" t="s">
        <v>10</v>
      </c>
      <c r="I5" t="s">
        <v>11</v>
      </c>
      <c r="J5" t="s">
        <v>9</v>
      </c>
      <c r="K5" t="s">
        <v>12</v>
      </c>
      <c r="L5" t="s">
        <v>14</v>
      </c>
    </row>
    <row r="6" spans="1:12" x14ac:dyDescent="0.25">
      <c r="A6">
        <v>0</v>
      </c>
      <c r="B6">
        <v>3.1602000000000001</v>
      </c>
      <c r="C6">
        <v>89.812974508186599</v>
      </c>
      <c r="D6" t="b">
        <f>IF(A6-$B$2&gt;=0,TRUE,FALSE)</f>
        <v>0</v>
      </c>
      <c r="E6" t="e">
        <f>IF($D6,$A6-$B$2,NA())</f>
        <v>#N/A</v>
      </c>
      <c r="F6" t="e">
        <f>IF($D6,$A6+$B$2,NA())</f>
        <v>#N/A</v>
      </c>
      <c r="G6" t="e">
        <f t="shared" ref="G6:G13" ca="1" si="0">IF($D6,AVERAGE(OFFSET($A$6:$A$27000,1+$E6/4,2,($F6-$E6)/4,1)),NA())</f>
        <v>#N/A</v>
      </c>
      <c r="H6" t="e">
        <f ca="1">IF($D6,STDEV(OFFSET($A$6:$A$27000,1+$E6/4,2,($F6-$E6)/4,1)),NA())</f>
        <v>#N/A</v>
      </c>
      <c r="I6" t="e">
        <f ca="1">IF($D6,VAR(OFFSET($A$6:$A$27000,1+$E6/4,2,($F6-$E6)/4,1)),NA())</f>
        <v>#N/A</v>
      </c>
      <c r="J6">
        <v>0</v>
      </c>
      <c r="K6" t="b">
        <f>FALSE</f>
        <v>0</v>
      </c>
    </row>
    <row r="7" spans="1:12" x14ac:dyDescent="0.25">
      <c r="A7">
        <v>4</v>
      </c>
      <c r="B7">
        <v>3.1602000000000001</v>
      </c>
      <c r="C7">
        <v>89.856920484748699</v>
      </c>
      <c r="D7" t="b">
        <f t="shared" ref="D7:D70" si="1">IF(A7-$B$2&gt;=0,TRUE,FALSE)</f>
        <v>0</v>
      </c>
      <c r="E7" t="e">
        <f t="shared" ref="E7:E70" si="2">IF(D7,$A7-$B$2,NA())</f>
        <v>#N/A</v>
      </c>
      <c r="F7" t="e">
        <f t="shared" ref="F7:F70" si="3">IF($D7,$A7+$B$2,NA())</f>
        <v>#N/A</v>
      </c>
      <c r="G7" t="e">
        <f t="shared" ca="1" si="0"/>
        <v>#N/A</v>
      </c>
      <c r="H7" t="e">
        <f t="shared" ref="H7:H70" ca="1" si="4">IF($D7,STDEV(OFFSET($A$6:$A$27000,1+$E7/4,2,($F7-$E7)/4,1)),NA())</f>
        <v>#N/A</v>
      </c>
      <c r="I7" t="e">
        <f t="shared" ref="I7:I70" ca="1" si="5">IF($D7,VAR(OFFSET($A$6:$A$27000,1+$E7/4,2,($F7-$E7)/4,1)),NA())</f>
        <v>#N/A</v>
      </c>
      <c r="J7" t="e">
        <f t="shared" ref="J7:J14" si="6">C7-L7</f>
        <v>#N/A</v>
      </c>
      <c r="K7" t="b">
        <f t="shared" ref="K7:K14" si="7">IF($D6,IF(AND(NOT($K6),$G7-$G6&lt;$E$1),TRUE,K6),K6)</f>
        <v>0</v>
      </c>
      <c r="L7" t="e">
        <f t="shared" ref="L7:L14" si="8">IF(AND(D7,NOT(K6),K7),G7,NA())</f>
        <v>#N/A</v>
      </c>
    </row>
    <row r="8" spans="1:12" x14ac:dyDescent="0.25">
      <c r="A8">
        <v>8</v>
      </c>
      <c r="B8">
        <v>3.1602000000000001</v>
      </c>
      <c r="C8">
        <v>89.911722762279993</v>
      </c>
      <c r="D8" t="b">
        <f t="shared" si="1"/>
        <v>0</v>
      </c>
      <c r="E8" t="e">
        <f t="shared" si="2"/>
        <v>#N/A</v>
      </c>
      <c r="F8" t="e">
        <f t="shared" si="3"/>
        <v>#N/A</v>
      </c>
      <c r="G8" t="e">
        <f t="shared" ca="1" si="0"/>
        <v>#N/A</v>
      </c>
      <c r="H8" t="e">
        <f t="shared" ca="1" si="4"/>
        <v>#N/A</v>
      </c>
      <c r="I8" t="e">
        <f t="shared" ca="1" si="5"/>
        <v>#N/A</v>
      </c>
      <c r="J8" t="e">
        <f t="shared" si="6"/>
        <v>#N/A</v>
      </c>
      <c r="K8" t="b">
        <f t="shared" si="7"/>
        <v>0</v>
      </c>
      <c r="L8" t="e">
        <f t="shared" si="8"/>
        <v>#N/A</v>
      </c>
    </row>
    <row r="9" spans="1:12" x14ac:dyDescent="0.25">
      <c r="A9">
        <v>12</v>
      </c>
      <c r="B9">
        <v>3.1602000000000001</v>
      </c>
      <c r="C9">
        <v>89.972147762280002</v>
      </c>
      <c r="D9" t="b">
        <f t="shared" si="1"/>
        <v>0</v>
      </c>
      <c r="E9" t="e">
        <f t="shared" si="2"/>
        <v>#N/A</v>
      </c>
      <c r="F9" t="e">
        <f t="shared" si="3"/>
        <v>#N/A</v>
      </c>
      <c r="G9" t="e">
        <f t="shared" ca="1" si="0"/>
        <v>#N/A</v>
      </c>
      <c r="H9" t="e">
        <f t="shared" ca="1" si="4"/>
        <v>#N/A</v>
      </c>
      <c r="I9" t="e">
        <f t="shared" ca="1" si="5"/>
        <v>#N/A</v>
      </c>
      <c r="J9" t="e">
        <f t="shared" si="6"/>
        <v>#N/A</v>
      </c>
      <c r="K9" t="b">
        <f t="shared" si="7"/>
        <v>0</v>
      </c>
      <c r="L9" t="e">
        <f t="shared" si="8"/>
        <v>#N/A</v>
      </c>
    </row>
    <row r="10" spans="1:12" x14ac:dyDescent="0.25">
      <c r="A10">
        <v>16</v>
      </c>
      <c r="B10">
        <v>3.1602000000000001</v>
      </c>
      <c r="C10">
        <v>90.032572738842106</v>
      </c>
      <c r="D10" t="b">
        <f t="shared" si="1"/>
        <v>0</v>
      </c>
      <c r="E10" t="e">
        <f t="shared" si="2"/>
        <v>#N/A</v>
      </c>
      <c r="F10" t="e">
        <f t="shared" si="3"/>
        <v>#N/A</v>
      </c>
      <c r="G10" t="e">
        <f t="shared" ca="1" si="0"/>
        <v>#N/A</v>
      </c>
      <c r="H10" t="e">
        <f t="shared" ca="1" si="4"/>
        <v>#N/A</v>
      </c>
      <c r="I10" t="e">
        <f t="shared" ca="1" si="5"/>
        <v>#N/A</v>
      </c>
      <c r="J10" t="e">
        <f t="shared" si="6"/>
        <v>#N/A</v>
      </c>
      <c r="K10" t="b">
        <f t="shared" si="7"/>
        <v>0</v>
      </c>
      <c r="L10" t="e">
        <f t="shared" si="8"/>
        <v>#N/A</v>
      </c>
    </row>
    <row r="11" spans="1:12" x14ac:dyDescent="0.25">
      <c r="A11">
        <v>20</v>
      </c>
      <c r="B11">
        <v>3.1602000000000001</v>
      </c>
      <c r="C11">
        <v>90.098490738841804</v>
      </c>
      <c r="D11" t="b">
        <f t="shared" si="1"/>
        <v>0</v>
      </c>
      <c r="E11" t="e">
        <f t="shared" si="2"/>
        <v>#N/A</v>
      </c>
      <c r="F11" t="e">
        <f t="shared" si="3"/>
        <v>#N/A</v>
      </c>
      <c r="G11" t="e">
        <f t="shared" ca="1" si="0"/>
        <v>#N/A</v>
      </c>
      <c r="H11" t="e">
        <f t="shared" ca="1" si="4"/>
        <v>#N/A</v>
      </c>
      <c r="I11" t="e">
        <f t="shared" ca="1" si="5"/>
        <v>#N/A</v>
      </c>
      <c r="J11" t="e">
        <f t="shared" si="6"/>
        <v>#N/A</v>
      </c>
      <c r="K11" t="b">
        <f t="shared" si="7"/>
        <v>0</v>
      </c>
      <c r="L11" t="e">
        <f t="shared" si="8"/>
        <v>#N/A</v>
      </c>
    </row>
    <row r="12" spans="1:12" x14ac:dyDescent="0.25">
      <c r="A12">
        <v>24</v>
      </c>
      <c r="B12">
        <v>3.1602000000000001</v>
      </c>
      <c r="C12">
        <v>90.1644087388418</v>
      </c>
      <c r="D12" t="b">
        <f t="shared" si="1"/>
        <v>0</v>
      </c>
      <c r="E12" t="e">
        <f t="shared" si="2"/>
        <v>#N/A</v>
      </c>
      <c r="F12" t="e">
        <f t="shared" si="3"/>
        <v>#N/A</v>
      </c>
      <c r="G12" t="e">
        <f t="shared" ca="1" si="0"/>
        <v>#N/A</v>
      </c>
      <c r="H12" t="e">
        <f t="shared" ca="1" si="4"/>
        <v>#N/A</v>
      </c>
      <c r="I12" t="e">
        <f t="shared" ca="1" si="5"/>
        <v>#N/A</v>
      </c>
      <c r="J12" t="e">
        <f t="shared" si="6"/>
        <v>#N/A</v>
      </c>
      <c r="K12" t="b">
        <f t="shared" si="7"/>
        <v>0</v>
      </c>
      <c r="L12" t="e">
        <f t="shared" si="8"/>
        <v>#N/A</v>
      </c>
    </row>
    <row r="13" spans="1:12" x14ac:dyDescent="0.25">
      <c r="A13">
        <v>28</v>
      </c>
      <c r="B13">
        <v>3.1602000000000001</v>
      </c>
      <c r="C13">
        <v>90.224833738842094</v>
      </c>
      <c r="D13" t="b">
        <f t="shared" si="1"/>
        <v>0</v>
      </c>
      <c r="E13" t="e">
        <f t="shared" si="2"/>
        <v>#N/A</v>
      </c>
      <c r="F13" t="e">
        <f t="shared" si="3"/>
        <v>#N/A</v>
      </c>
      <c r="G13" t="e">
        <f t="shared" ca="1" si="0"/>
        <v>#N/A</v>
      </c>
      <c r="H13" t="e">
        <f t="shared" ca="1" si="4"/>
        <v>#N/A</v>
      </c>
      <c r="I13" t="e">
        <f t="shared" ca="1" si="5"/>
        <v>#N/A</v>
      </c>
      <c r="J13" t="e">
        <f t="shared" si="6"/>
        <v>#N/A</v>
      </c>
      <c r="K13" t="b">
        <f t="shared" si="7"/>
        <v>0</v>
      </c>
      <c r="L13" t="e">
        <f t="shared" si="8"/>
        <v>#N/A</v>
      </c>
    </row>
    <row r="14" spans="1:12" x14ac:dyDescent="0.25">
      <c r="A14">
        <v>32</v>
      </c>
      <c r="B14">
        <v>3.1602000000000001</v>
      </c>
      <c r="C14">
        <v>90.285258738842103</v>
      </c>
      <c r="D14" t="b">
        <f t="shared" si="1"/>
        <v>1</v>
      </c>
      <c r="E14">
        <f t="shared" si="2"/>
        <v>0</v>
      </c>
      <c r="F14">
        <f t="shared" si="3"/>
        <v>64</v>
      </c>
      <c r="G14">
        <f ca="1">IF($D14,AVERAGE(OFFSET($A$6:$A$27000,1+$E14/4,2,($F14-$E14)/4,1)),NA())</f>
        <v>90.291926219100674</v>
      </c>
      <c r="H14">
        <f t="shared" ca="1" si="4"/>
        <v>0.2619080391127015</v>
      </c>
      <c r="I14">
        <f t="shared" ca="1" si="5"/>
        <v>6.8595820951860384E-2</v>
      </c>
      <c r="J14" t="e">
        <f t="shared" si="6"/>
        <v>#N/A</v>
      </c>
      <c r="K14" t="b">
        <f t="shared" si="7"/>
        <v>0</v>
      </c>
      <c r="L14" t="e">
        <f t="shared" si="8"/>
        <v>#N/A</v>
      </c>
    </row>
    <row r="15" spans="1:12" x14ac:dyDescent="0.25">
      <c r="A15">
        <v>36</v>
      </c>
      <c r="B15">
        <v>3.1602000000000001</v>
      </c>
      <c r="C15">
        <v>90.351175762279993</v>
      </c>
      <c r="D15" t="b">
        <f t="shared" si="1"/>
        <v>1</v>
      </c>
      <c r="E15">
        <f t="shared" si="2"/>
        <v>4</v>
      </c>
      <c r="F15">
        <f t="shared" si="3"/>
        <v>68</v>
      </c>
      <c r="G15">
        <f t="shared" ref="G15:G78" ca="1" si="9">IF($D15,AVERAGE(OFFSET($A$6:$A$27000,1+$E15/4,2,($F15-$E15)/4,1)),NA())</f>
        <v>90.324949532483728</v>
      </c>
      <c r="H15">
        <f t="shared" ca="1" si="4"/>
        <v>0.23536866779062537</v>
      </c>
      <c r="I15">
        <f t="shared" ca="1" si="5"/>
        <v>5.5398409777533769E-2</v>
      </c>
      <c r="J15">
        <f ca="1">C15-L15</f>
        <v>2.6226229796264988E-2</v>
      </c>
      <c r="K15" t="b">
        <f ca="1">IF($D14,IF(AND(NOT($K14),$G15-$G14&lt;$E$1),TRUE,K14),K14)</f>
        <v>1</v>
      </c>
      <c r="L15">
        <f ca="1">IF(AND(D15,NOT(K14),K15),G15,NA())</f>
        <v>90.324949532483728</v>
      </c>
    </row>
    <row r="16" spans="1:12" x14ac:dyDescent="0.25">
      <c r="A16">
        <v>40</v>
      </c>
      <c r="B16">
        <v>3.1602000000000001</v>
      </c>
      <c r="C16">
        <v>90.416965016373695</v>
      </c>
      <c r="D16" t="b">
        <f t="shared" si="1"/>
        <v>1</v>
      </c>
      <c r="E16">
        <f t="shared" si="2"/>
        <v>8</v>
      </c>
      <c r="F16">
        <f t="shared" si="3"/>
        <v>72</v>
      </c>
      <c r="G16">
        <f t="shared" ca="1" si="9"/>
        <v>90.344264171759448</v>
      </c>
      <c r="H16">
        <f t="shared" ca="1" si="4"/>
        <v>0.21057175881703136</v>
      </c>
      <c r="I16">
        <f t="shared" ca="1" si="5"/>
        <v>4.4340465611298022E-2</v>
      </c>
      <c r="J16">
        <f t="shared" ref="J16:J79" ca="1" si="10">C16-L16</f>
        <v>9.2015483889966276E-2</v>
      </c>
      <c r="K16" t="b">
        <f t="shared" ref="K16:K79" ca="1" si="11">IF($D15,IF(AND(NOT($K15),$G16-$G15&lt;$E$1),TRUE,K15),K15)</f>
        <v>1</v>
      </c>
      <c r="L16">
        <f ca="1">IF(AND(D16,NOT(K15),K16),G16,L15)</f>
        <v>90.324949532483728</v>
      </c>
    </row>
    <row r="17" spans="1:12" x14ac:dyDescent="0.25">
      <c r="A17">
        <v>44</v>
      </c>
      <c r="B17">
        <v>3.1602000000000001</v>
      </c>
      <c r="C17">
        <v>90.477518762280297</v>
      </c>
      <c r="D17" t="b">
        <f t="shared" si="1"/>
        <v>1</v>
      </c>
      <c r="E17">
        <f t="shared" si="2"/>
        <v>12</v>
      </c>
      <c r="F17">
        <f t="shared" si="3"/>
        <v>76</v>
      </c>
      <c r="G17">
        <f t="shared" ca="1" si="9"/>
        <v>90.350181139416023</v>
      </c>
      <c r="H17">
        <f t="shared" ca="1" si="4"/>
        <v>0.20050800173052571</v>
      </c>
      <c r="I17">
        <f t="shared" ca="1" si="5"/>
        <v>4.0203458757968498E-2</v>
      </c>
      <c r="J17">
        <f t="shared" ca="1" si="10"/>
        <v>0.15256922979656906</v>
      </c>
      <c r="K17" t="b">
        <f t="shared" ca="1" si="11"/>
        <v>1</v>
      </c>
      <c r="L17">
        <f t="shared" ref="L17:L80" ca="1" si="12">IF(AND(D17,NOT(K16),K17),G17,L16)</f>
        <v>90.324949532483728</v>
      </c>
    </row>
    <row r="18" spans="1:12" x14ac:dyDescent="0.25">
      <c r="A18">
        <v>48</v>
      </c>
      <c r="B18">
        <v>3.1602000000000001</v>
      </c>
      <c r="C18">
        <v>90.548929762279997</v>
      </c>
      <c r="D18" t="b">
        <f t="shared" si="1"/>
        <v>1</v>
      </c>
      <c r="E18">
        <f t="shared" si="2"/>
        <v>16</v>
      </c>
      <c r="F18">
        <f t="shared" si="3"/>
        <v>80</v>
      </c>
      <c r="G18">
        <f t="shared" ca="1" si="9"/>
        <v>90.343387124418257</v>
      </c>
      <c r="H18">
        <f t="shared" ca="1" si="4"/>
        <v>0.21341363819284689</v>
      </c>
      <c r="I18">
        <f t="shared" ca="1" si="5"/>
        <v>4.5545380966707363E-2</v>
      </c>
      <c r="J18">
        <f t="shared" ca="1" si="10"/>
        <v>0.2239802297962683</v>
      </c>
      <c r="K18" t="b">
        <f t="shared" ca="1" si="11"/>
        <v>1</v>
      </c>
      <c r="L18">
        <f t="shared" ca="1" si="12"/>
        <v>90.324949532483728</v>
      </c>
    </row>
    <row r="19" spans="1:12" x14ac:dyDescent="0.25">
      <c r="A19">
        <v>52</v>
      </c>
      <c r="B19">
        <v>3.1602000000000001</v>
      </c>
      <c r="C19">
        <v>90.620470484748296</v>
      </c>
      <c r="D19" t="b">
        <f t="shared" si="1"/>
        <v>1</v>
      </c>
      <c r="E19">
        <f t="shared" si="2"/>
        <v>20</v>
      </c>
      <c r="F19">
        <f t="shared" si="3"/>
        <v>84</v>
      </c>
      <c r="G19">
        <f t="shared" ca="1" si="9"/>
        <v>90.325582594563016</v>
      </c>
      <c r="H19">
        <f t="shared" ca="1" si="4"/>
        <v>0.24478419104430149</v>
      </c>
      <c r="I19">
        <f t="shared" ca="1" si="5"/>
        <v>5.9919300185213097E-2</v>
      </c>
      <c r="J19">
        <f t="shared" ca="1" si="10"/>
        <v>0.29552095226456743</v>
      </c>
      <c r="K19" t="b">
        <f t="shared" ca="1" si="11"/>
        <v>1</v>
      </c>
      <c r="L19">
        <f t="shared" ca="1" si="12"/>
        <v>90.324949532483728</v>
      </c>
    </row>
    <row r="20" spans="1:12" x14ac:dyDescent="0.25">
      <c r="A20">
        <v>56</v>
      </c>
      <c r="B20">
        <v>3.1602000000000001</v>
      </c>
      <c r="C20">
        <v>90.626349745906595</v>
      </c>
      <c r="D20" t="b">
        <f t="shared" si="1"/>
        <v>1</v>
      </c>
      <c r="E20">
        <f t="shared" si="2"/>
        <v>24</v>
      </c>
      <c r="F20">
        <f t="shared" si="3"/>
        <v>88</v>
      </c>
      <c r="G20">
        <f t="shared" ca="1" si="9"/>
        <v>90.300552220004576</v>
      </c>
      <c r="H20">
        <f t="shared" ca="1" si="4"/>
        <v>0.28026772464844107</v>
      </c>
      <c r="I20">
        <f t="shared" ca="1" si="5"/>
        <v>7.8549997479614386E-2</v>
      </c>
      <c r="J20">
        <f t="shared" ca="1" si="10"/>
        <v>0.30140021342286616</v>
      </c>
      <c r="K20" t="b">
        <f t="shared" ca="1" si="11"/>
        <v>1</v>
      </c>
      <c r="L20">
        <f t="shared" ca="1" si="12"/>
        <v>90.324949532483728</v>
      </c>
    </row>
    <row r="21" spans="1:12" x14ac:dyDescent="0.25">
      <c r="A21">
        <v>60</v>
      </c>
      <c r="B21">
        <v>3.1680000000000001</v>
      </c>
      <c r="C21">
        <v>90.582661261158194</v>
      </c>
      <c r="D21" t="b">
        <f t="shared" si="1"/>
        <v>1</v>
      </c>
      <c r="E21">
        <f t="shared" si="2"/>
        <v>28</v>
      </c>
      <c r="F21">
        <f t="shared" si="3"/>
        <v>92</v>
      </c>
      <c r="G21">
        <f t="shared" ca="1" si="9"/>
        <v>90.269685345446092</v>
      </c>
      <c r="H21">
        <f t="shared" ca="1" si="4"/>
        <v>0.31429322619806072</v>
      </c>
      <c r="I21">
        <f t="shared" ca="1" si="5"/>
        <v>9.8780232033985352E-2</v>
      </c>
      <c r="J21">
        <f t="shared" ca="1" si="10"/>
        <v>0.25771172867446523</v>
      </c>
      <c r="K21" t="b">
        <f t="shared" ca="1" si="11"/>
        <v>1</v>
      </c>
      <c r="L21">
        <f t="shared" ca="1" si="12"/>
        <v>90.324949532483728</v>
      </c>
    </row>
    <row r="22" spans="1:12" x14ac:dyDescent="0.25">
      <c r="A22">
        <v>64</v>
      </c>
      <c r="B22">
        <v>3.1680000000000001</v>
      </c>
      <c r="C22">
        <v>90.500393007065298</v>
      </c>
      <c r="D22" t="b">
        <f t="shared" si="1"/>
        <v>1</v>
      </c>
      <c r="E22">
        <f t="shared" si="2"/>
        <v>32</v>
      </c>
      <c r="F22">
        <f t="shared" si="3"/>
        <v>96</v>
      </c>
      <c r="G22">
        <f t="shared" ca="1" si="9"/>
        <v>90.234690549268464</v>
      </c>
      <c r="H22">
        <f t="shared" ca="1" si="4"/>
        <v>0.34236203600936327</v>
      </c>
      <c r="I22">
        <f t="shared" ca="1" si="5"/>
        <v>0.11721176370047655</v>
      </c>
      <c r="J22">
        <f t="shared" ca="1" si="10"/>
        <v>0.17544347458157006</v>
      </c>
      <c r="K22" t="b">
        <f t="shared" ca="1" si="11"/>
        <v>1</v>
      </c>
      <c r="L22">
        <f t="shared" ca="1" si="12"/>
        <v>90.324949532483728</v>
      </c>
    </row>
    <row r="23" spans="1:12" x14ac:dyDescent="0.25">
      <c r="A23">
        <v>68</v>
      </c>
      <c r="B23">
        <v>3.1680000000000001</v>
      </c>
      <c r="C23">
        <v>90.385293498877601</v>
      </c>
      <c r="D23" t="b">
        <f t="shared" si="1"/>
        <v>1</v>
      </c>
      <c r="E23">
        <f t="shared" si="2"/>
        <v>36</v>
      </c>
      <c r="F23">
        <f t="shared" si="3"/>
        <v>100</v>
      </c>
      <c r="G23">
        <f t="shared" ca="1" si="9"/>
        <v>90.198306408387651</v>
      </c>
      <c r="H23">
        <f t="shared" ca="1" si="4"/>
        <v>0.3596541824693999</v>
      </c>
      <c r="I23">
        <f t="shared" ca="1" si="5"/>
        <v>0.1293511309677324</v>
      </c>
      <c r="J23">
        <f t="shared" ca="1" si="10"/>
        <v>6.0343966393872961E-2</v>
      </c>
      <c r="K23" t="b">
        <f t="shared" ca="1" si="11"/>
        <v>1</v>
      </c>
      <c r="L23">
        <f t="shared" ca="1" si="12"/>
        <v>90.324949532483728</v>
      </c>
    </row>
    <row r="24" spans="1:12" x14ac:dyDescent="0.25">
      <c r="A24">
        <v>72</v>
      </c>
      <c r="B24">
        <v>3.1680000000000001</v>
      </c>
      <c r="C24">
        <v>90.220756990691598</v>
      </c>
      <c r="D24" t="b">
        <f t="shared" si="1"/>
        <v>1</v>
      </c>
      <c r="E24">
        <f t="shared" si="2"/>
        <v>40</v>
      </c>
      <c r="F24">
        <f t="shared" si="3"/>
        <v>104</v>
      </c>
      <c r="G24">
        <f t="shared" ca="1" si="9"/>
        <v>90.16192226750681</v>
      </c>
      <c r="H24">
        <f t="shared" ca="1" si="4"/>
        <v>0.36545841124265233</v>
      </c>
      <c r="I24">
        <f t="shared" ca="1" si="5"/>
        <v>0.13355985034800358</v>
      </c>
      <c r="J24">
        <f t="shared" ca="1" si="10"/>
        <v>-0.10419254179213056</v>
      </c>
      <c r="K24" t="b">
        <f t="shared" ca="1" si="11"/>
        <v>1</v>
      </c>
      <c r="L24">
        <f t="shared" ca="1" si="12"/>
        <v>90.324949532483728</v>
      </c>
    </row>
    <row r="25" spans="1:12" x14ac:dyDescent="0.25">
      <c r="A25">
        <v>76</v>
      </c>
      <c r="B25">
        <v>3.1680000000000001</v>
      </c>
      <c r="C25">
        <v>90.066819244784895</v>
      </c>
      <c r="D25" t="b">
        <f t="shared" si="1"/>
        <v>1</v>
      </c>
      <c r="E25">
        <f t="shared" si="2"/>
        <v>44</v>
      </c>
      <c r="F25">
        <f t="shared" si="3"/>
        <v>108</v>
      </c>
      <c r="G25">
        <f t="shared" ca="1" si="9"/>
        <v>90.126551970887633</v>
      </c>
      <c r="H25">
        <f t="shared" ca="1" si="4"/>
        <v>0.3602262173408472</v>
      </c>
      <c r="I25">
        <f t="shared" ca="1" si="5"/>
        <v>0.12976292765969527</v>
      </c>
      <c r="J25">
        <f t="shared" ca="1" si="10"/>
        <v>-0.25813028769883317</v>
      </c>
      <c r="K25" t="b">
        <f t="shared" ca="1" si="11"/>
        <v>1</v>
      </c>
      <c r="L25">
        <f t="shared" ca="1" si="12"/>
        <v>90.324949532483728</v>
      </c>
    </row>
    <row r="26" spans="1:12" x14ac:dyDescent="0.25">
      <c r="A26">
        <v>80</v>
      </c>
      <c r="B26">
        <v>3.1680000000000001</v>
      </c>
      <c r="C26">
        <v>89.923868498877596</v>
      </c>
      <c r="D26" t="b">
        <f t="shared" si="1"/>
        <v>1</v>
      </c>
      <c r="E26">
        <f t="shared" si="2"/>
        <v>48</v>
      </c>
      <c r="F26">
        <f t="shared" si="3"/>
        <v>112</v>
      </c>
      <c r="G26">
        <f t="shared" ca="1" si="9"/>
        <v>90.091189781922736</v>
      </c>
      <c r="H26">
        <f t="shared" ca="1" si="4"/>
        <v>0.34337556388958868</v>
      </c>
      <c r="I26">
        <f t="shared" ca="1" si="5"/>
        <v>0.11790677787649301</v>
      </c>
      <c r="J26">
        <f t="shared" ca="1" si="10"/>
        <v>-0.40108103360613256</v>
      </c>
      <c r="K26" t="b">
        <f t="shared" ca="1" si="11"/>
        <v>1</v>
      </c>
      <c r="L26">
        <f t="shared" ca="1" si="12"/>
        <v>90.324949532483728</v>
      </c>
    </row>
    <row r="27" spans="1:12" x14ac:dyDescent="0.25">
      <c r="A27">
        <v>84</v>
      </c>
      <c r="B27">
        <v>3.1680000000000001</v>
      </c>
      <c r="C27">
        <v>89.813618261158197</v>
      </c>
      <c r="D27" t="b">
        <f t="shared" si="1"/>
        <v>1</v>
      </c>
      <c r="E27">
        <f t="shared" si="2"/>
        <v>52</v>
      </c>
      <c r="F27">
        <f t="shared" si="3"/>
        <v>116</v>
      </c>
      <c r="G27">
        <f t="shared" ca="1" si="9"/>
        <v>90.056154751184422</v>
      </c>
      <c r="H27">
        <f t="shared" ca="1" si="4"/>
        <v>0.31302851594294279</v>
      </c>
      <c r="I27">
        <f t="shared" ca="1" si="5"/>
        <v>9.7986851793441174E-2</v>
      </c>
      <c r="J27">
        <f t="shared" ca="1" si="10"/>
        <v>-0.51133127132553113</v>
      </c>
      <c r="K27" t="b">
        <f t="shared" ca="1" si="11"/>
        <v>1</v>
      </c>
      <c r="L27">
        <f t="shared" ca="1" si="12"/>
        <v>90.324949532483728</v>
      </c>
    </row>
    <row r="28" spans="1:12" x14ac:dyDescent="0.25">
      <c r="A28">
        <v>88</v>
      </c>
      <c r="B28">
        <v>3.1680000000000001</v>
      </c>
      <c r="C28">
        <v>89.763922745906697</v>
      </c>
      <c r="D28" t="b">
        <f t="shared" si="1"/>
        <v>1</v>
      </c>
      <c r="E28">
        <f t="shared" si="2"/>
        <v>56</v>
      </c>
      <c r="F28">
        <f t="shared" si="3"/>
        <v>120</v>
      </c>
      <c r="G28">
        <f t="shared" ca="1" si="9"/>
        <v>90.025566814707787</v>
      </c>
      <c r="H28">
        <f t="shared" ca="1" si="4"/>
        <v>0.27522562839796838</v>
      </c>
      <c r="I28">
        <f t="shared" ca="1" si="5"/>
        <v>7.5749146527056568E-2</v>
      </c>
      <c r="J28">
        <f t="shared" ca="1" si="10"/>
        <v>-0.56102678657703109</v>
      </c>
      <c r="K28" t="b">
        <f t="shared" ca="1" si="11"/>
        <v>1</v>
      </c>
      <c r="L28">
        <f t="shared" ca="1" si="12"/>
        <v>90.324949532483728</v>
      </c>
    </row>
    <row r="29" spans="1:12" x14ac:dyDescent="0.25">
      <c r="A29">
        <v>92</v>
      </c>
      <c r="B29">
        <v>3.1680000000000001</v>
      </c>
      <c r="C29">
        <v>89.730963745906607</v>
      </c>
      <c r="D29" t="b">
        <f t="shared" si="1"/>
        <v>1</v>
      </c>
      <c r="E29">
        <f t="shared" si="2"/>
        <v>60</v>
      </c>
      <c r="F29">
        <f t="shared" si="3"/>
        <v>124</v>
      </c>
      <c r="G29">
        <f t="shared" ca="1" si="9"/>
        <v>90.001158751766226</v>
      </c>
      <c r="H29">
        <f t="shared" ca="1" si="4"/>
        <v>0.23721930284762627</v>
      </c>
      <c r="I29">
        <f t="shared" ca="1" si="5"/>
        <v>5.6272997643513824E-2</v>
      </c>
      <c r="J29">
        <f t="shared" ca="1" si="10"/>
        <v>-0.59398578657712164</v>
      </c>
      <c r="K29" t="b">
        <f t="shared" ca="1" si="11"/>
        <v>1</v>
      </c>
      <c r="L29">
        <f t="shared" ca="1" si="12"/>
        <v>90.324949532483728</v>
      </c>
    </row>
    <row r="30" spans="1:12" x14ac:dyDescent="0.25">
      <c r="A30">
        <v>96</v>
      </c>
      <c r="B30">
        <v>3.1680000000000001</v>
      </c>
      <c r="C30">
        <v>89.725341999999998</v>
      </c>
      <c r="D30" t="b">
        <f t="shared" si="1"/>
        <v>1</v>
      </c>
      <c r="E30">
        <f t="shared" si="2"/>
        <v>64</v>
      </c>
      <c r="F30">
        <f t="shared" si="3"/>
        <v>128</v>
      </c>
      <c r="G30">
        <f t="shared" ca="1" si="9"/>
        <v>89.979178017647058</v>
      </c>
      <c r="H30">
        <f t="shared" ca="1" si="4"/>
        <v>0.20147762031348501</v>
      </c>
      <c r="I30">
        <f t="shared" ca="1" si="5"/>
        <v>4.0593231487184828E-2</v>
      </c>
      <c r="J30">
        <f t="shared" ca="1" si="10"/>
        <v>-0.59960753248373067</v>
      </c>
      <c r="K30" t="b">
        <f t="shared" ca="1" si="11"/>
        <v>1</v>
      </c>
      <c r="L30">
        <f t="shared" ca="1" si="12"/>
        <v>90.324949532483728</v>
      </c>
    </row>
    <row r="31" spans="1:12" x14ac:dyDescent="0.25">
      <c r="A31">
        <v>100</v>
      </c>
      <c r="B31">
        <v>3.1602000000000001</v>
      </c>
      <c r="C31">
        <v>89.769029508186705</v>
      </c>
      <c r="D31" t="b">
        <f t="shared" si="1"/>
        <v>1</v>
      </c>
      <c r="E31">
        <f t="shared" si="2"/>
        <v>68</v>
      </c>
      <c r="F31">
        <f t="shared" si="3"/>
        <v>132</v>
      </c>
      <c r="G31">
        <f t="shared" ca="1" si="9"/>
        <v>89.957548705147062</v>
      </c>
      <c r="H31">
        <f t="shared" ca="1" si="4"/>
        <v>0.17128709497473577</v>
      </c>
      <c r="I31">
        <f t="shared" ca="1" si="5"/>
        <v>2.9339268904884152E-2</v>
      </c>
      <c r="J31">
        <f t="shared" ca="1" si="10"/>
        <v>-0.55592002429702347</v>
      </c>
      <c r="K31" t="b">
        <f t="shared" ca="1" si="11"/>
        <v>1</v>
      </c>
      <c r="L31">
        <f t="shared" ca="1" si="12"/>
        <v>90.324949532483728</v>
      </c>
    </row>
    <row r="32" spans="1:12" x14ac:dyDescent="0.25">
      <c r="A32">
        <v>104</v>
      </c>
      <c r="B32">
        <v>3.1602000000000001</v>
      </c>
      <c r="C32">
        <v>89.834818762280307</v>
      </c>
      <c r="D32" t="b">
        <f t="shared" si="1"/>
        <v>1</v>
      </c>
      <c r="E32">
        <f t="shared" si="2"/>
        <v>72</v>
      </c>
      <c r="F32">
        <f t="shared" si="3"/>
        <v>136</v>
      </c>
      <c r="G32">
        <f t="shared" ca="1" si="9"/>
        <v>89.936949330147058</v>
      </c>
      <c r="H32">
        <f t="shared" ca="1" si="4"/>
        <v>0.15672217796720425</v>
      </c>
      <c r="I32">
        <f t="shared" ca="1" si="5"/>
        <v>2.4561841066784038E-2</v>
      </c>
      <c r="J32">
        <f t="shared" ca="1" si="10"/>
        <v>-0.49013077020342166</v>
      </c>
      <c r="K32" t="b">
        <f t="shared" ca="1" si="11"/>
        <v>1</v>
      </c>
      <c r="L32">
        <f t="shared" ca="1" si="12"/>
        <v>90.324949532483728</v>
      </c>
    </row>
    <row r="33" spans="1:12" x14ac:dyDescent="0.25">
      <c r="A33">
        <v>108</v>
      </c>
      <c r="B33">
        <v>3.1602000000000001</v>
      </c>
      <c r="C33">
        <v>89.9115940163733</v>
      </c>
      <c r="D33" t="b">
        <f t="shared" si="1"/>
        <v>1</v>
      </c>
      <c r="E33">
        <f t="shared" si="2"/>
        <v>76</v>
      </c>
      <c r="F33">
        <f t="shared" si="3"/>
        <v>140</v>
      </c>
      <c r="G33">
        <f t="shared" ca="1" si="9"/>
        <v>89.918050486908754</v>
      </c>
      <c r="H33">
        <f t="shared" ca="1" si="4"/>
        <v>0.15824179918112205</v>
      </c>
      <c r="I33">
        <f t="shared" ca="1" si="5"/>
        <v>2.5040467008078555E-2</v>
      </c>
      <c r="J33">
        <f t="shared" ca="1" si="10"/>
        <v>-0.41335551611042831</v>
      </c>
      <c r="K33" t="b">
        <f t="shared" ca="1" si="11"/>
        <v>1</v>
      </c>
      <c r="L33">
        <f t="shared" ca="1" si="12"/>
        <v>90.324949532483728</v>
      </c>
    </row>
    <row r="34" spans="1:12" x14ac:dyDescent="0.25">
      <c r="A34">
        <v>112</v>
      </c>
      <c r="B34">
        <v>3.1602000000000001</v>
      </c>
      <c r="C34">
        <v>89.983134738841798</v>
      </c>
      <c r="D34" t="b">
        <f t="shared" si="1"/>
        <v>1</v>
      </c>
      <c r="E34">
        <f t="shared" si="2"/>
        <v>80</v>
      </c>
      <c r="F34">
        <f t="shared" si="3"/>
        <v>144</v>
      </c>
      <c r="G34">
        <f t="shared" ca="1" si="9"/>
        <v>89.902920097051265</v>
      </c>
      <c r="H34">
        <f t="shared" ca="1" si="4"/>
        <v>0.16886542397256932</v>
      </c>
      <c r="I34">
        <f t="shared" ca="1" si="5"/>
        <v>2.8515531413435585E-2</v>
      </c>
      <c r="J34">
        <f t="shared" ca="1" si="10"/>
        <v>-0.34181479364193024</v>
      </c>
      <c r="K34" t="b">
        <f t="shared" ca="1" si="11"/>
        <v>1</v>
      </c>
      <c r="L34">
        <f t="shared" ca="1" si="12"/>
        <v>90.324949532483728</v>
      </c>
    </row>
    <row r="35" spans="1:12" x14ac:dyDescent="0.25">
      <c r="A35">
        <v>116</v>
      </c>
      <c r="B35">
        <v>3.1602000000000001</v>
      </c>
      <c r="C35">
        <v>90.059909992935502</v>
      </c>
      <c r="D35" t="b">
        <f t="shared" si="1"/>
        <v>1</v>
      </c>
      <c r="E35">
        <f t="shared" si="2"/>
        <v>84</v>
      </c>
      <c r="F35">
        <f t="shared" si="3"/>
        <v>148</v>
      </c>
      <c r="G35">
        <f t="shared" ca="1" si="9"/>
        <v>89.891231064848057</v>
      </c>
      <c r="H35">
        <f t="shared" ca="1" si="4"/>
        <v>0.18146225871384694</v>
      </c>
      <c r="I35">
        <f t="shared" ca="1" si="5"/>
        <v>3.2928551337531121E-2</v>
      </c>
      <c r="J35">
        <f t="shared" ca="1" si="10"/>
        <v>-0.26503953954822634</v>
      </c>
      <c r="K35" t="b">
        <f t="shared" ca="1" si="11"/>
        <v>1</v>
      </c>
      <c r="L35">
        <f t="shared" ca="1" si="12"/>
        <v>90.324949532483728</v>
      </c>
    </row>
    <row r="36" spans="1:12" x14ac:dyDescent="0.25">
      <c r="A36">
        <v>120</v>
      </c>
      <c r="B36">
        <v>3.1602000000000001</v>
      </c>
      <c r="C36">
        <v>90.136942762280299</v>
      </c>
      <c r="D36" t="b">
        <f t="shared" si="1"/>
        <v>1</v>
      </c>
      <c r="E36">
        <f t="shared" si="2"/>
        <v>88</v>
      </c>
      <c r="F36">
        <f t="shared" si="3"/>
        <v>152</v>
      </c>
      <c r="G36">
        <f t="shared" ca="1" si="9"/>
        <v>89.880931377348062</v>
      </c>
      <c r="H36">
        <f t="shared" ca="1" si="4"/>
        <v>0.19345074720734989</v>
      </c>
      <c r="I36">
        <f t="shared" ca="1" si="5"/>
        <v>3.7423191595081992E-2</v>
      </c>
      <c r="J36">
        <f t="shared" ca="1" si="10"/>
        <v>-0.1880067702034296</v>
      </c>
      <c r="K36" t="b">
        <f t="shared" ca="1" si="11"/>
        <v>1</v>
      </c>
      <c r="L36">
        <f t="shared" ca="1" si="12"/>
        <v>90.324949532483728</v>
      </c>
    </row>
    <row r="37" spans="1:12" x14ac:dyDescent="0.25">
      <c r="A37">
        <v>124</v>
      </c>
      <c r="B37">
        <v>3.1602000000000001</v>
      </c>
      <c r="C37">
        <v>90.192132254093295</v>
      </c>
      <c r="D37" t="b">
        <f t="shared" si="1"/>
        <v>1</v>
      </c>
      <c r="E37">
        <f t="shared" si="2"/>
        <v>92</v>
      </c>
      <c r="F37">
        <f t="shared" si="3"/>
        <v>156</v>
      </c>
      <c r="G37">
        <f t="shared" ca="1" si="9"/>
        <v>89.871653643228896</v>
      </c>
      <c r="H37">
        <f t="shared" ca="1" si="4"/>
        <v>0.20437379348808596</v>
      </c>
      <c r="I37">
        <f t="shared" ca="1" si="5"/>
        <v>4.1768647464710804E-2</v>
      </c>
      <c r="J37">
        <f t="shared" ca="1" si="10"/>
        <v>-0.13281727839043356</v>
      </c>
      <c r="K37" t="b">
        <f t="shared" ca="1" si="11"/>
        <v>1</v>
      </c>
      <c r="L37">
        <f t="shared" ca="1" si="12"/>
        <v>90.324949532483728</v>
      </c>
    </row>
    <row r="38" spans="1:12" x14ac:dyDescent="0.25">
      <c r="A38">
        <v>128</v>
      </c>
      <c r="B38">
        <v>3.1602000000000001</v>
      </c>
      <c r="C38">
        <v>90.148701261158493</v>
      </c>
      <c r="D38" t="b">
        <f t="shared" si="1"/>
        <v>1</v>
      </c>
      <c r="E38">
        <f t="shared" si="2"/>
        <v>96</v>
      </c>
      <c r="F38">
        <f t="shared" si="3"/>
        <v>160</v>
      </c>
      <c r="G38">
        <f t="shared" ca="1" si="9"/>
        <v>89.863413893228895</v>
      </c>
      <c r="H38">
        <f t="shared" ca="1" si="4"/>
        <v>0.21313570493609771</v>
      </c>
      <c r="I38">
        <f t="shared" ca="1" si="5"/>
        <v>4.5426828718607301E-2</v>
      </c>
      <c r="J38">
        <f t="shared" ca="1" si="10"/>
        <v>-0.17624827132523535</v>
      </c>
      <c r="K38" t="b">
        <f t="shared" ca="1" si="11"/>
        <v>1</v>
      </c>
      <c r="L38">
        <f t="shared" ca="1" si="12"/>
        <v>90.324949532483728</v>
      </c>
    </row>
    <row r="39" spans="1:12" x14ac:dyDescent="0.25">
      <c r="A39">
        <v>132</v>
      </c>
      <c r="B39">
        <v>3.1602000000000001</v>
      </c>
      <c r="C39">
        <v>90.039224498877601</v>
      </c>
      <c r="D39" t="b">
        <f t="shared" si="1"/>
        <v>1</v>
      </c>
      <c r="E39">
        <f t="shared" si="2"/>
        <v>100</v>
      </c>
      <c r="F39">
        <f t="shared" si="3"/>
        <v>164</v>
      </c>
      <c r="G39">
        <f t="shared" ca="1" si="9"/>
        <v>89.852100361467237</v>
      </c>
      <c r="H39">
        <f t="shared" ca="1" si="4"/>
        <v>0.22305331718609847</v>
      </c>
      <c r="I39">
        <f t="shared" ca="1" si="5"/>
        <v>4.9752782307722253E-2</v>
      </c>
      <c r="J39">
        <f t="shared" ca="1" si="10"/>
        <v>-0.285725033606127</v>
      </c>
      <c r="K39" t="b">
        <f t="shared" ca="1" si="11"/>
        <v>1</v>
      </c>
      <c r="L39">
        <f t="shared" ca="1" si="12"/>
        <v>90.324949532483728</v>
      </c>
    </row>
    <row r="40" spans="1:12" x14ac:dyDescent="0.25">
      <c r="A40">
        <v>136</v>
      </c>
      <c r="B40">
        <v>3.1602000000000001</v>
      </c>
      <c r="C40">
        <v>89.891166990691602</v>
      </c>
      <c r="D40" t="b">
        <f t="shared" si="1"/>
        <v>1</v>
      </c>
      <c r="E40">
        <f t="shared" si="2"/>
        <v>104</v>
      </c>
      <c r="F40">
        <f t="shared" si="3"/>
        <v>168</v>
      </c>
      <c r="G40">
        <f t="shared" ca="1" si="9"/>
        <v>89.8359883138247</v>
      </c>
      <c r="H40">
        <f t="shared" ca="1" si="4"/>
        <v>0.23345312391916045</v>
      </c>
      <c r="I40">
        <f t="shared" ca="1" si="5"/>
        <v>5.4500361067614883E-2</v>
      </c>
      <c r="J40">
        <f t="shared" ca="1" si="10"/>
        <v>-0.43378254179212661</v>
      </c>
      <c r="K40" t="b">
        <f t="shared" ca="1" si="11"/>
        <v>1</v>
      </c>
      <c r="L40">
        <f t="shared" ca="1" si="12"/>
        <v>90.324949532483728</v>
      </c>
    </row>
    <row r="41" spans="1:12" x14ac:dyDescent="0.25">
      <c r="A41">
        <v>140</v>
      </c>
      <c r="B41">
        <v>3.1602000000000001</v>
      </c>
      <c r="C41">
        <v>89.7644377529721</v>
      </c>
      <c r="D41" t="b">
        <f t="shared" si="1"/>
        <v>1</v>
      </c>
      <c r="E41">
        <f t="shared" si="2"/>
        <v>108</v>
      </c>
      <c r="F41">
        <f t="shared" si="3"/>
        <v>172</v>
      </c>
      <c r="G41">
        <f t="shared" ca="1" si="9"/>
        <v>89.81473450030137</v>
      </c>
      <c r="H41">
        <f t="shared" ca="1" si="4"/>
        <v>0.24145368269959239</v>
      </c>
      <c r="I41">
        <f t="shared" ca="1" si="5"/>
        <v>5.8299880889195445E-2</v>
      </c>
      <c r="J41">
        <f t="shared" ca="1" si="10"/>
        <v>-0.56051177951162856</v>
      </c>
      <c r="K41" t="b">
        <f t="shared" ca="1" si="11"/>
        <v>1</v>
      </c>
      <c r="L41">
        <f t="shared" ca="1" si="12"/>
        <v>90.324949532483728</v>
      </c>
    </row>
    <row r="42" spans="1:12" x14ac:dyDescent="0.25">
      <c r="A42">
        <v>144</v>
      </c>
      <c r="B42">
        <v>3.1484000000000001</v>
      </c>
      <c r="C42">
        <v>89.681782261157906</v>
      </c>
      <c r="D42" t="b">
        <f t="shared" si="1"/>
        <v>1</v>
      </c>
      <c r="E42">
        <f t="shared" si="2"/>
        <v>112</v>
      </c>
      <c r="F42">
        <f t="shared" si="3"/>
        <v>176</v>
      </c>
      <c r="G42">
        <f t="shared" ca="1" si="9"/>
        <v>89.788666079123757</v>
      </c>
      <c r="H42">
        <f t="shared" ca="1" si="4"/>
        <v>0.24455613209166274</v>
      </c>
      <c r="I42">
        <f t="shared" ca="1" si="5"/>
        <v>5.980770174363479E-2</v>
      </c>
      <c r="J42">
        <f t="shared" ca="1" si="10"/>
        <v>-0.6431672713258223</v>
      </c>
      <c r="K42" t="b">
        <f t="shared" ca="1" si="11"/>
        <v>1</v>
      </c>
      <c r="L42">
        <f t="shared" ca="1" si="12"/>
        <v>90.324949532483728</v>
      </c>
    </row>
    <row r="43" spans="1:12" x14ac:dyDescent="0.25">
      <c r="A43">
        <v>148</v>
      </c>
      <c r="B43">
        <v>3.1484000000000001</v>
      </c>
      <c r="C43">
        <v>89.626593745906703</v>
      </c>
      <c r="D43" t="b">
        <f t="shared" si="1"/>
        <v>1</v>
      </c>
      <c r="E43">
        <f t="shared" si="2"/>
        <v>116</v>
      </c>
      <c r="F43">
        <f t="shared" si="3"/>
        <v>180</v>
      </c>
      <c r="G43">
        <f t="shared" ca="1" si="9"/>
        <v>89.757455892065295</v>
      </c>
      <c r="H43">
        <f t="shared" ca="1" si="4"/>
        <v>0.23944315500974322</v>
      </c>
      <c r="I43">
        <f t="shared" ca="1" si="5"/>
        <v>5.7333024481019922E-2</v>
      </c>
      <c r="J43">
        <f t="shared" ca="1" si="10"/>
        <v>-0.69835578657702513</v>
      </c>
      <c r="K43" t="b">
        <f t="shared" ca="1" si="11"/>
        <v>1</v>
      </c>
      <c r="L43">
        <f t="shared" ca="1" si="12"/>
        <v>90.324949532483728</v>
      </c>
    </row>
    <row r="44" spans="1:12" x14ac:dyDescent="0.25">
      <c r="A44">
        <v>152</v>
      </c>
      <c r="B44">
        <v>3.1484000000000001</v>
      </c>
      <c r="C44">
        <v>89.599127745906799</v>
      </c>
      <c r="D44" t="b">
        <f t="shared" si="1"/>
        <v>1</v>
      </c>
      <c r="E44">
        <f t="shared" si="2"/>
        <v>120</v>
      </c>
      <c r="F44">
        <f t="shared" si="3"/>
        <v>184</v>
      </c>
      <c r="G44">
        <f t="shared" ca="1" si="9"/>
        <v>89.72143115692279</v>
      </c>
      <c r="H44">
        <f t="shared" ca="1" si="4"/>
        <v>0.22120784941628849</v>
      </c>
      <c r="I44">
        <f t="shared" ca="1" si="5"/>
        <v>4.8932912643379359E-2</v>
      </c>
      <c r="J44">
        <f t="shared" ca="1" si="10"/>
        <v>-0.72582178657692964</v>
      </c>
      <c r="K44" t="b">
        <f t="shared" ca="1" si="11"/>
        <v>1</v>
      </c>
      <c r="L44">
        <f t="shared" ca="1" si="12"/>
        <v>90.324949532483728</v>
      </c>
    </row>
    <row r="45" spans="1:12" x14ac:dyDescent="0.25">
      <c r="A45">
        <v>156</v>
      </c>
      <c r="B45">
        <v>3.1484000000000001</v>
      </c>
      <c r="C45">
        <v>89.582520000000002</v>
      </c>
      <c r="D45" t="b">
        <f t="shared" si="1"/>
        <v>1</v>
      </c>
      <c r="E45">
        <f t="shared" si="2"/>
        <v>124</v>
      </c>
      <c r="F45">
        <f t="shared" si="3"/>
        <v>188</v>
      </c>
      <c r="G45">
        <f t="shared" ca="1" si="9"/>
        <v>89.682300391041949</v>
      </c>
      <c r="H45">
        <f t="shared" ca="1" si="4"/>
        <v>0.18476671940733633</v>
      </c>
      <c r="I45">
        <f t="shared" ca="1" si="5"/>
        <v>3.4138740600549354E-2</v>
      </c>
      <c r="J45">
        <f t="shared" ca="1" si="10"/>
        <v>-0.74242953248372601</v>
      </c>
      <c r="K45" t="b">
        <f t="shared" ca="1" si="11"/>
        <v>1</v>
      </c>
      <c r="L45">
        <f t="shared" ca="1" si="12"/>
        <v>90.324949532483728</v>
      </c>
    </row>
    <row r="46" spans="1:12" x14ac:dyDescent="0.25">
      <c r="A46">
        <v>160</v>
      </c>
      <c r="B46">
        <v>3.1484000000000001</v>
      </c>
      <c r="C46">
        <v>89.593506000000005</v>
      </c>
      <c r="D46" t="b">
        <f t="shared" si="1"/>
        <v>1</v>
      </c>
      <c r="E46">
        <f t="shared" si="2"/>
        <v>128</v>
      </c>
      <c r="F46">
        <f t="shared" si="3"/>
        <v>192</v>
      </c>
      <c r="G46">
        <f t="shared" ca="1" si="9"/>
        <v>89.646562640600393</v>
      </c>
      <c r="H46">
        <f t="shared" ca="1" si="4"/>
        <v>0.13789517026480366</v>
      </c>
      <c r="I46">
        <f t="shared" ca="1" si="5"/>
        <v>1.9015077982359189E-2</v>
      </c>
      <c r="J46">
        <f t="shared" ca="1" si="10"/>
        <v>-0.7314435324837234</v>
      </c>
      <c r="K46" t="b">
        <f t="shared" ca="1" si="11"/>
        <v>1</v>
      </c>
      <c r="L46">
        <f t="shared" ca="1" si="12"/>
        <v>90.324949532483728</v>
      </c>
    </row>
    <row r="47" spans="1:12" x14ac:dyDescent="0.25">
      <c r="A47">
        <v>164</v>
      </c>
      <c r="B47">
        <v>3.1484000000000001</v>
      </c>
      <c r="C47">
        <v>89.588013000000004</v>
      </c>
      <c r="D47" t="b">
        <f t="shared" si="1"/>
        <v>1</v>
      </c>
      <c r="E47">
        <f t="shared" si="2"/>
        <v>132</v>
      </c>
      <c r="F47">
        <f t="shared" si="3"/>
        <v>196</v>
      </c>
      <c r="G47">
        <f t="shared" ca="1" si="9"/>
        <v>89.619040500301381</v>
      </c>
      <c r="H47">
        <f t="shared" ca="1" si="4"/>
        <v>8.9888044149072574E-2</v>
      </c>
      <c r="I47">
        <f t="shared" ca="1" si="5"/>
        <v>8.0798604809456213E-3</v>
      </c>
      <c r="J47">
        <f t="shared" ca="1" si="10"/>
        <v>-0.7369365324837247</v>
      </c>
      <c r="K47" t="b">
        <f t="shared" ca="1" si="11"/>
        <v>1</v>
      </c>
      <c r="L47">
        <f t="shared" ca="1" si="12"/>
        <v>90.324949532483728</v>
      </c>
    </row>
    <row r="48" spans="1:12" x14ac:dyDescent="0.25">
      <c r="A48">
        <v>168</v>
      </c>
      <c r="B48">
        <v>3.1484000000000001</v>
      </c>
      <c r="C48">
        <v>89.577026000000004</v>
      </c>
      <c r="D48" t="b">
        <f t="shared" si="1"/>
        <v>1</v>
      </c>
      <c r="E48">
        <f t="shared" si="2"/>
        <v>136</v>
      </c>
      <c r="F48">
        <f t="shared" si="3"/>
        <v>200</v>
      </c>
      <c r="G48">
        <f t="shared" ca="1" si="9"/>
        <v>89.602145266763983</v>
      </c>
      <c r="H48">
        <f t="shared" ca="1" si="4"/>
        <v>5.3279857171220378E-2</v>
      </c>
      <c r="I48">
        <f t="shared" ca="1" si="5"/>
        <v>2.8387431801856432E-3</v>
      </c>
      <c r="J48">
        <f t="shared" ca="1" si="10"/>
        <v>-0.74792353248372478</v>
      </c>
      <c r="K48" t="b">
        <f t="shared" ca="1" si="11"/>
        <v>1</v>
      </c>
      <c r="L48">
        <f t="shared" ca="1" si="12"/>
        <v>90.324949532483728</v>
      </c>
    </row>
    <row r="49" spans="1:12" x14ac:dyDescent="0.25">
      <c r="A49">
        <v>172</v>
      </c>
      <c r="B49">
        <v>3.1484000000000001</v>
      </c>
      <c r="C49">
        <v>89.571533000000002</v>
      </c>
      <c r="D49" t="b">
        <f t="shared" si="1"/>
        <v>1</v>
      </c>
      <c r="E49">
        <f t="shared" si="2"/>
        <v>140</v>
      </c>
      <c r="F49">
        <f t="shared" si="3"/>
        <v>204</v>
      </c>
      <c r="G49">
        <f t="shared" ca="1" si="9"/>
        <v>89.593521969703218</v>
      </c>
      <c r="H49">
        <f t="shared" ca="1" si="4"/>
        <v>3.2294443291556174E-2</v>
      </c>
      <c r="I49">
        <f t="shared" ca="1" si="5"/>
        <v>1.0429310675115374E-3</v>
      </c>
      <c r="J49">
        <f t="shared" ca="1" si="10"/>
        <v>-0.75341653248372609</v>
      </c>
      <c r="K49" t="b">
        <f t="shared" ca="1" si="11"/>
        <v>1</v>
      </c>
      <c r="L49">
        <f t="shared" ca="1" si="12"/>
        <v>90.324949532483728</v>
      </c>
    </row>
    <row r="50" spans="1:12" x14ac:dyDescent="0.25">
      <c r="A50">
        <v>176</v>
      </c>
      <c r="B50">
        <v>3.1484000000000001</v>
      </c>
      <c r="C50">
        <v>89.566040000000001</v>
      </c>
      <c r="D50" t="b">
        <f t="shared" si="1"/>
        <v>1</v>
      </c>
      <c r="E50">
        <f t="shared" si="2"/>
        <v>144</v>
      </c>
      <c r="F50">
        <f t="shared" si="3"/>
        <v>208</v>
      </c>
      <c r="G50">
        <f t="shared" ca="1" si="9"/>
        <v>89.590751265880854</v>
      </c>
      <c r="H50">
        <f t="shared" ca="1" si="4"/>
        <v>2.5378492039627509E-2</v>
      </c>
      <c r="I50">
        <f t="shared" ca="1" si="5"/>
        <v>6.4406785820543685E-4</v>
      </c>
      <c r="J50">
        <f t="shared" ca="1" si="10"/>
        <v>-0.75890953248372739</v>
      </c>
      <c r="K50" t="b">
        <f t="shared" ca="1" si="11"/>
        <v>1</v>
      </c>
      <c r="L50">
        <f t="shared" ca="1" si="12"/>
        <v>90.324949532483728</v>
      </c>
    </row>
    <row r="51" spans="1:12" x14ac:dyDescent="0.25">
      <c r="A51">
        <v>180</v>
      </c>
      <c r="B51">
        <v>3.1484000000000001</v>
      </c>
      <c r="C51">
        <v>89.560547</v>
      </c>
      <c r="D51" t="b">
        <f t="shared" si="1"/>
        <v>1</v>
      </c>
      <c r="E51">
        <f t="shared" si="2"/>
        <v>148</v>
      </c>
      <c r="F51">
        <f t="shared" si="3"/>
        <v>212</v>
      </c>
      <c r="G51">
        <f t="shared" ca="1" si="9"/>
        <v>89.592795110142518</v>
      </c>
      <c r="H51">
        <f t="shared" ca="1" si="4"/>
        <v>2.9448006190448781E-2</v>
      </c>
      <c r="I51">
        <f t="shared" ca="1" si="5"/>
        <v>8.6718506859270966E-4</v>
      </c>
      <c r="J51">
        <f t="shared" ca="1" si="10"/>
        <v>-0.76440253248372869</v>
      </c>
      <c r="K51" t="b">
        <f t="shared" ca="1" si="11"/>
        <v>1</v>
      </c>
      <c r="L51">
        <f t="shared" ca="1" si="12"/>
        <v>90.324949532483728</v>
      </c>
    </row>
    <row r="52" spans="1:12" x14ac:dyDescent="0.25">
      <c r="A52">
        <v>184</v>
      </c>
      <c r="B52">
        <v>3.1484000000000001</v>
      </c>
      <c r="C52">
        <v>89.560547</v>
      </c>
      <c r="D52" t="b">
        <f t="shared" si="1"/>
        <v>1</v>
      </c>
      <c r="E52">
        <f t="shared" si="2"/>
        <v>152</v>
      </c>
      <c r="F52">
        <f t="shared" si="3"/>
        <v>216</v>
      </c>
      <c r="G52">
        <f t="shared" ca="1" si="9"/>
        <v>89.598264156320127</v>
      </c>
      <c r="H52">
        <f t="shared" ca="1" si="4"/>
        <v>3.7678074232982584E-2</v>
      </c>
      <c r="I52">
        <f t="shared" ca="1" si="5"/>
        <v>1.4196372779061459E-3</v>
      </c>
      <c r="J52">
        <f t="shared" ca="1" si="10"/>
        <v>-0.76440253248372869</v>
      </c>
      <c r="K52" t="b">
        <f t="shared" ca="1" si="11"/>
        <v>1</v>
      </c>
      <c r="L52">
        <f t="shared" ca="1" si="12"/>
        <v>90.324949532483728</v>
      </c>
    </row>
    <row r="53" spans="1:12" x14ac:dyDescent="0.25">
      <c r="A53">
        <v>188</v>
      </c>
      <c r="B53">
        <v>3.1484000000000001</v>
      </c>
      <c r="C53">
        <v>89.566040000000001</v>
      </c>
      <c r="D53" t="b">
        <f t="shared" si="1"/>
        <v>1</v>
      </c>
      <c r="E53">
        <f t="shared" si="2"/>
        <v>156</v>
      </c>
      <c r="F53">
        <f t="shared" si="3"/>
        <v>220</v>
      </c>
      <c r="G53">
        <f t="shared" ca="1" si="9"/>
        <v>89.606152484700957</v>
      </c>
      <c r="H53">
        <f t="shared" ca="1" si="4"/>
        <v>4.6371320647503364E-2</v>
      </c>
      <c r="I53">
        <f t="shared" ca="1" si="5"/>
        <v>2.1502993785935719E-3</v>
      </c>
      <c r="J53">
        <f t="shared" ca="1" si="10"/>
        <v>-0.75890953248372739</v>
      </c>
      <c r="K53" t="b">
        <f t="shared" ca="1" si="11"/>
        <v>1</v>
      </c>
      <c r="L53">
        <f t="shared" ca="1" si="12"/>
        <v>90.324949532483728</v>
      </c>
    </row>
    <row r="54" spans="1:12" x14ac:dyDescent="0.25">
      <c r="A54">
        <v>192</v>
      </c>
      <c r="B54">
        <v>3.1484000000000001</v>
      </c>
      <c r="C54">
        <v>89.576897254093396</v>
      </c>
      <c r="D54" t="b">
        <f t="shared" si="1"/>
        <v>1</v>
      </c>
      <c r="E54">
        <f t="shared" si="2"/>
        <v>160</v>
      </c>
      <c r="F54">
        <f t="shared" si="3"/>
        <v>224</v>
      </c>
      <c r="G54">
        <f t="shared" ca="1" si="9"/>
        <v>89.614384188081772</v>
      </c>
      <c r="H54">
        <f t="shared" ca="1" si="4"/>
        <v>5.4885243228098853E-2</v>
      </c>
      <c r="I54">
        <f t="shared" ca="1" si="5"/>
        <v>3.0123899242075706E-3</v>
      </c>
      <c r="J54">
        <f t="shared" ca="1" si="10"/>
        <v>-0.7480522783903325</v>
      </c>
      <c r="K54" t="b">
        <f t="shared" ca="1" si="11"/>
        <v>1</v>
      </c>
      <c r="L54">
        <f t="shared" ca="1" si="12"/>
        <v>90.324949532483728</v>
      </c>
    </row>
    <row r="55" spans="1:12" x14ac:dyDescent="0.25">
      <c r="A55">
        <v>196</v>
      </c>
      <c r="B55">
        <v>3.1484000000000001</v>
      </c>
      <c r="C55">
        <v>89.598870254093399</v>
      </c>
      <c r="D55" t="b">
        <f t="shared" si="1"/>
        <v>1</v>
      </c>
      <c r="E55">
        <f t="shared" si="2"/>
        <v>164</v>
      </c>
      <c r="F55">
        <f t="shared" si="3"/>
        <v>228</v>
      </c>
      <c r="G55">
        <f t="shared" ca="1" si="9"/>
        <v>89.623997188081773</v>
      </c>
      <c r="H55">
        <f t="shared" ca="1" si="4"/>
        <v>6.2850083017792324E-2</v>
      </c>
      <c r="I55">
        <f t="shared" ca="1" si="5"/>
        <v>3.9501329353433872E-3</v>
      </c>
      <c r="J55">
        <f t="shared" ca="1" si="10"/>
        <v>-0.72607927839032982</v>
      </c>
      <c r="K55" t="b">
        <f t="shared" ca="1" si="11"/>
        <v>1</v>
      </c>
      <c r="L55">
        <f t="shared" ca="1" si="12"/>
        <v>90.324949532483728</v>
      </c>
    </row>
    <row r="56" spans="1:12" x14ac:dyDescent="0.25">
      <c r="A56">
        <v>200</v>
      </c>
      <c r="B56">
        <v>3.1484000000000001</v>
      </c>
      <c r="C56">
        <v>89.620843254093302</v>
      </c>
      <c r="D56" t="b">
        <f t="shared" si="1"/>
        <v>1</v>
      </c>
      <c r="E56">
        <f t="shared" si="2"/>
        <v>168</v>
      </c>
      <c r="F56">
        <f t="shared" si="3"/>
        <v>232</v>
      </c>
      <c r="G56">
        <f t="shared" ca="1" si="9"/>
        <v>89.635662141462618</v>
      </c>
      <c r="H56">
        <f t="shared" ca="1" si="4"/>
        <v>7.0415780421593313E-2</v>
      </c>
      <c r="I56">
        <f t="shared" ca="1" si="5"/>
        <v>4.9583821323820436E-3</v>
      </c>
      <c r="J56">
        <f t="shared" ca="1" si="10"/>
        <v>-0.70410627839042661</v>
      </c>
      <c r="K56" t="b">
        <f t="shared" ca="1" si="11"/>
        <v>1</v>
      </c>
      <c r="L56">
        <f t="shared" ca="1" si="12"/>
        <v>90.324949532483728</v>
      </c>
    </row>
    <row r="57" spans="1:12" x14ac:dyDescent="0.25">
      <c r="A57">
        <v>204</v>
      </c>
      <c r="B57">
        <v>3.1484000000000001</v>
      </c>
      <c r="C57">
        <v>89.626464999999996</v>
      </c>
      <c r="D57" t="b">
        <f t="shared" si="1"/>
        <v>1</v>
      </c>
      <c r="E57">
        <f t="shared" si="2"/>
        <v>172</v>
      </c>
      <c r="F57">
        <f t="shared" si="3"/>
        <v>236</v>
      </c>
      <c r="G57">
        <f t="shared" ca="1" si="9"/>
        <v>89.64802176646262</v>
      </c>
      <c r="H57">
        <f t="shared" ca="1" si="4"/>
        <v>7.5575402849466636E-2</v>
      </c>
      <c r="I57">
        <f t="shared" ca="1" si="5"/>
        <v>5.7116415158591687E-3</v>
      </c>
      <c r="J57">
        <f t="shared" ca="1" si="10"/>
        <v>-0.69848453248373232</v>
      </c>
      <c r="K57" t="b">
        <f t="shared" ca="1" si="11"/>
        <v>1</v>
      </c>
      <c r="L57">
        <f t="shared" ca="1" si="12"/>
        <v>90.324949532483728</v>
      </c>
    </row>
    <row r="58" spans="1:12" x14ac:dyDescent="0.25">
      <c r="A58">
        <v>208</v>
      </c>
      <c r="B58">
        <v>3.1484000000000001</v>
      </c>
      <c r="C58">
        <v>89.637450999999999</v>
      </c>
      <c r="D58" t="b">
        <f t="shared" si="1"/>
        <v>1</v>
      </c>
      <c r="E58">
        <f t="shared" si="2"/>
        <v>176</v>
      </c>
      <c r="F58">
        <f t="shared" si="3"/>
        <v>240</v>
      </c>
      <c r="G58">
        <f t="shared" ca="1" si="9"/>
        <v>89.660724703962643</v>
      </c>
      <c r="H58">
        <f t="shared" ca="1" si="4"/>
        <v>7.7921770869838106E-2</v>
      </c>
      <c r="I58">
        <f t="shared" ca="1" si="5"/>
        <v>6.0718023754915496E-3</v>
      </c>
      <c r="J58">
        <f t="shared" ca="1" si="10"/>
        <v>-0.68749853248372972</v>
      </c>
      <c r="K58" t="b">
        <f t="shared" ca="1" si="11"/>
        <v>1</v>
      </c>
      <c r="L58">
        <f t="shared" ca="1" si="12"/>
        <v>90.324949532483728</v>
      </c>
    </row>
    <row r="59" spans="1:12" x14ac:dyDescent="0.25">
      <c r="A59">
        <v>212</v>
      </c>
      <c r="B59">
        <v>3.1484000000000001</v>
      </c>
      <c r="C59">
        <v>89.659295254093294</v>
      </c>
      <c r="D59" t="b">
        <f t="shared" si="1"/>
        <v>1</v>
      </c>
      <c r="E59">
        <f t="shared" si="2"/>
        <v>180</v>
      </c>
      <c r="F59">
        <f t="shared" si="3"/>
        <v>244</v>
      </c>
      <c r="G59">
        <f t="shared" ca="1" si="9"/>
        <v>89.673093716560572</v>
      </c>
      <c r="H59">
        <f t="shared" ca="1" si="4"/>
        <v>7.6656833586563541E-2</v>
      </c>
      <c r="I59">
        <f t="shared" ca="1" si="5"/>
        <v>5.8762701355180953E-3</v>
      </c>
      <c r="J59">
        <f t="shared" ca="1" si="10"/>
        <v>-0.66565427839043423</v>
      </c>
      <c r="K59" t="b">
        <f t="shared" ca="1" si="11"/>
        <v>1</v>
      </c>
      <c r="L59">
        <f t="shared" ca="1" si="12"/>
        <v>90.324949532483728</v>
      </c>
    </row>
    <row r="60" spans="1:12" x14ac:dyDescent="0.25">
      <c r="A60">
        <v>216</v>
      </c>
      <c r="B60">
        <v>3.1484000000000001</v>
      </c>
      <c r="C60">
        <v>89.686632484748301</v>
      </c>
      <c r="D60" t="b">
        <f t="shared" si="1"/>
        <v>1</v>
      </c>
      <c r="E60">
        <f t="shared" si="2"/>
        <v>184</v>
      </c>
      <c r="F60">
        <f t="shared" si="3"/>
        <v>248</v>
      </c>
      <c r="G60">
        <f t="shared" ca="1" si="9"/>
        <v>89.685453341560546</v>
      </c>
      <c r="H60">
        <f t="shared" ca="1" si="4"/>
        <v>7.3163471984817041E-2</v>
      </c>
      <c r="I60">
        <f t="shared" ca="1" si="5"/>
        <v>5.3528936328731073E-3</v>
      </c>
      <c r="J60">
        <f t="shared" ca="1" si="10"/>
        <v>-0.63831704773542697</v>
      </c>
      <c r="K60" t="b">
        <f t="shared" ca="1" si="11"/>
        <v>1</v>
      </c>
      <c r="L60">
        <f t="shared" ca="1" si="12"/>
        <v>90.324949532483728</v>
      </c>
    </row>
    <row r="61" spans="1:12" x14ac:dyDescent="0.25">
      <c r="A61">
        <v>220</v>
      </c>
      <c r="B61">
        <v>3.1484000000000001</v>
      </c>
      <c r="C61">
        <v>89.708733254093403</v>
      </c>
      <c r="D61" t="b">
        <f t="shared" si="1"/>
        <v>1</v>
      </c>
      <c r="E61">
        <f t="shared" si="2"/>
        <v>188</v>
      </c>
      <c r="F61">
        <f t="shared" si="3"/>
        <v>252</v>
      </c>
      <c r="G61">
        <f t="shared" ca="1" si="9"/>
        <v>89.696792355867515</v>
      </c>
      <c r="H61">
        <f t="shared" ca="1" si="4"/>
        <v>6.724187017685139E-2</v>
      </c>
      <c r="I61">
        <f t="shared" ca="1" si="5"/>
        <v>4.5214691048805367E-3</v>
      </c>
      <c r="J61">
        <f t="shared" ca="1" si="10"/>
        <v>-0.61621627839032556</v>
      </c>
      <c r="K61" t="b">
        <f t="shared" ca="1" si="11"/>
        <v>1</v>
      </c>
      <c r="L61">
        <f t="shared" ca="1" si="12"/>
        <v>90.324949532483728</v>
      </c>
    </row>
    <row r="62" spans="1:12" x14ac:dyDescent="0.25">
      <c r="A62">
        <v>224</v>
      </c>
      <c r="B62">
        <v>3.1484000000000001</v>
      </c>
      <c r="C62">
        <v>89.725213254093305</v>
      </c>
      <c r="D62" t="b">
        <f t="shared" si="1"/>
        <v>1</v>
      </c>
      <c r="E62">
        <f t="shared" si="2"/>
        <v>192</v>
      </c>
      <c r="F62">
        <f t="shared" si="3"/>
        <v>256</v>
      </c>
      <c r="G62">
        <f t="shared" ca="1" si="9"/>
        <v>89.705736227584595</v>
      </c>
      <c r="H62">
        <f t="shared" ca="1" si="4"/>
        <v>5.9276680839619733E-2</v>
      </c>
      <c r="I62">
        <f t="shared" ca="1" si="5"/>
        <v>3.5137248913621414E-3</v>
      </c>
      <c r="J62">
        <f t="shared" ca="1" si="10"/>
        <v>-0.59973627839042365</v>
      </c>
      <c r="K62" t="b">
        <f t="shared" ca="1" si="11"/>
        <v>1</v>
      </c>
      <c r="L62">
        <f t="shared" ca="1" si="12"/>
        <v>90.324949532483728</v>
      </c>
    </row>
    <row r="63" spans="1:12" x14ac:dyDescent="0.25">
      <c r="A63">
        <v>228</v>
      </c>
      <c r="B63">
        <v>3.1484000000000001</v>
      </c>
      <c r="C63">
        <v>89.741821000000002</v>
      </c>
      <c r="D63" t="b">
        <f t="shared" si="1"/>
        <v>1</v>
      </c>
      <c r="E63">
        <f t="shared" si="2"/>
        <v>196</v>
      </c>
      <c r="F63">
        <f t="shared" si="3"/>
        <v>260</v>
      </c>
      <c r="G63">
        <f t="shared" ca="1" si="9"/>
        <v>89.711590161801681</v>
      </c>
      <c r="H63">
        <f t="shared" ca="1" si="4"/>
        <v>5.2224872901169464E-2</v>
      </c>
      <c r="I63">
        <f t="shared" ca="1" si="5"/>
        <v>2.727437349543305E-3</v>
      </c>
      <c r="J63">
        <f t="shared" ca="1" si="10"/>
        <v>-0.58312853248372676</v>
      </c>
      <c r="K63" t="b">
        <f t="shared" ca="1" si="11"/>
        <v>1</v>
      </c>
      <c r="L63">
        <f t="shared" ca="1" si="12"/>
        <v>90.324949532483728</v>
      </c>
    </row>
    <row r="64" spans="1:12" x14ac:dyDescent="0.25">
      <c r="A64">
        <v>232</v>
      </c>
      <c r="B64">
        <v>3.1484000000000001</v>
      </c>
      <c r="C64">
        <v>89.763665254093397</v>
      </c>
      <c r="D64" t="b">
        <f t="shared" si="1"/>
        <v>1</v>
      </c>
      <c r="E64">
        <f t="shared" si="2"/>
        <v>200</v>
      </c>
      <c r="F64">
        <f t="shared" si="3"/>
        <v>264</v>
      </c>
      <c r="G64">
        <f t="shared" ca="1" si="9"/>
        <v>89.71401084601878</v>
      </c>
      <c r="H64">
        <f t="shared" ca="1" si="4"/>
        <v>4.8503239555305645E-2</v>
      </c>
      <c r="I64">
        <f t="shared" ca="1" si="5"/>
        <v>2.3525642473593662E-3</v>
      </c>
      <c r="J64">
        <f t="shared" ca="1" si="10"/>
        <v>-0.56128427839033179</v>
      </c>
      <c r="K64" t="b">
        <f t="shared" ca="1" si="11"/>
        <v>1</v>
      </c>
      <c r="L64">
        <f t="shared" ca="1" si="12"/>
        <v>90.324949532483728</v>
      </c>
    </row>
    <row r="65" spans="1:12" x14ac:dyDescent="0.25">
      <c r="A65">
        <v>236</v>
      </c>
      <c r="B65">
        <v>3.1484000000000001</v>
      </c>
      <c r="C65">
        <v>89.769287000000006</v>
      </c>
      <c r="D65" t="b">
        <f t="shared" si="1"/>
        <v>1</v>
      </c>
      <c r="E65">
        <f t="shared" si="2"/>
        <v>204</v>
      </c>
      <c r="F65">
        <f t="shared" si="3"/>
        <v>268</v>
      </c>
      <c r="G65">
        <f t="shared" ca="1" si="9"/>
        <v>89.713342996214607</v>
      </c>
      <c r="H65">
        <f t="shared" ca="1" si="4"/>
        <v>4.9844069224462335E-2</v>
      </c>
      <c r="I65">
        <f t="shared" ca="1" si="5"/>
        <v>2.4844312368529934E-3</v>
      </c>
      <c r="J65">
        <f t="shared" ca="1" si="10"/>
        <v>-0.55566253248372277</v>
      </c>
      <c r="K65" t="b">
        <f t="shared" ca="1" si="11"/>
        <v>1</v>
      </c>
      <c r="L65">
        <f t="shared" ca="1" si="12"/>
        <v>90.324949532483728</v>
      </c>
    </row>
    <row r="66" spans="1:12" x14ac:dyDescent="0.25">
      <c r="A66">
        <v>240</v>
      </c>
      <c r="B66">
        <v>3.1484000000000001</v>
      </c>
      <c r="C66">
        <v>89.769287000000006</v>
      </c>
      <c r="D66" t="b">
        <f t="shared" si="1"/>
        <v>1</v>
      </c>
      <c r="E66">
        <f t="shared" si="2"/>
        <v>208</v>
      </c>
      <c r="F66">
        <f t="shared" si="3"/>
        <v>272</v>
      </c>
      <c r="G66">
        <f t="shared" ca="1" si="9"/>
        <v>89.709241898119487</v>
      </c>
      <c r="H66">
        <f t="shared" ca="1" si="4"/>
        <v>5.8459516800932115E-2</v>
      </c>
      <c r="I66">
        <f t="shared" ca="1" si="5"/>
        <v>3.4175151045984639E-3</v>
      </c>
      <c r="J66">
        <f t="shared" ca="1" si="10"/>
        <v>-0.55566253248372277</v>
      </c>
      <c r="K66" t="b">
        <f t="shared" ca="1" si="11"/>
        <v>1</v>
      </c>
      <c r="L66">
        <f t="shared" ca="1" si="12"/>
        <v>90.324949532483728</v>
      </c>
    </row>
    <row r="67" spans="1:12" x14ac:dyDescent="0.25">
      <c r="A67">
        <v>244</v>
      </c>
      <c r="B67">
        <v>3.1484000000000001</v>
      </c>
      <c r="C67">
        <v>89.7584512015668</v>
      </c>
      <c r="D67" t="b">
        <f t="shared" si="1"/>
        <v>1</v>
      </c>
      <c r="E67">
        <f t="shared" si="2"/>
        <v>212</v>
      </c>
      <c r="F67">
        <f t="shared" si="3"/>
        <v>276</v>
      </c>
      <c r="G67">
        <f t="shared" ca="1" si="9"/>
        <v>89.700008359241465</v>
      </c>
      <c r="H67">
        <f t="shared" ca="1" si="4"/>
        <v>7.5930934039674589E-2</v>
      </c>
      <c r="I67">
        <f t="shared" ca="1" si="5"/>
        <v>5.7655067441374124E-3</v>
      </c>
      <c r="J67">
        <f t="shared" ca="1" si="10"/>
        <v>-0.56649833091692869</v>
      </c>
      <c r="K67" t="b">
        <f t="shared" ca="1" si="11"/>
        <v>1</v>
      </c>
      <c r="L67">
        <f t="shared" ca="1" si="12"/>
        <v>90.324949532483728</v>
      </c>
    </row>
    <row r="68" spans="1:12" x14ac:dyDescent="0.25">
      <c r="A68">
        <v>248</v>
      </c>
      <c r="B68">
        <v>3.1484000000000001</v>
      </c>
      <c r="C68">
        <v>89.758301000000003</v>
      </c>
      <c r="D68" t="b">
        <f t="shared" si="1"/>
        <v>1</v>
      </c>
      <c r="E68">
        <f t="shared" si="2"/>
        <v>216</v>
      </c>
      <c r="F68">
        <f t="shared" si="3"/>
        <v>280</v>
      </c>
      <c r="G68">
        <f t="shared" ca="1" si="9"/>
        <v>89.685289741738444</v>
      </c>
      <c r="H68">
        <f t="shared" ca="1" si="4"/>
        <v>9.8243109893712946E-2</v>
      </c>
      <c r="I68">
        <f t="shared" ca="1" si="5"/>
        <v>9.6517086415881578E-3</v>
      </c>
      <c r="J68">
        <f t="shared" ca="1" si="10"/>
        <v>-0.56664853248372538</v>
      </c>
      <c r="K68" t="b">
        <f t="shared" ca="1" si="11"/>
        <v>1</v>
      </c>
      <c r="L68">
        <f t="shared" ca="1" si="12"/>
        <v>90.324949532483728</v>
      </c>
    </row>
    <row r="69" spans="1:12" x14ac:dyDescent="0.25">
      <c r="A69">
        <v>252</v>
      </c>
      <c r="B69">
        <v>3.1484000000000001</v>
      </c>
      <c r="C69">
        <v>89.747464228911198</v>
      </c>
      <c r="D69" t="b">
        <f t="shared" si="1"/>
        <v>1</v>
      </c>
      <c r="E69">
        <f t="shared" si="2"/>
        <v>220</v>
      </c>
      <c r="F69">
        <f t="shared" si="3"/>
        <v>284</v>
      </c>
      <c r="G69">
        <f t="shared" ca="1" si="9"/>
        <v>89.664049340458348</v>
      </c>
      <c r="H69">
        <f t="shared" ca="1" si="4"/>
        <v>0.12572943364720857</v>
      </c>
      <c r="I69">
        <f t="shared" ca="1" si="5"/>
        <v>1.5807890485247819E-2</v>
      </c>
      <c r="J69">
        <f t="shared" ca="1" si="10"/>
        <v>-0.57748530357253003</v>
      </c>
      <c r="K69" t="b">
        <f t="shared" ca="1" si="11"/>
        <v>1</v>
      </c>
      <c r="L69">
        <f t="shared" ca="1" si="12"/>
        <v>90.324949532483728</v>
      </c>
    </row>
    <row r="70" spans="1:12" x14ac:dyDescent="0.25">
      <c r="A70">
        <v>256</v>
      </c>
      <c r="B70">
        <v>3.1484000000000001</v>
      </c>
      <c r="C70">
        <v>89.719999201566793</v>
      </c>
      <c r="D70" t="b">
        <f t="shared" si="1"/>
        <v>1</v>
      </c>
      <c r="E70">
        <f t="shared" si="2"/>
        <v>224</v>
      </c>
      <c r="F70">
        <f t="shared" si="3"/>
        <v>288</v>
      </c>
      <c r="G70">
        <f t="shared" ca="1" si="9"/>
        <v>89.639004212175436</v>
      </c>
      <c r="H70">
        <f t="shared" ca="1" si="4"/>
        <v>0.15025332551476459</v>
      </c>
      <c r="I70">
        <f t="shared" ca="1" si="5"/>
        <v>2.257606182824581E-2</v>
      </c>
      <c r="J70">
        <f t="shared" ca="1" si="10"/>
        <v>-0.60495033091693529</v>
      </c>
      <c r="K70" t="b">
        <f t="shared" ca="1" si="11"/>
        <v>1</v>
      </c>
      <c r="L70">
        <f t="shared" ca="1" si="12"/>
        <v>90.324949532483728</v>
      </c>
    </row>
    <row r="71" spans="1:12" x14ac:dyDescent="0.25">
      <c r="A71">
        <v>260</v>
      </c>
      <c r="B71">
        <v>3.1484000000000001</v>
      </c>
      <c r="C71">
        <v>89.692533201566903</v>
      </c>
      <c r="D71" t="b">
        <f t="shared" ref="D71:D134" si="13">IF(A71-$B$2&gt;=0,TRUE,FALSE)</f>
        <v>1</v>
      </c>
      <c r="E71">
        <f t="shared" ref="E71:E134" si="14">IF(D71,$A71-$B$2,NA())</f>
        <v>228</v>
      </c>
      <c r="F71">
        <f t="shared" ref="F71:F134" si="15">IF($D71,$A71+$B$2,NA())</f>
        <v>292</v>
      </c>
      <c r="G71">
        <f t="shared" ca="1" si="9"/>
        <v>89.615286797672624</v>
      </c>
      <c r="H71">
        <f t="shared" ref="H71:H134" ca="1" si="16">IF($D71,STDEV(OFFSET($A$6:$A$27000,1+$E71/4,2,($F71-$E71)/4,1)),NA())</f>
        <v>0.16240097692675579</v>
      </c>
      <c r="I71">
        <f t="shared" ref="I71:I134" ca="1" si="17">IF($D71,VAR(OFFSET($A$6:$A$27000,1+$E71/4,2,($F71-$E71)/4,1)),NA())</f>
        <v>2.6374077306764668E-2</v>
      </c>
      <c r="J71">
        <f t="shared" ca="1" si="10"/>
        <v>-0.63241633091682559</v>
      </c>
      <c r="K71" t="b">
        <f t="shared" ca="1" si="11"/>
        <v>1</v>
      </c>
      <c r="L71">
        <f t="shared" ca="1" si="12"/>
        <v>90.324949532483728</v>
      </c>
    </row>
    <row r="72" spans="1:12" x14ac:dyDescent="0.25">
      <c r="A72">
        <v>264</v>
      </c>
      <c r="B72">
        <v>3.1484000000000001</v>
      </c>
      <c r="C72">
        <v>89.659574201566997</v>
      </c>
      <c r="D72" t="b">
        <f t="shared" si="13"/>
        <v>1</v>
      </c>
      <c r="E72">
        <f t="shared" si="14"/>
        <v>232</v>
      </c>
      <c r="F72">
        <f t="shared" si="15"/>
        <v>296</v>
      </c>
      <c r="G72">
        <f t="shared" ca="1" si="9"/>
        <v>89.593646754886919</v>
      </c>
      <c r="H72">
        <f t="shared" ca="1" si="16"/>
        <v>0.16436783776478889</v>
      </c>
      <c r="I72">
        <f t="shared" ca="1" si="17"/>
        <v>2.7016786091471956E-2</v>
      </c>
      <c r="J72">
        <f t="shared" ca="1" si="10"/>
        <v>-0.6653753309167314</v>
      </c>
      <c r="K72" t="b">
        <f t="shared" ca="1" si="11"/>
        <v>1</v>
      </c>
      <c r="L72">
        <f t="shared" ca="1" si="12"/>
        <v>90.324949532483728</v>
      </c>
    </row>
    <row r="73" spans="1:12" x14ac:dyDescent="0.25">
      <c r="A73">
        <v>268</v>
      </c>
      <c r="B73">
        <v>3.1366999999999998</v>
      </c>
      <c r="C73">
        <v>89.615779403133502</v>
      </c>
      <c r="D73" t="b">
        <f t="shared" si="13"/>
        <v>1</v>
      </c>
      <c r="E73">
        <f t="shared" si="14"/>
        <v>236</v>
      </c>
      <c r="F73">
        <f t="shared" si="15"/>
        <v>300</v>
      </c>
      <c r="G73">
        <f t="shared" ca="1" si="9"/>
        <v>89.574058602982063</v>
      </c>
      <c r="H73">
        <f t="shared" ca="1" si="16"/>
        <v>0.16067436811210875</v>
      </c>
      <c r="I73">
        <f t="shared" ca="1" si="17"/>
        <v>2.5816252568225426E-2</v>
      </c>
      <c r="J73">
        <f t="shared" ca="1" si="10"/>
        <v>-0.70917012935022683</v>
      </c>
      <c r="K73" t="b">
        <f t="shared" ca="1" si="11"/>
        <v>1</v>
      </c>
      <c r="L73">
        <f t="shared" ca="1" si="12"/>
        <v>90.324949532483728</v>
      </c>
    </row>
    <row r="74" spans="1:12" x14ac:dyDescent="0.25">
      <c r="A74">
        <v>272</v>
      </c>
      <c r="B74">
        <v>3.1366999999999998</v>
      </c>
      <c r="C74">
        <v>89.571833430477895</v>
      </c>
      <c r="D74" t="b">
        <f t="shared" si="13"/>
        <v>1</v>
      </c>
      <c r="E74">
        <f t="shared" si="14"/>
        <v>240</v>
      </c>
      <c r="F74">
        <f t="shared" si="15"/>
        <v>304</v>
      </c>
      <c r="G74">
        <f t="shared" ca="1" si="9"/>
        <v>89.557226402884126</v>
      </c>
      <c r="H74">
        <f t="shared" ca="1" si="16"/>
        <v>0.15277114665784269</v>
      </c>
      <c r="I74">
        <f t="shared" ca="1" si="17"/>
        <v>2.3339023251152079E-2</v>
      </c>
      <c r="J74">
        <f t="shared" ca="1" si="10"/>
        <v>-0.75311610200583345</v>
      </c>
      <c r="K74" t="b">
        <f t="shared" ca="1" si="11"/>
        <v>1</v>
      </c>
      <c r="L74">
        <f t="shared" ca="1" si="12"/>
        <v>90.324949532483728</v>
      </c>
    </row>
    <row r="75" spans="1:12" x14ac:dyDescent="0.25">
      <c r="A75">
        <v>276</v>
      </c>
      <c r="B75">
        <v>3.1366999999999998</v>
      </c>
      <c r="C75">
        <v>89.511558632044796</v>
      </c>
      <c r="D75" t="b">
        <f t="shared" si="13"/>
        <v>1</v>
      </c>
      <c r="E75">
        <f t="shared" si="14"/>
        <v>244</v>
      </c>
      <c r="F75">
        <f t="shared" si="15"/>
        <v>308</v>
      </c>
      <c r="G75">
        <f t="shared" ca="1" si="9"/>
        <v>89.543465302590349</v>
      </c>
      <c r="H75">
        <f t="shared" ca="1" si="16"/>
        <v>0.14304387483510481</v>
      </c>
      <c r="I75">
        <f t="shared" ca="1" si="17"/>
        <v>2.0461550127841132E-2</v>
      </c>
      <c r="J75">
        <f t="shared" ca="1" si="10"/>
        <v>-0.81339090043893236</v>
      </c>
      <c r="K75" t="b">
        <f t="shared" ca="1" si="11"/>
        <v>1</v>
      </c>
      <c r="L75">
        <f t="shared" ca="1" si="12"/>
        <v>90.324949532483728</v>
      </c>
    </row>
    <row r="76" spans="1:12" x14ac:dyDescent="0.25">
      <c r="A76">
        <v>280</v>
      </c>
      <c r="B76">
        <v>3.1366999999999998</v>
      </c>
      <c r="C76">
        <v>89.4511346047003</v>
      </c>
      <c r="D76" t="b">
        <f t="shared" si="13"/>
        <v>1</v>
      </c>
      <c r="E76">
        <f t="shared" si="14"/>
        <v>248</v>
      </c>
      <c r="F76">
        <f t="shared" si="15"/>
        <v>312</v>
      </c>
      <c r="G76">
        <f t="shared" ca="1" si="9"/>
        <v>89.532460213185473</v>
      </c>
      <c r="H76">
        <f t="shared" ca="1" si="16"/>
        <v>0.131740395312546</v>
      </c>
      <c r="I76">
        <f t="shared" ca="1" si="17"/>
        <v>1.7355531757105892E-2</v>
      </c>
      <c r="J76">
        <f t="shared" ca="1" si="10"/>
        <v>-0.87381492778342817</v>
      </c>
      <c r="K76" t="b">
        <f t="shared" ca="1" si="11"/>
        <v>1</v>
      </c>
      <c r="L76">
        <f t="shared" ca="1" si="12"/>
        <v>90.324949532483728</v>
      </c>
    </row>
    <row r="77" spans="1:12" x14ac:dyDescent="0.25">
      <c r="A77">
        <v>284</v>
      </c>
      <c r="B77">
        <v>3.1366999999999998</v>
      </c>
      <c r="C77">
        <v>89.368886833611697</v>
      </c>
      <c r="D77" t="b">
        <f t="shared" si="13"/>
        <v>1</v>
      </c>
      <c r="E77">
        <f t="shared" si="14"/>
        <v>252</v>
      </c>
      <c r="F77">
        <f t="shared" si="15"/>
        <v>316</v>
      </c>
      <c r="G77">
        <f t="shared" ca="1" si="9"/>
        <v>89.527606771777769</v>
      </c>
      <c r="H77">
        <f t="shared" ca="1" si="16"/>
        <v>0.12452418512836086</v>
      </c>
      <c r="I77">
        <f t="shared" ca="1" si="17"/>
        <v>1.5506272681882288E-2</v>
      </c>
      <c r="J77">
        <f t="shared" ca="1" si="10"/>
        <v>-0.95606269887203155</v>
      </c>
      <c r="K77" t="b">
        <f t="shared" ca="1" si="11"/>
        <v>1</v>
      </c>
      <c r="L77">
        <f t="shared" ca="1" si="12"/>
        <v>90.324949532483728</v>
      </c>
    </row>
    <row r="78" spans="1:12" x14ac:dyDescent="0.25">
      <c r="A78">
        <v>288</v>
      </c>
      <c r="B78">
        <v>3.1366999999999998</v>
      </c>
      <c r="C78">
        <v>89.3244912015669</v>
      </c>
      <c r="D78" t="b">
        <f t="shared" si="13"/>
        <v>1</v>
      </c>
      <c r="E78">
        <f t="shared" si="14"/>
        <v>256</v>
      </c>
      <c r="F78">
        <f t="shared" si="15"/>
        <v>320</v>
      </c>
      <c r="G78">
        <f t="shared" ca="1" si="9"/>
        <v>89.530649707079135</v>
      </c>
      <c r="H78">
        <f t="shared" ca="1" si="16"/>
        <v>0.13001291382273286</v>
      </c>
      <c r="I78">
        <f t="shared" ca="1" si="17"/>
        <v>1.6903357760677362E-2</v>
      </c>
      <c r="J78">
        <f t="shared" ca="1" si="10"/>
        <v>-1.0004583309168282</v>
      </c>
      <c r="K78" t="b">
        <f t="shared" ca="1" si="11"/>
        <v>1</v>
      </c>
      <c r="L78">
        <f t="shared" ca="1" si="12"/>
        <v>90.324949532483728</v>
      </c>
    </row>
    <row r="79" spans="1:12" x14ac:dyDescent="0.25">
      <c r="A79">
        <v>292</v>
      </c>
      <c r="B79">
        <v>3.1366999999999998</v>
      </c>
      <c r="C79">
        <v>89.362342367954895</v>
      </c>
      <c r="D79" t="b">
        <f t="shared" si="13"/>
        <v>1</v>
      </c>
      <c r="E79">
        <f t="shared" si="14"/>
        <v>260</v>
      </c>
      <c r="F79">
        <f t="shared" si="15"/>
        <v>324</v>
      </c>
      <c r="G79">
        <f t="shared" ref="G79:G142" ca="1" si="18">IF($D79,AVERAGE(OFFSET($A$6:$A$27000,1+$E79/4,2,($F79-$E79)/4,1)),NA())</f>
        <v>89.541245767380474</v>
      </c>
      <c r="H79">
        <f t="shared" ca="1" si="16"/>
        <v>0.14952975123560747</v>
      </c>
      <c r="I79">
        <f t="shared" ca="1" si="17"/>
        <v>2.235914650458265E-2</v>
      </c>
      <c r="J79">
        <f t="shared" ca="1" si="10"/>
        <v>-0.96260716452883344</v>
      </c>
      <c r="K79" t="b">
        <f t="shared" ca="1" si="11"/>
        <v>1</v>
      </c>
      <c r="L79">
        <f t="shared" ca="1" si="12"/>
        <v>90.324949532483728</v>
      </c>
    </row>
    <row r="80" spans="1:12" x14ac:dyDescent="0.25">
      <c r="A80">
        <v>296</v>
      </c>
      <c r="B80">
        <v>3.1366999999999998</v>
      </c>
      <c r="C80">
        <v>89.417424569522097</v>
      </c>
      <c r="D80" t="b">
        <f t="shared" si="13"/>
        <v>1</v>
      </c>
      <c r="E80">
        <f t="shared" si="14"/>
        <v>264</v>
      </c>
      <c r="F80">
        <f t="shared" si="15"/>
        <v>328</v>
      </c>
      <c r="G80">
        <f t="shared" ca="1" si="18"/>
        <v>89.559051579390811</v>
      </c>
      <c r="H80">
        <f t="shared" ca="1" si="16"/>
        <v>0.17868041243874405</v>
      </c>
      <c r="I80">
        <f t="shared" ca="1" si="17"/>
        <v>3.1926689789279684E-2</v>
      </c>
      <c r="J80">
        <f t="shared" ref="J80:J143" ca="1" si="19">C80-L80</f>
        <v>-0.90752496296163088</v>
      </c>
      <c r="K80" t="b">
        <f t="shared" ref="K80:K143" ca="1" si="20">IF($D79,IF(AND(NOT($K79),$G80-$G79&lt;$E$1),TRUE,K79),K79)</f>
        <v>1</v>
      </c>
      <c r="L80">
        <f t="shared" ca="1" si="12"/>
        <v>90.324949532483728</v>
      </c>
    </row>
    <row r="81" spans="1:12" x14ac:dyDescent="0.25">
      <c r="A81">
        <v>300</v>
      </c>
      <c r="B81">
        <v>3.1366999999999998</v>
      </c>
      <c r="C81">
        <v>89.455876569522104</v>
      </c>
      <c r="D81" t="b">
        <f t="shared" si="13"/>
        <v>1</v>
      </c>
      <c r="E81">
        <f t="shared" si="14"/>
        <v>268</v>
      </c>
      <c r="F81">
        <f t="shared" si="15"/>
        <v>332</v>
      </c>
      <c r="G81">
        <f t="shared" ca="1" si="18"/>
        <v>89.585431064594246</v>
      </c>
      <c r="H81">
        <f t="shared" ca="1" si="16"/>
        <v>0.21506546437902624</v>
      </c>
      <c r="I81">
        <f t="shared" ca="1" si="17"/>
        <v>4.6253153968566205E-2</v>
      </c>
      <c r="J81">
        <f t="shared" ca="1" si="19"/>
        <v>-0.86907296296162428</v>
      </c>
      <c r="K81" t="b">
        <f t="shared" ca="1" si="20"/>
        <v>1</v>
      </c>
      <c r="L81">
        <f t="shared" ref="L81:L144" ca="1" si="21">IF(AND(D81,NOT(K80),K81),G81,L80)</f>
        <v>90.324949532483728</v>
      </c>
    </row>
    <row r="82" spans="1:12" x14ac:dyDescent="0.25">
      <c r="A82">
        <v>304</v>
      </c>
      <c r="B82">
        <v>3.1366999999999998</v>
      </c>
      <c r="C82">
        <v>89.499971798432995</v>
      </c>
      <c r="D82" t="b">
        <f t="shared" si="13"/>
        <v>1</v>
      </c>
      <c r="E82">
        <f t="shared" si="14"/>
        <v>272</v>
      </c>
      <c r="F82">
        <f t="shared" si="15"/>
        <v>336</v>
      </c>
      <c r="G82">
        <f t="shared" ca="1" si="18"/>
        <v>89.620736985588678</v>
      </c>
      <c r="H82">
        <f t="shared" ca="1" si="16"/>
        <v>0.25529026347868505</v>
      </c>
      <c r="I82">
        <f t="shared" ca="1" si="17"/>
        <v>6.5173118627016427E-2</v>
      </c>
      <c r="J82">
        <f t="shared" ca="1" si="19"/>
        <v>-0.8249777340507336</v>
      </c>
      <c r="K82" t="b">
        <f t="shared" ca="1" si="20"/>
        <v>1</v>
      </c>
      <c r="L82">
        <f t="shared" ca="1" si="21"/>
        <v>90.324949532483728</v>
      </c>
    </row>
    <row r="83" spans="1:12" x14ac:dyDescent="0.25">
      <c r="A83">
        <v>308</v>
      </c>
      <c r="B83">
        <v>3.1366999999999998</v>
      </c>
      <c r="C83">
        <v>89.538273596866205</v>
      </c>
      <c r="D83" t="b">
        <f t="shared" si="13"/>
        <v>1</v>
      </c>
      <c r="E83">
        <f t="shared" si="14"/>
        <v>276</v>
      </c>
      <c r="F83">
        <f t="shared" si="15"/>
        <v>340</v>
      </c>
      <c r="G83">
        <f t="shared" ca="1" si="18"/>
        <v>89.665646581485092</v>
      </c>
      <c r="H83">
        <f t="shared" ca="1" si="16"/>
        <v>0.2949288082051344</v>
      </c>
      <c r="I83">
        <f t="shared" ca="1" si="17"/>
        <v>8.6983001909300944E-2</v>
      </c>
      <c r="J83">
        <f t="shared" ca="1" si="19"/>
        <v>-0.78667593561752369</v>
      </c>
      <c r="K83" t="b">
        <f t="shared" ca="1" si="20"/>
        <v>1</v>
      </c>
      <c r="L83">
        <f t="shared" ca="1" si="21"/>
        <v>90.324949532483728</v>
      </c>
    </row>
    <row r="84" spans="1:12" x14ac:dyDescent="0.25">
      <c r="A84">
        <v>312</v>
      </c>
      <c r="B84">
        <v>3.1366999999999998</v>
      </c>
      <c r="C84">
        <v>89.582219569522096</v>
      </c>
      <c r="D84" t="b">
        <f t="shared" si="13"/>
        <v>1</v>
      </c>
      <c r="E84">
        <f t="shared" si="14"/>
        <v>280</v>
      </c>
      <c r="F84">
        <f t="shared" si="15"/>
        <v>344</v>
      </c>
      <c r="G84">
        <f t="shared" ca="1" si="18"/>
        <v>89.714036306289259</v>
      </c>
      <c r="H84">
        <f t="shared" ca="1" si="16"/>
        <v>0.31984945665805836</v>
      </c>
      <c r="I84">
        <f t="shared" ca="1" si="17"/>
        <v>0.10230367492445515</v>
      </c>
      <c r="J84">
        <f t="shared" ca="1" si="19"/>
        <v>-0.74272996296163285</v>
      </c>
      <c r="K84" t="b">
        <f t="shared" ca="1" si="20"/>
        <v>1</v>
      </c>
      <c r="L84">
        <f t="shared" ca="1" si="21"/>
        <v>90.324949532483728</v>
      </c>
    </row>
    <row r="85" spans="1:12" x14ac:dyDescent="0.25">
      <c r="A85">
        <v>316</v>
      </c>
      <c r="B85">
        <v>3.1366999999999998</v>
      </c>
      <c r="C85">
        <v>89.669809166387907</v>
      </c>
      <c r="D85" t="b">
        <f t="shared" si="13"/>
        <v>1</v>
      </c>
      <c r="E85">
        <f t="shared" si="14"/>
        <v>284</v>
      </c>
      <c r="F85">
        <f t="shared" si="15"/>
        <v>348</v>
      </c>
      <c r="G85">
        <f t="shared" ca="1" si="18"/>
        <v>89.763808729482321</v>
      </c>
      <c r="H85">
        <f t="shared" ca="1" si="16"/>
        <v>0.3244872971917358</v>
      </c>
      <c r="I85">
        <f t="shared" ca="1" si="17"/>
        <v>0.10529200603879788</v>
      </c>
      <c r="J85">
        <f t="shared" ca="1" si="19"/>
        <v>-0.65514036609582149</v>
      </c>
      <c r="K85" t="b">
        <f t="shared" ca="1" si="20"/>
        <v>1</v>
      </c>
      <c r="L85">
        <f t="shared" ca="1" si="21"/>
        <v>90.324949532483728</v>
      </c>
    </row>
    <row r="86" spans="1:12" x14ac:dyDescent="0.25">
      <c r="A86">
        <v>320</v>
      </c>
      <c r="B86">
        <v>3.1366999999999998</v>
      </c>
      <c r="C86">
        <v>89.768686166388804</v>
      </c>
      <c r="D86" t="b">
        <f t="shared" si="13"/>
        <v>1</v>
      </c>
      <c r="E86">
        <f t="shared" si="14"/>
        <v>288</v>
      </c>
      <c r="F86">
        <f t="shared" si="15"/>
        <v>352</v>
      </c>
      <c r="G86">
        <f t="shared" ca="1" si="18"/>
        <v>89.809851531583078</v>
      </c>
      <c r="H86">
        <f t="shared" ca="1" si="16"/>
        <v>0.30993423826579786</v>
      </c>
      <c r="I86">
        <f t="shared" ca="1" si="17"/>
        <v>9.6059232049400339E-2</v>
      </c>
      <c r="J86">
        <f t="shared" ca="1" si="19"/>
        <v>-0.55626336609492455</v>
      </c>
      <c r="K86" t="b">
        <f t="shared" ca="1" si="20"/>
        <v>1</v>
      </c>
      <c r="L86">
        <f t="shared" ca="1" si="21"/>
        <v>90.324949532483728</v>
      </c>
    </row>
    <row r="87" spans="1:12" x14ac:dyDescent="0.25">
      <c r="A87">
        <v>324</v>
      </c>
      <c r="B87">
        <v>3.1366999999999998</v>
      </c>
      <c r="C87">
        <v>89.862070166388307</v>
      </c>
      <c r="D87" t="b">
        <f t="shared" si="13"/>
        <v>1</v>
      </c>
      <c r="E87">
        <f t="shared" si="14"/>
        <v>292</v>
      </c>
      <c r="F87">
        <f t="shared" si="15"/>
        <v>356</v>
      </c>
      <c r="G87">
        <f t="shared" ca="1" si="18"/>
        <v>89.84496434848036</v>
      </c>
      <c r="H87">
        <f t="shared" ca="1" si="16"/>
        <v>0.28681713395324621</v>
      </c>
      <c r="I87">
        <f t="shared" ca="1" si="17"/>
        <v>8.226406832915438E-2</v>
      </c>
      <c r="J87">
        <f t="shared" ca="1" si="19"/>
        <v>-0.46287936609542157</v>
      </c>
      <c r="K87" t="b">
        <f t="shared" ca="1" si="20"/>
        <v>1</v>
      </c>
      <c r="L87">
        <f t="shared" ca="1" si="21"/>
        <v>90.324949532483728</v>
      </c>
    </row>
    <row r="88" spans="1:12" x14ac:dyDescent="0.25">
      <c r="A88">
        <v>328</v>
      </c>
      <c r="B88">
        <v>3.1366999999999998</v>
      </c>
      <c r="C88">
        <v>89.944467193732095</v>
      </c>
      <c r="D88" t="b">
        <f t="shared" si="13"/>
        <v>1</v>
      </c>
      <c r="E88">
        <f t="shared" si="14"/>
        <v>296</v>
      </c>
      <c r="F88">
        <f t="shared" si="15"/>
        <v>360</v>
      </c>
      <c r="G88">
        <f t="shared" ca="1" si="18"/>
        <v>89.867012077681835</v>
      </c>
      <c r="H88">
        <f t="shared" ca="1" si="16"/>
        <v>0.26444717070708923</v>
      </c>
      <c r="I88">
        <f t="shared" ca="1" si="17"/>
        <v>6.9932306094984395E-2</v>
      </c>
      <c r="J88">
        <f t="shared" ca="1" si="19"/>
        <v>-0.38048233875163362</v>
      </c>
      <c r="K88" t="b">
        <f t="shared" ca="1" si="20"/>
        <v>1</v>
      </c>
      <c r="L88">
        <f t="shared" ca="1" si="21"/>
        <v>90.324949532483728</v>
      </c>
    </row>
    <row r="89" spans="1:12" x14ac:dyDescent="0.25">
      <c r="A89">
        <v>332</v>
      </c>
      <c r="B89">
        <v>3.1366999999999998</v>
      </c>
      <c r="C89">
        <v>90.037851166388805</v>
      </c>
      <c r="D89" t="b">
        <f t="shared" si="13"/>
        <v>1</v>
      </c>
      <c r="E89">
        <f t="shared" si="14"/>
        <v>300</v>
      </c>
      <c r="F89">
        <f t="shared" si="15"/>
        <v>364</v>
      </c>
      <c r="G89">
        <f t="shared" ca="1" si="18"/>
        <v>89.880791894089484</v>
      </c>
      <c r="H89">
        <f t="shared" ca="1" si="16"/>
        <v>0.2467474680456492</v>
      </c>
      <c r="I89">
        <f t="shared" ca="1" si="17"/>
        <v>6.0884312986938673E-2</v>
      </c>
      <c r="J89">
        <f t="shared" ca="1" si="19"/>
        <v>-0.28709836609492356</v>
      </c>
      <c r="K89" t="b">
        <f t="shared" ca="1" si="20"/>
        <v>1</v>
      </c>
      <c r="L89">
        <f t="shared" ca="1" si="21"/>
        <v>90.324949532483728</v>
      </c>
    </row>
    <row r="90" spans="1:12" x14ac:dyDescent="0.25">
      <c r="A90">
        <v>336</v>
      </c>
      <c r="B90">
        <v>3.1366999999999998</v>
      </c>
      <c r="C90">
        <v>90.136728166388295</v>
      </c>
      <c r="D90" t="b">
        <f t="shared" si="13"/>
        <v>1</v>
      </c>
      <c r="E90">
        <f t="shared" si="14"/>
        <v>304</v>
      </c>
      <c r="F90">
        <f t="shared" si="15"/>
        <v>368</v>
      </c>
      <c r="G90">
        <f t="shared" ca="1" si="18"/>
        <v>89.889059806883267</v>
      </c>
      <c r="H90">
        <f t="shared" ca="1" si="16"/>
        <v>0.23507671252360404</v>
      </c>
      <c r="I90">
        <f t="shared" ca="1" si="17"/>
        <v>5.5261060770905174E-2</v>
      </c>
      <c r="J90">
        <f t="shared" ca="1" si="19"/>
        <v>-0.1882213660954335</v>
      </c>
      <c r="K90" t="b">
        <f t="shared" ca="1" si="20"/>
        <v>1</v>
      </c>
      <c r="L90">
        <f t="shared" ca="1" si="21"/>
        <v>90.324949532483728</v>
      </c>
    </row>
    <row r="91" spans="1:12" x14ac:dyDescent="0.25">
      <c r="A91">
        <v>340</v>
      </c>
      <c r="B91">
        <v>3.125</v>
      </c>
      <c r="C91">
        <v>90.230112166387897</v>
      </c>
      <c r="D91" t="b">
        <f t="shared" si="13"/>
        <v>1</v>
      </c>
      <c r="E91">
        <f t="shared" si="14"/>
        <v>308</v>
      </c>
      <c r="F91">
        <f t="shared" si="15"/>
        <v>372</v>
      </c>
      <c r="G91">
        <f t="shared" ca="1" si="18"/>
        <v>89.893207844677079</v>
      </c>
      <c r="H91">
        <f t="shared" ca="1" si="16"/>
        <v>0.22898078830020033</v>
      </c>
      <c r="I91">
        <f t="shared" ca="1" si="17"/>
        <v>5.2432201410581164E-2</v>
      </c>
      <c r="J91">
        <f t="shared" ca="1" si="19"/>
        <v>-9.4837366095831044E-2</v>
      </c>
      <c r="K91" t="b">
        <f t="shared" ca="1" si="20"/>
        <v>1</v>
      </c>
      <c r="L91">
        <f t="shared" ca="1" si="21"/>
        <v>90.324949532483728</v>
      </c>
    </row>
    <row r="92" spans="1:12" x14ac:dyDescent="0.25">
      <c r="A92">
        <v>344</v>
      </c>
      <c r="B92">
        <v>3.125</v>
      </c>
      <c r="C92">
        <v>90.225370201566804</v>
      </c>
      <c r="D92" t="b">
        <f t="shared" si="13"/>
        <v>1</v>
      </c>
      <c r="E92">
        <f t="shared" si="14"/>
        <v>312</v>
      </c>
      <c r="F92">
        <f t="shared" si="15"/>
        <v>376</v>
      </c>
      <c r="G92">
        <f t="shared" ca="1" si="18"/>
        <v>89.893226621581931</v>
      </c>
      <c r="H92">
        <f t="shared" ca="1" si="16"/>
        <v>0.22895359720021558</v>
      </c>
      <c r="I92">
        <f t="shared" ca="1" si="17"/>
        <v>5.2419749670918558E-2</v>
      </c>
      <c r="J92">
        <f t="shared" ca="1" si="19"/>
        <v>-9.9579330916924391E-2</v>
      </c>
      <c r="K92" t="b">
        <f t="shared" ca="1" si="20"/>
        <v>1</v>
      </c>
      <c r="L92">
        <f t="shared" ca="1" si="21"/>
        <v>90.324949532483728</v>
      </c>
    </row>
    <row r="93" spans="1:12" x14ac:dyDescent="0.25">
      <c r="A93">
        <v>348</v>
      </c>
      <c r="B93">
        <v>3.125</v>
      </c>
      <c r="C93">
        <v>90.165245604700601</v>
      </c>
      <c r="D93" t="b">
        <f t="shared" si="13"/>
        <v>1</v>
      </c>
      <c r="E93">
        <f t="shared" si="14"/>
        <v>316</v>
      </c>
      <c r="F93">
        <f t="shared" si="15"/>
        <v>380</v>
      </c>
      <c r="G93">
        <f t="shared" ca="1" si="18"/>
        <v>89.88777104868268</v>
      </c>
      <c r="H93">
        <f t="shared" ca="1" si="16"/>
        <v>0.23557635394392726</v>
      </c>
      <c r="I93">
        <f t="shared" ca="1" si="17"/>
        <v>5.5496218537514491E-2</v>
      </c>
      <c r="J93">
        <f t="shared" ca="1" si="19"/>
        <v>-0.15970392778312714</v>
      </c>
      <c r="K93" t="b">
        <f t="shared" ca="1" si="20"/>
        <v>1</v>
      </c>
      <c r="L93">
        <f t="shared" ca="1" si="21"/>
        <v>90.324949532483728</v>
      </c>
    </row>
    <row r="94" spans="1:12" x14ac:dyDescent="0.25">
      <c r="A94">
        <v>352</v>
      </c>
      <c r="B94">
        <v>3.125</v>
      </c>
      <c r="C94">
        <v>90.061176035179102</v>
      </c>
      <c r="D94" t="b">
        <f t="shared" si="13"/>
        <v>1</v>
      </c>
      <c r="E94">
        <f t="shared" si="14"/>
        <v>320</v>
      </c>
      <c r="F94">
        <f t="shared" si="15"/>
        <v>384</v>
      </c>
      <c r="G94">
        <f t="shared" ca="1" si="18"/>
        <v>89.877499525685451</v>
      </c>
      <c r="H94">
        <f t="shared" ca="1" si="16"/>
        <v>0.24452759105588229</v>
      </c>
      <c r="I94">
        <f t="shared" ca="1" si="17"/>
        <v>5.97937427875928E-2</v>
      </c>
      <c r="J94">
        <f t="shared" ca="1" si="19"/>
        <v>-0.2637734973046264</v>
      </c>
      <c r="K94" t="b">
        <f t="shared" ca="1" si="20"/>
        <v>1</v>
      </c>
      <c r="L94">
        <f t="shared" ca="1" si="21"/>
        <v>90.324949532483728</v>
      </c>
    </row>
    <row r="95" spans="1:12" x14ac:dyDescent="0.25">
      <c r="A95">
        <v>356</v>
      </c>
      <c r="B95">
        <v>3.125</v>
      </c>
      <c r="C95">
        <v>89.924147438311607</v>
      </c>
      <c r="D95" t="b">
        <f t="shared" si="13"/>
        <v>1</v>
      </c>
      <c r="E95">
        <f t="shared" si="14"/>
        <v>324</v>
      </c>
      <c r="F95">
        <f t="shared" si="15"/>
        <v>388</v>
      </c>
      <c r="G95">
        <f t="shared" ca="1" si="18"/>
        <v>89.862755427590329</v>
      </c>
      <c r="H95">
        <f t="shared" ca="1" si="16"/>
        <v>0.25250202748649786</v>
      </c>
      <c r="I95">
        <f t="shared" ca="1" si="17"/>
        <v>6.3757273884792118E-2</v>
      </c>
      <c r="J95">
        <f t="shared" ca="1" si="19"/>
        <v>-0.40080209417212131</v>
      </c>
      <c r="K95" t="b">
        <f t="shared" ca="1" si="20"/>
        <v>1</v>
      </c>
      <c r="L95">
        <f t="shared" ca="1" si="21"/>
        <v>90.324949532483728</v>
      </c>
    </row>
    <row r="96" spans="1:12" x14ac:dyDescent="0.25">
      <c r="A96">
        <v>360</v>
      </c>
      <c r="B96">
        <v>3.125</v>
      </c>
      <c r="C96">
        <v>89.770188236745497</v>
      </c>
      <c r="D96" t="b">
        <f t="shared" si="13"/>
        <v>1</v>
      </c>
      <c r="E96">
        <f t="shared" si="14"/>
        <v>328</v>
      </c>
      <c r="F96">
        <f t="shared" si="15"/>
        <v>392</v>
      </c>
      <c r="G96">
        <f t="shared" ca="1" si="18"/>
        <v>89.844234765286188</v>
      </c>
      <c r="H96">
        <f t="shared" ca="1" si="16"/>
        <v>0.25693777445553079</v>
      </c>
      <c r="I96">
        <f t="shared" ca="1" si="17"/>
        <v>6.601701994216122E-2</v>
      </c>
      <c r="J96">
        <f t="shared" ca="1" si="19"/>
        <v>-0.5547612957382313</v>
      </c>
      <c r="K96" t="b">
        <f t="shared" ca="1" si="20"/>
        <v>1</v>
      </c>
      <c r="L96">
        <f t="shared" ca="1" si="21"/>
        <v>90.324949532483728</v>
      </c>
    </row>
    <row r="97" spans="1:12" x14ac:dyDescent="0.25">
      <c r="A97">
        <v>364</v>
      </c>
      <c r="B97">
        <v>3.125</v>
      </c>
      <c r="C97">
        <v>89.676353632044794</v>
      </c>
      <c r="D97" t="b">
        <f t="shared" si="13"/>
        <v>1</v>
      </c>
      <c r="E97">
        <f t="shared" si="14"/>
        <v>332</v>
      </c>
      <c r="F97">
        <f t="shared" si="15"/>
        <v>396</v>
      </c>
      <c r="G97">
        <f t="shared" ca="1" si="18"/>
        <v>89.821946929788965</v>
      </c>
      <c r="H97">
        <f t="shared" ca="1" si="16"/>
        <v>0.25447795318964689</v>
      </c>
      <c r="I97">
        <f t="shared" ca="1" si="17"/>
        <v>6.4759028659592113E-2</v>
      </c>
      <c r="J97">
        <f t="shared" ca="1" si="19"/>
        <v>-0.64859590043893434</v>
      </c>
      <c r="K97" t="b">
        <f t="shared" ca="1" si="20"/>
        <v>1</v>
      </c>
      <c r="L97">
        <f t="shared" ca="1" si="21"/>
        <v>90.324949532483728</v>
      </c>
    </row>
    <row r="98" spans="1:12" x14ac:dyDescent="0.25">
      <c r="A98">
        <v>368</v>
      </c>
      <c r="B98">
        <v>3.125</v>
      </c>
      <c r="C98">
        <v>89.632258403133505</v>
      </c>
      <c r="D98" t="b">
        <f t="shared" si="13"/>
        <v>1</v>
      </c>
      <c r="E98">
        <f t="shared" si="14"/>
        <v>336</v>
      </c>
      <c r="F98">
        <f t="shared" si="15"/>
        <v>400</v>
      </c>
      <c r="G98">
        <f t="shared" ca="1" si="18"/>
        <v>89.795529831693855</v>
      </c>
      <c r="H98">
        <f t="shared" ca="1" si="16"/>
        <v>0.24121541539104313</v>
      </c>
      <c r="I98">
        <f t="shared" ca="1" si="17"/>
        <v>5.8184876622273486E-2</v>
      </c>
      <c r="J98">
        <f t="shared" ca="1" si="19"/>
        <v>-0.69269112935022292</v>
      </c>
      <c r="K98" t="b">
        <f t="shared" ca="1" si="20"/>
        <v>1</v>
      </c>
      <c r="L98">
        <f t="shared" ca="1" si="21"/>
        <v>90.324949532483728</v>
      </c>
    </row>
    <row r="99" spans="1:12" x14ac:dyDescent="0.25">
      <c r="A99">
        <v>372</v>
      </c>
      <c r="B99">
        <v>3.125</v>
      </c>
      <c r="C99">
        <v>89.604642201566904</v>
      </c>
      <c r="D99" t="b">
        <f t="shared" si="13"/>
        <v>1</v>
      </c>
      <c r="E99">
        <f t="shared" si="14"/>
        <v>340</v>
      </c>
      <c r="F99">
        <f t="shared" si="15"/>
        <v>404</v>
      </c>
      <c r="G99">
        <f t="shared" ca="1" si="18"/>
        <v>89.765688931987654</v>
      </c>
      <c r="H99">
        <f t="shared" ca="1" si="16"/>
        <v>0.21158161365646361</v>
      </c>
      <c r="I99">
        <f t="shared" ca="1" si="17"/>
        <v>4.4766779237473027E-2</v>
      </c>
      <c r="J99">
        <f t="shared" ca="1" si="19"/>
        <v>-0.72030733091682464</v>
      </c>
      <c r="K99" t="b">
        <f t="shared" ca="1" si="20"/>
        <v>1</v>
      </c>
      <c r="L99">
        <f t="shared" ca="1" si="21"/>
        <v>90.324949532483728</v>
      </c>
    </row>
    <row r="100" spans="1:12" x14ac:dyDescent="0.25">
      <c r="A100">
        <v>376</v>
      </c>
      <c r="B100">
        <v>3.125</v>
      </c>
      <c r="C100">
        <v>89.582520000000002</v>
      </c>
      <c r="D100" t="b">
        <f t="shared" si="13"/>
        <v>1</v>
      </c>
      <c r="E100">
        <f t="shared" si="14"/>
        <v>344</v>
      </c>
      <c r="F100">
        <f t="shared" si="15"/>
        <v>408</v>
      </c>
      <c r="G100">
        <f t="shared" ca="1" si="18"/>
        <v>89.739215506595954</v>
      </c>
      <c r="H100">
        <f t="shared" ca="1" si="16"/>
        <v>0.17325992412588101</v>
      </c>
      <c r="I100">
        <f t="shared" ca="1" si="17"/>
        <v>3.0019001308106048E-2</v>
      </c>
      <c r="J100">
        <f t="shared" ca="1" si="19"/>
        <v>-0.74242953248372601</v>
      </c>
      <c r="K100" t="b">
        <f t="shared" ca="1" si="20"/>
        <v>1</v>
      </c>
      <c r="L100">
        <f t="shared" ca="1" si="21"/>
        <v>90.324949532483728</v>
      </c>
    </row>
    <row r="101" spans="1:12" x14ac:dyDescent="0.25">
      <c r="A101">
        <v>380</v>
      </c>
      <c r="B101">
        <v>3.125</v>
      </c>
      <c r="C101">
        <v>89.582520000000002</v>
      </c>
      <c r="D101" t="b">
        <f t="shared" si="13"/>
        <v>1</v>
      </c>
      <c r="E101">
        <f t="shared" si="14"/>
        <v>348</v>
      </c>
      <c r="F101">
        <f t="shared" si="15"/>
        <v>412</v>
      </c>
      <c r="G101">
        <f t="shared" ca="1" si="18"/>
        <v>89.719599191897302</v>
      </c>
      <c r="H101">
        <f t="shared" ca="1" si="16"/>
        <v>0.13545195383617595</v>
      </c>
      <c r="I101">
        <f t="shared" ca="1" si="17"/>
        <v>1.8347231798037537E-2</v>
      </c>
      <c r="J101">
        <f t="shared" ca="1" si="19"/>
        <v>-0.74242953248372601</v>
      </c>
      <c r="K101" t="b">
        <f t="shared" ca="1" si="20"/>
        <v>1</v>
      </c>
      <c r="L101">
        <f t="shared" ca="1" si="21"/>
        <v>90.324949532483728</v>
      </c>
    </row>
    <row r="102" spans="1:12" x14ac:dyDescent="0.25">
      <c r="A102">
        <v>384</v>
      </c>
      <c r="B102">
        <v>3.125</v>
      </c>
      <c r="C102">
        <v>89.604341798433097</v>
      </c>
      <c r="D102" t="b">
        <f t="shared" si="13"/>
        <v>1</v>
      </c>
      <c r="E102">
        <f t="shared" si="14"/>
        <v>352</v>
      </c>
      <c r="F102">
        <f t="shared" si="15"/>
        <v>416</v>
      </c>
      <c r="G102">
        <f t="shared" ca="1" si="18"/>
        <v>89.709577102002726</v>
      </c>
      <c r="H102">
        <f t="shared" ca="1" si="16"/>
        <v>0.11247772610283921</v>
      </c>
      <c r="I102">
        <f t="shared" ca="1" si="17"/>
        <v>1.2651238869265316E-2</v>
      </c>
      <c r="J102">
        <f t="shared" ca="1" si="19"/>
        <v>-0.72060773405063117</v>
      </c>
      <c r="K102" t="b">
        <f t="shared" ca="1" si="20"/>
        <v>1</v>
      </c>
      <c r="L102">
        <f t="shared" ca="1" si="21"/>
        <v>90.324949532483728</v>
      </c>
    </row>
    <row r="103" spans="1:12" x14ac:dyDescent="0.25">
      <c r="A103">
        <v>388</v>
      </c>
      <c r="B103">
        <v>3.125</v>
      </c>
      <c r="C103">
        <v>89.626164596866303</v>
      </c>
      <c r="D103" t="b">
        <f t="shared" si="13"/>
        <v>1</v>
      </c>
      <c r="E103">
        <f t="shared" si="14"/>
        <v>356</v>
      </c>
      <c r="F103">
        <f t="shared" si="15"/>
        <v>420</v>
      </c>
      <c r="G103">
        <f t="shared" ca="1" si="18"/>
        <v>89.711886472605471</v>
      </c>
      <c r="H103">
        <f t="shared" ca="1" si="16"/>
        <v>0.11744651745054999</v>
      </c>
      <c r="I103">
        <f t="shared" ca="1" si="17"/>
        <v>1.3793684461262341E-2</v>
      </c>
      <c r="J103">
        <f t="shared" ca="1" si="19"/>
        <v>-0.69878493561742516</v>
      </c>
      <c r="K103" t="b">
        <f t="shared" ca="1" si="20"/>
        <v>1</v>
      </c>
      <c r="L103">
        <f t="shared" ca="1" si="21"/>
        <v>90.324949532483728</v>
      </c>
    </row>
    <row r="104" spans="1:12" x14ac:dyDescent="0.25">
      <c r="A104">
        <v>392</v>
      </c>
      <c r="B104">
        <v>3.125</v>
      </c>
      <c r="C104">
        <v>89.648136596865996</v>
      </c>
      <c r="D104" t="b">
        <f t="shared" si="13"/>
        <v>1</v>
      </c>
      <c r="E104">
        <f t="shared" si="14"/>
        <v>360</v>
      </c>
      <c r="F104">
        <f t="shared" si="15"/>
        <v>424</v>
      </c>
      <c r="G104">
        <f t="shared" ca="1" si="18"/>
        <v>89.726917557613035</v>
      </c>
      <c r="H104">
        <f t="shared" ca="1" si="16"/>
        <v>0.13884575413315284</v>
      </c>
      <c r="I104">
        <f t="shared" ca="1" si="17"/>
        <v>1.9278143440803929E-2</v>
      </c>
      <c r="J104">
        <f t="shared" ca="1" si="19"/>
        <v>-0.67681293561773259</v>
      </c>
      <c r="K104" t="b">
        <f t="shared" ca="1" si="20"/>
        <v>1</v>
      </c>
      <c r="L104">
        <f t="shared" ca="1" si="21"/>
        <v>90.324949532483728</v>
      </c>
    </row>
    <row r="105" spans="1:12" x14ac:dyDescent="0.25">
      <c r="A105">
        <v>396</v>
      </c>
      <c r="B105">
        <v>3.125</v>
      </c>
      <c r="C105">
        <v>89.681245798433196</v>
      </c>
      <c r="D105" t="b">
        <f t="shared" si="13"/>
        <v>1</v>
      </c>
      <c r="E105">
        <f t="shared" si="14"/>
        <v>364</v>
      </c>
      <c r="F105">
        <f t="shared" si="15"/>
        <v>428</v>
      </c>
      <c r="G105">
        <f t="shared" ca="1" si="18"/>
        <v>89.751246555414355</v>
      </c>
      <c r="H105">
        <f t="shared" ca="1" si="16"/>
        <v>0.16162977355443792</v>
      </c>
      <c r="I105">
        <f t="shared" ca="1" si="17"/>
        <v>2.6124183699258882E-2</v>
      </c>
      <c r="J105">
        <f t="shared" ca="1" si="19"/>
        <v>-0.64370373405053272</v>
      </c>
      <c r="K105" t="b">
        <f t="shared" ca="1" si="20"/>
        <v>1</v>
      </c>
      <c r="L105">
        <f t="shared" ca="1" si="21"/>
        <v>90.324949532483728</v>
      </c>
    </row>
    <row r="106" spans="1:12" x14ac:dyDescent="0.25">
      <c r="A106">
        <v>400</v>
      </c>
      <c r="B106">
        <v>3.125</v>
      </c>
      <c r="C106">
        <v>89.714054596866305</v>
      </c>
      <c r="D106" t="b">
        <f t="shared" si="13"/>
        <v>1</v>
      </c>
      <c r="E106">
        <f t="shared" si="14"/>
        <v>368</v>
      </c>
      <c r="F106">
        <f t="shared" si="15"/>
        <v>432</v>
      </c>
      <c r="G106">
        <f t="shared" ca="1" si="18"/>
        <v>89.782098678215746</v>
      </c>
      <c r="H106">
        <f t="shared" ca="1" si="16"/>
        <v>0.18309094356970387</v>
      </c>
      <c r="I106">
        <f t="shared" ca="1" si="17"/>
        <v>3.3522293617244486E-2</v>
      </c>
      <c r="J106">
        <f t="shared" ca="1" si="19"/>
        <v>-0.61089493561742358</v>
      </c>
      <c r="K106" t="b">
        <f t="shared" ca="1" si="20"/>
        <v>1</v>
      </c>
      <c r="L106">
        <f t="shared" ca="1" si="21"/>
        <v>90.324949532483728</v>
      </c>
    </row>
    <row r="107" spans="1:12" x14ac:dyDescent="0.25">
      <c r="A107">
        <v>404</v>
      </c>
      <c r="B107">
        <v>3.125</v>
      </c>
      <c r="C107">
        <v>89.752657771088806</v>
      </c>
      <c r="D107" t="b">
        <f t="shared" si="13"/>
        <v>1</v>
      </c>
      <c r="E107">
        <f t="shared" si="14"/>
        <v>372</v>
      </c>
      <c r="F107">
        <f t="shared" si="15"/>
        <v>436</v>
      </c>
      <c r="G107">
        <f t="shared" ca="1" si="18"/>
        <v>89.819483315324007</v>
      </c>
      <c r="H107">
        <f t="shared" ca="1" si="16"/>
        <v>0.20428222223939368</v>
      </c>
      <c r="I107">
        <f t="shared" ca="1" si="17"/>
        <v>4.1731226323065036E-2</v>
      </c>
      <c r="J107">
        <f t="shared" ca="1" si="19"/>
        <v>-0.5722917613949221</v>
      </c>
      <c r="K107" t="b">
        <f t="shared" ca="1" si="20"/>
        <v>1</v>
      </c>
      <c r="L107">
        <f t="shared" ca="1" si="21"/>
        <v>90.324949532483728</v>
      </c>
    </row>
    <row r="108" spans="1:12" x14ac:dyDescent="0.25">
      <c r="A108">
        <v>408</v>
      </c>
      <c r="B108">
        <v>3.125</v>
      </c>
      <c r="C108">
        <v>89.801795395299706</v>
      </c>
      <c r="D108" t="b">
        <f t="shared" si="13"/>
        <v>1</v>
      </c>
      <c r="E108">
        <f t="shared" si="14"/>
        <v>376</v>
      </c>
      <c r="F108">
        <f t="shared" si="15"/>
        <v>440</v>
      </c>
      <c r="G108">
        <f t="shared" ca="1" si="18"/>
        <v>89.863057090030225</v>
      </c>
      <c r="H108">
        <f t="shared" ca="1" si="16"/>
        <v>0.22379123623939282</v>
      </c>
      <c r="I108">
        <f t="shared" ca="1" si="17"/>
        <v>5.0082517417555719E-2</v>
      </c>
      <c r="J108">
        <f t="shared" ca="1" si="19"/>
        <v>-0.52315413718402226</v>
      </c>
      <c r="K108" t="b">
        <f t="shared" ca="1" si="20"/>
        <v>1</v>
      </c>
      <c r="L108">
        <f t="shared" ca="1" si="21"/>
        <v>90.324949532483728</v>
      </c>
    </row>
    <row r="109" spans="1:12" x14ac:dyDescent="0.25">
      <c r="A109">
        <v>412</v>
      </c>
      <c r="B109">
        <v>3.125</v>
      </c>
      <c r="C109">
        <v>89.851384569522097</v>
      </c>
      <c r="D109" t="b">
        <f t="shared" si="13"/>
        <v>1</v>
      </c>
      <c r="E109">
        <f t="shared" si="14"/>
        <v>380</v>
      </c>
      <c r="F109">
        <f t="shared" si="15"/>
        <v>444</v>
      </c>
      <c r="G109">
        <f t="shared" ca="1" si="18"/>
        <v>89.912114662929525</v>
      </c>
      <c r="H109">
        <f t="shared" ca="1" si="16"/>
        <v>0.24336990659275304</v>
      </c>
      <c r="I109">
        <f t="shared" ca="1" si="17"/>
        <v>5.9228911434965344E-2</v>
      </c>
      <c r="J109">
        <f t="shared" ca="1" si="19"/>
        <v>-0.47356496296163186</v>
      </c>
      <c r="K109" t="b">
        <f t="shared" ca="1" si="20"/>
        <v>1</v>
      </c>
      <c r="L109">
        <f t="shared" ca="1" si="21"/>
        <v>90.324949532483728</v>
      </c>
    </row>
    <row r="110" spans="1:12" x14ac:dyDescent="0.25">
      <c r="A110">
        <v>416</v>
      </c>
      <c r="B110">
        <v>3.125</v>
      </c>
      <c r="C110">
        <v>89.900822596866007</v>
      </c>
      <c r="D110" t="b">
        <f t="shared" si="13"/>
        <v>1</v>
      </c>
      <c r="E110">
        <f t="shared" si="14"/>
        <v>384</v>
      </c>
      <c r="F110">
        <f t="shared" si="15"/>
        <v>448</v>
      </c>
      <c r="G110">
        <f t="shared" ca="1" si="18"/>
        <v>89.965301560926719</v>
      </c>
      <c r="H110">
        <f t="shared" ca="1" si="16"/>
        <v>0.26375913931351519</v>
      </c>
      <c r="I110">
        <f t="shared" ca="1" si="17"/>
        <v>6.9568883571406323E-2</v>
      </c>
      <c r="J110">
        <f t="shared" ca="1" si="19"/>
        <v>-0.4241269356177213</v>
      </c>
      <c r="K110" t="b">
        <f t="shared" ca="1" si="20"/>
        <v>1</v>
      </c>
      <c r="L110">
        <f t="shared" ca="1" si="21"/>
        <v>90.324949532483728</v>
      </c>
    </row>
    <row r="111" spans="1:12" x14ac:dyDescent="0.25">
      <c r="A111">
        <v>420</v>
      </c>
      <c r="B111">
        <v>3.125</v>
      </c>
      <c r="C111">
        <v>89.961097367955503</v>
      </c>
      <c r="D111" t="b">
        <f t="shared" si="13"/>
        <v>1</v>
      </c>
      <c r="E111">
        <f t="shared" si="14"/>
        <v>388</v>
      </c>
      <c r="F111">
        <f t="shared" si="15"/>
        <v>452</v>
      </c>
      <c r="G111">
        <f t="shared" ca="1" si="18"/>
        <v>90.022617660730873</v>
      </c>
      <c r="H111">
        <f t="shared" ca="1" si="16"/>
        <v>0.28401284786120484</v>
      </c>
      <c r="I111">
        <f t="shared" ca="1" si="17"/>
        <v>8.0663297750231899E-2</v>
      </c>
      <c r="J111">
        <f t="shared" ca="1" si="19"/>
        <v>-0.36385216452822533</v>
      </c>
      <c r="K111" t="b">
        <f t="shared" ca="1" si="20"/>
        <v>1</v>
      </c>
      <c r="L111">
        <f t="shared" ca="1" si="21"/>
        <v>90.324949532483728</v>
      </c>
    </row>
    <row r="112" spans="1:12" x14ac:dyDescent="0.25">
      <c r="A112">
        <v>424</v>
      </c>
      <c r="B112">
        <v>3.125</v>
      </c>
      <c r="C112">
        <v>90.010685596866296</v>
      </c>
      <c r="D112" t="b">
        <f t="shared" si="13"/>
        <v>1</v>
      </c>
      <c r="E112">
        <f t="shared" si="14"/>
        <v>392</v>
      </c>
      <c r="F112">
        <f t="shared" si="15"/>
        <v>456</v>
      </c>
      <c r="G112">
        <f t="shared" ca="1" si="18"/>
        <v>90.084053696325981</v>
      </c>
      <c r="H112">
        <f t="shared" ca="1" si="16"/>
        <v>0.30326995630412812</v>
      </c>
      <c r="I112">
        <f t="shared" ca="1" si="17"/>
        <v>9.1972666396707772E-2</v>
      </c>
      <c r="J112">
        <f t="shared" ca="1" si="19"/>
        <v>-0.31426393561743282</v>
      </c>
      <c r="K112" t="b">
        <f t="shared" ca="1" si="20"/>
        <v>1</v>
      </c>
      <c r="L112">
        <f t="shared" ca="1" si="21"/>
        <v>90.324949532483728</v>
      </c>
    </row>
    <row r="113" spans="1:12" x14ac:dyDescent="0.25">
      <c r="A113">
        <v>428</v>
      </c>
      <c r="B113">
        <v>3.125</v>
      </c>
      <c r="C113">
        <v>90.065617596866005</v>
      </c>
      <c r="D113" t="b">
        <f t="shared" si="13"/>
        <v>1</v>
      </c>
      <c r="E113">
        <f t="shared" si="14"/>
        <v>396</v>
      </c>
      <c r="F113">
        <f t="shared" si="15"/>
        <v>460</v>
      </c>
      <c r="G113">
        <f t="shared" ca="1" si="18"/>
        <v>90.14758722152186</v>
      </c>
      <c r="H113">
        <f t="shared" ca="1" si="16"/>
        <v>0.31931325583821846</v>
      </c>
      <c r="I113">
        <f t="shared" ca="1" si="17"/>
        <v>0.10196095535400357</v>
      </c>
      <c r="J113">
        <f t="shared" ca="1" si="19"/>
        <v>-0.25933193561772327</v>
      </c>
      <c r="K113" t="b">
        <f t="shared" ca="1" si="20"/>
        <v>1</v>
      </c>
      <c r="L113">
        <f t="shared" ca="1" si="21"/>
        <v>90.324949532483728</v>
      </c>
    </row>
    <row r="114" spans="1:12" x14ac:dyDescent="0.25">
      <c r="A114">
        <v>432</v>
      </c>
      <c r="B114">
        <v>3.125</v>
      </c>
      <c r="C114">
        <v>90.125892367955501</v>
      </c>
      <c r="D114" t="b">
        <f t="shared" si="13"/>
        <v>1</v>
      </c>
      <c r="E114">
        <f t="shared" si="14"/>
        <v>400</v>
      </c>
      <c r="F114">
        <f t="shared" si="15"/>
        <v>464</v>
      </c>
      <c r="G114">
        <f t="shared" ca="1" si="18"/>
        <v>90.204282472011499</v>
      </c>
      <c r="H114">
        <f t="shared" ca="1" si="16"/>
        <v>0.31773395254952697</v>
      </c>
      <c r="I114">
        <f t="shared" ca="1" si="17"/>
        <v>0.10095486460274507</v>
      </c>
      <c r="J114">
        <f t="shared" ca="1" si="19"/>
        <v>-0.1990571645282273</v>
      </c>
      <c r="K114" t="b">
        <f t="shared" ca="1" si="20"/>
        <v>1</v>
      </c>
      <c r="L114">
        <f t="shared" ca="1" si="21"/>
        <v>90.324949532483728</v>
      </c>
    </row>
    <row r="115" spans="1:12" x14ac:dyDescent="0.25">
      <c r="A115">
        <v>436</v>
      </c>
      <c r="B115">
        <v>3.125</v>
      </c>
      <c r="C115">
        <v>90.202796395299401</v>
      </c>
      <c r="D115" t="b">
        <f t="shared" si="13"/>
        <v>1</v>
      </c>
      <c r="E115">
        <f t="shared" si="14"/>
        <v>404</v>
      </c>
      <c r="F115">
        <f t="shared" si="15"/>
        <v>468</v>
      </c>
      <c r="G115">
        <f t="shared" ca="1" si="18"/>
        <v>90.255799623916374</v>
      </c>
      <c r="H115">
        <f t="shared" ca="1" si="16"/>
        <v>0.30624191401017392</v>
      </c>
      <c r="I115">
        <f t="shared" ca="1" si="17"/>
        <v>9.3784109896614773E-2</v>
      </c>
      <c r="J115">
        <f t="shared" ca="1" si="19"/>
        <v>-0.12215313718432697</v>
      </c>
      <c r="K115" t="b">
        <f t="shared" ca="1" si="20"/>
        <v>1</v>
      </c>
      <c r="L115">
        <f t="shared" ca="1" si="21"/>
        <v>90.324949532483728</v>
      </c>
    </row>
    <row r="116" spans="1:12" x14ac:dyDescent="0.25">
      <c r="A116">
        <v>440</v>
      </c>
      <c r="B116">
        <v>3.125</v>
      </c>
      <c r="C116">
        <v>90.2797003952994</v>
      </c>
      <c r="D116" t="b">
        <f t="shared" si="13"/>
        <v>1</v>
      </c>
      <c r="E116">
        <f t="shared" si="14"/>
        <v>408</v>
      </c>
      <c r="F116">
        <f t="shared" si="15"/>
        <v>472</v>
      </c>
      <c r="G116">
        <f t="shared" ca="1" si="18"/>
        <v>90.301174574503932</v>
      </c>
      <c r="H116">
        <f t="shared" ca="1" si="16"/>
        <v>0.28771292407143773</v>
      </c>
      <c r="I116">
        <f t="shared" ca="1" si="17"/>
        <v>8.2778726677736877E-2</v>
      </c>
      <c r="J116">
        <f t="shared" ca="1" si="19"/>
        <v>-4.5249137184327992E-2</v>
      </c>
      <c r="K116" t="b">
        <f t="shared" ca="1" si="20"/>
        <v>1</v>
      </c>
      <c r="L116">
        <f t="shared" ca="1" si="21"/>
        <v>90.324949532483728</v>
      </c>
    </row>
    <row r="117" spans="1:12" x14ac:dyDescent="0.25">
      <c r="A117">
        <v>444</v>
      </c>
      <c r="B117">
        <v>3.125</v>
      </c>
      <c r="C117">
        <v>90.367441166388801</v>
      </c>
      <c r="D117" t="b">
        <f t="shared" si="13"/>
        <v>1</v>
      </c>
      <c r="E117">
        <f t="shared" si="14"/>
        <v>412</v>
      </c>
      <c r="F117">
        <f t="shared" si="15"/>
        <v>476</v>
      </c>
      <c r="G117">
        <f t="shared" ca="1" si="18"/>
        <v>90.337975791107453</v>
      </c>
      <c r="H117">
        <f t="shared" ca="1" si="16"/>
        <v>0.26293595795985347</v>
      </c>
      <c r="I117">
        <f t="shared" ca="1" si="17"/>
        <v>6.9135317988265818E-2</v>
      </c>
      <c r="J117">
        <f t="shared" ca="1" si="19"/>
        <v>4.249163390507249E-2</v>
      </c>
      <c r="K117" t="b">
        <f t="shared" ca="1" si="20"/>
        <v>1</v>
      </c>
      <c r="L117">
        <f t="shared" ca="1" si="21"/>
        <v>90.324949532483728</v>
      </c>
    </row>
    <row r="118" spans="1:12" x14ac:dyDescent="0.25">
      <c r="A118">
        <v>448</v>
      </c>
      <c r="B118">
        <v>3.125</v>
      </c>
      <c r="C118">
        <v>90.455332166388303</v>
      </c>
      <c r="D118" t="b">
        <f t="shared" si="13"/>
        <v>1</v>
      </c>
      <c r="E118">
        <f t="shared" si="14"/>
        <v>416</v>
      </c>
      <c r="F118">
        <f t="shared" si="15"/>
        <v>480</v>
      </c>
      <c r="G118">
        <f t="shared" ca="1" si="18"/>
        <v>90.363466156197887</v>
      </c>
      <c r="H118">
        <f t="shared" ca="1" si="16"/>
        <v>0.23613409130085408</v>
      </c>
      <c r="I118">
        <f t="shared" ca="1" si="17"/>
        <v>5.5759309074480089E-2</v>
      </c>
      <c r="J118">
        <f t="shared" ca="1" si="19"/>
        <v>0.13038263390457416</v>
      </c>
      <c r="K118" t="b">
        <f t="shared" ca="1" si="20"/>
        <v>1</v>
      </c>
      <c r="L118">
        <f t="shared" ca="1" si="21"/>
        <v>90.324949532483728</v>
      </c>
    </row>
    <row r="119" spans="1:12" x14ac:dyDescent="0.25">
      <c r="A119">
        <v>452</v>
      </c>
      <c r="B119">
        <v>3.125</v>
      </c>
      <c r="C119">
        <v>90.543222193732504</v>
      </c>
      <c r="D119" t="b">
        <f t="shared" si="13"/>
        <v>1</v>
      </c>
      <c r="E119">
        <f t="shared" si="14"/>
        <v>420</v>
      </c>
      <c r="F119">
        <f t="shared" si="15"/>
        <v>484</v>
      </c>
      <c r="G119">
        <f t="shared" ca="1" si="18"/>
        <v>90.375232974804149</v>
      </c>
      <c r="H119">
        <f t="shared" ca="1" si="16"/>
        <v>0.21880163672970468</v>
      </c>
      <c r="I119">
        <f t="shared" ca="1" si="17"/>
        <v>4.7874156235597654E-2</v>
      </c>
      <c r="J119">
        <f t="shared" ca="1" si="19"/>
        <v>0.21827266124877553</v>
      </c>
      <c r="K119" t="b">
        <f t="shared" ca="1" si="20"/>
        <v>1</v>
      </c>
      <c r="L119">
        <f t="shared" ca="1" si="21"/>
        <v>90.324949532483728</v>
      </c>
    </row>
    <row r="120" spans="1:12" x14ac:dyDescent="0.25">
      <c r="A120">
        <v>456</v>
      </c>
      <c r="B120">
        <v>3.125</v>
      </c>
      <c r="C120">
        <v>90.631113166387905</v>
      </c>
      <c r="D120" t="b">
        <f t="shared" si="13"/>
        <v>1</v>
      </c>
      <c r="E120">
        <f t="shared" si="14"/>
        <v>424</v>
      </c>
      <c r="F120">
        <f t="shared" si="15"/>
        <v>488</v>
      </c>
      <c r="G120">
        <f t="shared" ca="1" si="18"/>
        <v>90.379724326806951</v>
      </c>
      <c r="H120">
        <f t="shared" ca="1" si="16"/>
        <v>0.21143316402377407</v>
      </c>
      <c r="I120">
        <f t="shared" ca="1" si="17"/>
        <v>4.4703982849104151E-2</v>
      </c>
      <c r="J120">
        <f t="shared" ca="1" si="19"/>
        <v>0.30616363390417689</v>
      </c>
      <c r="K120" t="b">
        <f t="shared" ca="1" si="20"/>
        <v>1</v>
      </c>
      <c r="L120">
        <f t="shared" ca="1" si="21"/>
        <v>90.324949532483728</v>
      </c>
    </row>
    <row r="121" spans="1:12" x14ac:dyDescent="0.25">
      <c r="A121">
        <v>460</v>
      </c>
      <c r="B121">
        <v>3.125</v>
      </c>
      <c r="C121">
        <v>90.697782201566895</v>
      </c>
      <c r="D121" t="b">
        <f t="shared" si="13"/>
        <v>1</v>
      </c>
      <c r="E121">
        <f t="shared" si="14"/>
        <v>428</v>
      </c>
      <c r="F121">
        <f t="shared" si="15"/>
        <v>492</v>
      </c>
      <c r="G121">
        <f t="shared" ca="1" si="18"/>
        <v>90.381107025195888</v>
      </c>
      <c r="H121">
        <f t="shared" ca="1" si="16"/>
        <v>0.20930368878335065</v>
      </c>
      <c r="I121">
        <f t="shared" ca="1" si="17"/>
        <v>4.3808034138317707E-2</v>
      </c>
      <c r="J121">
        <f t="shared" ca="1" si="19"/>
        <v>0.37283266908316648</v>
      </c>
      <c r="K121" t="b">
        <f t="shared" ca="1" si="20"/>
        <v>1</v>
      </c>
      <c r="L121">
        <f t="shared" ca="1" si="21"/>
        <v>90.324949532483728</v>
      </c>
    </row>
    <row r="122" spans="1:12" x14ac:dyDescent="0.25">
      <c r="A122">
        <v>464</v>
      </c>
      <c r="B122">
        <v>3.125</v>
      </c>
      <c r="C122">
        <v>90.621178604700603</v>
      </c>
      <c r="D122" t="b">
        <f t="shared" si="13"/>
        <v>1</v>
      </c>
      <c r="E122">
        <f t="shared" si="14"/>
        <v>432</v>
      </c>
      <c r="F122">
        <f t="shared" si="15"/>
        <v>496</v>
      </c>
      <c r="G122">
        <f t="shared" ca="1" si="18"/>
        <v>90.379409177100754</v>
      </c>
      <c r="H122">
        <f t="shared" ca="1" si="16"/>
        <v>0.21160946107716375</v>
      </c>
      <c r="I122">
        <f t="shared" ca="1" si="17"/>
        <v>4.4778564017367684E-2</v>
      </c>
      <c r="J122">
        <f t="shared" ca="1" si="19"/>
        <v>0.29622907221687456</v>
      </c>
      <c r="K122" t="b">
        <f t="shared" ca="1" si="20"/>
        <v>1</v>
      </c>
      <c r="L122">
        <f t="shared" ca="1" si="21"/>
        <v>90.324949532483728</v>
      </c>
    </row>
    <row r="123" spans="1:12" x14ac:dyDescent="0.25">
      <c r="A123">
        <v>468</v>
      </c>
      <c r="B123">
        <v>3.125</v>
      </c>
      <c r="C123">
        <v>90.576932201567004</v>
      </c>
      <c r="D123" t="b">
        <f t="shared" si="13"/>
        <v>1</v>
      </c>
      <c r="E123">
        <f t="shared" si="14"/>
        <v>436</v>
      </c>
      <c r="F123">
        <f t="shared" si="15"/>
        <v>500</v>
      </c>
      <c r="G123">
        <f t="shared" ca="1" si="18"/>
        <v>90.373591452296608</v>
      </c>
      <c r="H123">
        <f t="shared" ca="1" si="16"/>
        <v>0.21797262633658146</v>
      </c>
      <c r="I123">
        <f t="shared" ca="1" si="17"/>
        <v>4.751206583206697E-2</v>
      </c>
      <c r="J123">
        <f t="shared" ca="1" si="19"/>
        <v>0.25198266908327582</v>
      </c>
      <c r="K123" t="b">
        <f t="shared" ca="1" si="20"/>
        <v>1</v>
      </c>
      <c r="L123">
        <f t="shared" ca="1" si="21"/>
        <v>90.324949532483728</v>
      </c>
    </row>
    <row r="124" spans="1:12" x14ac:dyDescent="0.25">
      <c r="A124">
        <v>472</v>
      </c>
      <c r="B124">
        <v>3.125</v>
      </c>
      <c r="C124">
        <v>90.527794604700603</v>
      </c>
      <c r="D124" t="b">
        <f t="shared" si="13"/>
        <v>1</v>
      </c>
      <c r="E124">
        <f t="shared" si="14"/>
        <v>440</v>
      </c>
      <c r="F124">
        <f t="shared" si="15"/>
        <v>504</v>
      </c>
      <c r="G124">
        <f t="shared" ca="1" si="18"/>
        <v>90.363997227492462</v>
      </c>
      <c r="H124">
        <f t="shared" ca="1" si="16"/>
        <v>0.22562487517071303</v>
      </c>
      <c r="I124">
        <f t="shared" ca="1" si="17"/>
        <v>5.0906584295799841E-2</v>
      </c>
      <c r="J124">
        <f t="shared" ca="1" si="19"/>
        <v>0.2028450722168742</v>
      </c>
      <c r="K124" t="b">
        <f t="shared" ca="1" si="20"/>
        <v>1</v>
      </c>
      <c r="L124">
        <f t="shared" ca="1" si="21"/>
        <v>90.324949532483728</v>
      </c>
    </row>
    <row r="125" spans="1:12" x14ac:dyDescent="0.25">
      <c r="A125">
        <v>476</v>
      </c>
      <c r="B125">
        <v>3.125</v>
      </c>
      <c r="C125">
        <v>90.440204035178596</v>
      </c>
      <c r="D125" t="b">
        <f t="shared" si="13"/>
        <v>1</v>
      </c>
      <c r="E125">
        <f t="shared" si="14"/>
        <v>444</v>
      </c>
      <c r="F125">
        <f t="shared" si="15"/>
        <v>508</v>
      </c>
      <c r="G125">
        <f t="shared" ca="1" si="18"/>
        <v>90.35130367759038</v>
      </c>
      <c r="H125">
        <f t="shared" ca="1" si="16"/>
        <v>0.23106566868854927</v>
      </c>
      <c r="I125">
        <f t="shared" ca="1" si="17"/>
        <v>5.3391343246486422E-2</v>
      </c>
      <c r="J125">
        <f t="shared" ca="1" si="19"/>
        <v>0.11525450269486726</v>
      </c>
      <c r="K125" t="b">
        <f t="shared" ca="1" si="20"/>
        <v>1</v>
      </c>
      <c r="L125">
        <f t="shared" ca="1" si="21"/>
        <v>90.324949532483728</v>
      </c>
    </row>
    <row r="126" spans="1:12" x14ac:dyDescent="0.25">
      <c r="A126">
        <v>480</v>
      </c>
      <c r="B126">
        <v>3.125</v>
      </c>
      <c r="C126">
        <v>90.308668438313006</v>
      </c>
      <c r="D126" t="b">
        <f t="shared" si="13"/>
        <v>1</v>
      </c>
      <c r="E126">
        <f t="shared" si="14"/>
        <v>448</v>
      </c>
      <c r="F126">
        <f t="shared" si="15"/>
        <v>512</v>
      </c>
      <c r="G126">
        <f t="shared" ca="1" si="18"/>
        <v>90.335529579495258</v>
      </c>
      <c r="H126">
        <f t="shared" ca="1" si="16"/>
        <v>0.2321029787092003</v>
      </c>
      <c r="I126">
        <f t="shared" ca="1" si="17"/>
        <v>5.387179272568348E-2</v>
      </c>
      <c r="J126">
        <f t="shared" ca="1" si="19"/>
        <v>-1.6281094170722099E-2</v>
      </c>
      <c r="K126" t="b">
        <f t="shared" ca="1" si="20"/>
        <v>1</v>
      </c>
      <c r="L126">
        <f t="shared" ca="1" si="21"/>
        <v>90.324949532483728</v>
      </c>
    </row>
    <row r="127" spans="1:12" x14ac:dyDescent="0.25">
      <c r="A127">
        <v>484</v>
      </c>
      <c r="B127">
        <v>3.125</v>
      </c>
      <c r="C127">
        <v>90.149366465655802</v>
      </c>
      <c r="D127" t="b">
        <f t="shared" si="13"/>
        <v>1</v>
      </c>
      <c r="E127">
        <f t="shared" si="14"/>
        <v>452</v>
      </c>
      <c r="F127">
        <f t="shared" si="15"/>
        <v>516</v>
      </c>
      <c r="G127">
        <f t="shared" ca="1" si="18"/>
        <v>90.317008917191089</v>
      </c>
      <c r="H127">
        <f t="shared" ca="1" si="16"/>
        <v>0.22617237112818422</v>
      </c>
      <c r="I127">
        <f t="shared" ca="1" si="17"/>
        <v>5.1153941461745095E-2</v>
      </c>
      <c r="J127">
        <f t="shared" ca="1" si="19"/>
        <v>-0.1755830668279259</v>
      </c>
      <c r="K127" t="b">
        <f t="shared" ca="1" si="20"/>
        <v>1</v>
      </c>
      <c r="L127">
        <f t="shared" ca="1" si="21"/>
        <v>90.324949532483728</v>
      </c>
    </row>
    <row r="128" spans="1:12" x14ac:dyDescent="0.25">
      <c r="A128">
        <v>488</v>
      </c>
      <c r="B128">
        <v>3.125</v>
      </c>
      <c r="C128">
        <v>90.082547228911096</v>
      </c>
      <c r="D128" t="b">
        <f t="shared" si="13"/>
        <v>1</v>
      </c>
      <c r="E128">
        <f t="shared" si="14"/>
        <v>456</v>
      </c>
      <c r="F128">
        <f t="shared" si="15"/>
        <v>520</v>
      </c>
      <c r="G128">
        <f t="shared" ca="1" si="18"/>
        <v>90.296085006595987</v>
      </c>
      <c r="H128">
        <f t="shared" ca="1" si="16"/>
        <v>0.21009050033111454</v>
      </c>
      <c r="I128">
        <f t="shared" ca="1" si="17"/>
        <v>4.413801832937804E-2</v>
      </c>
      <c r="J128">
        <f t="shared" ca="1" si="19"/>
        <v>-0.24240230357263215</v>
      </c>
      <c r="K128" t="b">
        <f t="shared" ca="1" si="20"/>
        <v>1</v>
      </c>
      <c r="L128">
        <f t="shared" ca="1" si="21"/>
        <v>90.324949532483728</v>
      </c>
    </row>
    <row r="129" spans="1:12" x14ac:dyDescent="0.25">
      <c r="A129">
        <v>492</v>
      </c>
      <c r="B129">
        <v>3.125</v>
      </c>
      <c r="C129">
        <v>90.087740771088903</v>
      </c>
      <c r="D129" t="b">
        <f t="shared" si="13"/>
        <v>1</v>
      </c>
      <c r="E129">
        <f t="shared" si="14"/>
        <v>460</v>
      </c>
      <c r="F129">
        <f t="shared" si="15"/>
        <v>524</v>
      </c>
      <c r="G129">
        <f t="shared" ca="1" si="18"/>
        <v>90.274427468802202</v>
      </c>
      <c r="H129">
        <f t="shared" ca="1" si="16"/>
        <v>0.18188811790299667</v>
      </c>
      <c r="I129">
        <f t="shared" ca="1" si="17"/>
        <v>3.3083287434294416E-2</v>
      </c>
      <c r="J129">
        <f t="shared" ca="1" si="19"/>
        <v>-0.23720876139482527</v>
      </c>
      <c r="K129" t="b">
        <f t="shared" ca="1" si="20"/>
        <v>1</v>
      </c>
      <c r="L129">
        <f t="shared" ca="1" si="21"/>
        <v>90.324949532483728</v>
      </c>
    </row>
    <row r="130" spans="1:12" x14ac:dyDescent="0.25">
      <c r="A130">
        <v>496</v>
      </c>
      <c r="B130">
        <v>3.125</v>
      </c>
      <c r="C130">
        <v>90.098726798433205</v>
      </c>
      <c r="D130" t="b">
        <f t="shared" si="13"/>
        <v>1</v>
      </c>
      <c r="E130">
        <f t="shared" si="14"/>
        <v>464</v>
      </c>
      <c r="F130">
        <f t="shared" si="15"/>
        <v>528</v>
      </c>
      <c r="G130">
        <f t="shared" ca="1" si="18"/>
        <v>90.261324830714628</v>
      </c>
      <c r="H130">
        <f t="shared" ca="1" si="16"/>
        <v>0.16167146790021222</v>
      </c>
      <c r="I130">
        <f t="shared" ca="1" si="17"/>
        <v>2.6137663533009354E-2</v>
      </c>
      <c r="J130">
        <f t="shared" ca="1" si="19"/>
        <v>-0.2262227340505234</v>
      </c>
      <c r="K130" t="b">
        <f t="shared" ca="1" si="20"/>
        <v>1</v>
      </c>
      <c r="L130">
        <f t="shared" ca="1" si="21"/>
        <v>90.324949532483728</v>
      </c>
    </row>
    <row r="131" spans="1:12" x14ac:dyDescent="0.25">
      <c r="A131">
        <v>500</v>
      </c>
      <c r="B131">
        <v>3.125</v>
      </c>
      <c r="C131">
        <v>90.109712798433094</v>
      </c>
      <c r="D131" t="b">
        <f t="shared" si="13"/>
        <v>1</v>
      </c>
      <c r="E131">
        <f t="shared" si="14"/>
        <v>468</v>
      </c>
      <c r="F131">
        <f t="shared" si="15"/>
        <v>532</v>
      </c>
      <c r="G131">
        <f t="shared" ca="1" si="18"/>
        <v>90.254764155322889</v>
      </c>
      <c r="H131">
        <f t="shared" ca="1" si="16"/>
        <v>0.14969658722745618</v>
      </c>
      <c r="I131">
        <f t="shared" ca="1" si="17"/>
        <v>2.2409068227547395E-2</v>
      </c>
      <c r="J131">
        <f t="shared" ca="1" si="19"/>
        <v>-0.21523673405063448</v>
      </c>
      <c r="K131" t="b">
        <f t="shared" ca="1" si="20"/>
        <v>1</v>
      </c>
      <c r="L131">
        <f t="shared" ca="1" si="21"/>
        <v>90.324949532483728</v>
      </c>
    </row>
    <row r="132" spans="1:12" x14ac:dyDescent="0.25">
      <c r="A132">
        <v>504</v>
      </c>
      <c r="B132">
        <v>3.125</v>
      </c>
      <c r="C132">
        <v>90.126192798432996</v>
      </c>
      <c r="D132" t="b">
        <f t="shared" si="13"/>
        <v>1</v>
      </c>
      <c r="E132">
        <f t="shared" si="14"/>
        <v>472</v>
      </c>
      <c r="F132">
        <f t="shared" si="15"/>
        <v>536</v>
      </c>
      <c r="G132">
        <f t="shared" ca="1" si="18"/>
        <v>90.256071692137397</v>
      </c>
      <c r="H132">
        <f t="shared" ca="1" si="16"/>
        <v>0.15230895260786345</v>
      </c>
      <c r="I132">
        <f t="shared" ca="1" si="17"/>
        <v>2.3198017044504391E-2</v>
      </c>
      <c r="J132">
        <f t="shared" ca="1" si="19"/>
        <v>-0.19875673405073258</v>
      </c>
      <c r="K132" t="b">
        <f t="shared" ca="1" si="20"/>
        <v>1</v>
      </c>
      <c r="L132">
        <f t="shared" ca="1" si="21"/>
        <v>90.324949532483728</v>
      </c>
    </row>
    <row r="133" spans="1:12" x14ac:dyDescent="0.25">
      <c r="A133">
        <v>508</v>
      </c>
      <c r="B133">
        <v>3.125</v>
      </c>
      <c r="C133">
        <v>90.164344367955493</v>
      </c>
      <c r="D133" t="b">
        <f t="shared" si="13"/>
        <v>1</v>
      </c>
      <c r="E133">
        <f t="shared" si="14"/>
        <v>476</v>
      </c>
      <c r="F133">
        <f t="shared" si="15"/>
        <v>540</v>
      </c>
      <c r="G133">
        <f t="shared" ca="1" si="18"/>
        <v>90.267660200337986</v>
      </c>
      <c r="H133">
        <f t="shared" ca="1" si="16"/>
        <v>0.17291287100306693</v>
      </c>
      <c r="I133">
        <f t="shared" ca="1" si="17"/>
        <v>2.9898860958523264E-2</v>
      </c>
      <c r="J133">
        <f t="shared" ca="1" si="19"/>
        <v>-0.16060516452823492</v>
      </c>
      <c r="K133" t="b">
        <f t="shared" ca="1" si="20"/>
        <v>1</v>
      </c>
      <c r="L133">
        <f t="shared" ca="1" si="21"/>
        <v>90.324949532483728</v>
      </c>
    </row>
    <row r="134" spans="1:12" x14ac:dyDescent="0.25">
      <c r="A134">
        <v>512</v>
      </c>
      <c r="B134">
        <v>3.125</v>
      </c>
      <c r="C134">
        <v>90.202946596866298</v>
      </c>
      <c r="D134" t="b">
        <f t="shared" si="13"/>
        <v>1</v>
      </c>
      <c r="E134">
        <f t="shared" si="14"/>
        <v>480</v>
      </c>
      <c r="F134">
        <f t="shared" si="15"/>
        <v>544</v>
      </c>
      <c r="G134">
        <f t="shared" ca="1" si="18"/>
        <v>90.289567172943435</v>
      </c>
      <c r="H134">
        <f t="shared" ca="1" si="16"/>
        <v>0.19873103182335761</v>
      </c>
      <c r="I134">
        <f t="shared" ca="1" si="17"/>
        <v>3.9494023009576378E-2</v>
      </c>
      <c r="J134">
        <f t="shared" ca="1" si="19"/>
        <v>-0.12200293561743081</v>
      </c>
      <c r="K134" t="b">
        <f t="shared" ca="1" si="20"/>
        <v>1</v>
      </c>
      <c r="L134">
        <f t="shared" ca="1" si="21"/>
        <v>90.324949532483728</v>
      </c>
    </row>
    <row r="135" spans="1:12" x14ac:dyDescent="0.25">
      <c r="A135">
        <v>516</v>
      </c>
      <c r="B135">
        <v>3.125</v>
      </c>
      <c r="C135">
        <v>90.246891596866007</v>
      </c>
      <c r="D135" t="b">
        <f t="shared" ref="D135:D198" si="22">IF(A135-$B$2&gt;=0,TRUE,FALSE)</f>
        <v>1</v>
      </c>
      <c r="E135">
        <f t="shared" ref="E135:E198" si="23">IF(D135,$A135-$B$2,NA())</f>
        <v>484</v>
      </c>
      <c r="F135">
        <f t="shared" ref="F135:F198" si="24">IF($D135,$A135+$B$2,NA())</f>
        <v>548</v>
      </c>
      <c r="G135">
        <f t="shared" ca="1" si="18"/>
        <v>90.321096593937881</v>
      </c>
      <c r="H135">
        <f t="shared" ref="H135:H198" ca="1" si="25">IF($D135,STDEV(OFFSET($A$6:$A$27000,1+$E135/4,2,($F135-$E135)/4,1)),NA())</f>
        <v>0.214404771458273</v>
      </c>
      <c r="I135">
        <f t="shared" ref="I135:I198" ca="1" si="26">IF($D135,VAR(OFFSET($A$6:$A$27000,1+$E135/4,2,($F135-$E135)/4,1)),NA())</f>
        <v>4.5969406024074275E-2</v>
      </c>
      <c r="J135">
        <f t="shared" ca="1" si="19"/>
        <v>-7.8057935617721341E-2</v>
      </c>
      <c r="K135" t="b">
        <f t="shared" ca="1" si="20"/>
        <v>1</v>
      </c>
      <c r="L135">
        <f t="shared" ca="1" si="21"/>
        <v>90.324949532483728</v>
      </c>
    </row>
    <row r="136" spans="1:12" x14ac:dyDescent="0.25">
      <c r="A136">
        <v>520</v>
      </c>
      <c r="B136">
        <v>3.125</v>
      </c>
      <c r="C136">
        <v>90.296330596866497</v>
      </c>
      <c r="D136" t="b">
        <f t="shared" si="22"/>
        <v>1</v>
      </c>
      <c r="E136">
        <f t="shared" si="23"/>
        <v>488</v>
      </c>
      <c r="F136">
        <f t="shared" si="24"/>
        <v>552</v>
      </c>
      <c r="G136">
        <f t="shared" ca="1" si="18"/>
        <v>90.352701117424715</v>
      </c>
      <c r="H136">
        <f t="shared" ca="1" si="25"/>
        <v>0.21416636200363537</v>
      </c>
      <c r="I136">
        <f t="shared" ca="1" si="26"/>
        <v>4.5867230613872191E-2</v>
      </c>
      <c r="J136">
        <f t="shared" ca="1" si="19"/>
        <v>-2.86189356172315E-2</v>
      </c>
      <c r="K136" t="b">
        <f t="shared" ca="1" si="20"/>
        <v>1</v>
      </c>
      <c r="L136">
        <f t="shared" ca="1" si="21"/>
        <v>90.324949532483728</v>
      </c>
    </row>
    <row r="137" spans="1:12" x14ac:dyDescent="0.25">
      <c r="A137">
        <v>524</v>
      </c>
      <c r="B137">
        <v>3.125</v>
      </c>
      <c r="C137">
        <v>90.351261596866294</v>
      </c>
      <c r="D137" t="b">
        <f t="shared" si="22"/>
        <v>1</v>
      </c>
      <c r="E137">
        <f t="shared" si="23"/>
        <v>492</v>
      </c>
      <c r="F137">
        <f t="shared" si="24"/>
        <v>556</v>
      </c>
      <c r="G137">
        <f t="shared" ca="1" si="18"/>
        <v>90.379517796234481</v>
      </c>
      <c r="H137">
        <f t="shared" ca="1" si="25"/>
        <v>0.2054635854225523</v>
      </c>
      <c r="I137">
        <f t="shared" ca="1" si="26"/>
        <v>4.2215284934690442E-2</v>
      </c>
      <c r="J137">
        <f t="shared" ca="1" si="19"/>
        <v>2.6312064382565836E-2</v>
      </c>
      <c r="K137" t="b">
        <f t="shared" ca="1" si="20"/>
        <v>1</v>
      </c>
      <c r="L137">
        <f t="shared" ca="1" si="21"/>
        <v>90.324949532483728</v>
      </c>
    </row>
    <row r="138" spans="1:12" x14ac:dyDescent="0.25">
      <c r="A138">
        <v>528</v>
      </c>
      <c r="B138">
        <v>3.125</v>
      </c>
      <c r="C138">
        <v>90.411536395299393</v>
      </c>
      <c r="D138" t="b">
        <f t="shared" si="22"/>
        <v>1</v>
      </c>
      <c r="E138">
        <f t="shared" si="23"/>
        <v>496</v>
      </c>
      <c r="F138">
        <f t="shared" si="24"/>
        <v>560</v>
      </c>
      <c r="G138">
        <f t="shared" ca="1" si="18"/>
        <v>90.399143498531032</v>
      </c>
      <c r="H138">
        <f t="shared" ca="1" si="25"/>
        <v>0.19136815875853125</v>
      </c>
      <c r="I138">
        <f t="shared" ca="1" si="26"/>
        <v>3.6621772186630416E-2</v>
      </c>
      <c r="J138">
        <f t="shared" ca="1" si="19"/>
        <v>8.6586862815664745E-2</v>
      </c>
      <c r="K138" t="b">
        <f t="shared" ca="1" si="20"/>
        <v>1</v>
      </c>
      <c r="L138">
        <f t="shared" ca="1" si="21"/>
        <v>90.324949532483728</v>
      </c>
    </row>
    <row r="139" spans="1:12" x14ac:dyDescent="0.25">
      <c r="A139">
        <v>532</v>
      </c>
      <c r="B139">
        <v>3.125</v>
      </c>
      <c r="C139">
        <v>90.471961395299104</v>
      </c>
      <c r="D139" t="b">
        <f t="shared" si="22"/>
        <v>1</v>
      </c>
      <c r="E139">
        <f t="shared" si="23"/>
        <v>500</v>
      </c>
      <c r="F139">
        <f t="shared" si="24"/>
        <v>564</v>
      </c>
      <c r="G139">
        <f t="shared" ca="1" si="18"/>
        <v>90.411216138327632</v>
      </c>
      <c r="H139">
        <f t="shared" ca="1" si="25"/>
        <v>0.17748090818826631</v>
      </c>
      <c r="I139">
        <f t="shared" ca="1" si="26"/>
        <v>3.1499472771331812E-2</v>
      </c>
      <c r="J139">
        <f t="shared" ca="1" si="19"/>
        <v>0.14701186281537559</v>
      </c>
      <c r="K139" t="b">
        <f t="shared" ca="1" si="20"/>
        <v>1</v>
      </c>
      <c r="L139">
        <f t="shared" ca="1" si="21"/>
        <v>90.324949532483728</v>
      </c>
    </row>
    <row r="140" spans="1:12" x14ac:dyDescent="0.25">
      <c r="A140">
        <v>536</v>
      </c>
      <c r="B140">
        <v>3.125</v>
      </c>
      <c r="C140">
        <v>90.548715193732505</v>
      </c>
      <c r="D140" t="b">
        <f t="shared" si="22"/>
        <v>1</v>
      </c>
      <c r="E140">
        <f t="shared" si="23"/>
        <v>504</v>
      </c>
      <c r="F140">
        <f t="shared" si="24"/>
        <v>568</v>
      </c>
      <c r="G140">
        <f t="shared" ca="1" si="18"/>
        <v>90.420151900925575</v>
      </c>
      <c r="H140">
        <f t="shared" ca="1" si="25"/>
        <v>0.16535915407261303</v>
      </c>
      <c r="I140">
        <f t="shared" ca="1" si="26"/>
        <v>2.7343649835610176E-2</v>
      </c>
      <c r="J140">
        <f t="shared" ca="1" si="19"/>
        <v>0.22376566124877684</v>
      </c>
      <c r="K140" t="b">
        <f t="shared" ca="1" si="20"/>
        <v>1</v>
      </c>
      <c r="L140">
        <f t="shared" ca="1" si="21"/>
        <v>90.324949532483728</v>
      </c>
    </row>
    <row r="141" spans="1:12" x14ac:dyDescent="0.25">
      <c r="A141">
        <v>540</v>
      </c>
      <c r="B141">
        <v>3.125</v>
      </c>
      <c r="C141">
        <v>90.625620166388302</v>
      </c>
      <c r="D141" t="b">
        <f t="shared" si="22"/>
        <v>1</v>
      </c>
      <c r="E141">
        <f t="shared" si="23"/>
        <v>508</v>
      </c>
      <c r="F141">
        <f t="shared" si="24"/>
        <v>572</v>
      </c>
      <c r="G141">
        <f t="shared" ca="1" si="18"/>
        <v>90.428067115330435</v>
      </c>
      <c r="H141">
        <f t="shared" ca="1" si="25"/>
        <v>0.15500499111907681</v>
      </c>
      <c r="I141">
        <f t="shared" ca="1" si="26"/>
        <v>2.4026547271825082E-2</v>
      </c>
      <c r="J141">
        <f t="shared" ca="1" si="19"/>
        <v>0.30067063390457349</v>
      </c>
      <c r="K141" t="b">
        <f t="shared" ca="1" si="20"/>
        <v>1</v>
      </c>
      <c r="L141">
        <f t="shared" ca="1" si="21"/>
        <v>90.324949532483728</v>
      </c>
    </row>
    <row r="142" spans="1:12" x14ac:dyDescent="0.25">
      <c r="A142">
        <v>544</v>
      </c>
      <c r="B142">
        <v>3.125</v>
      </c>
      <c r="C142">
        <v>90.659180000000006</v>
      </c>
      <c r="D142" t="b">
        <f t="shared" si="22"/>
        <v>1</v>
      </c>
      <c r="E142">
        <f t="shared" si="23"/>
        <v>512</v>
      </c>
      <c r="F142">
        <f t="shared" si="24"/>
        <v>576</v>
      </c>
      <c r="G142">
        <f t="shared" ca="1" si="18"/>
        <v>90.434941641192381</v>
      </c>
      <c r="H142">
        <f t="shared" ca="1" si="25"/>
        <v>0.14656450139470936</v>
      </c>
      <c r="I142">
        <f t="shared" ca="1" si="26"/>
        <v>2.1481153069079762E-2</v>
      </c>
      <c r="J142">
        <f t="shared" ca="1" si="19"/>
        <v>0.33423046751627794</v>
      </c>
      <c r="K142" t="b">
        <f t="shared" ca="1" si="20"/>
        <v>1</v>
      </c>
      <c r="L142">
        <f t="shared" ca="1" si="21"/>
        <v>90.324949532483728</v>
      </c>
    </row>
    <row r="143" spans="1:12" x14ac:dyDescent="0.25">
      <c r="A143">
        <v>548</v>
      </c>
      <c r="B143">
        <v>3.125</v>
      </c>
      <c r="C143">
        <v>90.653837201566901</v>
      </c>
      <c r="D143" t="b">
        <f t="shared" si="22"/>
        <v>1</v>
      </c>
      <c r="E143">
        <f t="shared" si="23"/>
        <v>516</v>
      </c>
      <c r="F143">
        <f t="shared" si="24"/>
        <v>580</v>
      </c>
      <c r="G143">
        <f t="shared" ref="G143:G206" ca="1" si="27">IF($D143,AVERAGE(OFFSET($A$6:$A$27000,1+$E143/4,2,($F143-$E143)/4,1)),NA())</f>
        <v>90.440099562811554</v>
      </c>
      <c r="H143">
        <f t="shared" ca="1" si="25"/>
        <v>0.14084600973818248</v>
      </c>
      <c r="I143">
        <f t="shared" ca="1" si="26"/>
        <v>1.9837598459168194E-2</v>
      </c>
      <c r="J143">
        <f t="shared" ca="1" si="19"/>
        <v>0.3288876690831728</v>
      </c>
      <c r="K143" t="b">
        <f t="shared" ca="1" si="20"/>
        <v>1</v>
      </c>
      <c r="L143">
        <f t="shared" ca="1" si="21"/>
        <v>90.324949532483728</v>
      </c>
    </row>
    <row r="144" spans="1:12" x14ac:dyDescent="0.25">
      <c r="A144">
        <v>552</v>
      </c>
      <c r="B144">
        <v>3.125</v>
      </c>
      <c r="C144">
        <v>90.588219604700598</v>
      </c>
      <c r="D144" t="b">
        <f t="shared" si="22"/>
        <v>1</v>
      </c>
      <c r="E144">
        <f t="shared" si="23"/>
        <v>520</v>
      </c>
      <c r="F144">
        <f t="shared" si="24"/>
        <v>584</v>
      </c>
      <c r="G144">
        <f t="shared" ca="1" si="27"/>
        <v>90.442521588007395</v>
      </c>
      <c r="H144">
        <f t="shared" ca="1" si="25"/>
        <v>0.13852294165867196</v>
      </c>
      <c r="I144">
        <f t="shared" ca="1" si="26"/>
        <v>1.9188605365771834E-2</v>
      </c>
      <c r="J144">
        <f t="shared" ref="J144:J207" ca="1" si="28">C144-L144</f>
        <v>0.26327007221686927</v>
      </c>
      <c r="K144" t="b">
        <f t="shared" ref="K144:K207" ca="1" si="29">IF($D143,IF(AND(NOT($K143),$G144-$G143&lt;$E$1),TRUE,K143),K143)</f>
        <v>1</v>
      </c>
      <c r="L144">
        <f t="shared" ca="1" si="21"/>
        <v>90.324949532483728</v>
      </c>
    </row>
    <row r="145" spans="1:12" x14ac:dyDescent="0.25">
      <c r="A145">
        <v>556</v>
      </c>
      <c r="B145">
        <v>3.125</v>
      </c>
      <c r="C145">
        <v>90.516807632045101</v>
      </c>
      <c r="D145" t="b">
        <f t="shared" si="22"/>
        <v>1</v>
      </c>
      <c r="E145">
        <f t="shared" si="23"/>
        <v>524</v>
      </c>
      <c r="F145">
        <f t="shared" si="24"/>
        <v>588</v>
      </c>
      <c r="G145">
        <f t="shared" ca="1" si="27"/>
        <v>90.441853738203264</v>
      </c>
      <c r="H145">
        <f t="shared" ca="1" si="25"/>
        <v>0.13901713588473016</v>
      </c>
      <c r="I145">
        <f t="shared" ca="1" si="26"/>
        <v>1.9325764069593531E-2</v>
      </c>
      <c r="J145">
        <f t="shared" ca="1" si="28"/>
        <v>0.19185809956137234</v>
      </c>
      <c r="K145" t="b">
        <f t="shared" ca="1" si="29"/>
        <v>1</v>
      </c>
      <c r="L145">
        <f t="shared" ref="L145:L208" ca="1" si="30">IF(AND(D145,NOT(K144),K145),G145,L144)</f>
        <v>90.324949532483728</v>
      </c>
    </row>
    <row r="146" spans="1:12" x14ac:dyDescent="0.25">
      <c r="A146">
        <v>560</v>
      </c>
      <c r="B146">
        <v>3.125</v>
      </c>
      <c r="C146">
        <v>90.412738035177995</v>
      </c>
      <c r="D146" t="b">
        <f t="shared" si="22"/>
        <v>1</v>
      </c>
      <c r="E146">
        <f t="shared" si="23"/>
        <v>528</v>
      </c>
      <c r="F146">
        <f t="shared" si="24"/>
        <v>592</v>
      </c>
      <c r="G146">
        <f t="shared" ca="1" si="27"/>
        <v>90.437418713497053</v>
      </c>
      <c r="H146">
        <f t="shared" ca="1" si="25"/>
        <v>0.14116415713922167</v>
      </c>
      <c r="I146">
        <f t="shared" ca="1" si="26"/>
        <v>1.9927319260826869E-2</v>
      </c>
      <c r="J146">
        <f t="shared" ca="1" si="28"/>
        <v>8.7788502694266413E-2</v>
      </c>
      <c r="K146" t="b">
        <f t="shared" ca="1" si="29"/>
        <v>1</v>
      </c>
      <c r="L146">
        <f t="shared" ca="1" si="30"/>
        <v>90.324949532483728</v>
      </c>
    </row>
    <row r="147" spans="1:12" x14ac:dyDescent="0.25">
      <c r="A147">
        <v>564</v>
      </c>
      <c r="B147">
        <v>3.125</v>
      </c>
      <c r="C147">
        <v>90.302875035178602</v>
      </c>
      <c r="D147" t="b">
        <f t="shared" si="22"/>
        <v>1</v>
      </c>
      <c r="E147">
        <f t="shared" si="23"/>
        <v>532</v>
      </c>
      <c r="F147">
        <f t="shared" si="24"/>
        <v>596</v>
      </c>
      <c r="G147">
        <f t="shared" ca="1" si="27"/>
        <v>90.428531229867531</v>
      </c>
      <c r="H147">
        <f t="shared" ca="1" si="25"/>
        <v>0.14330453260261697</v>
      </c>
      <c r="I147">
        <f t="shared" ca="1" si="26"/>
        <v>2.0536189064454511E-2</v>
      </c>
      <c r="J147">
        <f t="shared" ca="1" si="28"/>
        <v>-2.2074497305126783E-2</v>
      </c>
      <c r="K147" t="b">
        <f t="shared" ca="1" si="29"/>
        <v>1</v>
      </c>
      <c r="L147">
        <f t="shared" ca="1" si="30"/>
        <v>90.324949532483728</v>
      </c>
    </row>
    <row r="148" spans="1:12" x14ac:dyDescent="0.25">
      <c r="A148">
        <v>568</v>
      </c>
      <c r="B148">
        <v>3.125</v>
      </c>
      <c r="C148">
        <v>90.269165000000001</v>
      </c>
      <c r="D148" t="b">
        <f t="shared" si="22"/>
        <v>1</v>
      </c>
      <c r="E148">
        <f t="shared" si="23"/>
        <v>536</v>
      </c>
      <c r="F148">
        <f t="shared" si="24"/>
        <v>600</v>
      </c>
      <c r="G148">
        <f t="shared" ca="1" si="27"/>
        <v>90.426659097519391</v>
      </c>
      <c r="H148">
        <f t="shared" ca="1" si="25"/>
        <v>0.14181772289019856</v>
      </c>
      <c r="I148">
        <f t="shared" ca="1" si="26"/>
        <v>2.011226652576115E-2</v>
      </c>
      <c r="J148">
        <f t="shared" ca="1" si="28"/>
        <v>-5.5784532483727389E-2</v>
      </c>
      <c r="K148" t="b">
        <f t="shared" ca="1" si="29"/>
        <v>1</v>
      </c>
      <c r="L148">
        <f t="shared" ca="1" si="30"/>
        <v>90.324949532483728</v>
      </c>
    </row>
    <row r="149" spans="1:12" x14ac:dyDescent="0.25">
      <c r="A149">
        <v>572</v>
      </c>
      <c r="B149">
        <v>3.1133000000000002</v>
      </c>
      <c r="C149">
        <v>90.290987798433207</v>
      </c>
      <c r="D149" t="b">
        <f t="shared" si="22"/>
        <v>1</v>
      </c>
      <c r="E149">
        <f t="shared" si="23"/>
        <v>540</v>
      </c>
      <c r="F149">
        <f t="shared" si="24"/>
        <v>604</v>
      </c>
      <c r="G149">
        <f t="shared" ca="1" si="27"/>
        <v>90.465384787679952</v>
      </c>
      <c r="H149">
        <f t="shared" ca="1" si="25"/>
        <v>0.24605743602265126</v>
      </c>
      <c r="I149">
        <f t="shared" ca="1" si="26"/>
        <v>6.0544261822041118E-2</v>
      </c>
      <c r="J149">
        <f t="shared" ca="1" si="28"/>
        <v>-3.3961734050521386E-2</v>
      </c>
      <c r="K149" t="b">
        <f t="shared" ca="1" si="29"/>
        <v>1</v>
      </c>
      <c r="L149">
        <f t="shared" ca="1" si="30"/>
        <v>90.324949532483728</v>
      </c>
    </row>
    <row r="150" spans="1:12" x14ac:dyDescent="0.25">
      <c r="A150">
        <v>576</v>
      </c>
      <c r="B150">
        <v>3.1133000000000002</v>
      </c>
      <c r="C150">
        <v>90.312939010657402</v>
      </c>
      <c r="D150" t="b">
        <f t="shared" si="22"/>
        <v>1</v>
      </c>
      <c r="E150">
        <f t="shared" si="23"/>
        <v>544</v>
      </c>
      <c r="F150">
        <f t="shared" si="24"/>
        <v>608</v>
      </c>
      <c r="G150">
        <f t="shared" ca="1" si="27"/>
        <v>90.578005365864271</v>
      </c>
      <c r="H150">
        <f t="shared" ca="1" si="25"/>
        <v>0.55681170738495334</v>
      </c>
      <c r="I150">
        <f t="shared" ca="1" si="26"/>
        <v>0.31003927748094695</v>
      </c>
      <c r="J150">
        <f t="shared" ca="1" si="28"/>
        <v>-1.2010521826326226E-2</v>
      </c>
      <c r="K150" t="b">
        <f t="shared" ca="1" si="29"/>
        <v>1</v>
      </c>
      <c r="L150">
        <f t="shared" ca="1" si="30"/>
        <v>90.324949532483728</v>
      </c>
    </row>
    <row r="151" spans="1:12" x14ac:dyDescent="0.25">
      <c r="A151">
        <v>580</v>
      </c>
      <c r="B151">
        <v>3.1133000000000002</v>
      </c>
      <c r="C151">
        <v>90.329418342772797</v>
      </c>
      <c r="D151" t="b">
        <f t="shared" si="22"/>
        <v>1</v>
      </c>
      <c r="E151">
        <f t="shared" si="23"/>
        <v>548</v>
      </c>
      <c r="F151">
        <f t="shared" si="24"/>
        <v>612</v>
      </c>
      <c r="G151">
        <f t="shared" ca="1" si="27"/>
        <v>90.792733623710376</v>
      </c>
      <c r="H151">
        <f t="shared" ca="1" si="25"/>
        <v>1.0404366618388086</v>
      </c>
      <c r="I151">
        <f t="shared" ca="1" si="26"/>
        <v>1.0825084472982833</v>
      </c>
      <c r="J151">
        <f t="shared" ca="1" si="28"/>
        <v>4.4688102890688697E-3</v>
      </c>
      <c r="K151" t="b">
        <f t="shared" ca="1" si="29"/>
        <v>1</v>
      </c>
      <c r="L151">
        <f t="shared" ca="1" si="30"/>
        <v>90.324949532483728</v>
      </c>
    </row>
    <row r="152" spans="1:12" x14ac:dyDescent="0.25">
      <c r="A152">
        <v>584</v>
      </c>
      <c r="B152">
        <v>3.1133000000000002</v>
      </c>
      <c r="C152">
        <v>90.335082999999997</v>
      </c>
      <c r="D152" t="b">
        <f t="shared" si="22"/>
        <v>1</v>
      </c>
      <c r="E152">
        <f t="shared" si="23"/>
        <v>552</v>
      </c>
      <c r="F152">
        <f t="shared" si="24"/>
        <v>616</v>
      </c>
      <c r="G152">
        <f t="shared" ca="1" si="27"/>
        <v>91.134998236303332</v>
      </c>
      <c r="H152">
        <f t="shared" ca="1" si="25"/>
        <v>1.6755597900390373</v>
      </c>
      <c r="I152">
        <f t="shared" ca="1" si="26"/>
        <v>2.8075006099956625</v>
      </c>
      <c r="J152">
        <f t="shared" ca="1" si="28"/>
        <v>1.0133467516268979E-2</v>
      </c>
      <c r="K152" t="b">
        <f t="shared" ca="1" si="29"/>
        <v>1</v>
      </c>
      <c r="L152">
        <f t="shared" ca="1" si="30"/>
        <v>90.324949532483728</v>
      </c>
    </row>
    <row r="153" spans="1:12" x14ac:dyDescent="0.25">
      <c r="A153">
        <v>588</v>
      </c>
      <c r="B153">
        <v>3.1133000000000002</v>
      </c>
      <c r="C153">
        <v>90.340575999999999</v>
      </c>
      <c r="D153" t="b">
        <f t="shared" si="22"/>
        <v>1</v>
      </c>
      <c r="E153">
        <f t="shared" si="23"/>
        <v>556</v>
      </c>
      <c r="F153">
        <f t="shared" si="24"/>
        <v>620</v>
      </c>
      <c r="G153">
        <f t="shared" ca="1" si="27"/>
        <v>91.624408871783913</v>
      </c>
      <c r="H153">
        <f t="shared" ca="1" si="25"/>
        <v>2.4483518833669256</v>
      </c>
      <c r="I153">
        <f t="shared" ca="1" si="26"/>
        <v>5.9944269447863707</v>
      </c>
      <c r="J153">
        <f t="shared" ca="1" si="28"/>
        <v>1.5626467516270282E-2</v>
      </c>
      <c r="K153" t="b">
        <f t="shared" ca="1" si="29"/>
        <v>1</v>
      </c>
      <c r="L153">
        <f t="shared" ca="1" si="30"/>
        <v>90.324949532483728</v>
      </c>
    </row>
    <row r="154" spans="1:12" x14ac:dyDescent="0.25">
      <c r="A154">
        <v>592</v>
      </c>
      <c r="B154">
        <v>3.1133000000000002</v>
      </c>
      <c r="C154">
        <v>90.340575999999999</v>
      </c>
      <c r="D154" t="b">
        <f t="shared" si="22"/>
        <v>1</v>
      </c>
      <c r="E154">
        <f t="shared" si="23"/>
        <v>560</v>
      </c>
      <c r="F154">
        <f t="shared" si="24"/>
        <v>624</v>
      </c>
      <c r="G154">
        <f t="shared" ca="1" si="27"/>
        <v>92.279164276319563</v>
      </c>
      <c r="H154">
        <f t="shared" ca="1" si="25"/>
        <v>3.3408420175669482</v>
      </c>
      <c r="I154">
        <f t="shared" ca="1" si="26"/>
        <v>11.161225386340796</v>
      </c>
      <c r="J154">
        <f t="shared" ca="1" si="28"/>
        <v>1.5626467516270282E-2</v>
      </c>
      <c r="K154" t="b">
        <f t="shared" ca="1" si="29"/>
        <v>1</v>
      </c>
      <c r="L154">
        <f t="shared" ca="1" si="30"/>
        <v>90.324949532483728</v>
      </c>
    </row>
    <row r="155" spans="1:12" x14ac:dyDescent="0.25">
      <c r="A155">
        <v>596</v>
      </c>
      <c r="B155">
        <v>3.1133000000000002</v>
      </c>
      <c r="C155">
        <v>90.329761657226996</v>
      </c>
      <c r="D155" t="b">
        <f t="shared" si="22"/>
        <v>1</v>
      </c>
      <c r="E155">
        <f t="shared" si="23"/>
        <v>564</v>
      </c>
      <c r="F155">
        <f t="shared" si="24"/>
        <v>628</v>
      </c>
      <c r="G155">
        <f t="shared" ca="1" si="27"/>
        <v>93.113380871710959</v>
      </c>
      <c r="H155">
        <f t="shared" ca="1" si="25"/>
        <v>4.3334484689013211</v>
      </c>
      <c r="I155">
        <f t="shared" ca="1" si="26"/>
        <v>18.778775632623205</v>
      </c>
      <c r="J155">
        <f t="shared" ca="1" si="28"/>
        <v>4.8121247432675318E-3</v>
      </c>
      <c r="K155" t="b">
        <f t="shared" ca="1" si="29"/>
        <v>1</v>
      </c>
      <c r="L155">
        <f t="shared" ca="1" si="30"/>
        <v>90.324949532483728</v>
      </c>
    </row>
    <row r="156" spans="1:12" x14ac:dyDescent="0.25">
      <c r="A156">
        <v>600</v>
      </c>
      <c r="B156">
        <v>3.0937000000000001</v>
      </c>
      <c r="C156">
        <v>90.518761076162207</v>
      </c>
      <c r="D156" t="b">
        <f t="shared" si="22"/>
        <v>1</v>
      </c>
      <c r="E156">
        <f t="shared" si="23"/>
        <v>568</v>
      </c>
      <c r="F156">
        <f t="shared" si="24"/>
        <v>632</v>
      </c>
      <c r="G156">
        <f t="shared" ca="1" si="27"/>
        <v>94.133296201234273</v>
      </c>
      <c r="H156">
        <f t="shared" ca="1" si="25"/>
        <v>5.4068393833954111</v>
      </c>
      <c r="I156">
        <f t="shared" ca="1" si="26"/>
        <v>29.233912117835668</v>
      </c>
      <c r="J156">
        <f t="shared" ca="1" si="28"/>
        <v>0.19381154367847842</v>
      </c>
      <c r="K156" t="b">
        <f t="shared" ca="1" si="29"/>
        <v>1</v>
      </c>
      <c r="L156">
        <f t="shared" ca="1" si="30"/>
        <v>90.324949532483728</v>
      </c>
    </row>
    <row r="157" spans="1:12" x14ac:dyDescent="0.25">
      <c r="A157">
        <v>604</v>
      </c>
      <c r="B157">
        <v>3.0663999999999998</v>
      </c>
      <c r="C157">
        <v>91.245231208957506</v>
      </c>
      <c r="D157" t="b">
        <f t="shared" si="22"/>
        <v>1</v>
      </c>
      <c r="E157">
        <f t="shared" si="23"/>
        <v>572</v>
      </c>
      <c r="F157">
        <f t="shared" si="24"/>
        <v>636</v>
      </c>
      <c r="G157">
        <f t="shared" ca="1" si="27"/>
        <v>95.345063191366393</v>
      </c>
      <c r="H157">
        <f t="shared" ca="1" si="25"/>
        <v>6.5418053540174261</v>
      </c>
      <c r="I157">
        <f t="shared" ca="1" si="26"/>
        <v>42.795217289851067</v>
      </c>
      <c r="J157">
        <f t="shared" ca="1" si="28"/>
        <v>0.92028167647377757</v>
      </c>
      <c r="K157" t="b">
        <f t="shared" ca="1" si="29"/>
        <v>1</v>
      </c>
      <c r="L157">
        <f t="shared" ca="1" si="30"/>
        <v>90.324949532483728</v>
      </c>
    </row>
    <row r="158" spans="1:12" x14ac:dyDescent="0.25">
      <c r="A158">
        <v>608</v>
      </c>
      <c r="B158">
        <v>3.0547</v>
      </c>
      <c r="C158">
        <v>92.461109250949093</v>
      </c>
      <c r="D158" t="b">
        <f t="shared" si="22"/>
        <v>1</v>
      </c>
      <c r="E158">
        <f t="shared" si="23"/>
        <v>576</v>
      </c>
      <c r="F158">
        <f t="shared" si="24"/>
        <v>640</v>
      </c>
      <c r="G158">
        <f t="shared" ca="1" si="27"/>
        <v>96.757621710897936</v>
      </c>
      <c r="H158">
        <f t="shared" ca="1" si="25"/>
        <v>7.7172706754067795</v>
      </c>
      <c r="I158">
        <f t="shared" ca="1" si="26"/>
        <v>59.556266677493404</v>
      </c>
      <c r="J158">
        <f t="shared" ca="1" si="28"/>
        <v>2.1361597184653647</v>
      </c>
      <c r="K158" t="b">
        <f t="shared" ca="1" si="29"/>
        <v>1</v>
      </c>
      <c r="L158">
        <f t="shared" ca="1" si="30"/>
        <v>90.324949532483728</v>
      </c>
    </row>
    <row r="159" spans="1:12" x14ac:dyDescent="0.25">
      <c r="A159">
        <v>612</v>
      </c>
      <c r="B159">
        <v>3.0430000000000001</v>
      </c>
      <c r="C159">
        <v>94.089489327104602</v>
      </c>
      <c r="D159" t="b">
        <f t="shared" si="22"/>
        <v>1</v>
      </c>
      <c r="E159">
        <f t="shared" si="23"/>
        <v>580</v>
      </c>
      <c r="F159">
        <f t="shared" si="24"/>
        <v>644</v>
      </c>
      <c r="G159">
        <f t="shared" ca="1" si="27"/>
        <v>98.379210187881512</v>
      </c>
      <c r="H159">
        <f t="shared" ca="1" si="25"/>
        <v>8.910185142649361</v>
      </c>
      <c r="I159">
        <f t="shared" ca="1" si="26"/>
        <v>79.39139927628942</v>
      </c>
      <c r="J159">
        <f t="shared" ca="1" si="28"/>
        <v>3.7645397946208732</v>
      </c>
      <c r="K159" t="b">
        <f t="shared" ca="1" si="29"/>
        <v>1</v>
      </c>
      <c r="L159">
        <f t="shared" ca="1" si="30"/>
        <v>90.324949532483728</v>
      </c>
    </row>
    <row r="160" spans="1:12" x14ac:dyDescent="0.25">
      <c r="A160">
        <v>616</v>
      </c>
      <c r="B160">
        <v>3.0312000000000001</v>
      </c>
      <c r="C160">
        <v>96.064453406188093</v>
      </c>
      <c r="D160" t="b">
        <f t="shared" si="22"/>
        <v>1</v>
      </c>
      <c r="E160">
        <f t="shared" si="23"/>
        <v>584</v>
      </c>
      <c r="F160">
        <f t="shared" si="24"/>
        <v>648</v>
      </c>
      <c r="G160">
        <f t="shared" ca="1" si="27"/>
        <v>100.21668429340595</v>
      </c>
      <c r="H160">
        <f t="shared" ca="1" si="25"/>
        <v>10.09355450202734</v>
      </c>
      <c r="I160">
        <f t="shared" ca="1" si="26"/>
        <v>101.87984248539637</v>
      </c>
      <c r="J160">
        <f t="shared" ca="1" si="28"/>
        <v>5.7395038737043649</v>
      </c>
      <c r="K160" t="b">
        <f t="shared" ca="1" si="29"/>
        <v>1</v>
      </c>
      <c r="L160">
        <f t="shared" ca="1" si="30"/>
        <v>90.324949532483728</v>
      </c>
    </row>
    <row r="161" spans="1:12" x14ac:dyDescent="0.25">
      <c r="A161">
        <v>620</v>
      </c>
      <c r="B161">
        <v>3.0312000000000001</v>
      </c>
      <c r="C161">
        <v>98.347377799734403</v>
      </c>
      <c r="D161" t="b">
        <f t="shared" si="22"/>
        <v>1</v>
      </c>
      <c r="E161">
        <f t="shared" si="23"/>
        <v>588</v>
      </c>
      <c r="F161">
        <f t="shared" si="24"/>
        <v>652</v>
      </c>
      <c r="G161">
        <f t="shared" ca="1" si="27"/>
        <v>102.27419608820031</v>
      </c>
      <c r="H161">
        <f t="shared" ca="1" si="25"/>
        <v>11.236713897583115</v>
      </c>
      <c r="I161">
        <f t="shared" ca="1" si="26"/>
        <v>126.26373921613752</v>
      </c>
      <c r="J161">
        <f t="shared" ca="1" si="28"/>
        <v>8.0224282672506746</v>
      </c>
      <c r="K161" t="b">
        <f t="shared" ca="1" si="29"/>
        <v>1</v>
      </c>
      <c r="L161">
        <f t="shared" ca="1" si="30"/>
        <v>90.324949532483728</v>
      </c>
    </row>
    <row r="162" spans="1:12" x14ac:dyDescent="0.25">
      <c r="A162">
        <v>624</v>
      </c>
      <c r="B162">
        <v>3.0194999999999999</v>
      </c>
      <c r="C162">
        <v>100.888824507748</v>
      </c>
      <c r="D162" t="b">
        <f t="shared" si="22"/>
        <v>1</v>
      </c>
      <c r="E162">
        <f t="shared" si="23"/>
        <v>592</v>
      </c>
      <c r="F162">
        <f t="shared" si="24"/>
        <v>656</v>
      </c>
      <c r="G162">
        <f t="shared" ca="1" si="27"/>
        <v>104.55520027746374</v>
      </c>
      <c r="H162">
        <f t="shared" ca="1" si="25"/>
        <v>12.306125622985856</v>
      </c>
      <c r="I162">
        <f t="shared" ca="1" si="26"/>
        <v>151.44072784870903</v>
      </c>
      <c r="J162">
        <f t="shared" ca="1" si="28"/>
        <v>10.56387497526427</v>
      </c>
      <c r="K162" t="b">
        <f t="shared" ca="1" si="29"/>
        <v>1</v>
      </c>
      <c r="L162">
        <f t="shared" ca="1" si="30"/>
        <v>90.324949532483728</v>
      </c>
    </row>
    <row r="163" spans="1:12" x14ac:dyDescent="0.25">
      <c r="A163">
        <v>628</v>
      </c>
      <c r="B163">
        <v>3.0194999999999999</v>
      </c>
      <c r="C163">
        <v>103.650340561441</v>
      </c>
      <c r="D163" t="b">
        <f t="shared" si="22"/>
        <v>1</v>
      </c>
      <c r="E163">
        <f t="shared" si="23"/>
        <v>596</v>
      </c>
      <c r="F163">
        <f t="shared" si="24"/>
        <v>660</v>
      </c>
      <c r="G163">
        <f t="shared" ca="1" si="27"/>
        <v>107.06276528099822</v>
      </c>
      <c r="H163">
        <f t="shared" ca="1" si="25"/>
        <v>13.264548922070041</v>
      </c>
      <c r="I163">
        <f t="shared" ca="1" si="26"/>
        <v>175.94825810598948</v>
      </c>
      <c r="J163">
        <f t="shared" ca="1" si="28"/>
        <v>13.32539102895727</v>
      </c>
      <c r="K163" t="b">
        <f t="shared" ca="1" si="29"/>
        <v>1</v>
      </c>
      <c r="L163">
        <f t="shared" ca="1" si="30"/>
        <v>90.324949532483728</v>
      </c>
    </row>
    <row r="164" spans="1:12" x14ac:dyDescent="0.25">
      <c r="A164">
        <v>632</v>
      </c>
      <c r="B164">
        <v>3.0194999999999999</v>
      </c>
      <c r="C164">
        <v>106.58781027237301</v>
      </c>
      <c r="D164" t="b">
        <f t="shared" si="22"/>
        <v>1</v>
      </c>
      <c r="E164">
        <f t="shared" si="23"/>
        <v>600</v>
      </c>
      <c r="F164">
        <f t="shared" si="24"/>
        <v>664</v>
      </c>
      <c r="G164">
        <f t="shared" ca="1" si="27"/>
        <v>109.78647340477252</v>
      </c>
      <c r="H164">
        <f t="shared" ca="1" si="25"/>
        <v>14.0895499363991</v>
      </c>
      <c r="I164">
        <f t="shared" ca="1" si="26"/>
        <v>198.5154174102839</v>
      </c>
      <c r="J164">
        <f t="shared" ca="1" si="28"/>
        <v>16.262860739889277</v>
      </c>
      <c r="K164" t="b">
        <f t="shared" ca="1" si="29"/>
        <v>1</v>
      </c>
      <c r="L164">
        <f t="shared" ca="1" si="30"/>
        <v>90.324949532483728</v>
      </c>
    </row>
    <row r="165" spans="1:12" x14ac:dyDescent="0.25">
      <c r="A165">
        <v>636</v>
      </c>
      <c r="B165">
        <v>3.0194999999999999</v>
      </c>
      <c r="C165">
        <v>109.679259640547</v>
      </c>
      <c r="D165" t="b">
        <f t="shared" si="22"/>
        <v>1</v>
      </c>
      <c r="E165">
        <f t="shared" si="23"/>
        <v>604</v>
      </c>
      <c r="F165">
        <f t="shared" si="24"/>
        <v>668</v>
      </c>
      <c r="G165">
        <f t="shared" ca="1" si="27"/>
        <v>112.69376266666937</v>
      </c>
      <c r="H165">
        <f t="shared" ca="1" si="25"/>
        <v>14.790398973424358</v>
      </c>
      <c r="I165">
        <f t="shared" ca="1" si="26"/>
        <v>218.7559017930723</v>
      </c>
      <c r="J165">
        <f t="shared" ca="1" si="28"/>
        <v>19.354310108063274</v>
      </c>
      <c r="K165" t="b">
        <f t="shared" ca="1" si="29"/>
        <v>1</v>
      </c>
      <c r="L165">
        <f t="shared" ca="1" si="30"/>
        <v>90.324949532483728</v>
      </c>
    </row>
    <row r="166" spans="1:12" x14ac:dyDescent="0.25">
      <c r="A166">
        <v>640</v>
      </c>
      <c r="B166">
        <v>3.0194999999999999</v>
      </c>
      <c r="C166">
        <v>112.913875323162</v>
      </c>
      <c r="D166" t="b">
        <f t="shared" si="22"/>
        <v>1</v>
      </c>
      <c r="E166">
        <f t="shared" si="23"/>
        <v>608</v>
      </c>
      <c r="F166">
        <f t="shared" si="24"/>
        <v>672</v>
      </c>
      <c r="G166">
        <f t="shared" ca="1" si="27"/>
        <v>115.75473175986617</v>
      </c>
      <c r="H166">
        <f t="shared" ca="1" si="25"/>
        <v>15.380111181768401</v>
      </c>
      <c r="I166">
        <f t="shared" ca="1" si="26"/>
        <v>236.5478199635574</v>
      </c>
      <c r="J166">
        <f t="shared" ca="1" si="28"/>
        <v>22.588925790678275</v>
      </c>
      <c r="K166" t="b">
        <f t="shared" ca="1" si="29"/>
        <v>1</v>
      </c>
      <c r="L166">
        <f t="shared" ca="1" si="30"/>
        <v>90.324949532483728</v>
      </c>
    </row>
    <row r="167" spans="1:12" x14ac:dyDescent="0.25">
      <c r="A167">
        <v>644</v>
      </c>
      <c r="B167">
        <v>3.0078</v>
      </c>
      <c r="C167">
        <v>116.27483397451</v>
      </c>
      <c r="D167" t="b">
        <f t="shared" si="22"/>
        <v>1</v>
      </c>
      <c r="E167">
        <f t="shared" si="23"/>
        <v>612</v>
      </c>
      <c r="F167">
        <f t="shared" si="24"/>
        <v>676</v>
      </c>
      <c r="G167">
        <f t="shared" ca="1" si="27"/>
        <v>118.9425907643799</v>
      </c>
      <c r="H167">
        <f t="shared" ca="1" si="25"/>
        <v>15.868418290670798</v>
      </c>
      <c r="I167">
        <f t="shared" ca="1" si="26"/>
        <v>251.80669904769553</v>
      </c>
      <c r="J167">
        <f t="shared" ca="1" si="28"/>
        <v>25.949884442026274</v>
      </c>
      <c r="K167" t="b">
        <f t="shared" ca="1" si="29"/>
        <v>1</v>
      </c>
      <c r="L167">
        <f t="shared" ca="1" si="30"/>
        <v>90.324949532483728</v>
      </c>
    </row>
    <row r="168" spans="1:12" x14ac:dyDescent="0.25">
      <c r="A168">
        <v>648</v>
      </c>
      <c r="B168">
        <v>3.0078</v>
      </c>
      <c r="C168">
        <v>119.734668688391</v>
      </c>
      <c r="D168" t="b">
        <f t="shared" si="22"/>
        <v>1</v>
      </c>
      <c r="E168">
        <f t="shared" si="23"/>
        <v>616</v>
      </c>
      <c r="F168">
        <f t="shared" si="24"/>
        <v>680</v>
      </c>
      <c r="G168">
        <f t="shared" ca="1" si="27"/>
        <v>122.23499155502653</v>
      </c>
      <c r="H168">
        <f t="shared" ca="1" si="25"/>
        <v>16.265114564128389</v>
      </c>
      <c r="I168">
        <f t="shared" ca="1" si="26"/>
        <v>264.5539517842214</v>
      </c>
      <c r="J168">
        <f t="shared" ca="1" si="28"/>
        <v>29.409719155907268</v>
      </c>
      <c r="K168" t="b">
        <f t="shared" ca="1" si="29"/>
        <v>1</v>
      </c>
      <c r="L168">
        <f t="shared" ca="1" si="30"/>
        <v>90.324949532483728</v>
      </c>
    </row>
    <row r="169" spans="1:12" x14ac:dyDescent="0.25">
      <c r="A169">
        <v>652</v>
      </c>
      <c r="B169">
        <v>3.0078</v>
      </c>
      <c r="C169">
        <v>123.26076471671</v>
      </c>
      <c r="D169" t="b">
        <f t="shared" si="22"/>
        <v>1</v>
      </c>
      <c r="E169">
        <f t="shared" si="23"/>
        <v>620</v>
      </c>
      <c r="F169">
        <f t="shared" si="24"/>
        <v>684</v>
      </c>
      <c r="G169">
        <f t="shared" ca="1" si="27"/>
        <v>125.61098071768519</v>
      </c>
      <c r="H169">
        <f t="shared" ca="1" si="25"/>
        <v>16.579190872874427</v>
      </c>
      <c r="I169">
        <f t="shared" ca="1" si="26"/>
        <v>274.86956999920272</v>
      </c>
      <c r="J169">
        <f t="shared" ca="1" si="28"/>
        <v>32.935815184226271</v>
      </c>
      <c r="K169" t="b">
        <f t="shared" ca="1" si="29"/>
        <v>1</v>
      </c>
      <c r="L169">
        <f t="shared" ca="1" si="30"/>
        <v>90.324949532483728</v>
      </c>
    </row>
    <row r="170" spans="1:12" x14ac:dyDescent="0.25">
      <c r="A170">
        <v>656</v>
      </c>
      <c r="B170">
        <v>2.9961000000000002</v>
      </c>
      <c r="C170">
        <v>126.83664302821499</v>
      </c>
      <c r="D170" t="b">
        <f t="shared" si="22"/>
        <v>1</v>
      </c>
      <c r="E170">
        <f t="shared" si="23"/>
        <v>624</v>
      </c>
      <c r="F170">
        <f t="shared" si="24"/>
        <v>688</v>
      </c>
      <c r="G170">
        <f t="shared" ca="1" si="27"/>
        <v>129.05334920913876</v>
      </c>
      <c r="H170">
        <f t="shared" ca="1" si="25"/>
        <v>16.820089296085715</v>
      </c>
      <c r="I170">
        <f t="shared" ca="1" si="26"/>
        <v>282.91540392829728</v>
      </c>
      <c r="J170">
        <f t="shared" ca="1" si="28"/>
        <v>36.511693495731265</v>
      </c>
      <c r="K170" t="b">
        <f t="shared" ca="1" si="29"/>
        <v>1</v>
      </c>
      <c r="L170">
        <f t="shared" ca="1" si="30"/>
        <v>90.324949532483728</v>
      </c>
    </row>
    <row r="171" spans="1:12" x14ac:dyDescent="0.25">
      <c r="A171">
        <v>660</v>
      </c>
      <c r="B171">
        <v>2.9843999999999999</v>
      </c>
      <c r="C171">
        <v>130.45080171377899</v>
      </c>
      <c r="D171" t="b">
        <f t="shared" si="22"/>
        <v>1</v>
      </c>
      <c r="E171">
        <f t="shared" si="23"/>
        <v>628</v>
      </c>
      <c r="F171">
        <f t="shared" si="24"/>
        <v>692</v>
      </c>
      <c r="G171">
        <f t="shared" ca="1" si="27"/>
        <v>132.54562825991869</v>
      </c>
      <c r="H171">
        <f t="shared" ca="1" si="25"/>
        <v>16.993947027691927</v>
      </c>
      <c r="I171">
        <f t="shared" ca="1" si="26"/>
        <v>288.79423557999934</v>
      </c>
      <c r="J171">
        <f t="shared" ca="1" si="28"/>
        <v>40.125852181295258</v>
      </c>
      <c r="K171" t="b">
        <f t="shared" ca="1" si="29"/>
        <v>1</v>
      </c>
      <c r="L171">
        <f t="shared" ca="1" si="30"/>
        <v>90.324949532483728</v>
      </c>
    </row>
    <row r="172" spans="1:12" x14ac:dyDescent="0.25">
      <c r="A172">
        <v>664</v>
      </c>
      <c r="B172">
        <v>2.9765999999999999</v>
      </c>
      <c r="C172">
        <v>134.098091056551</v>
      </c>
      <c r="D172" t="b">
        <f t="shared" si="22"/>
        <v>1</v>
      </c>
      <c r="E172">
        <f t="shared" si="23"/>
        <v>632</v>
      </c>
      <c r="F172">
        <f t="shared" si="24"/>
        <v>696</v>
      </c>
      <c r="G172">
        <f t="shared" ca="1" si="27"/>
        <v>136.07338757699543</v>
      </c>
      <c r="H172">
        <f t="shared" ca="1" si="25"/>
        <v>17.104385849451496</v>
      </c>
      <c r="I172">
        <f t="shared" ca="1" si="26"/>
        <v>292.56001528691655</v>
      </c>
      <c r="J172">
        <f t="shared" ca="1" si="28"/>
        <v>43.77314152406727</v>
      </c>
      <c r="K172" t="b">
        <f t="shared" ca="1" si="29"/>
        <v>1</v>
      </c>
      <c r="L172">
        <f t="shared" ca="1" si="30"/>
        <v>90.324949532483728</v>
      </c>
    </row>
    <row r="173" spans="1:12" x14ac:dyDescent="0.25">
      <c r="A173">
        <v>668</v>
      </c>
      <c r="B173">
        <v>2.9609000000000001</v>
      </c>
      <c r="C173">
        <v>137.76185939930701</v>
      </c>
      <c r="D173" t="b">
        <f t="shared" si="22"/>
        <v>1</v>
      </c>
      <c r="E173">
        <f t="shared" si="23"/>
        <v>636</v>
      </c>
      <c r="F173">
        <f t="shared" si="24"/>
        <v>700</v>
      </c>
      <c r="G173">
        <f t="shared" ca="1" si="27"/>
        <v>139.62355945321573</v>
      </c>
      <c r="H173">
        <f t="shared" ca="1" si="25"/>
        <v>17.155708498258448</v>
      </c>
      <c r="I173">
        <f t="shared" ca="1" si="26"/>
        <v>294.31833407721717</v>
      </c>
      <c r="J173">
        <f t="shared" ca="1" si="28"/>
        <v>47.436909866823285</v>
      </c>
      <c r="K173" t="b">
        <f t="shared" ca="1" si="29"/>
        <v>1</v>
      </c>
      <c r="L173">
        <f t="shared" ca="1" si="30"/>
        <v>90.324949532483728</v>
      </c>
    </row>
    <row r="174" spans="1:12" x14ac:dyDescent="0.25">
      <c r="A174">
        <v>672</v>
      </c>
      <c r="B174">
        <v>2.9491999999999998</v>
      </c>
      <c r="C174">
        <v>141.43661474209799</v>
      </c>
      <c r="D174" t="b">
        <f t="shared" si="22"/>
        <v>1</v>
      </c>
      <c r="E174">
        <f t="shared" si="23"/>
        <v>640</v>
      </c>
      <c r="F174">
        <f t="shared" si="24"/>
        <v>704</v>
      </c>
      <c r="G174">
        <f t="shared" ca="1" si="27"/>
        <v>143.18444943337821</v>
      </c>
      <c r="H174">
        <f t="shared" ca="1" si="25"/>
        <v>17.155042229445367</v>
      </c>
      <c r="I174">
        <f t="shared" ca="1" si="26"/>
        <v>294.29547389405394</v>
      </c>
      <c r="J174">
        <f t="shared" ca="1" si="28"/>
        <v>51.111665209614259</v>
      </c>
      <c r="K174" t="b">
        <f t="shared" ca="1" si="29"/>
        <v>1</v>
      </c>
      <c r="L174">
        <f t="shared" ca="1" si="30"/>
        <v>90.324949532483728</v>
      </c>
    </row>
    <row r="175" spans="1:12" x14ac:dyDescent="0.25">
      <c r="A175">
        <v>676</v>
      </c>
      <c r="B175">
        <v>2.9413999999999998</v>
      </c>
      <c r="C175">
        <v>145.095233399324</v>
      </c>
      <c r="D175" t="b">
        <f t="shared" si="22"/>
        <v>1</v>
      </c>
      <c r="E175">
        <f t="shared" si="23"/>
        <v>644</v>
      </c>
      <c r="F175">
        <f t="shared" si="24"/>
        <v>708</v>
      </c>
      <c r="G175">
        <f t="shared" ca="1" si="27"/>
        <v>146.74676631033131</v>
      </c>
      <c r="H175">
        <f t="shared" ca="1" si="25"/>
        <v>17.112408757784969</v>
      </c>
      <c r="I175">
        <f t="shared" ca="1" si="26"/>
        <v>292.83453349351572</v>
      </c>
      <c r="J175">
        <f t="shared" ca="1" si="28"/>
        <v>54.770283866840273</v>
      </c>
      <c r="K175" t="b">
        <f t="shared" ca="1" si="29"/>
        <v>1</v>
      </c>
      <c r="L175">
        <f t="shared" ca="1" si="30"/>
        <v>90.324949532483728</v>
      </c>
    </row>
    <row r="176" spans="1:12" x14ac:dyDescent="0.25">
      <c r="A176">
        <v>680</v>
      </c>
      <c r="B176">
        <v>2.9297</v>
      </c>
      <c r="C176">
        <v>148.74286605653401</v>
      </c>
      <c r="D176" t="b">
        <f t="shared" si="22"/>
        <v>1</v>
      </c>
      <c r="E176">
        <f t="shared" si="23"/>
        <v>648</v>
      </c>
      <c r="F176">
        <f t="shared" si="24"/>
        <v>712</v>
      </c>
      <c r="G176">
        <f t="shared" ca="1" si="27"/>
        <v>150.3053495390912</v>
      </c>
      <c r="H176">
        <f t="shared" ca="1" si="25"/>
        <v>17.040672880242319</v>
      </c>
      <c r="I176">
        <f t="shared" ca="1" si="26"/>
        <v>290.38453221142601</v>
      </c>
      <c r="J176">
        <f t="shared" ca="1" si="28"/>
        <v>58.417916524050284</v>
      </c>
      <c r="K176" t="b">
        <f t="shared" ca="1" si="29"/>
        <v>1</v>
      </c>
      <c r="L176">
        <f t="shared" ca="1" si="30"/>
        <v>90.324949532483728</v>
      </c>
    </row>
    <row r="177" spans="1:12" x14ac:dyDescent="0.25">
      <c r="A177">
        <v>684</v>
      </c>
      <c r="B177">
        <v>2.9180000000000001</v>
      </c>
      <c r="C177">
        <v>152.363204402273</v>
      </c>
      <c r="D177" t="b">
        <f t="shared" si="22"/>
        <v>1</v>
      </c>
      <c r="E177">
        <f t="shared" si="23"/>
        <v>652</v>
      </c>
      <c r="F177">
        <f t="shared" si="24"/>
        <v>716</v>
      </c>
      <c r="G177">
        <f t="shared" ca="1" si="27"/>
        <v>153.86082143374355</v>
      </c>
      <c r="H177">
        <f t="shared" ca="1" si="25"/>
        <v>16.956216004792985</v>
      </c>
      <c r="I177">
        <f t="shared" ca="1" si="26"/>
        <v>287.51326120119774</v>
      </c>
      <c r="J177">
        <f t="shared" ca="1" si="28"/>
        <v>62.03825486978927</v>
      </c>
      <c r="K177" t="b">
        <f t="shared" ca="1" si="29"/>
        <v>1</v>
      </c>
      <c r="L177">
        <f t="shared" ca="1" si="30"/>
        <v>90.324949532483728</v>
      </c>
    </row>
    <row r="178" spans="1:12" x14ac:dyDescent="0.25">
      <c r="A178">
        <v>688</v>
      </c>
      <c r="B178">
        <v>2.9180000000000001</v>
      </c>
      <c r="C178">
        <v>155.96672037100501</v>
      </c>
      <c r="D178" t="b">
        <f t="shared" si="22"/>
        <v>1</v>
      </c>
      <c r="E178">
        <f t="shared" si="23"/>
        <v>656</v>
      </c>
      <c r="F178">
        <f t="shared" si="24"/>
        <v>720</v>
      </c>
      <c r="G178">
        <f t="shared" ca="1" si="27"/>
        <v>157.41659372659018</v>
      </c>
      <c r="H178">
        <f t="shared" ca="1" si="25"/>
        <v>16.876422424423659</v>
      </c>
      <c r="I178">
        <f t="shared" ca="1" si="26"/>
        <v>284.81363384758976</v>
      </c>
      <c r="J178">
        <f t="shared" ca="1" si="28"/>
        <v>65.641770838521282</v>
      </c>
      <c r="K178" t="b">
        <f t="shared" ca="1" si="29"/>
        <v>1</v>
      </c>
      <c r="L178">
        <f t="shared" ca="1" si="30"/>
        <v>90.324949532483728</v>
      </c>
    </row>
    <row r="179" spans="1:12" x14ac:dyDescent="0.25">
      <c r="A179">
        <v>692</v>
      </c>
      <c r="B179">
        <v>2.9022999999999999</v>
      </c>
      <c r="C179">
        <v>159.52680537392001</v>
      </c>
      <c r="D179" t="b">
        <f t="shared" si="22"/>
        <v>1</v>
      </c>
      <c r="E179">
        <f t="shared" si="23"/>
        <v>660</v>
      </c>
      <c r="F179">
        <f t="shared" si="24"/>
        <v>724</v>
      </c>
      <c r="G179">
        <f t="shared" ca="1" si="27"/>
        <v>160.97578853890695</v>
      </c>
      <c r="H179">
        <f t="shared" ca="1" si="25"/>
        <v>16.815160883866611</v>
      </c>
      <c r="I179">
        <f t="shared" ca="1" si="26"/>
        <v>282.74963555031769</v>
      </c>
      <c r="J179">
        <f t="shared" ca="1" si="28"/>
        <v>69.201855841436284</v>
      </c>
      <c r="K179" t="b">
        <f t="shared" ca="1" si="29"/>
        <v>1</v>
      </c>
      <c r="L179">
        <f t="shared" ca="1" si="30"/>
        <v>90.324949532483728</v>
      </c>
    </row>
    <row r="180" spans="1:12" x14ac:dyDescent="0.25">
      <c r="A180">
        <v>696</v>
      </c>
      <c r="B180">
        <v>2.9022999999999999</v>
      </c>
      <c r="C180">
        <v>163.031959345601</v>
      </c>
      <c r="D180" t="b">
        <f t="shared" si="22"/>
        <v>1</v>
      </c>
      <c r="E180">
        <f t="shared" si="23"/>
        <v>664</v>
      </c>
      <c r="F180">
        <f t="shared" si="24"/>
        <v>728</v>
      </c>
      <c r="G180">
        <f t="shared" ca="1" si="27"/>
        <v>164.54045501907038</v>
      </c>
      <c r="H180">
        <f t="shared" ca="1" si="25"/>
        <v>16.782862226824371</v>
      </c>
      <c r="I180">
        <f t="shared" ca="1" si="26"/>
        <v>281.66446452456825</v>
      </c>
      <c r="J180">
        <f t="shared" ca="1" si="28"/>
        <v>72.707009813117267</v>
      </c>
      <c r="K180" t="b">
        <f t="shared" ca="1" si="29"/>
        <v>1</v>
      </c>
      <c r="L180">
        <f t="shared" ca="1" si="30"/>
        <v>90.324949532483728</v>
      </c>
    </row>
    <row r="181" spans="1:12" x14ac:dyDescent="0.25">
      <c r="A181">
        <v>700</v>
      </c>
      <c r="B181">
        <v>2.9218999999999999</v>
      </c>
      <c r="C181">
        <v>166.48200966007201</v>
      </c>
      <c r="D181" t="b">
        <f t="shared" si="22"/>
        <v>1</v>
      </c>
      <c r="E181">
        <f t="shared" si="23"/>
        <v>668</v>
      </c>
      <c r="F181">
        <f t="shared" si="24"/>
        <v>732</v>
      </c>
      <c r="G181">
        <f t="shared" ca="1" si="27"/>
        <v>168.11300726870391</v>
      </c>
      <c r="H181">
        <f t="shared" ca="1" si="25"/>
        <v>16.7863917930489</v>
      </c>
      <c r="I181">
        <f t="shared" ca="1" si="26"/>
        <v>281.7829494297394</v>
      </c>
      <c r="J181">
        <f t="shared" ca="1" si="28"/>
        <v>76.157060127588281</v>
      </c>
      <c r="K181" t="b">
        <f t="shared" ca="1" si="29"/>
        <v>1</v>
      </c>
      <c r="L181">
        <f t="shared" ca="1" si="30"/>
        <v>90.324949532483728</v>
      </c>
    </row>
    <row r="182" spans="1:12" x14ac:dyDescent="0.25">
      <c r="A182">
        <v>704</v>
      </c>
      <c r="B182">
        <v>2.9218999999999999</v>
      </c>
      <c r="C182">
        <v>169.88811500576099</v>
      </c>
      <c r="D182" t="b">
        <f t="shared" si="22"/>
        <v>1</v>
      </c>
      <c r="E182">
        <f t="shared" si="23"/>
        <v>672</v>
      </c>
      <c r="F182">
        <f t="shared" si="24"/>
        <v>736</v>
      </c>
      <c r="G182">
        <f t="shared" ca="1" si="27"/>
        <v>171.69550510226071</v>
      </c>
      <c r="H182">
        <f t="shared" ca="1" si="25"/>
        <v>16.830120273196421</v>
      </c>
      <c r="I182">
        <f t="shared" ca="1" si="26"/>
        <v>283.25294841025715</v>
      </c>
      <c r="J182">
        <f t="shared" ca="1" si="28"/>
        <v>79.563165473277266</v>
      </c>
      <c r="K182" t="b">
        <f t="shared" ca="1" si="29"/>
        <v>1</v>
      </c>
      <c r="L182">
        <f t="shared" ca="1" si="30"/>
        <v>90.324949532483728</v>
      </c>
    </row>
    <row r="183" spans="1:12" x14ac:dyDescent="0.25">
      <c r="A183">
        <v>708</v>
      </c>
      <c r="B183">
        <v>2.9336000000000002</v>
      </c>
      <c r="C183">
        <v>173.27190400576001</v>
      </c>
      <c r="D183" t="b">
        <f t="shared" si="22"/>
        <v>1</v>
      </c>
      <c r="E183">
        <f t="shared" si="23"/>
        <v>676</v>
      </c>
      <c r="F183">
        <f t="shared" si="24"/>
        <v>740</v>
      </c>
      <c r="G183">
        <f t="shared" ca="1" si="27"/>
        <v>175.29000851974089</v>
      </c>
      <c r="H183">
        <f t="shared" ca="1" si="25"/>
        <v>16.911595275023263</v>
      </c>
      <c r="I183">
        <f t="shared" ca="1" si="26"/>
        <v>286.00205474618917</v>
      </c>
      <c r="J183">
        <f t="shared" ca="1" si="28"/>
        <v>82.946954473276278</v>
      </c>
      <c r="K183" t="b">
        <f t="shared" ca="1" si="29"/>
        <v>1</v>
      </c>
      <c r="L183">
        <f t="shared" ca="1" si="30"/>
        <v>90.324949532483728</v>
      </c>
    </row>
    <row r="184" spans="1:12" x14ac:dyDescent="0.25">
      <c r="A184">
        <v>712</v>
      </c>
      <c r="B184">
        <v>2.9453</v>
      </c>
      <c r="C184">
        <v>176.67200034854901</v>
      </c>
      <c r="D184" t="b">
        <f t="shared" si="22"/>
        <v>1</v>
      </c>
      <c r="E184">
        <f t="shared" si="23"/>
        <v>680</v>
      </c>
      <c r="F184">
        <f t="shared" si="24"/>
        <v>744</v>
      </c>
      <c r="G184">
        <f t="shared" ca="1" si="27"/>
        <v>178.89822341756766</v>
      </c>
      <c r="H184">
        <f t="shared" ca="1" si="25"/>
        <v>17.028276333114217</v>
      </c>
      <c r="I184">
        <f t="shared" ca="1" si="26"/>
        <v>289.9621948768978</v>
      </c>
      <c r="J184">
        <f t="shared" ca="1" si="28"/>
        <v>86.347050816065277</v>
      </c>
      <c r="K184" t="b">
        <f t="shared" ca="1" si="29"/>
        <v>1</v>
      </c>
      <c r="L184">
        <f t="shared" ca="1" si="30"/>
        <v>90.324949532483728</v>
      </c>
    </row>
    <row r="185" spans="1:12" x14ac:dyDescent="0.25">
      <c r="A185">
        <v>716</v>
      </c>
      <c r="B185">
        <v>2.9569999999999999</v>
      </c>
      <c r="C185">
        <v>180.148315031148</v>
      </c>
      <c r="D185" t="b">
        <f t="shared" si="22"/>
        <v>1</v>
      </c>
      <c r="E185">
        <f t="shared" si="23"/>
        <v>684</v>
      </c>
      <c r="F185">
        <f t="shared" si="24"/>
        <v>748</v>
      </c>
      <c r="G185">
        <f t="shared" ca="1" si="27"/>
        <v>182.52186635628689</v>
      </c>
      <c r="H185">
        <f t="shared" ca="1" si="25"/>
        <v>17.173452732709148</v>
      </c>
      <c r="I185">
        <f t="shared" ca="1" si="26"/>
        <v>294.92747876259529</v>
      </c>
      <c r="J185">
        <f t="shared" ca="1" si="28"/>
        <v>89.823365498664273</v>
      </c>
      <c r="K185" t="b">
        <f t="shared" ca="1" si="29"/>
        <v>1</v>
      </c>
      <c r="L185">
        <f t="shared" ca="1" si="30"/>
        <v>90.324949532483728</v>
      </c>
    </row>
    <row r="186" spans="1:12" x14ac:dyDescent="0.25">
      <c r="A186">
        <v>720</v>
      </c>
      <c r="B186">
        <v>2.9569999999999999</v>
      </c>
      <c r="C186">
        <v>183.728999713761</v>
      </c>
      <c r="D186" t="b">
        <f t="shared" si="22"/>
        <v>1</v>
      </c>
      <c r="E186">
        <f t="shared" si="23"/>
        <v>688</v>
      </c>
      <c r="F186">
        <f t="shared" si="24"/>
        <v>752</v>
      </c>
      <c r="G186">
        <f t="shared" ca="1" si="27"/>
        <v>186.16164542391346</v>
      </c>
      <c r="H186">
        <f t="shared" ca="1" si="25"/>
        <v>17.340654574863155</v>
      </c>
      <c r="I186">
        <f t="shared" ca="1" si="26"/>
        <v>300.69830108472246</v>
      </c>
      <c r="J186">
        <f t="shared" ca="1" si="28"/>
        <v>93.40405018127727</v>
      </c>
      <c r="K186" t="b">
        <f t="shared" ca="1" si="29"/>
        <v>1</v>
      </c>
      <c r="L186">
        <f t="shared" ca="1" si="30"/>
        <v>90.324949532483728</v>
      </c>
    </row>
    <row r="187" spans="1:12" x14ac:dyDescent="0.25">
      <c r="A187">
        <v>724</v>
      </c>
      <c r="B187">
        <v>2.9687000000000001</v>
      </c>
      <c r="C187">
        <v>187.39791871084699</v>
      </c>
      <c r="D187" t="b">
        <f t="shared" si="22"/>
        <v>1</v>
      </c>
      <c r="E187">
        <f t="shared" si="23"/>
        <v>692</v>
      </c>
      <c r="F187">
        <f t="shared" si="24"/>
        <v>756</v>
      </c>
      <c r="G187">
        <f t="shared" ca="1" si="27"/>
        <v>189.82028584298027</v>
      </c>
      <c r="H187">
        <f t="shared" ca="1" si="25"/>
        <v>17.52087663812279</v>
      </c>
      <c r="I187">
        <f t="shared" ca="1" si="26"/>
        <v>306.98111816831693</v>
      </c>
      <c r="J187">
        <f t="shared" ca="1" si="28"/>
        <v>97.072969178363266</v>
      </c>
      <c r="K187" t="b">
        <f t="shared" ca="1" si="29"/>
        <v>1</v>
      </c>
      <c r="L187">
        <f t="shared" ca="1" si="30"/>
        <v>90.324949532483728</v>
      </c>
    </row>
    <row r="188" spans="1:12" x14ac:dyDescent="0.25">
      <c r="A188">
        <v>728</v>
      </c>
      <c r="B188">
        <v>2.9687000000000001</v>
      </c>
      <c r="C188">
        <v>191.13275473916599</v>
      </c>
      <c r="D188" t="b">
        <f t="shared" si="22"/>
        <v>1</v>
      </c>
      <c r="E188">
        <f t="shared" si="23"/>
        <v>696</v>
      </c>
      <c r="F188">
        <f t="shared" si="24"/>
        <v>760</v>
      </c>
      <c r="G188">
        <f t="shared" ca="1" si="27"/>
        <v>193.50155332827248</v>
      </c>
      <c r="H188">
        <f t="shared" ca="1" si="25"/>
        <v>17.703958491183517</v>
      </c>
      <c r="I188">
        <f t="shared" ca="1" si="26"/>
        <v>313.43014625754898</v>
      </c>
      <c r="J188">
        <f t="shared" ca="1" si="28"/>
        <v>100.80780520668226</v>
      </c>
      <c r="K188" t="b">
        <f t="shared" ca="1" si="29"/>
        <v>1</v>
      </c>
      <c r="L188">
        <f t="shared" ca="1" si="30"/>
        <v>90.324949532483728</v>
      </c>
    </row>
    <row r="189" spans="1:12" x14ac:dyDescent="0.25">
      <c r="A189">
        <v>732</v>
      </c>
      <c r="B189">
        <v>2.9805000000000001</v>
      </c>
      <c r="C189">
        <v>194.92269539344301</v>
      </c>
      <c r="D189" t="b">
        <f t="shared" si="22"/>
        <v>1</v>
      </c>
      <c r="E189">
        <f t="shared" si="23"/>
        <v>700</v>
      </c>
      <c r="F189">
        <f t="shared" si="24"/>
        <v>764</v>
      </c>
      <c r="G189">
        <f t="shared" ca="1" si="27"/>
        <v>197.20990039730253</v>
      </c>
      <c r="H189">
        <f t="shared" ca="1" si="25"/>
        <v>17.880272652513501</v>
      </c>
      <c r="I189">
        <f t="shared" ca="1" si="26"/>
        <v>319.70415012822218</v>
      </c>
      <c r="J189">
        <f t="shared" ca="1" si="28"/>
        <v>104.59774586095928</v>
      </c>
      <c r="K189" t="b">
        <f t="shared" ca="1" si="29"/>
        <v>1</v>
      </c>
      <c r="L189">
        <f t="shared" ca="1" si="30"/>
        <v>90.324949532483728</v>
      </c>
    </row>
    <row r="190" spans="1:12" x14ac:dyDescent="0.25">
      <c r="A190">
        <v>736</v>
      </c>
      <c r="B190">
        <v>2.9805000000000001</v>
      </c>
      <c r="C190">
        <v>198.75658007900699</v>
      </c>
      <c r="D190" t="b">
        <f t="shared" si="22"/>
        <v>1</v>
      </c>
      <c r="E190">
        <f t="shared" si="23"/>
        <v>704</v>
      </c>
      <c r="F190">
        <f t="shared" si="24"/>
        <v>768</v>
      </c>
      <c r="G190">
        <f t="shared" ca="1" si="27"/>
        <v>200.94877102669602</v>
      </c>
      <c r="H190">
        <f t="shared" ca="1" si="25"/>
        <v>18.040094681474368</v>
      </c>
      <c r="I190">
        <f t="shared" ca="1" si="26"/>
        <v>325.44501611655977</v>
      </c>
      <c r="J190">
        <f t="shared" ca="1" si="28"/>
        <v>108.43163054652327</v>
      </c>
      <c r="K190" t="b">
        <f t="shared" ca="1" si="29"/>
        <v>1</v>
      </c>
      <c r="L190">
        <f t="shared" ca="1" si="30"/>
        <v>90.324949532483728</v>
      </c>
    </row>
    <row r="191" spans="1:12" x14ac:dyDescent="0.25">
      <c r="A191">
        <v>740</v>
      </c>
      <c r="B191">
        <v>2.9922</v>
      </c>
      <c r="C191">
        <v>202.60728807900699</v>
      </c>
      <c r="D191" t="b">
        <f t="shared" si="22"/>
        <v>1</v>
      </c>
      <c r="E191">
        <f t="shared" si="23"/>
        <v>708</v>
      </c>
      <c r="F191">
        <f t="shared" si="24"/>
        <v>772</v>
      </c>
      <c r="G191">
        <f t="shared" ca="1" si="27"/>
        <v>204.71991397054509</v>
      </c>
      <c r="H191">
        <f t="shared" ca="1" si="25"/>
        <v>18.174873369006569</v>
      </c>
      <c r="I191">
        <f t="shared" ca="1" si="26"/>
        <v>330.32602197942418</v>
      </c>
      <c r="J191">
        <f t="shared" ca="1" si="28"/>
        <v>112.28233854652326</v>
      </c>
      <c r="K191" t="b">
        <f t="shared" ca="1" si="29"/>
        <v>1</v>
      </c>
      <c r="L191">
        <f t="shared" ca="1" si="30"/>
        <v>90.324949532483728</v>
      </c>
    </row>
    <row r="192" spans="1:12" x14ac:dyDescent="0.25">
      <c r="A192">
        <v>744</v>
      </c>
      <c r="B192">
        <v>2.9922</v>
      </c>
      <c r="C192">
        <v>206.47430442176201</v>
      </c>
      <c r="D192" t="b">
        <f t="shared" si="22"/>
        <v>1</v>
      </c>
      <c r="E192">
        <f t="shared" si="23"/>
        <v>712</v>
      </c>
      <c r="F192">
        <f t="shared" si="24"/>
        <v>776</v>
      </c>
      <c r="G192">
        <f t="shared" ca="1" si="27"/>
        <v>208.51117351320855</v>
      </c>
      <c r="H192">
        <f t="shared" ca="1" si="25"/>
        <v>18.260676557334865</v>
      </c>
      <c r="I192">
        <f t="shared" ca="1" si="26"/>
        <v>333.45230833159906</v>
      </c>
      <c r="J192">
        <f t="shared" ca="1" si="28"/>
        <v>116.14935488927829</v>
      </c>
      <c r="K192" t="b">
        <f t="shared" ca="1" si="29"/>
        <v>1</v>
      </c>
      <c r="L192">
        <f t="shared" ca="1" si="30"/>
        <v>90.324949532483728</v>
      </c>
    </row>
    <row r="193" spans="1:12" x14ac:dyDescent="0.25">
      <c r="A193">
        <v>748</v>
      </c>
      <c r="B193">
        <v>2.9922</v>
      </c>
      <c r="C193">
        <v>210.341491421781</v>
      </c>
      <c r="D193" t="b">
        <f t="shared" si="22"/>
        <v>1</v>
      </c>
      <c r="E193">
        <f t="shared" si="23"/>
        <v>716</v>
      </c>
      <c r="F193">
        <f t="shared" si="24"/>
        <v>780</v>
      </c>
      <c r="G193">
        <f t="shared" ca="1" si="27"/>
        <v>212.28012779812173</v>
      </c>
      <c r="H193">
        <f t="shared" ca="1" si="25"/>
        <v>18.239595056050554</v>
      </c>
      <c r="I193">
        <f t="shared" ca="1" si="26"/>
        <v>332.68282780870379</v>
      </c>
      <c r="J193">
        <f t="shared" ca="1" si="28"/>
        <v>120.01654188929727</v>
      </c>
      <c r="K193" t="b">
        <f t="shared" ca="1" si="29"/>
        <v>1</v>
      </c>
      <c r="L193">
        <f t="shared" ca="1" si="30"/>
        <v>90.324949532483728</v>
      </c>
    </row>
    <row r="194" spans="1:12" x14ac:dyDescent="0.25">
      <c r="A194">
        <v>752</v>
      </c>
      <c r="B194">
        <v>2.9922</v>
      </c>
      <c r="C194">
        <v>214.20318545302999</v>
      </c>
      <c r="D194" t="b">
        <f t="shared" si="22"/>
        <v>1</v>
      </c>
      <c r="E194">
        <f t="shared" si="23"/>
        <v>720</v>
      </c>
      <c r="F194">
        <f t="shared" si="24"/>
        <v>784</v>
      </c>
      <c r="G194">
        <f t="shared" ca="1" si="27"/>
        <v>215.97947342532174</v>
      </c>
      <c r="H194">
        <f t="shared" ca="1" si="25"/>
        <v>18.064374972544609</v>
      </c>
      <c r="I194">
        <f t="shared" ca="1" si="26"/>
        <v>326.32164314869607</v>
      </c>
      <c r="J194">
        <f t="shared" ca="1" si="28"/>
        <v>123.87823592054626</v>
      </c>
      <c r="K194" t="b">
        <f t="shared" ca="1" si="29"/>
        <v>1</v>
      </c>
      <c r="L194">
        <f t="shared" ca="1" si="30"/>
        <v>90.324949532483728</v>
      </c>
    </row>
    <row r="195" spans="1:12" x14ac:dyDescent="0.25">
      <c r="A195">
        <v>756</v>
      </c>
      <c r="B195">
        <v>2.9922</v>
      </c>
      <c r="C195">
        <v>218.065052078989</v>
      </c>
      <c r="D195" t="b">
        <f t="shared" si="22"/>
        <v>1</v>
      </c>
      <c r="E195">
        <f t="shared" si="23"/>
        <v>724</v>
      </c>
      <c r="F195">
        <f t="shared" si="24"/>
        <v>788</v>
      </c>
      <c r="G195">
        <f t="shared" ca="1" si="27"/>
        <v>219.55049141818424</v>
      </c>
      <c r="H195">
        <f t="shared" ca="1" si="25"/>
        <v>17.680983101878986</v>
      </c>
      <c r="I195">
        <f t="shared" ca="1" si="26"/>
        <v>312.61716344893023</v>
      </c>
      <c r="J195">
        <f t="shared" ca="1" si="28"/>
        <v>127.74010254650527</v>
      </c>
      <c r="K195" t="b">
        <f t="shared" ca="1" si="29"/>
        <v>1</v>
      </c>
      <c r="L195">
        <f t="shared" ca="1" si="30"/>
        <v>90.324949532483728</v>
      </c>
    </row>
    <row r="196" spans="1:12" x14ac:dyDescent="0.25">
      <c r="A196">
        <v>760</v>
      </c>
      <c r="B196">
        <v>2.9922</v>
      </c>
      <c r="C196">
        <v>221.93223911027599</v>
      </c>
      <c r="D196" t="b">
        <f t="shared" si="22"/>
        <v>1</v>
      </c>
      <c r="E196">
        <f t="shared" si="23"/>
        <v>728</v>
      </c>
      <c r="F196">
        <f t="shared" si="24"/>
        <v>792</v>
      </c>
      <c r="G196">
        <f t="shared" ca="1" si="27"/>
        <v>222.95247659201635</v>
      </c>
      <c r="H196">
        <f t="shared" ca="1" si="25"/>
        <v>17.074822005630175</v>
      </c>
      <c r="I196">
        <f t="shared" ca="1" si="26"/>
        <v>291.54954652395242</v>
      </c>
      <c r="J196">
        <f t="shared" ca="1" si="28"/>
        <v>131.60728957779224</v>
      </c>
      <c r="K196" t="b">
        <f t="shared" ca="1" si="29"/>
        <v>1</v>
      </c>
      <c r="L196">
        <f t="shared" ca="1" si="30"/>
        <v>90.324949532483728</v>
      </c>
    </row>
    <row r="197" spans="1:12" x14ac:dyDescent="0.25">
      <c r="A197">
        <v>764</v>
      </c>
      <c r="B197">
        <v>2.9922</v>
      </c>
      <c r="C197">
        <v>225.81556276455299</v>
      </c>
      <c r="D197" t="b">
        <f t="shared" si="22"/>
        <v>1</v>
      </c>
      <c r="E197">
        <f t="shared" si="23"/>
        <v>732</v>
      </c>
      <c r="F197">
        <f t="shared" si="24"/>
        <v>796</v>
      </c>
      <c r="G197">
        <f t="shared" ca="1" si="27"/>
        <v>226.17089136802292</v>
      </c>
      <c r="H197">
        <f t="shared" ca="1" si="25"/>
        <v>16.273583697662581</v>
      </c>
      <c r="I197">
        <f t="shared" ca="1" si="26"/>
        <v>264.82952636482935</v>
      </c>
      <c r="J197">
        <f t="shared" ca="1" si="28"/>
        <v>135.49061323206928</v>
      </c>
      <c r="K197" t="b">
        <f t="shared" ca="1" si="29"/>
        <v>1</v>
      </c>
      <c r="L197">
        <f t="shared" ca="1" si="30"/>
        <v>90.324949532483728</v>
      </c>
    </row>
    <row r="198" spans="1:12" x14ac:dyDescent="0.25">
      <c r="A198">
        <v>768</v>
      </c>
      <c r="B198">
        <v>2.9922</v>
      </c>
      <c r="C198">
        <v>229.71004507605701</v>
      </c>
      <c r="D198" t="b">
        <f t="shared" si="22"/>
        <v>1</v>
      </c>
      <c r="E198">
        <f t="shared" si="23"/>
        <v>736</v>
      </c>
      <c r="F198">
        <f t="shared" si="24"/>
        <v>800</v>
      </c>
      <c r="G198">
        <f t="shared" ca="1" si="27"/>
        <v>229.19468506028846</v>
      </c>
      <c r="H198">
        <f t="shared" ca="1" si="25"/>
        <v>15.306196122642305</v>
      </c>
      <c r="I198">
        <f t="shared" ca="1" si="26"/>
        <v>234.27963974479033</v>
      </c>
      <c r="J198">
        <f t="shared" ca="1" si="28"/>
        <v>139.3850955435733</v>
      </c>
      <c r="K198" t="b">
        <f t="shared" ca="1" si="29"/>
        <v>1</v>
      </c>
      <c r="L198">
        <f t="shared" ca="1" si="30"/>
        <v>90.324949532483728</v>
      </c>
    </row>
    <row r="199" spans="1:12" x14ac:dyDescent="0.25">
      <c r="A199">
        <v>772</v>
      </c>
      <c r="B199">
        <v>2.9922</v>
      </c>
      <c r="C199">
        <v>233.610191107345</v>
      </c>
      <c r="D199" t="b">
        <f t="shared" ref="D199:D262" si="31">IF(A199-$B$2&gt;=0,TRUE,FALSE)</f>
        <v>1</v>
      </c>
      <c r="E199">
        <f t="shared" ref="E199:E262" si="32">IF(D199,$A199-$B$2,NA())</f>
        <v>740</v>
      </c>
      <c r="F199">
        <f t="shared" ref="F199:F262" si="33">IF($D199,$A199+$B$2,NA())</f>
        <v>804</v>
      </c>
      <c r="G199">
        <f t="shared" ca="1" si="27"/>
        <v>232.01906189543746</v>
      </c>
      <c r="H199">
        <f t="shared" ref="H199:H262" ca="1" si="34">IF($D199,STDEV(OFFSET($A$6:$A$27000,1+$E199/4,2,($F199-$E199)/4,1)),NA())</f>
        <v>14.202650403656413</v>
      </c>
      <c r="I199">
        <f t="shared" ref="I199:I262" ca="1" si="35">IF($D199,VAR(OFFSET($A$6:$A$27000,1+$E199/4,2,($F199-$E199)/4,1)),NA())</f>
        <v>201.71527848848166</v>
      </c>
      <c r="J199">
        <f t="shared" ca="1" si="28"/>
        <v>143.28524157486129</v>
      </c>
      <c r="K199" t="b">
        <f t="shared" ca="1" si="29"/>
        <v>1</v>
      </c>
      <c r="L199">
        <f t="shared" ca="1" si="30"/>
        <v>90.324949532483728</v>
      </c>
    </row>
    <row r="200" spans="1:12" x14ac:dyDescent="0.25">
      <c r="A200">
        <v>776</v>
      </c>
      <c r="B200">
        <v>2.9922</v>
      </c>
      <c r="C200">
        <v>237.33215303116401</v>
      </c>
      <c r="D200" t="b">
        <f t="shared" si="31"/>
        <v>1</v>
      </c>
      <c r="E200">
        <f t="shared" si="32"/>
        <v>744</v>
      </c>
      <c r="F200">
        <f t="shared" si="33"/>
        <v>808</v>
      </c>
      <c r="G200">
        <f t="shared" ca="1" si="27"/>
        <v>234.62968808294389</v>
      </c>
      <c r="H200">
        <f t="shared" ca="1" si="34"/>
        <v>12.980518092087053</v>
      </c>
      <c r="I200">
        <f t="shared" ca="1" si="35"/>
        <v>168.49384993899929</v>
      </c>
      <c r="J200">
        <f t="shared" ca="1" si="28"/>
        <v>147.00720349868027</v>
      </c>
      <c r="K200" t="b">
        <f t="shared" ca="1" si="29"/>
        <v>1</v>
      </c>
      <c r="L200">
        <f t="shared" ca="1" si="30"/>
        <v>90.324949532483728</v>
      </c>
    </row>
    <row r="201" spans="1:12" x14ac:dyDescent="0.25">
      <c r="A201">
        <v>780</v>
      </c>
      <c r="B201">
        <v>3.0038999999999998</v>
      </c>
      <c r="C201">
        <v>240.451583589759</v>
      </c>
      <c r="D201" t="b">
        <f t="shared" si="31"/>
        <v>1</v>
      </c>
      <c r="E201">
        <f t="shared" si="32"/>
        <v>748</v>
      </c>
      <c r="F201">
        <f t="shared" si="33"/>
        <v>812</v>
      </c>
      <c r="G201">
        <f t="shared" ca="1" si="27"/>
        <v>237.0093975583525</v>
      </c>
      <c r="H201">
        <f t="shared" ca="1" si="34"/>
        <v>11.653235941213508</v>
      </c>
      <c r="I201">
        <f t="shared" ca="1" si="35"/>
        <v>135.79790790159026</v>
      </c>
      <c r="J201">
        <f t="shared" ca="1" si="28"/>
        <v>150.12663405727528</v>
      </c>
      <c r="K201" t="b">
        <f t="shared" ca="1" si="29"/>
        <v>1</v>
      </c>
      <c r="L201">
        <f t="shared" ca="1" si="30"/>
        <v>90.324949532483728</v>
      </c>
    </row>
    <row r="202" spans="1:12" x14ac:dyDescent="0.25">
      <c r="A202">
        <v>784</v>
      </c>
      <c r="B202">
        <v>3.0272999999999999</v>
      </c>
      <c r="C202">
        <v>242.91852974896099</v>
      </c>
      <c r="D202" t="b">
        <f t="shared" si="31"/>
        <v>1</v>
      </c>
      <c r="E202">
        <f t="shared" si="32"/>
        <v>752</v>
      </c>
      <c r="F202">
        <f t="shared" si="33"/>
        <v>816</v>
      </c>
      <c r="G202">
        <f t="shared" ca="1" si="27"/>
        <v>239.15118440680803</v>
      </c>
      <c r="H202">
        <f t="shared" ca="1" si="34"/>
        <v>10.246415277964013</v>
      </c>
      <c r="I202">
        <f t="shared" ca="1" si="35"/>
        <v>104.98902604849435</v>
      </c>
      <c r="J202">
        <f t="shared" ca="1" si="28"/>
        <v>152.59358021647728</v>
      </c>
      <c r="K202" t="b">
        <f t="shared" ca="1" si="29"/>
        <v>1</v>
      </c>
      <c r="L202">
        <f t="shared" ca="1" si="30"/>
        <v>90.324949532483728</v>
      </c>
    </row>
    <row r="203" spans="1:12" x14ac:dyDescent="0.25">
      <c r="A203">
        <v>788</v>
      </c>
      <c r="B203">
        <v>3.0390999999999999</v>
      </c>
      <c r="C203">
        <v>244.53420659664701</v>
      </c>
      <c r="D203" t="b">
        <f t="shared" si="31"/>
        <v>1</v>
      </c>
      <c r="E203">
        <f t="shared" si="32"/>
        <v>756</v>
      </c>
      <c r="F203">
        <f t="shared" si="33"/>
        <v>820</v>
      </c>
      <c r="G203">
        <f t="shared" ca="1" si="27"/>
        <v>241.05402929829455</v>
      </c>
      <c r="H203">
        <f t="shared" ca="1" si="34"/>
        <v>8.7934650750147298</v>
      </c>
      <c r="I203">
        <f t="shared" ca="1" si="35"/>
        <v>77.325028025503798</v>
      </c>
      <c r="J203">
        <f t="shared" ca="1" si="28"/>
        <v>154.2092570641633</v>
      </c>
      <c r="K203" t="b">
        <f t="shared" ca="1" si="29"/>
        <v>1</v>
      </c>
      <c r="L203">
        <f t="shared" ca="1" si="30"/>
        <v>90.324949532483728</v>
      </c>
    </row>
    <row r="204" spans="1:12" x14ac:dyDescent="0.25">
      <c r="A204">
        <v>792</v>
      </c>
      <c r="B204">
        <v>3.0625</v>
      </c>
      <c r="C204">
        <v>245.56451752048</v>
      </c>
      <c r="D204" t="b">
        <f t="shared" si="31"/>
        <v>1</v>
      </c>
      <c r="E204">
        <f t="shared" si="32"/>
        <v>760</v>
      </c>
      <c r="F204">
        <f t="shared" si="33"/>
        <v>824</v>
      </c>
      <c r="G204">
        <f t="shared" ca="1" si="27"/>
        <v>242.71722420924894</v>
      </c>
      <c r="H204">
        <f t="shared" ca="1" si="34"/>
        <v>7.3305894401057605</v>
      </c>
      <c r="I204">
        <f t="shared" ca="1" si="35"/>
        <v>53.737541539390087</v>
      </c>
      <c r="J204">
        <f t="shared" ca="1" si="28"/>
        <v>155.23956798799628</v>
      </c>
      <c r="K204" t="b">
        <f t="shared" ca="1" si="29"/>
        <v>1</v>
      </c>
      <c r="L204">
        <f t="shared" ca="1" si="30"/>
        <v>90.324949532483728</v>
      </c>
    </row>
    <row r="205" spans="1:12" x14ac:dyDescent="0.25">
      <c r="A205">
        <v>796</v>
      </c>
      <c r="B205">
        <v>3.0859000000000001</v>
      </c>
      <c r="C205">
        <v>246.41733180954799</v>
      </c>
      <c r="D205" t="b">
        <f t="shared" si="31"/>
        <v>1</v>
      </c>
      <c r="E205">
        <f t="shared" si="32"/>
        <v>764</v>
      </c>
      <c r="F205">
        <f t="shared" si="33"/>
        <v>828</v>
      </c>
      <c r="G205">
        <f t="shared" ca="1" si="27"/>
        <v>244.1404686828877</v>
      </c>
      <c r="H205">
        <f t="shared" ca="1" si="34"/>
        <v>5.9016766138783376</v>
      </c>
      <c r="I205">
        <f t="shared" ca="1" si="35"/>
        <v>34.829786854798485</v>
      </c>
      <c r="J205">
        <f t="shared" ca="1" si="28"/>
        <v>156.09238227706425</v>
      </c>
      <c r="K205" t="b">
        <f t="shared" ca="1" si="29"/>
        <v>1</v>
      </c>
      <c r="L205">
        <f t="shared" ca="1" si="30"/>
        <v>90.324949532483728</v>
      </c>
    </row>
    <row r="206" spans="1:12" x14ac:dyDescent="0.25">
      <c r="A206">
        <v>800</v>
      </c>
      <c r="B206">
        <v>3.0977000000000001</v>
      </c>
      <c r="C206">
        <v>247.13727915525601</v>
      </c>
      <c r="D206" t="b">
        <f t="shared" si="31"/>
        <v>1</v>
      </c>
      <c r="E206">
        <f t="shared" si="32"/>
        <v>768</v>
      </c>
      <c r="F206">
        <f t="shared" si="33"/>
        <v>832</v>
      </c>
      <c r="G206">
        <f t="shared" ca="1" si="27"/>
        <v>245.31896694778749</v>
      </c>
      <c r="H206">
        <f t="shared" ca="1" si="34"/>
        <v>4.5575828935508484</v>
      </c>
      <c r="I206">
        <f t="shared" ca="1" si="35"/>
        <v>20.771561831587327</v>
      </c>
      <c r="J206">
        <f t="shared" ca="1" si="28"/>
        <v>156.81232962277227</v>
      </c>
      <c r="K206" t="b">
        <f t="shared" ca="1" si="29"/>
        <v>1</v>
      </c>
      <c r="L206">
        <f t="shared" ca="1" si="30"/>
        <v>90.324949532483728</v>
      </c>
    </row>
    <row r="207" spans="1:12" x14ac:dyDescent="0.25">
      <c r="A207">
        <v>804</v>
      </c>
      <c r="B207">
        <v>3.0977000000000001</v>
      </c>
      <c r="C207">
        <v>247.79731744139099</v>
      </c>
      <c r="D207" t="b">
        <f t="shared" si="31"/>
        <v>1</v>
      </c>
      <c r="E207">
        <f t="shared" si="32"/>
        <v>772</v>
      </c>
      <c r="F207">
        <f t="shared" si="33"/>
        <v>836</v>
      </c>
      <c r="G207">
        <f t="shared" ref="G207:G270" ca="1" si="36">IF($D207,AVERAGE(OFFSET($A$6:$A$27000,1+$E207/4,2,($F207-$E207)/4,1)),NA())</f>
        <v>246.24823435733828</v>
      </c>
      <c r="H207">
        <f t="shared" ca="1" si="34"/>
        <v>3.3728706515993565</v>
      </c>
      <c r="I207">
        <f t="shared" ca="1" si="35"/>
        <v>11.376256432420268</v>
      </c>
      <c r="J207">
        <f t="shared" ca="1" si="28"/>
        <v>157.47236790890724</v>
      </c>
      <c r="K207" t="b">
        <f t="shared" ca="1" si="29"/>
        <v>1</v>
      </c>
      <c r="L207">
        <f t="shared" ca="1" si="30"/>
        <v>90.324949532483728</v>
      </c>
    </row>
    <row r="208" spans="1:12" x14ac:dyDescent="0.25">
      <c r="A208">
        <v>808</v>
      </c>
      <c r="B208">
        <v>3.0977000000000001</v>
      </c>
      <c r="C208">
        <v>248.244323421865</v>
      </c>
      <c r="D208" t="b">
        <f t="shared" si="31"/>
        <v>1</v>
      </c>
      <c r="E208">
        <f t="shared" si="32"/>
        <v>776</v>
      </c>
      <c r="F208">
        <f t="shared" si="33"/>
        <v>840</v>
      </c>
      <c r="G208">
        <f t="shared" ca="1" si="36"/>
        <v>246.93869933415044</v>
      </c>
      <c r="H208">
        <f t="shared" ca="1" si="34"/>
        <v>2.4229755582627694</v>
      </c>
      <c r="I208">
        <f t="shared" ca="1" si="35"/>
        <v>5.8708105559387782</v>
      </c>
      <c r="J208">
        <f t="shared" ref="J208:J271" ca="1" si="37">C208-L208</f>
        <v>157.91937388938129</v>
      </c>
      <c r="K208" t="b">
        <f t="shared" ref="K208:K271" ca="1" si="38">IF($D207,IF(AND(NOT($K207),$G208-$G207&lt;$E$1),TRUE,K207),K207)</f>
        <v>1</v>
      </c>
      <c r="L208">
        <f t="shared" ca="1" si="30"/>
        <v>90.324949532483728</v>
      </c>
    </row>
    <row r="209" spans="1:12" x14ac:dyDescent="0.25">
      <c r="A209">
        <v>812</v>
      </c>
      <c r="B209">
        <v>3.0625</v>
      </c>
      <c r="C209">
        <v>248.41684302831899</v>
      </c>
      <c r="D209" t="b">
        <f t="shared" si="31"/>
        <v>1</v>
      </c>
      <c r="E209">
        <f t="shared" si="32"/>
        <v>780</v>
      </c>
      <c r="F209">
        <f t="shared" si="33"/>
        <v>844</v>
      </c>
      <c r="G209">
        <f t="shared" ca="1" si="36"/>
        <v>247.42767677605042</v>
      </c>
      <c r="H209">
        <f t="shared" ca="1" si="34"/>
        <v>1.7115334107153202</v>
      </c>
      <c r="I209">
        <f t="shared" ca="1" si="35"/>
        <v>2.9293466159948167</v>
      </c>
      <c r="J209">
        <f t="shared" ca="1" si="37"/>
        <v>158.09189349583528</v>
      </c>
      <c r="K209" t="b">
        <f t="shared" ca="1" si="38"/>
        <v>1</v>
      </c>
      <c r="L209">
        <f t="shared" ref="L209:L272" ca="1" si="39">IF(AND(D209,NOT(K208),K209),G209,L208)</f>
        <v>90.324949532483728</v>
      </c>
    </row>
    <row r="210" spans="1:12" x14ac:dyDescent="0.25">
      <c r="A210">
        <v>816</v>
      </c>
      <c r="B210">
        <v>3.0430000000000001</v>
      </c>
      <c r="C210">
        <v>248.471775028319</v>
      </c>
      <c r="D210" t="b">
        <f t="shared" si="31"/>
        <v>1</v>
      </c>
      <c r="E210">
        <f t="shared" si="32"/>
        <v>784</v>
      </c>
      <c r="F210">
        <f t="shared" si="33"/>
        <v>848</v>
      </c>
      <c r="G210">
        <f t="shared" ca="1" si="36"/>
        <v>247.75391920623028</v>
      </c>
      <c r="H210">
        <f t="shared" ca="1" si="34"/>
        <v>1.2222925489110099</v>
      </c>
      <c r="I210">
        <f t="shared" ca="1" si="35"/>
        <v>1.4939990751233736</v>
      </c>
      <c r="J210">
        <f t="shared" ca="1" si="37"/>
        <v>158.14682549583529</v>
      </c>
      <c r="K210" t="b">
        <f t="shared" ca="1" si="38"/>
        <v>1</v>
      </c>
      <c r="L210">
        <f t="shared" ca="1" si="39"/>
        <v>90.324949532483728</v>
      </c>
    </row>
    <row r="211" spans="1:12" x14ac:dyDescent="0.25">
      <c r="A211">
        <v>820</v>
      </c>
      <c r="B211">
        <v>3.0312000000000001</v>
      </c>
      <c r="C211">
        <v>248.51057034277301</v>
      </c>
      <c r="D211" t="b">
        <f t="shared" si="31"/>
        <v>1</v>
      </c>
      <c r="E211">
        <f t="shared" si="32"/>
        <v>788</v>
      </c>
      <c r="F211">
        <f t="shared" si="33"/>
        <v>852</v>
      </c>
      <c r="G211">
        <f t="shared" ca="1" si="36"/>
        <v>247.96924692002273</v>
      </c>
      <c r="H211">
        <f t="shared" ca="1" si="34"/>
        <v>0.86995956212769343</v>
      </c>
      <c r="I211">
        <f t="shared" ca="1" si="35"/>
        <v>0.75682963973740802</v>
      </c>
      <c r="J211">
        <f t="shared" ca="1" si="37"/>
        <v>158.18562081028927</v>
      </c>
      <c r="K211" t="b">
        <f t="shared" ca="1" si="38"/>
        <v>1</v>
      </c>
      <c r="L211">
        <f t="shared" ca="1" si="39"/>
        <v>90.324949532483728</v>
      </c>
    </row>
    <row r="212" spans="1:12" x14ac:dyDescent="0.25">
      <c r="A212">
        <v>824</v>
      </c>
      <c r="B212">
        <v>3.0272999999999999</v>
      </c>
      <c r="C212">
        <v>248.543357685546</v>
      </c>
      <c r="D212" t="b">
        <f t="shared" si="31"/>
        <v>1</v>
      </c>
      <c r="E212">
        <f t="shared" si="32"/>
        <v>792</v>
      </c>
      <c r="F212">
        <f t="shared" si="33"/>
        <v>856</v>
      </c>
      <c r="G212">
        <f t="shared" ca="1" si="36"/>
        <v>248.10885057387836</v>
      </c>
      <c r="H212">
        <f t="shared" ca="1" si="34"/>
        <v>0.59369798686404129</v>
      </c>
      <c r="I212">
        <f t="shared" ca="1" si="35"/>
        <v>0.35247729960641538</v>
      </c>
      <c r="J212">
        <f t="shared" ca="1" si="37"/>
        <v>158.21840815306228</v>
      </c>
      <c r="K212" t="b">
        <f t="shared" ca="1" si="38"/>
        <v>1</v>
      </c>
      <c r="L212">
        <f t="shared" ca="1" si="39"/>
        <v>90.324949532483728</v>
      </c>
    </row>
    <row r="213" spans="1:12" x14ac:dyDescent="0.25">
      <c r="A213">
        <v>828</v>
      </c>
      <c r="B213">
        <v>3.0194999999999999</v>
      </c>
      <c r="C213">
        <v>248.58747434277299</v>
      </c>
      <c r="D213" t="b">
        <f t="shared" si="31"/>
        <v>1</v>
      </c>
      <c r="E213">
        <f t="shared" si="32"/>
        <v>796</v>
      </c>
      <c r="F213">
        <f t="shared" si="33"/>
        <v>860</v>
      </c>
      <c r="G213">
        <f t="shared" ca="1" si="36"/>
        <v>248.18246246706579</v>
      </c>
      <c r="H213">
        <f t="shared" ca="1" si="34"/>
        <v>0.41658463207593216</v>
      </c>
      <c r="I213">
        <f t="shared" ca="1" si="35"/>
        <v>0.17354275568183974</v>
      </c>
      <c r="J213">
        <f t="shared" ca="1" si="37"/>
        <v>158.26252481028928</v>
      </c>
      <c r="K213" t="b">
        <f t="shared" ca="1" si="38"/>
        <v>1</v>
      </c>
      <c r="L213">
        <f t="shared" ca="1" si="39"/>
        <v>90.324949532483728</v>
      </c>
    </row>
    <row r="214" spans="1:12" x14ac:dyDescent="0.25">
      <c r="A214">
        <v>832</v>
      </c>
      <c r="B214">
        <v>3.0194999999999999</v>
      </c>
      <c r="C214">
        <v>248.566017314454</v>
      </c>
      <c r="D214" t="b">
        <f t="shared" si="31"/>
        <v>1</v>
      </c>
      <c r="E214">
        <f t="shared" si="32"/>
        <v>800</v>
      </c>
      <c r="F214">
        <f t="shared" si="33"/>
        <v>864</v>
      </c>
      <c r="G214">
        <f t="shared" ca="1" si="36"/>
        <v>248.20108506645082</v>
      </c>
      <c r="H214">
        <f t="shared" ca="1" si="34"/>
        <v>0.3709020231742734</v>
      </c>
      <c r="I214">
        <f t="shared" ca="1" si="35"/>
        <v>0.13756831079476925</v>
      </c>
      <c r="J214">
        <f t="shared" ca="1" si="37"/>
        <v>158.24106778197029</v>
      </c>
      <c r="K214" t="b">
        <f t="shared" ca="1" si="38"/>
        <v>1</v>
      </c>
      <c r="L214">
        <f t="shared" ca="1" si="39"/>
        <v>90.324949532483728</v>
      </c>
    </row>
    <row r="215" spans="1:12" x14ac:dyDescent="0.25">
      <c r="A215">
        <v>836</v>
      </c>
      <c r="B215">
        <v>3.0156000000000001</v>
      </c>
      <c r="C215">
        <v>248.478469660158</v>
      </c>
      <c r="D215" t="b">
        <f t="shared" si="31"/>
        <v>1</v>
      </c>
      <c r="E215">
        <f t="shared" si="32"/>
        <v>804</v>
      </c>
      <c r="F215">
        <f t="shared" si="33"/>
        <v>868</v>
      </c>
      <c r="G215">
        <f t="shared" ca="1" si="36"/>
        <v>248.17426297636388</v>
      </c>
      <c r="H215">
        <f t="shared" ca="1" si="34"/>
        <v>0.41494924007212625</v>
      </c>
      <c r="I215">
        <f t="shared" ca="1" si="35"/>
        <v>0.17218287183643508</v>
      </c>
      <c r="J215">
        <f t="shared" ca="1" si="37"/>
        <v>158.15352012767426</v>
      </c>
      <c r="K215" t="b">
        <f t="shared" ca="1" si="38"/>
        <v>1</v>
      </c>
      <c r="L215">
        <f t="shared" ca="1" si="39"/>
        <v>90.324949532483728</v>
      </c>
    </row>
    <row r="216" spans="1:12" x14ac:dyDescent="0.25">
      <c r="A216">
        <v>840</v>
      </c>
      <c r="B216">
        <v>3.0078</v>
      </c>
      <c r="C216">
        <v>248.37959266015801</v>
      </c>
      <c r="D216" t="b">
        <f t="shared" si="31"/>
        <v>1</v>
      </c>
      <c r="E216">
        <f t="shared" si="32"/>
        <v>808</v>
      </c>
      <c r="F216">
        <f t="shared" si="33"/>
        <v>872</v>
      </c>
      <c r="G216">
        <f t="shared" ca="1" si="36"/>
        <v>248.12085218300291</v>
      </c>
      <c r="H216">
        <f t="shared" ca="1" si="34"/>
        <v>0.45808664927476822</v>
      </c>
      <c r="I216">
        <f t="shared" ca="1" si="35"/>
        <v>0.20984337824378449</v>
      </c>
      <c r="J216">
        <f t="shared" ca="1" si="37"/>
        <v>158.0546431276743</v>
      </c>
      <c r="K216" t="b">
        <f t="shared" ca="1" si="38"/>
        <v>1</v>
      </c>
      <c r="L216">
        <f t="shared" ca="1" si="39"/>
        <v>90.324949532483728</v>
      </c>
    </row>
    <row r="217" spans="1:12" x14ac:dyDescent="0.25">
      <c r="A217">
        <v>844</v>
      </c>
      <c r="B217">
        <v>2.9961000000000002</v>
      </c>
      <c r="C217">
        <v>248.27522266015899</v>
      </c>
      <c r="D217" t="b">
        <f t="shared" si="31"/>
        <v>1</v>
      </c>
      <c r="E217">
        <f t="shared" si="32"/>
        <v>812</v>
      </c>
      <c r="F217">
        <f t="shared" si="33"/>
        <v>876</v>
      </c>
      <c r="G217">
        <f t="shared" ca="1" si="36"/>
        <v>248.06042340684004</v>
      </c>
      <c r="H217">
        <f t="shared" ca="1" si="34"/>
        <v>0.47969989824856601</v>
      </c>
      <c r="I217">
        <f t="shared" ca="1" si="35"/>
        <v>0.2301119923796846</v>
      </c>
      <c r="J217">
        <f t="shared" ca="1" si="37"/>
        <v>157.95027312767525</v>
      </c>
      <c r="K217" t="b">
        <f t="shared" ca="1" si="38"/>
        <v>1</v>
      </c>
      <c r="L217">
        <f t="shared" ca="1" si="39"/>
        <v>90.324949532483728</v>
      </c>
    </row>
    <row r="218" spans="1:12" x14ac:dyDescent="0.25">
      <c r="A218">
        <v>848</v>
      </c>
      <c r="B218">
        <v>2.9843999999999999</v>
      </c>
      <c r="C218">
        <v>248.13840863183901</v>
      </c>
      <c r="D218" t="b">
        <f t="shared" si="31"/>
        <v>1</v>
      </c>
      <c r="E218">
        <f t="shared" si="32"/>
        <v>816</v>
      </c>
      <c r="F218">
        <f t="shared" si="33"/>
        <v>880</v>
      </c>
      <c r="G218">
        <f t="shared" ca="1" si="36"/>
        <v>248.00033788287445</v>
      </c>
      <c r="H218">
        <f t="shared" ca="1" si="34"/>
        <v>0.48492087633663727</v>
      </c>
      <c r="I218">
        <f t="shared" ca="1" si="35"/>
        <v>0.23514825630709227</v>
      </c>
      <c r="J218">
        <f t="shared" ca="1" si="37"/>
        <v>157.81345909935527</v>
      </c>
      <c r="K218" t="b">
        <f t="shared" ca="1" si="38"/>
        <v>1</v>
      </c>
      <c r="L218">
        <f t="shared" ca="1" si="39"/>
        <v>90.324949532483728</v>
      </c>
    </row>
    <row r="219" spans="1:12" x14ac:dyDescent="0.25">
      <c r="A219">
        <v>852</v>
      </c>
      <c r="B219">
        <v>2.9843999999999999</v>
      </c>
      <c r="C219">
        <v>247.979450017326</v>
      </c>
      <c r="D219" t="b">
        <f t="shared" si="31"/>
        <v>1</v>
      </c>
      <c r="E219">
        <f t="shared" si="32"/>
        <v>820</v>
      </c>
      <c r="F219">
        <f t="shared" si="33"/>
        <v>884</v>
      </c>
      <c r="G219">
        <f t="shared" ca="1" si="36"/>
        <v>247.94262214215962</v>
      </c>
      <c r="H219">
        <f t="shared" ca="1" si="34"/>
        <v>0.47499749047726381</v>
      </c>
      <c r="I219">
        <f t="shared" ca="1" si="35"/>
        <v>0.22562261595969832</v>
      </c>
      <c r="J219">
        <f t="shared" ca="1" si="37"/>
        <v>157.65450048484229</v>
      </c>
      <c r="K219" t="b">
        <f t="shared" ca="1" si="38"/>
        <v>1</v>
      </c>
      <c r="L219">
        <f t="shared" ca="1" si="39"/>
        <v>90.324949532483728</v>
      </c>
    </row>
    <row r="220" spans="1:12" x14ac:dyDescent="0.25">
      <c r="A220">
        <v>856</v>
      </c>
      <c r="B220">
        <v>2.9727000000000001</v>
      </c>
      <c r="C220">
        <v>247.79817598216999</v>
      </c>
      <c r="D220" t="b">
        <f t="shared" si="31"/>
        <v>1</v>
      </c>
      <c r="E220">
        <f t="shared" si="32"/>
        <v>824</v>
      </c>
      <c r="F220">
        <f t="shared" si="33"/>
        <v>888</v>
      </c>
      <c r="G220">
        <f t="shared" ca="1" si="36"/>
        <v>247.88901286522452</v>
      </c>
      <c r="H220">
        <f t="shared" ca="1" si="34"/>
        <v>0.45044632662220763</v>
      </c>
      <c r="I220">
        <f t="shared" ca="1" si="35"/>
        <v>0.20290189316744056</v>
      </c>
      <c r="J220">
        <f t="shared" ca="1" si="37"/>
        <v>157.47322644968625</v>
      </c>
      <c r="K220" t="b">
        <f t="shared" ca="1" si="38"/>
        <v>1</v>
      </c>
      <c r="L220">
        <f t="shared" ca="1" si="39"/>
        <v>90.324949532483728</v>
      </c>
    </row>
    <row r="221" spans="1:12" x14ac:dyDescent="0.25">
      <c r="A221">
        <v>860</v>
      </c>
      <c r="B221">
        <v>2.9609000000000001</v>
      </c>
      <c r="C221">
        <v>247.595122100547</v>
      </c>
      <c r="D221" t="b">
        <f t="shared" si="31"/>
        <v>1</v>
      </c>
      <c r="E221">
        <f t="shared" si="32"/>
        <v>828</v>
      </c>
      <c r="F221">
        <f t="shared" si="33"/>
        <v>892</v>
      </c>
      <c r="G221">
        <f t="shared" ca="1" si="36"/>
        <v>247.84088604721265</v>
      </c>
      <c r="H221">
        <f t="shared" ca="1" si="34"/>
        <v>0.4101823037783851</v>
      </c>
      <c r="I221">
        <f t="shared" ca="1" si="35"/>
        <v>0.16824952233294338</v>
      </c>
      <c r="J221">
        <f t="shared" ca="1" si="37"/>
        <v>157.27017256806329</v>
      </c>
      <c r="K221" t="b">
        <f t="shared" ca="1" si="38"/>
        <v>1</v>
      </c>
      <c r="L221">
        <f t="shared" ca="1" si="39"/>
        <v>90.324949532483728</v>
      </c>
    </row>
    <row r="222" spans="1:12" x14ac:dyDescent="0.25">
      <c r="A222">
        <v>864</v>
      </c>
      <c r="B222">
        <v>2.9491999999999998</v>
      </c>
      <c r="C222">
        <v>247.435240745416</v>
      </c>
      <c r="D222" t="b">
        <f t="shared" si="31"/>
        <v>1</v>
      </c>
      <c r="E222">
        <f t="shared" si="32"/>
        <v>832</v>
      </c>
      <c r="F222">
        <f t="shared" si="33"/>
        <v>896</v>
      </c>
      <c r="G222">
        <f t="shared" ca="1" si="36"/>
        <v>247.80166542586926</v>
      </c>
      <c r="H222">
        <f t="shared" ca="1" si="34"/>
        <v>0.36357863751268865</v>
      </c>
      <c r="I222">
        <f t="shared" ca="1" si="35"/>
        <v>0.13218942565558303</v>
      </c>
      <c r="J222">
        <f t="shared" ca="1" si="37"/>
        <v>157.11029121293228</v>
      </c>
      <c r="K222" t="b">
        <f t="shared" ca="1" si="38"/>
        <v>1</v>
      </c>
      <c r="L222">
        <f t="shared" ca="1" si="39"/>
        <v>90.324949532483728</v>
      </c>
    </row>
    <row r="223" spans="1:12" x14ac:dyDescent="0.25">
      <c r="A223">
        <v>868</v>
      </c>
      <c r="B223">
        <v>2.9375</v>
      </c>
      <c r="C223">
        <v>247.36816400000001</v>
      </c>
      <c r="D223" t="b">
        <f t="shared" si="31"/>
        <v>1</v>
      </c>
      <c r="E223">
        <f t="shared" si="32"/>
        <v>836</v>
      </c>
      <c r="F223">
        <f t="shared" si="33"/>
        <v>900</v>
      </c>
      <c r="G223">
        <f t="shared" ca="1" si="36"/>
        <v>247.77443965791937</v>
      </c>
      <c r="H223">
        <f t="shared" ca="1" si="34"/>
        <v>0.32363467980390281</v>
      </c>
      <c r="I223">
        <f t="shared" ca="1" si="35"/>
        <v>0.10473940597177468</v>
      </c>
      <c r="J223">
        <f t="shared" ca="1" si="37"/>
        <v>157.04321446751629</v>
      </c>
      <c r="K223" t="b">
        <f t="shared" ca="1" si="38"/>
        <v>1</v>
      </c>
      <c r="L223">
        <f t="shared" ca="1" si="39"/>
        <v>90.324949532483728</v>
      </c>
    </row>
    <row r="224" spans="1:12" x14ac:dyDescent="0.25">
      <c r="A224">
        <v>872</v>
      </c>
      <c r="B224">
        <v>2.9297</v>
      </c>
      <c r="C224">
        <v>247.38975072808901</v>
      </c>
      <c r="D224" t="b">
        <f t="shared" si="31"/>
        <v>1</v>
      </c>
      <c r="E224">
        <f t="shared" si="32"/>
        <v>840</v>
      </c>
      <c r="F224">
        <f t="shared" si="33"/>
        <v>904</v>
      </c>
      <c r="G224">
        <f t="shared" ca="1" si="36"/>
        <v>247.759242272368</v>
      </c>
      <c r="H224">
        <f t="shared" ca="1" si="34"/>
        <v>0.29801854801750782</v>
      </c>
      <c r="I224">
        <f t="shared" ca="1" si="35"/>
        <v>8.8815054962463627E-2</v>
      </c>
      <c r="J224">
        <f t="shared" ca="1" si="37"/>
        <v>157.0648011956053</v>
      </c>
      <c r="K224" t="b">
        <f t="shared" ca="1" si="38"/>
        <v>1</v>
      </c>
      <c r="L224">
        <f t="shared" ca="1" si="39"/>
        <v>90.324949532483728</v>
      </c>
    </row>
    <row r="225" spans="1:12" x14ac:dyDescent="0.25">
      <c r="A225">
        <v>876</v>
      </c>
      <c r="B225">
        <v>2.9258000000000002</v>
      </c>
      <c r="C225">
        <v>247.449982609713</v>
      </c>
      <c r="D225" t="b">
        <f t="shared" si="31"/>
        <v>1</v>
      </c>
      <c r="E225">
        <f t="shared" si="32"/>
        <v>844</v>
      </c>
      <c r="F225">
        <f t="shared" si="33"/>
        <v>908</v>
      </c>
      <c r="G225">
        <f t="shared" ca="1" si="36"/>
        <v>247.75607326921514</v>
      </c>
      <c r="H225">
        <f t="shared" ca="1" si="34"/>
        <v>0.29238233560978055</v>
      </c>
      <c r="I225">
        <f t="shared" ca="1" si="35"/>
        <v>8.5487430176630338E-2</v>
      </c>
      <c r="J225">
        <f t="shared" ca="1" si="37"/>
        <v>157.12503307722926</v>
      </c>
      <c r="K225" t="b">
        <f t="shared" ca="1" si="38"/>
        <v>1</v>
      </c>
      <c r="L225">
        <f t="shared" ca="1" si="39"/>
        <v>90.324949532483728</v>
      </c>
    </row>
    <row r="226" spans="1:12" x14ac:dyDescent="0.25">
      <c r="A226">
        <v>880</v>
      </c>
      <c r="B226">
        <v>2.9258000000000002</v>
      </c>
      <c r="C226">
        <v>247.51040664486999</v>
      </c>
      <c r="D226" t="b">
        <f t="shared" si="31"/>
        <v>1</v>
      </c>
      <c r="E226">
        <f t="shared" si="32"/>
        <v>848</v>
      </c>
      <c r="F226">
        <f t="shared" si="33"/>
        <v>912</v>
      </c>
      <c r="G226">
        <f t="shared" ca="1" si="36"/>
        <v>247.76558708773084</v>
      </c>
      <c r="H226">
        <f t="shared" ca="1" si="34"/>
        <v>0.30772645070772209</v>
      </c>
      <c r="I226">
        <f t="shared" ca="1" si="35"/>
        <v>9.4695568465172103E-2</v>
      </c>
      <c r="J226">
        <f t="shared" ca="1" si="37"/>
        <v>157.18545711238625</v>
      </c>
      <c r="K226" t="b">
        <f t="shared" ca="1" si="38"/>
        <v>1</v>
      </c>
      <c r="L226">
        <f t="shared" ca="1" si="39"/>
        <v>90.324949532483728</v>
      </c>
    </row>
    <row r="227" spans="1:12" x14ac:dyDescent="0.25">
      <c r="A227">
        <v>884</v>
      </c>
      <c r="B227">
        <v>2.9258000000000002</v>
      </c>
      <c r="C227">
        <v>247.58711849133601</v>
      </c>
      <c r="D227" t="b">
        <f t="shared" si="31"/>
        <v>1</v>
      </c>
      <c r="E227">
        <f t="shared" si="32"/>
        <v>852</v>
      </c>
      <c r="F227">
        <f t="shared" si="33"/>
        <v>916</v>
      </c>
      <c r="G227">
        <f t="shared" ca="1" si="36"/>
        <v>247.78710782705207</v>
      </c>
      <c r="H227">
        <f t="shared" ca="1" si="34"/>
        <v>0.33455117072151602</v>
      </c>
      <c r="I227">
        <f t="shared" ca="1" si="35"/>
        <v>0.11192448583113697</v>
      </c>
      <c r="J227">
        <f t="shared" ca="1" si="37"/>
        <v>157.26216895885227</v>
      </c>
      <c r="K227" t="b">
        <f t="shared" ca="1" si="38"/>
        <v>1</v>
      </c>
      <c r="L227">
        <f t="shared" ca="1" si="39"/>
        <v>90.324949532483728</v>
      </c>
    </row>
    <row r="228" spans="1:12" x14ac:dyDescent="0.25">
      <c r="A228">
        <v>888</v>
      </c>
      <c r="B228">
        <v>2.9258000000000002</v>
      </c>
      <c r="C228">
        <v>247.68560925458399</v>
      </c>
      <c r="D228" t="b">
        <f t="shared" si="31"/>
        <v>1</v>
      </c>
      <c r="E228">
        <f t="shared" si="32"/>
        <v>856</v>
      </c>
      <c r="F228">
        <f t="shared" si="33"/>
        <v>920</v>
      </c>
      <c r="G228">
        <f t="shared" ca="1" si="36"/>
        <v>247.82032564806499</v>
      </c>
      <c r="H228">
        <f t="shared" ca="1" si="34"/>
        <v>0.36105900526195678</v>
      </c>
      <c r="I228">
        <f t="shared" ca="1" si="35"/>
        <v>0.13036360528075375</v>
      </c>
      <c r="J228">
        <f t="shared" ca="1" si="37"/>
        <v>157.36065972210025</v>
      </c>
      <c r="K228" t="b">
        <f t="shared" ca="1" si="38"/>
        <v>1</v>
      </c>
      <c r="L228">
        <f t="shared" ca="1" si="39"/>
        <v>90.324949532483728</v>
      </c>
    </row>
    <row r="229" spans="1:12" x14ac:dyDescent="0.25">
      <c r="A229">
        <v>892</v>
      </c>
      <c r="B229">
        <v>2.9258000000000002</v>
      </c>
      <c r="C229">
        <v>247.81744525458299</v>
      </c>
      <c r="D229" t="b">
        <f t="shared" si="31"/>
        <v>1</v>
      </c>
      <c r="E229">
        <f t="shared" si="32"/>
        <v>860</v>
      </c>
      <c r="F229">
        <f t="shared" si="33"/>
        <v>924</v>
      </c>
      <c r="G229">
        <f t="shared" ca="1" si="36"/>
        <v>247.86385522647637</v>
      </c>
      <c r="H229">
        <f t="shared" ca="1" si="34"/>
        <v>0.37385517615301744</v>
      </c>
      <c r="I229">
        <f t="shared" ca="1" si="35"/>
        <v>0.13976769273640371</v>
      </c>
      <c r="J229">
        <f t="shared" ca="1" si="37"/>
        <v>157.49249572209925</v>
      </c>
      <c r="K229" t="b">
        <f t="shared" ca="1" si="38"/>
        <v>1</v>
      </c>
      <c r="L229">
        <f t="shared" ca="1" si="39"/>
        <v>90.324949532483728</v>
      </c>
    </row>
    <row r="230" spans="1:12" x14ac:dyDescent="0.25">
      <c r="A230">
        <v>896</v>
      </c>
      <c r="B230">
        <v>2.9258000000000002</v>
      </c>
      <c r="C230">
        <v>247.93848737296</v>
      </c>
      <c r="D230" t="b">
        <f t="shared" si="31"/>
        <v>1</v>
      </c>
      <c r="E230">
        <f t="shared" si="32"/>
        <v>864</v>
      </c>
      <c r="F230">
        <f t="shared" si="33"/>
        <v>928</v>
      </c>
      <c r="G230">
        <f t="shared" ca="1" si="36"/>
        <v>247.91326958448198</v>
      </c>
      <c r="H230">
        <f t="shared" ca="1" si="34"/>
        <v>0.36558552089486923</v>
      </c>
      <c r="I230">
        <f t="shared" ca="1" si="35"/>
        <v>0.13365277308797288</v>
      </c>
      <c r="J230">
        <f t="shared" ca="1" si="37"/>
        <v>157.61353784047628</v>
      </c>
      <c r="K230" t="b">
        <f t="shared" ca="1" si="38"/>
        <v>1</v>
      </c>
      <c r="L230">
        <f t="shared" ca="1" si="39"/>
        <v>90.324949532483728</v>
      </c>
    </row>
    <row r="231" spans="1:12" x14ac:dyDescent="0.25">
      <c r="A231">
        <v>900</v>
      </c>
      <c r="B231">
        <v>2.9258000000000002</v>
      </c>
      <c r="C231">
        <v>248.04285737295999</v>
      </c>
      <c r="D231" t="b">
        <f t="shared" si="31"/>
        <v>1</v>
      </c>
      <c r="E231">
        <f t="shared" si="32"/>
        <v>868</v>
      </c>
      <c r="F231">
        <f t="shared" si="33"/>
        <v>932</v>
      </c>
      <c r="G231">
        <f t="shared" ca="1" si="36"/>
        <v>247.960021811172</v>
      </c>
      <c r="H231">
        <f t="shared" ca="1" si="34"/>
        <v>0.33801970051573038</v>
      </c>
      <c r="I231">
        <f t="shared" ca="1" si="35"/>
        <v>0.11425731793674405</v>
      </c>
      <c r="J231">
        <f t="shared" ca="1" si="37"/>
        <v>157.71790784047624</v>
      </c>
      <c r="K231" t="b">
        <f t="shared" ca="1" si="38"/>
        <v>1</v>
      </c>
      <c r="L231">
        <f t="shared" ca="1" si="39"/>
        <v>90.324949532483728</v>
      </c>
    </row>
    <row r="232" spans="1:12" x14ac:dyDescent="0.25">
      <c r="A232">
        <v>904</v>
      </c>
      <c r="B232">
        <v>2.9258000000000002</v>
      </c>
      <c r="C232">
        <v>248.13643449133599</v>
      </c>
      <c r="D232" t="b">
        <f t="shared" si="31"/>
        <v>1</v>
      </c>
      <c r="E232">
        <f t="shared" si="32"/>
        <v>872</v>
      </c>
      <c r="F232">
        <f t="shared" si="33"/>
        <v>936</v>
      </c>
      <c r="G232">
        <f t="shared" ca="1" si="36"/>
        <v>247.99652263215341</v>
      </c>
      <c r="H232">
        <f t="shared" ca="1" si="34"/>
        <v>0.30194067253282569</v>
      </c>
      <c r="I232">
        <f t="shared" ca="1" si="35"/>
        <v>9.1168169729575074E-2</v>
      </c>
      <c r="J232">
        <f t="shared" ca="1" si="37"/>
        <v>157.81148495885225</v>
      </c>
      <c r="K232" t="b">
        <f t="shared" ca="1" si="38"/>
        <v>1</v>
      </c>
      <c r="L232">
        <f t="shared" ca="1" si="39"/>
        <v>90.324949532483728</v>
      </c>
    </row>
    <row r="233" spans="1:12" x14ac:dyDescent="0.25">
      <c r="A233">
        <v>908</v>
      </c>
      <c r="B233">
        <v>2.9258000000000002</v>
      </c>
      <c r="C233">
        <v>248.22451860971299</v>
      </c>
      <c r="D233" t="b">
        <f t="shared" si="31"/>
        <v>1</v>
      </c>
      <c r="E233">
        <f t="shared" si="32"/>
        <v>876</v>
      </c>
      <c r="F233">
        <f t="shared" si="33"/>
        <v>940</v>
      </c>
      <c r="G233">
        <f t="shared" ca="1" si="36"/>
        <v>248.01761016283044</v>
      </c>
      <c r="H233">
        <f t="shared" ca="1" si="34"/>
        <v>0.27147018870034162</v>
      </c>
      <c r="I233">
        <f t="shared" ca="1" si="35"/>
        <v>7.3696063352999094E-2</v>
      </c>
      <c r="J233">
        <f t="shared" ca="1" si="37"/>
        <v>157.89956907722927</v>
      </c>
      <c r="K233" t="b">
        <f t="shared" ca="1" si="38"/>
        <v>1</v>
      </c>
      <c r="L233">
        <f t="shared" ca="1" si="39"/>
        <v>90.324949532483728</v>
      </c>
    </row>
    <row r="234" spans="1:12" x14ac:dyDescent="0.25">
      <c r="A234">
        <v>912</v>
      </c>
      <c r="B234">
        <v>2.9258000000000002</v>
      </c>
      <c r="C234">
        <v>248.29062972809001</v>
      </c>
      <c r="D234" t="b">
        <f t="shared" si="31"/>
        <v>1</v>
      </c>
      <c r="E234">
        <f t="shared" si="32"/>
        <v>880</v>
      </c>
      <c r="F234">
        <f t="shared" si="33"/>
        <v>944</v>
      </c>
      <c r="G234">
        <f t="shared" ca="1" si="36"/>
        <v>248.02052576860729</v>
      </c>
      <c r="H234">
        <f t="shared" ca="1" si="34"/>
        <v>0.2658520084259306</v>
      </c>
      <c r="I234">
        <f t="shared" ca="1" si="35"/>
        <v>7.067729038410106E-2</v>
      </c>
      <c r="J234">
        <f t="shared" ca="1" si="37"/>
        <v>157.9656801956063</v>
      </c>
      <c r="K234" t="b">
        <f t="shared" ca="1" si="38"/>
        <v>1</v>
      </c>
      <c r="L234">
        <f t="shared" ca="1" si="39"/>
        <v>90.324949532483728</v>
      </c>
    </row>
    <row r="235" spans="1:12" x14ac:dyDescent="0.25">
      <c r="A235">
        <v>916</v>
      </c>
      <c r="B235">
        <v>2.9453</v>
      </c>
      <c r="C235">
        <v>248.32378184646601</v>
      </c>
      <c r="D235" t="b">
        <f t="shared" si="31"/>
        <v>1</v>
      </c>
      <c r="E235">
        <f t="shared" si="32"/>
        <v>884</v>
      </c>
      <c r="F235">
        <f t="shared" si="33"/>
        <v>948</v>
      </c>
      <c r="G235">
        <f t="shared" ca="1" si="36"/>
        <v>248.00896140208886</v>
      </c>
      <c r="H235">
        <f t="shared" ca="1" si="34"/>
        <v>0.28898007228537936</v>
      </c>
      <c r="I235">
        <f t="shared" ca="1" si="35"/>
        <v>8.3509482178063088E-2</v>
      </c>
      <c r="J235">
        <f t="shared" ca="1" si="37"/>
        <v>157.99883231398229</v>
      </c>
      <c r="K235" t="b">
        <f t="shared" ca="1" si="38"/>
        <v>1</v>
      </c>
      <c r="L235">
        <f t="shared" ca="1" si="39"/>
        <v>90.324949532483728</v>
      </c>
    </row>
    <row r="236" spans="1:12" x14ac:dyDescent="0.25">
      <c r="A236">
        <v>920</v>
      </c>
      <c r="B236">
        <v>2.9453</v>
      </c>
      <c r="C236">
        <v>248.329661118377</v>
      </c>
      <c r="D236" t="b">
        <f t="shared" si="31"/>
        <v>1</v>
      </c>
      <c r="E236">
        <f t="shared" si="32"/>
        <v>888</v>
      </c>
      <c r="F236">
        <f t="shared" si="33"/>
        <v>952</v>
      </c>
      <c r="G236">
        <f t="shared" ca="1" si="36"/>
        <v>247.98774776117736</v>
      </c>
      <c r="H236">
        <f t="shared" ca="1" si="34"/>
        <v>0.32456637023249102</v>
      </c>
      <c r="I236">
        <f t="shared" ca="1" si="35"/>
        <v>0.10534332868589442</v>
      </c>
      <c r="J236">
        <f t="shared" ca="1" si="37"/>
        <v>158.00471158589329</v>
      </c>
      <c r="K236" t="b">
        <f t="shared" ca="1" si="38"/>
        <v>1</v>
      </c>
      <c r="L236">
        <f t="shared" ca="1" si="39"/>
        <v>90.324949532483728</v>
      </c>
    </row>
    <row r="237" spans="1:12" x14ac:dyDescent="0.25">
      <c r="A237">
        <v>924</v>
      </c>
      <c r="B237">
        <v>2.9453</v>
      </c>
      <c r="C237">
        <v>248.291595355129</v>
      </c>
      <c r="D237" t="b">
        <f t="shared" si="31"/>
        <v>1</v>
      </c>
      <c r="E237">
        <f t="shared" si="32"/>
        <v>892</v>
      </c>
      <c r="F237">
        <f t="shared" si="33"/>
        <v>956</v>
      </c>
      <c r="G237">
        <f t="shared" ca="1" si="36"/>
        <v>247.96541969127884</v>
      </c>
      <c r="H237">
        <f t="shared" ca="1" si="34"/>
        <v>0.34847104329807077</v>
      </c>
      <c r="I237">
        <f t="shared" ca="1" si="35"/>
        <v>0.1214320680172459</v>
      </c>
      <c r="J237">
        <f t="shared" ca="1" si="37"/>
        <v>157.96664582264526</v>
      </c>
      <c r="K237" t="b">
        <f t="shared" ca="1" si="38"/>
        <v>1</v>
      </c>
      <c r="L237">
        <f t="shared" ca="1" si="39"/>
        <v>90.324949532483728</v>
      </c>
    </row>
    <row r="238" spans="1:12" x14ac:dyDescent="0.25">
      <c r="A238">
        <v>928</v>
      </c>
      <c r="B238">
        <v>2.9453</v>
      </c>
      <c r="C238">
        <v>248.22587047350601</v>
      </c>
      <c r="D238" t="b">
        <f t="shared" si="31"/>
        <v>1</v>
      </c>
      <c r="E238">
        <f t="shared" si="32"/>
        <v>896</v>
      </c>
      <c r="F238">
        <f t="shared" si="33"/>
        <v>960</v>
      </c>
      <c r="G238">
        <f t="shared" ca="1" si="36"/>
        <v>247.9485244571903</v>
      </c>
      <c r="H238">
        <f t="shared" ca="1" si="34"/>
        <v>0.35632846784559907</v>
      </c>
      <c r="I238">
        <f t="shared" ca="1" si="35"/>
        <v>0.12696997699719215</v>
      </c>
      <c r="J238">
        <f t="shared" ca="1" si="37"/>
        <v>157.90092094102226</v>
      </c>
      <c r="K238" t="b">
        <f t="shared" ca="1" si="38"/>
        <v>1</v>
      </c>
      <c r="L238">
        <f t="shared" ca="1" si="39"/>
        <v>90.324949532483728</v>
      </c>
    </row>
    <row r="239" spans="1:12" x14ac:dyDescent="0.25">
      <c r="A239">
        <v>932</v>
      </c>
      <c r="B239">
        <v>2.9453</v>
      </c>
      <c r="C239">
        <v>248.11619962704</v>
      </c>
      <c r="D239" t="b">
        <f t="shared" si="31"/>
        <v>1</v>
      </c>
      <c r="E239">
        <f t="shared" si="32"/>
        <v>900</v>
      </c>
      <c r="F239">
        <f t="shared" si="33"/>
        <v>964</v>
      </c>
      <c r="G239">
        <f t="shared" ca="1" si="36"/>
        <v>247.93885110550033</v>
      </c>
      <c r="H239">
        <f t="shared" ca="1" si="34"/>
        <v>0.35569714231935567</v>
      </c>
      <c r="I239">
        <f t="shared" ca="1" si="35"/>
        <v>0.12652045705415596</v>
      </c>
      <c r="J239">
        <f t="shared" ca="1" si="37"/>
        <v>157.79125009455629</v>
      </c>
      <c r="K239" t="b">
        <f t="shared" ca="1" si="38"/>
        <v>1</v>
      </c>
      <c r="L239">
        <f t="shared" ca="1" si="39"/>
        <v>90.324949532483728</v>
      </c>
    </row>
    <row r="240" spans="1:12" x14ac:dyDescent="0.25">
      <c r="A240">
        <v>936</v>
      </c>
      <c r="B240">
        <v>2.9453</v>
      </c>
      <c r="C240">
        <v>247.97376386379199</v>
      </c>
      <c r="D240" t="b">
        <f t="shared" si="31"/>
        <v>1</v>
      </c>
      <c r="E240">
        <f t="shared" si="32"/>
        <v>904</v>
      </c>
      <c r="F240">
        <f t="shared" si="33"/>
        <v>968</v>
      </c>
      <c r="G240">
        <f t="shared" ca="1" si="36"/>
        <v>247.93502626340623</v>
      </c>
      <c r="H240">
        <f t="shared" ca="1" si="34"/>
        <v>0.35375459552853306</v>
      </c>
      <c r="I240">
        <f t="shared" ca="1" si="35"/>
        <v>0.125142313857556</v>
      </c>
      <c r="J240">
        <f t="shared" ca="1" si="37"/>
        <v>157.64881433130824</v>
      </c>
      <c r="K240" t="b">
        <f t="shared" ca="1" si="38"/>
        <v>1</v>
      </c>
      <c r="L240">
        <f t="shared" ca="1" si="39"/>
        <v>90.324949532483728</v>
      </c>
    </row>
    <row r="241" spans="1:12" x14ac:dyDescent="0.25">
      <c r="A241">
        <v>940</v>
      </c>
      <c r="B241">
        <v>2.9453</v>
      </c>
      <c r="C241">
        <v>247.78738310054499</v>
      </c>
      <c r="D241" t="b">
        <f t="shared" si="31"/>
        <v>1</v>
      </c>
      <c r="E241">
        <f t="shared" si="32"/>
        <v>908</v>
      </c>
      <c r="F241">
        <f t="shared" si="33"/>
        <v>972</v>
      </c>
      <c r="G241">
        <f t="shared" ca="1" si="36"/>
        <v>247.93329756850767</v>
      </c>
      <c r="H241">
        <f t="shared" ca="1" si="34"/>
        <v>0.35231025288935647</v>
      </c>
      <c r="I241">
        <f t="shared" ca="1" si="35"/>
        <v>0.12412251429096233</v>
      </c>
      <c r="J241">
        <f t="shared" ca="1" si="37"/>
        <v>157.46243356806127</v>
      </c>
      <c r="K241" t="b">
        <f t="shared" ca="1" si="38"/>
        <v>1</v>
      </c>
      <c r="L241">
        <f t="shared" ca="1" si="39"/>
        <v>90.324949532483728</v>
      </c>
    </row>
    <row r="242" spans="1:12" x14ac:dyDescent="0.25">
      <c r="A242">
        <v>944</v>
      </c>
      <c r="B242">
        <v>2.9453</v>
      </c>
      <c r="C242">
        <v>247.5570563373</v>
      </c>
      <c r="D242" t="b">
        <f t="shared" si="31"/>
        <v>1</v>
      </c>
      <c r="E242">
        <f t="shared" si="32"/>
        <v>912</v>
      </c>
      <c r="F242">
        <f t="shared" si="33"/>
        <v>976</v>
      </c>
      <c r="G242">
        <f t="shared" ca="1" si="36"/>
        <v>247.9298763906036</v>
      </c>
      <c r="H242">
        <f t="shared" ca="1" si="34"/>
        <v>0.34885783961410793</v>
      </c>
      <c r="I242">
        <f t="shared" ca="1" si="35"/>
        <v>0.12170179226022265</v>
      </c>
      <c r="J242">
        <f t="shared" ca="1" si="37"/>
        <v>157.23210680481628</v>
      </c>
      <c r="K242" t="b">
        <f t="shared" ca="1" si="38"/>
        <v>1</v>
      </c>
      <c r="L242">
        <f t="shared" ca="1" si="39"/>
        <v>90.324949532483728</v>
      </c>
    </row>
    <row r="243" spans="1:12" x14ac:dyDescent="0.25">
      <c r="A243">
        <v>948</v>
      </c>
      <c r="B243">
        <v>2.9453</v>
      </c>
      <c r="C243">
        <v>247.402088627041</v>
      </c>
      <c r="D243" t="b">
        <f t="shared" si="31"/>
        <v>1</v>
      </c>
      <c r="E243">
        <f t="shared" si="32"/>
        <v>916</v>
      </c>
      <c r="F243">
        <f t="shared" si="33"/>
        <v>980</v>
      </c>
      <c r="G243">
        <f t="shared" ca="1" si="36"/>
        <v>247.92406403259801</v>
      </c>
      <c r="H243">
        <f t="shared" ca="1" si="34"/>
        <v>0.34257556833391278</v>
      </c>
      <c r="I243">
        <f t="shared" ca="1" si="35"/>
        <v>0.11735802001930333</v>
      </c>
      <c r="J243">
        <f t="shared" ca="1" si="37"/>
        <v>157.07713909455725</v>
      </c>
      <c r="K243" t="b">
        <f t="shared" ca="1" si="38"/>
        <v>1</v>
      </c>
      <c r="L243">
        <f t="shared" ca="1" si="39"/>
        <v>90.324949532483728</v>
      </c>
    </row>
    <row r="244" spans="1:12" x14ac:dyDescent="0.25">
      <c r="A244">
        <v>952</v>
      </c>
      <c r="B244">
        <v>2.9453</v>
      </c>
      <c r="C244">
        <v>247.346191</v>
      </c>
      <c r="D244" t="b">
        <f t="shared" si="31"/>
        <v>1</v>
      </c>
      <c r="E244">
        <f t="shared" si="32"/>
        <v>920</v>
      </c>
      <c r="F244">
        <f t="shared" si="33"/>
        <v>984</v>
      </c>
      <c r="G244">
        <f t="shared" ca="1" si="36"/>
        <v>247.91549303999653</v>
      </c>
      <c r="H244">
        <f t="shared" ca="1" si="34"/>
        <v>0.33334239972403562</v>
      </c>
      <c r="I244">
        <f t="shared" ca="1" si="35"/>
        <v>0.11111715545377875</v>
      </c>
      <c r="J244">
        <f t="shared" ca="1" si="37"/>
        <v>157.02124146751629</v>
      </c>
      <c r="K244" t="b">
        <f t="shared" ca="1" si="38"/>
        <v>1</v>
      </c>
      <c r="L244">
        <f t="shared" ca="1" si="39"/>
        <v>90.324949532483728</v>
      </c>
    </row>
    <row r="245" spans="1:12" x14ac:dyDescent="0.25">
      <c r="A245">
        <v>956</v>
      </c>
      <c r="B245">
        <v>2.9453</v>
      </c>
      <c r="C245">
        <v>247.460196136207</v>
      </c>
      <c r="D245" t="b">
        <f t="shared" si="31"/>
        <v>1</v>
      </c>
      <c r="E245">
        <f t="shared" si="32"/>
        <v>924</v>
      </c>
      <c r="F245">
        <f t="shared" si="33"/>
        <v>988</v>
      </c>
      <c r="G245">
        <f t="shared" ca="1" si="36"/>
        <v>247.90486210989508</v>
      </c>
      <c r="H245">
        <f t="shared" ca="1" si="34"/>
        <v>0.32310320087372196</v>
      </c>
      <c r="I245">
        <f t="shared" ca="1" si="35"/>
        <v>0.10439567841484473</v>
      </c>
      <c r="J245">
        <f t="shared" ca="1" si="37"/>
        <v>157.13524660372326</v>
      </c>
      <c r="K245" t="b">
        <f t="shared" ca="1" si="38"/>
        <v>1</v>
      </c>
      <c r="L245">
        <f t="shared" ca="1" si="39"/>
        <v>90.324949532483728</v>
      </c>
    </row>
    <row r="246" spans="1:12" x14ac:dyDescent="0.25">
      <c r="A246">
        <v>960</v>
      </c>
      <c r="B246">
        <v>2.9453</v>
      </c>
      <c r="C246">
        <v>247.66816362754301</v>
      </c>
      <c r="D246" t="b">
        <f t="shared" si="31"/>
        <v>1</v>
      </c>
      <c r="E246">
        <f t="shared" si="32"/>
        <v>928</v>
      </c>
      <c r="F246">
        <f t="shared" si="33"/>
        <v>992</v>
      </c>
      <c r="G246">
        <f t="shared" ca="1" si="36"/>
        <v>247.89285786949097</v>
      </c>
      <c r="H246">
        <f t="shared" ca="1" si="34"/>
        <v>0.31381617071923013</v>
      </c>
      <c r="I246">
        <f t="shared" ca="1" si="35"/>
        <v>9.8480589004880978E-2</v>
      </c>
      <c r="J246">
        <f t="shared" ca="1" si="37"/>
        <v>157.3432140950593</v>
      </c>
      <c r="K246" t="b">
        <f t="shared" ca="1" si="38"/>
        <v>1</v>
      </c>
      <c r="L246">
        <f t="shared" ca="1" si="39"/>
        <v>90.324949532483728</v>
      </c>
    </row>
    <row r="247" spans="1:12" x14ac:dyDescent="0.25">
      <c r="A247">
        <v>964</v>
      </c>
      <c r="B247">
        <v>2.9453</v>
      </c>
      <c r="C247">
        <v>247.88808374592099</v>
      </c>
      <c r="D247" t="b">
        <f t="shared" si="31"/>
        <v>1</v>
      </c>
      <c r="E247">
        <f t="shared" si="32"/>
        <v>932</v>
      </c>
      <c r="F247">
        <f t="shared" si="33"/>
        <v>996</v>
      </c>
      <c r="G247">
        <f t="shared" ca="1" si="36"/>
        <v>247.88051031438951</v>
      </c>
      <c r="H247">
        <f t="shared" ca="1" si="34"/>
        <v>0.30828045176428714</v>
      </c>
      <c r="I247">
        <f t="shared" ca="1" si="35"/>
        <v>9.5036836939992972E-2</v>
      </c>
      <c r="J247">
        <f t="shared" ca="1" si="37"/>
        <v>157.56313421343725</v>
      </c>
      <c r="K247" t="b">
        <f t="shared" ca="1" si="38"/>
        <v>1</v>
      </c>
      <c r="L247">
        <f t="shared" ca="1" si="39"/>
        <v>90.324949532483728</v>
      </c>
    </row>
    <row r="248" spans="1:12" x14ac:dyDescent="0.25">
      <c r="A248">
        <v>968</v>
      </c>
      <c r="B248">
        <v>2.9453</v>
      </c>
      <c r="C248">
        <v>248.07523701783001</v>
      </c>
      <c r="D248" t="b">
        <f t="shared" si="31"/>
        <v>1</v>
      </c>
      <c r="E248">
        <f t="shared" si="32"/>
        <v>936</v>
      </c>
      <c r="F248">
        <f t="shared" si="33"/>
        <v>1000</v>
      </c>
      <c r="G248">
        <f t="shared" ca="1" si="36"/>
        <v>247.86882530699097</v>
      </c>
      <c r="H248">
        <f t="shared" ca="1" si="34"/>
        <v>0.30805330927466323</v>
      </c>
      <c r="I248">
        <f t="shared" ca="1" si="35"/>
        <v>9.4896841355071301E-2</v>
      </c>
      <c r="J248">
        <f t="shared" ca="1" si="37"/>
        <v>157.75028748534629</v>
      </c>
      <c r="K248" t="b">
        <f t="shared" ca="1" si="38"/>
        <v>1</v>
      </c>
      <c r="L248">
        <f t="shared" ca="1" si="39"/>
        <v>90.324949532483728</v>
      </c>
    </row>
    <row r="249" spans="1:12" x14ac:dyDescent="0.25">
      <c r="A249">
        <v>972</v>
      </c>
      <c r="B249">
        <v>2.9453</v>
      </c>
      <c r="C249">
        <v>248.196859491336</v>
      </c>
      <c r="D249" t="b">
        <f t="shared" si="31"/>
        <v>1</v>
      </c>
      <c r="E249">
        <f t="shared" si="32"/>
        <v>940</v>
      </c>
      <c r="F249">
        <f t="shared" si="33"/>
        <v>1004</v>
      </c>
      <c r="G249">
        <f t="shared" ca="1" si="36"/>
        <v>247.86563880810544</v>
      </c>
      <c r="H249">
        <f t="shared" ca="1" si="34"/>
        <v>0.30921341307302169</v>
      </c>
      <c r="I249">
        <f t="shared" ca="1" si="35"/>
        <v>9.5612934824267137E-2</v>
      </c>
      <c r="J249">
        <f t="shared" ca="1" si="37"/>
        <v>157.87190995885226</v>
      </c>
      <c r="K249" t="b">
        <f t="shared" ca="1" si="38"/>
        <v>1</v>
      </c>
      <c r="L249">
        <f t="shared" ca="1" si="39"/>
        <v>90.324949532483728</v>
      </c>
    </row>
    <row r="250" spans="1:12" x14ac:dyDescent="0.25">
      <c r="A250">
        <v>976</v>
      </c>
      <c r="B250">
        <v>2.9569999999999999</v>
      </c>
      <c r="C250">
        <v>248.23589088162399</v>
      </c>
      <c r="D250" t="b">
        <f t="shared" si="31"/>
        <v>1</v>
      </c>
      <c r="E250">
        <f t="shared" si="32"/>
        <v>944</v>
      </c>
      <c r="F250">
        <f t="shared" si="33"/>
        <v>1008</v>
      </c>
      <c r="G250">
        <f t="shared" ca="1" si="36"/>
        <v>247.8775102171256</v>
      </c>
      <c r="H250">
        <f t="shared" ca="1" si="34"/>
        <v>0.30008792351546815</v>
      </c>
      <c r="I250">
        <f t="shared" ca="1" si="35"/>
        <v>9.0052761839825454E-2</v>
      </c>
      <c r="J250">
        <f t="shared" ca="1" si="37"/>
        <v>157.91094134914027</v>
      </c>
      <c r="K250" t="b">
        <f t="shared" ca="1" si="38"/>
        <v>1</v>
      </c>
      <c r="L250">
        <f t="shared" ca="1" si="39"/>
        <v>90.324949532483728</v>
      </c>
    </row>
    <row r="251" spans="1:12" x14ac:dyDescent="0.25">
      <c r="A251">
        <v>980</v>
      </c>
      <c r="B251">
        <v>2.9569999999999999</v>
      </c>
      <c r="C251">
        <v>248.23078411837699</v>
      </c>
      <c r="D251" t="b">
        <f t="shared" si="31"/>
        <v>1</v>
      </c>
      <c r="E251">
        <f t="shared" si="32"/>
        <v>948</v>
      </c>
      <c r="F251">
        <f t="shared" si="33"/>
        <v>1012</v>
      </c>
      <c r="G251">
        <f t="shared" ca="1" si="36"/>
        <v>247.90315077334142</v>
      </c>
      <c r="H251">
        <f t="shared" ca="1" si="34"/>
        <v>0.27306827094019953</v>
      </c>
      <c r="I251">
        <f t="shared" ca="1" si="35"/>
        <v>7.4566280594270229E-2</v>
      </c>
      <c r="J251">
        <f t="shared" ca="1" si="37"/>
        <v>157.90583458589327</v>
      </c>
      <c r="K251" t="b">
        <f t="shared" ca="1" si="38"/>
        <v>1</v>
      </c>
      <c r="L251">
        <f t="shared" ca="1" si="39"/>
        <v>90.324949532483728</v>
      </c>
    </row>
    <row r="252" spans="1:12" x14ac:dyDescent="0.25">
      <c r="A252">
        <v>984</v>
      </c>
      <c r="B252">
        <v>2.9569999999999999</v>
      </c>
      <c r="C252">
        <v>248.192525236753</v>
      </c>
      <c r="D252" t="b">
        <f t="shared" si="31"/>
        <v>1</v>
      </c>
      <c r="E252">
        <f t="shared" si="32"/>
        <v>952</v>
      </c>
      <c r="F252">
        <f t="shared" si="33"/>
        <v>1016</v>
      </c>
      <c r="G252">
        <f t="shared" ca="1" si="36"/>
        <v>247.93743480405001</v>
      </c>
      <c r="H252">
        <f t="shared" ca="1" si="34"/>
        <v>0.22942747882191725</v>
      </c>
      <c r="I252">
        <f t="shared" ca="1" si="35"/>
        <v>5.2636968038581283E-2</v>
      </c>
      <c r="J252">
        <f t="shared" ca="1" si="37"/>
        <v>157.86757570426926</v>
      </c>
      <c r="K252" t="b">
        <f t="shared" ca="1" si="38"/>
        <v>1</v>
      </c>
      <c r="L252">
        <f t="shared" ca="1" si="39"/>
        <v>90.324949532483728</v>
      </c>
    </row>
    <row r="253" spans="1:12" x14ac:dyDescent="0.25">
      <c r="A253">
        <v>988</v>
      </c>
      <c r="B253">
        <v>2.9569999999999999</v>
      </c>
      <c r="C253">
        <v>248.12150047350599</v>
      </c>
      <c r="D253" t="b">
        <f t="shared" si="31"/>
        <v>1</v>
      </c>
      <c r="E253">
        <f t="shared" si="32"/>
        <v>956</v>
      </c>
      <c r="F253">
        <f t="shared" si="33"/>
        <v>1020</v>
      </c>
      <c r="G253">
        <f t="shared" ca="1" si="36"/>
        <v>247.96941208584144</v>
      </c>
      <c r="H253">
        <f t="shared" ca="1" si="34"/>
        <v>0.19089617442210779</v>
      </c>
      <c r="I253">
        <f t="shared" ca="1" si="35"/>
        <v>3.6441349408995807E-2</v>
      </c>
      <c r="J253">
        <f t="shared" ca="1" si="37"/>
        <v>157.79655094102225</v>
      </c>
      <c r="K253" t="b">
        <f t="shared" ca="1" si="38"/>
        <v>1</v>
      </c>
      <c r="L253">
        <f t="shared" ca="1" si="39"/>
        <v>90.324949532483728</v>
      </c>
    </row>
    <row r="254" spans="1:12" x14ac:dyDescent="0.25">
      <c r="A254">
        <v>992</v>
      </c>
      <c r="B254">
        <v>2.9569999999999999</v>
      </c>
      <c r="C254">
        <v>248.03380262703999</v>
      </c>
      <c r="D254" t="b">
        <f t="shared" si="31"/>
        <v>1</v>
      </c>
      <c r="E254">
        <f t="shared" si="32"/>
        <v>960</v>
      </c>
      <c r="F254">
        <f t="shared" si="33"/>
        <v>1024</v>
      </c>
      <c r="G254">
        <f t="shared" ca="1" si="36"/>
        <v>247.99285458692438</v>
      </c>
      <c r="H254">
        <f t="shared" ca="1" si="34"/>
        <v>0.17369089266164187</v>
      </c>
      <c r="I254">
        <f t="shared" ca="1" si="35"/>
        <v>3.0168526193597993E-2</v>
      </c>
      <c r="J254">
        <f t="shared" ca="1" si="37"/>
        <v>157.70885309455628</v>
      </c>
      <c r="K254" t="b">
        <f t="shared" ca="1" si="38"/>
        <v>1</v>
      </c>
      <c r="L254">
        <f t="shared" ca="1" si="39"/>
        <v>90.324949532483728</v>
      </c>
    </row>
    <row r="255" spans="1:12" x14ac:dyDescent="0.25">
      <c r="A255">
        <v>996</v>
      </c>
      <c r="B255">
        <v>2.9569999999999999</v>
      </c>
      <c r="C255">
        <v>247.91863874541701</v>
      </c>
      <c r="D255" t="b">
        <f t="shared" si="31"/>
        <v>1</v>
      </c>
      <c r="E255">
        <f t="shared" si="32"/>
        <v>964</v>
      </c>
      <c r="F255">
        <f t="shared" si="33"/>
        <v>1028</v>
      </c>
      <c r="G255">
        <f t="shared" ca="1" si="36"/>
        <v>248.00565408580994</v>
      </c>
      <c r="H255">
        <f t="shared" ca="1" si="34"/>
        <v>0.17299979917366887</v>
      </c>
      <c r="I255">
        <f t="shared" ca="1" si="35"/>
        <v>2.9928930514129759E-2</v>
      </c>
      <c r="J255">
        <f t="shared" ca="1" si="37"/>
        <v>157.59368921293327</v>
      </c>
      <c r="K255" t="b">
        <f t="shared" ca="1" si="38"/>
        <v>1</v>
      </c>
      <c r="L255">
        <f t="shared" ca="1" si="39"/>
        <v>90.324949532483728</v>
      </c>
    </row>
    <row r="256" spans="1:12" x14ac:dyDescent="0.25">
      <c r="A256">
        <v>1000</v>
      </c>
      <c r="B256">
        <v>2.9569999999999999</v>
      </c>
      <c r="C256">
        <v>247.78680374541599</v>
      </c>
      <c r="D256" t="b">
        <f t="shared" si="31"/>
        <v>1</v>
      </c>
      <c r="E256">
        <f t="shared" si="32"/>
        <v>968</v>
      </c>
      <c r="F256">
        <f t="shared" si="33"/>
        <v>1032</v>
      </c>
      <c r="G256">
        <f t="shared" ca="1" si="36"/>
        <v>248.00815389719554</v>
      </c>
      <c r="H256">
        <f t="shared" ca="1" si="34"/>
        <v>0.17435594741140253</v>
      </c>
      <c r="I256">
        <f t="shared" ca="1" si="35"/>
        <v>3.0399996397727769E-2</v>
      </c>
      <c r="J256">
        <f t="shared" ca="1" si="37"/>
        <v>157.46185421293228</v>
      </c>
      <c r="K256" t="b">
        <f t="shared" ca="1" si="38"/>
        <v>1</v>
      </c>
      <c r="L256">
        <f t="shared" ca="1" si="39"/>
        <v>90.324949532483728</v>
      </c>
    </row>
    <row r="257" spans="1:12" x14ac:dyDescent="0.25">
      <c r="A257">
        <v>1004</v>
      </c>
      <c r="B257">
        <v>2.9413999999999998</v>
      </c>
      <c r="C257">
        <v>247.736399118376</v>
      </c>
      <c r="D257" t="b">
        <f t="shared" si="31"/>
        <v>1</v>
      </c>
      <c r="E257">
        <f t="shared" si="32"/>
        <v>972</v>
      </c>
      <c r="F257">
        <f t="shared" si="33"/>
        <v>1036</v>
      </c>
      <c r="G257">
        <f t="shared" ca="1" si="36"/>
        <v>248.00102857838002</v>
      </c>
      <c r="H257">
        <f t="shared" ca="1" si="34"/>
        <v>0.16835636522617714</v>
      </c>
      <c r="I257">
        <f t="shared" ca="1" si="35"/>
        <v>2.8343865712169951E-2</v>
      </c>
      <c r="J257">
        <f t="shared" ca="1" si="37"/>
        <v>157.41144958589229</v>
      </c>
      <c r="K257" t="b">
        <f t="shared" ca="1" si="38"/>
        <v>1</v>
      </c>
      <c r="L257">
        <f t="shared" ca="1" si="39"/>
        <v>90.324949532483728</v>
      </c>
    </row>
    <row r="258" spans="1:12" x14ac:dyDescent="0.25">
      <c r="A258">
        <v>1008</v>
      </c>
      <c r="B258">
        <v>2.9375</v>
      </c>
      <c r="C258">
        <v>247.746998881623</v>
      </c>
      <c r="D258" t="b">
        <f t="shared" si="31"/>
        <v>1</v>
      </c>
      <c r="E258">
        <f t="shared" si="32"/>
        <v>976</v>
      </c>
      <c r="F258">
        <f t="shared" si="33"/>
        <v>1040</v>
      </c>
      <c r="G258">
        <f t="shared" ca="1" si="36"/>
        <v>247.98632605506995</v>
      </c>
      <c r="H258">
        <f t="shared" ca="1" si="34"/>
        <v>0.1563200136615614</v>
      </c>
      <c r="I258">
        <f t="shared" ca="1" si="35"/>
        <v>2.4435946671150743E-2</v>
      </c>
      <c r="J258">
        <f t="shared" ca="1" si="37"/>
        <v>157.42204934913929</v>
      </c>
      <c r="K258" t="b">
        <f t="shared" ca="1" si="38"/>
        <v>1</v>
      </c>
      <c r="L258">
        <f t="shared" ca="1" si="39"/>
        <v>90.324949532483728</v>
      </c>
    </row>
    <row r="259" spans="1:12" x14ac:dyDescent="0.25">
      <c r="A259">
        <v>1012</v>
      </c>
      <c r="B259">
        <v>2.9375</v>
      </c>
      <c r="C259">
        <v>247.81233752649399</v>
      </c>
      <c r="D259" t="b">
        <f t="shared" si="31"/>
        <v>1</v>
      </c>
      <c r="E259">
        <f t="shared" si="32"/>
        <v>980</v>
      </c>
      <c r="F259">
        <f t="shared" si="33"/>
        <v>1044</v>
      </c>
      <c r="G259">
        <f t="shared" ca="1" si="36"/>
        <v>247.96306460905703</v>
      </c>
      <c r="H259">
        <f t="shared" ca="1" si="34"/>
        <v>0.14478389221385879</v>
      </c>
      <c r="I259">
        <f t="shared" ca="1" si="35"/>
        <v>2.0962375444594276E-2</v>
      </c>
      <c r="J259">
        <f t="shared" ca="1" si="37"/>
        <v>157.48738799401025</v>
      </c>
      <c r="K259" t="b">
        <f t="shared" ca="1" si="38"/>
        <v>1</v>
      </c>
      <c r="L259">
        <f t="shared" ca="1" si="39"/>
        <v>90.324949532483728</v>
      </c>
    </row>
    <row r="260" spans="1:12" x14ac:dyDescent="0.25">
      <c r="A260">
        <v>1016</v>
      </c>
      <c r="B260">
        <v>2.9375</v>
      </c>
      <c r="C260">
        <v>247.894735491337</v>
      </c>
      <c r="D260" t="b">
        <f t="shared" si="31"/>
        <v>1</v>
      </c>
      <c r="E260">
        <f t="shared" si="32"/>
        <v>984</v>
      </c>
      <c r="F260">
        <f t="shared" si="33"/>
        <v>1048</v>
      </c>
      <c r="G260">
        <f t="shared" ca="1" si="36"/>
        <v>247.93188258574702</v>
      </c>
      <c r="H260">
        <f t="shared" ca="1" si="34"/>
        <v>0.14579222608191494</v>
      </c>
      <c r="I260">
        <f t="shared" ca="1" si="35"/>
        <v>2.1255373185920204E-2</v>
      </c>
      <c r="J260">
        <f t="shared" ca="1" si="37"/>
        <v>157.56978595885329</v>
      </c>
      <c r="K260" t="b">
        <f t="shared" ca="1" si="38"/>
        <v>1</v>
      </c>
      <c r="L260">
        <f t="shared" ca="1" si="39"/>
        <v>90.324949532483728</v>
      </c>
    </row>
    <row r="261" spans="1:12" x14ac:dyDescent="0.25">
      <c r="A261">
        <v>1020</v>
      </c>
      <c r="B261">
        <v>2.9375</v>
      </c>
      <c r="C261">
        <v>247.97183264487001</v>
      </c>
      <c r="D261" t="b">
        <f t="shared" si="31"/>
        <v>1</v>
      </c>
      <c r="E261">
        <f t="shared" si="32"/>
        <v>988</v>
      </c>
      <c r="F261">
        <f t="shared" si="33"/>
        <v>1052</v>
      </c>
      <c r="G261">
        <f t="shared" ca="1" si="36"/>
        <v>247.89756234534289</v>
      </c>
      <c r="H261">
        <f t="shared" ca="1" si="34"/>
        <v>0.16192058266407605</v>
      </c>
      <c r="I261">
        <f t="shared" ca="1" si="35"/>
        <v>2.6218275090273888E-2</v>
      </c>
      <c r="J261">
        <f t="shared" ca="1" si="37"/>
        <v>157.64688311238626</v>
      </c>
      <c r="K261" t="b">
        <f t="shared" ca="1" si="38"/>
        <v>1</v>
      </c>
      <c r="L261">
        <f t="shared" ca="1" si="39"/>
        <v>90.324949532483728</v>
      </c>
    </row>
    <row r="262" spans="1:12" x14ac:dyDescent="0.25">
      <c r="A262">
        <v>1024</v>
      </c>
      <c r="B262">
        <v>2.9375</v>
      </c>
      <c r="C262">
        <v>248.04324364486999</v>
      </c>
      <c r="D262" t="b">
        <f t="shared" si="31"/>
        <v>1</v>
      </c>
      <c r="E262">
        <f t="shared" si="32"/>
        <v>992</v>
      </c>
      <c r="F262">
        <f t="shared" si="33"/>
        <v>1056</v>
      </c>
      <c r="G262">
        <f t="shared" ca="1" si="36"/>
        <v>247.86727748625432</v>
      </c>
      <c r="H262">
        <f t="shared" ca="1" si="34"/>
        <v>0.17913923904591111</v>
      </c>
      <c r="I262">
        <f t="shared" ca="1" si="35"/>
        <v>3.2090866965948081E-2</v>
      </c>
      <c r="J262">
        <f t="shared" ca="1" si="37"/>
        <v>157.71829411238627</v>
      </c>
      <c r="K262" t="b">
        <f t="shared" ca="1" si="38"/>
        <v>1</v>
      </c>
      <c r="L262">
        <f t="shared" ca="1" si="39"/>
        <v>90.324949532483728</v>
      </c>
    </row>
    <row r="263" spans="1:12" x14ac:dyDescent="0.25">
      <c r="A263">
        <v>1028</v>
      </c>
      <c r="B263">
        <v>2.9375</v>
      </c>
      <c r="C263">
        <v>248.09287572809001</v>
      </c>
      <c r="D263" t="b">
        <f t="shared" ref="D263:D326" si="40">IF(A263-$B$2&gt;=0,TRUE,FALSE)</f>
        <v>1</v>
      </c>
      <c r="E263">
        <f t="shared" ref="E263:E326" si="41">IF(D263,$A263-$B$2,NA())</f>
        <v>996</v>
      </c>
      <c r="F263">
        <f t="shared" ref="F263:F326" si="42">IF($D263,$A263+$B$2,NA())</f>
        <v>1060</v>
      </c>
      <c r="G263">
        <f t="shared" ca="1" si="36"/>
        <v>247.84622616747015</v>
      </c>
      <c r="H263">
        <f t="shared" ref="H263:H326" ca="1" si="43">IF($D263,STDEV(OFFSET($A$6:$A$27000,1+$E263/4,2,($F263-$E263)/4,1)),NA())</f>
        <v>0.19202809138747429</v>
      </c>
      <c r="I263">
        <f t="shared" ref="I263:I326" ca="1" si="44">IF($D263,VAR(OFFSET($A$6:$A$27000,1+$E263/4,2,($F263-$E263)/4,1)),NA())</f>
        <v>3.6874787881916178E-2</v>
      </c>
      <c r="J263">
        <f t="shared" ca="1" si="37"/>
        <v>157.76792619560626</v>
      </c>
      <c r="K263" t="b">
        <f t="shared" ca="1" si="38"/>
        <v>1</v>
      </c>
      <c r="L263">
        <f t="shared" ca="1" si="39"/>
        <v>90.324949532483728</v>
      </c>
    </row>
    <row r="264" spans="1:12" x14ac:dyDescent="0.25">
      <c r="A264">
        <v>1032</v>
      </c>
      <c r="B264">
        <v>2.9569999999999999</v>
      </c>
      <c r="C264">
        <v>248.11523399999999</v>
      </c>
      <c r="D264" t="b">
        <f t="shared" si="40"/>
        <v>1</v>
      </c>
      <c r="E264">
        <f t="shared" si="41"/>
        <v>1000</v>
      </c>
      <c r="F264">
        <f t="shared" si="42"/>
        <v>1064</v>
      </c>
      <c r="G264">
        <f t="shared" ca="1" si="36"/>
        <v>247.84126269189466</v>
      </c>
      <c r="H264">
        <f t="shared" ca="1" si="43"/>
        <v>0.19467453445414751</v>
      </c>
      <c r="I264">
        <f t="shared" ca="1" si="44"/>
        <v>3.7898174364939065E-2</v>
      </c>
      <c r="J264">
        <f t="shared" ca="1" si="37"/>
        <v>157.79028446751624</v>
      </c>
      <c r="K264" t="b">
        <f t="shared" ca="1" si="38"/>
        <v>1</v>
      </c>
      <c r="L264">
        <f t="shared" ca="1" si="39"/>
        <v>90.324949532483728</v>
      </c>
    </row>
    <row r="265" spans="1:12" x14ac:dyDescent="0.25">
      <c r="A265">
        <v>1036</v>
      </c>
      <c r="B265">
        <v>2.9569999999999999</v>
      </c>
      <c r="C265">
        <v>248.082854390287</v>
      </c>
      <c r="D265" t="b">
        <f t="shared" si="40"/>
        <v>1</v>
      </c>
      <c r="E265">
        <f t="shared" si="41"/>
        <v>1004</v>
      </c>
      <c r="F265">
        <f t="shared" si="42"/>
        <v>1068</v>
      </c>
      <c r="G265">
        <f t="shared" ca="1" si="36"/>
        <v>247.8439609748005</v>
      </c>
      <c r="H265">
        <f t="shared" ca="1" si="43"/>
        <v>0.19341932685502097</v>
      </c>
      <c r="I265">
        <f t="shared" ca="1" si="44"/>
        <v>3.741103600104944E-2</v>
      </c>
      <c r="J265">
        <f t="shared" ca="1" si="37"/>
        <v>157.75790485780328</v>
      </c>
      <c r="K265" t="b">
        <f t="shared" ca="1" si="38"/>
        <v>1</v>
      </c>
      <c r="L265">
        <f t="shared" ca="1" si="39"/>
        <v>90.324949532483728</v>
      </c>
    </row>
    <row r="266" spans="1:12" x14ac:dyDescent="0.25">
      <c r="A266">
        <v>1040</v>
      </c>
      <c r="B266">
        <v>2.9569999999999999</v>
      </c>
      <c r="C266">
        <v>248.000650508663</v>
      </c>
      <c r="D266" t="b">
        <f t="shared" si="40"/>
        <v>1</v>
      </c>
      <c r="E266">
        <f t="shared" si="41"/>
        <v>1008</v>
      </c>
      <c r="F266">
        <f t="shared" si="42"/>
        <v>1072</v>
      </c>
      <c r="G266">
        <f t="shared" ca="1" si="36"/>
        <v>247.84908670780612</v>
      </c>
      <c r="H266">
        <f t="shared" ca="1" si="43"/>
        <v>0.19175801342614246</v>
      </c>
      <c r="I266">
        <f t="shared" ca="1" si="44"/>
        <v>3.6771135713140633E-2</v>
      </c>
      <c r="J266">
        <f t="shared" ca="1" si="37"/>
        <v>157.67570097617926</v>
      </c>
      <c r="K266" t="b">
        <f t="shared" ca="1" si="38"/>
        <v>1</v>
      </c>
      <c r="L266">
        <f t="shared" ca="1" si="39"/>
        <v>90.324949532483728</v>
      </c>
    </row>
    <row r="267" spans="1:12" x14ac:dyDescent="0.25">
      <c r="A267">
        <v>1044</v>
      </c>
      <c r="B267">
        <v>2.9569999999999999</v>
      </c>
      <c r="C267">
        <v>247.85860098217</v>
      </c>
      <c r="D267" t="b">
        <f t="shared" si="40"/>
        <v>1</v>
      </c>
      <c r="E267">
        <f t="shared" si="41"/>
        <v>1012</v>
      </c>
      <c r="F267">
        <f t="shared" si="42"/>
        <v>1076</v>
      </c>
      <c r="G267">
        <f t="shared" ca="1" si="36"/>
        <v>247.85323072260317</v>
      </c>
      <c r="H267">
        <f t="shared" ca="1" si="43"/>
        <v>0.19162728910290036</v>
      </c>
      <c r="I267">
        <f t="shared" ca="1" si="44"/>
        <v>3.6721017928926555E-2</v>
      </c>
      <c r="J267">
        <f t="shared" ca="1" si="37"/>
        <v>157.53365144968626</v>
      </c>
      <c r="K267" t="b">
        <f t="shared" ca="1" si="38"/>
        <v>1</v>
      </c>
      <c r="L267">
        <f t="shared" ca="1" si="39"/>
        <v>90.324949532483728</v>
      </c>
    </row>
    <row r="268" spans="1:12" x14ac:dyDescent="0.25">
      <c r="A268">
        <v>1048</v>
      </c>
      <c r="B268">
        <v>2.9375</v>
      </c>
      <c r="C268">
        <v>247.69361286379299</v>
      </c>
      <c r="D268" t="b">
        <f t="shared" si="40"/>
        <v>1</v>
      </c>
      <c r="E268">
        <f t="shared" si="41"/>
        <v>1016</v>
      </c>
      <c r="F268">
        <f t="shared" si="42"/>
        <v>1080</v>
      </c>
      <c r="G268">
        <f t="shared" ca="1" si="36"/>
        <v>247.85531479990027</v>
      </c>
      <c r="H268">
        <f t="shared" ca="1" si="43"/>
        <v>0.19228895831998016</v>
      </c>
      <c r="I268">
        <f t="shared" ca="1" si="44"/>
        <v>3.6975043491783065E-2</v>
      </c>
      <c r="J268">
        <f t="shared" ca="1" si="37"/>
        <v>157.36866333130928</v>
      </c>
      <c r="K268" t="b">
        <f t="shared" ca="1" si="38"/>
        <v>1</v>
      </c>
      <c r="L268">
        <f t="shared" ca="1" si="39"/>
        <v>90.324949532483728</v>
      </c>
    </row>
    <row r="269" spans="1:12" x14ac:dyDescent="0.25">
      <c r="A269">
        <v>1052</v>
      </c>
      <c r="B269">
        <v>2.9375</v>
      </c>
      <c r="C269">
        <v>247.57237662704</v>
      </c>
      <c r="D269" t="b">
        <f t="shared" si="40"/>
        <v>1</v>
      </c>
      <c r="E269">
        <f t="shared" si="41"/>
        <v>1020</v>
      </c>
      <c r="F269">
        <f t="shared" si="42"/>
        <v>1084</v>
      </c>
      <c r="G269">
        <f t="shared" ca="1" si="36"/>
        <v>247.85634479770295</v>
      </c>
      <c r="H269">
        <f t="shared" ca="1" si="43"/>
        <v>0.19299752800968953</v>
      </c>
      <c r="I269">
        <f t="shared" ca="1" si="44"/>
        <v>3.7248045817850899E-2</v>
      </c>
      <c r="J269">
        <f t="shared" ca="1" si="37"/>
        <v>157.24742709455626</v>
      </c>
      <c r="K269" t="b">
        <f t="shared" ca="1" si="38"/>
        <v>1</v>
      </c>
      <c r="L269">
        <f t="shared" ca="1" si="39"/>
        <v>90.324949532483728</v>
      </c>
    </row>
    <row r="270" spans="1:12" x14ac:dyDescent="0.25">
      <c r="A270">
        <v>1056</v>
      </c>
      <c r="B270">
        <v>2.9375</v>
      </c>
      <c r="C270">
        <v>247.549244881623</v>
      </c>
      <c r="D270" t="b">
        <f t="shared" si="40"/>
        <v>1</v>
      </c>
      <c r="E270">
        <f t="shared" si="41"/>
        <v>1024</v>
      </c>
      <c r="F270">
        <f t="shared" si="42"/>
        <v>1088</v>
      </c>
      <c r="G270">
        <f t="shared" ca="1" si="36"/>
        <v>247.85567024260152</v>
      </c>
      <c r="H270">
        <f t="shared" ca="1" si="43"/>
        <v>0.19231840593180163</v>
      </c>
      <c r="I270">
        <f t="shared" ca="1" si="44"/>
        <v>3.6986369260149234E-2</v>
      </c>
      <c r="J270">
        <f t="shared" ca="1" si="37"/>
        <v>157.22429534913925</v>
      </c>
      <c r="K270" t="b">
        <f t="shared" ca="1" si="38"/>
        <v>1</v>
      </c>
      <c r="L270">
        <f t="shared" ca="1" si="39"/>
        <v>90.324949532483728</v>
      </c>
    </row>
    <row r="271" spans="1:12" x14ac:dyDescent="0.25">
      <c r="A271">
        <v>1060</v>
      </c>
      <c r="B271">
        <v>2.9258000000000002</v>
      </c>
      <c r="C271">
        <v>247.58181764487</v>
      </c>
      <c r="D271" t="b">
        <f t="shared" si="40"/>
        <v>1</v>
      </c>
      <c r="E271">
        <f t="shared" si="41"/>
        <v>1028</v>
      </c>
      <c r="F271">
        <f t="shared" si="42"/>
        <v>1092</v>
      </c>
      <c r="G271">
        <f t="shared" ref="G271:G334" ca="1" si="45">IF($D271,AVERAGE(OFFSET($A$6:$A$27000,1+$E271/4,2,($F271-$E271)/4,1)),NA())</f>
        <v>247.85498355729882</v>
      </c>
      <c r="H271">
        <f t="shared" ca="1" si="43"/>
        <v>0.19143255923904615</v>
      </c>
      <c r="I271">
        <f t="shared" ca="1" si="44"/>
        <v>3.6646424736810908E-2</v>
      </c>
      <c r="J271">
        <f t="shared" ca="1" si="37"/>
        <v>157.25686811238626</v>
      </c>
      <c r="K271" t="b">
        <f t="shared" ca="1" si="38"/>
        <v>1</v>
      </c>
      <c r="L271">
        <f t="shared" ca="1" si="39"/>
        <v>90.324949532483728</v>
      </c>
    </row>
    <row r="272" spans="1:12" x14ac:dyDescent="0.25">
      <c r="A272">
        <v>1064</v>
      </c>
      <c r="B272">
        <v>2.9453</v>
      </c>
      <c r="C272">
        <v>247.70738813620801</v>
      </c>
      <c r="D272" t="b">
        <f t="shared" si="40"/>
        <v>1</v>
      </c>
      <c r="E272">
        <f t="shared" si="41"/>
        <v>1032</v>
      </c>
      <c r="F272">
        <f t="shared" si="42"/>
        <v>1096</v>
      </c>
      <c r="G272">
        <f t="shared" ca="1" si="45"/>
        <v>247.8559773454059</v>
      </c>
      <c r="H272">
        <f t="shared" ca="1" si="43"/>
        <v>0.19290924982810659</v>
      </c>
      <c r="I272">
        <f t="shared" ca="1" si="44"/>
        <v>3.7213978669242836E-2</v>
      </c>
      <c r="J272">
        <f t="shared" ref="J272:J335" ca="1" si="46">C272-L272</f>
        <v>157.38243860372427</v>
      </c>
      <c r="K272" t="b">
        <f t="shared" ref="K272:K335" ca="1" si="47">IF($D271,IF(AND(NOT($K271),$G272-$G271&lt;$E$1),TRUE,K271),K271)</f>
        <v>1</v>
      </c>
      <c r="L272">
        <f t="shared" ca="1" si="39"/>
        <v>90.324949532483728</v>
      </c>
    </row>
    <row r="273" spans="1:12" x14ac:dyDescent="0.25">
      <c r="A273">
        <v>1068</v>
      </c>
      <c r="B273">
        <v>2.9453</v>
      </c>
      <c r="C273">
        <v>247.77957164487</v>
      </c>
      <c r="D273" t="b">
        <f t="shared" si="40"/>
        <v>1</v>
      </c>
      <c r="E273">
        <f t="shared" si="41"/>
        <v>1036</v>
      </c>
      <c r="F273">
        <f t="shared" si="42"/>
        <v>1100</v>
      </c>
      <c r="G273">
        <f t="shared" ca="1" si="45"/>
        <v>247.86242810912003</v>
      </c>
      <c r="H273">
        <f t="shared" ca="1" si="43"/>
        <v>0.20248944191661761</v>
      </c>
      <c r="I273">
        <f t="shared" ca="1" si="44"/>
        <v>4.1001974087703258E-2</v>
      </c>
      <c r="J273">
        <f t="shared" ca="1" si="46"/>
        <v>157.45462211238629</v>
      </c>
      <c r="K273" t="b">
        <f t="shared" ca="1" si="47"/>
        <v>1</v>
      </c>
      <c r="L273">
        <f t="shared" ref="L273:L336" ca="1" si="48">IF(AND(D273,NOT(K272),K273),G273,L272)</f>
        <v>90.324949532483728</v>
      </c>
    </row>
    <row r="274" spans="1:12" x14ac:dyDescent="0.25">
      <c r="A274">
        <v>1072</v>
      </c>
      <c r="B274">
        <v>2.9453</v>
      </c>
      <c r="C274">
        <v>247.82901060971301</v>
      </c>
      <c r="D274" t="b">
        <f t="shared" si="40"/>
        <v>1</v>
      </c>
      <c r="E274">
        <f t="shared" si="41"/>
        <v>1040</v>
      </c>
      <c r="F274">
        <f t="shared" si="42"/>
        <v>1104</v>
      </c>
      <c r="G274">
        <f t="shared" ca="1" si="45"/>
        <v>247.87779311763305</v>
      </c>
      <c r="H274">
        <f t="shared" ca="1" si="43"/>
        <v>0.22205868220839423</v>
      </c>
      <c r="I274">
        <f t="shared" ca="1" si="44"/>
        <v>4.9310058344128618E-2</v>
      </c>
      <c r="J274">
        <f t="shared" ca="1" si="46"/>
        <v>157.50406107722927</v>
      </c>
      <c r="K274" t="b">
        <f t="shared" ca="1" si="47"/>
        <v>1</v>
      </c>
      <c r="L274">
        <f t="shared" ca="1" si="48"/>
        <v>90.324949532483728</v>
      </c>
    </row>
    <row r="275" spans="1:12" x14ac:dyDescent="0.25">
      <c r="A275">
        <v>1076</v>
      </c>
      <c r="B275">
        <v>2.9453</v>
      </c>
      <c r="C275">
        <v>247.878641763247</v>
      </c>
      <c r="D275" t="b">
        <f t="shared" si="40"/>
        <v>1</v>
      </c>
      <c r="E275">
        <f t="shared" si="41"/>
        <v>1044</v>
      </c>
      <c r="F275">
        <f t="shared" si="42"/>
        <v>1108</v>
      </c>
      <c r="G275">
        <f t="shared" ca="1" si="45"/>
        <v>247.90582485395035</v>
      </c>
      <c r="H275">
        <f t="shared" ca="1" si="43"/>
        <v>0.24644431538880324</v>
      </c>
      <c r="I275">
        <f t="shared" ca="1" si="44"/>
        <v>6.0734800587455923E-2</v>
      </c>
      <c r="J275">
        <f t="shared" ca="1" si="46"/>
        <v>157.55369223076326</v>
      </c>
      <c r="K275" t="b">
        <f t="shared" ca="1" si="47"/>
        <v>1</v>
      </c>
      <c r="L275">
        <f t="shared" ca="1" si="48"/>
        <v>90.324949532483728</v>
      </c>
    </row>
    <row r="276" spans="1:12" x14ac:dyDescent="0.25">
      <c r="A276">
        <v>1080</v>
      </c>
      <c r="B276">
        <v>2.9453</v>
      </c>
      <c r="C276">
        <v>247.92808072809001</v>
      </c>
      <c r="D276" t="b">
        <f t="shared" si="40"/>
        <v>1</v>
      </c>
      <c r="E276">
        <f t="shared" si="41"/>
        <v>1048</v>
      </c>
      <c r="F276">
        <f t="shared" si="42"/>
        <v>1112</v>
      </c>
      <c r="G276">
        <f t="shared" ca="1" si="45"/>
        <v>247.94827615276765</v>
      </c>
      <c r="H276">
        <f t="shared" ca="1" si="43"/>
        <v>0.26523593101251791</v>
      </c>
      <c r="I276">
        <f t="shared" ca="1" si="44"/>
        <v>7.0350099100077154E-2</v>
      </c>
      <c r="J276">
        <f t="shared" ca="1" si="46"/>
        <v>157.6031311956063</v>
      </c>
      <c r="K276" t="b">
        <f t="shared" ca="1" si="47"/>
        <v>1</v>
      </c>
      <c r="L276">
        <f t="shared" ca="1" si="48"/>
        <v>90.324949532483728</v>
      </c>
    </row>
    <row r="277" spans="1:12" x14ac:dyDescent="0.25">
      <c r="A277">
        <v>1084</v>
      </c>
      <c r="B277">
        <v>2.9453</v>
      </c>
      <c r="C277">
        <v>247.98831260971301</v>
      </c>
      <c r="D277" t="b">
        <f t="shared" si="40"/>
        <v>1</v>
      </c>
      <c r="E277">
        <f t="shared" si="41"/>
        <v>1052</v>
      </c>
      <c r="F277">
        <f t="shared" si="42"/>
        <v>1116</v>
      </c>
      <c r="G277">
        <f t="shared" ca="1" si="45"/>
        <v>247.99903962317353</v>
      </c>
      <c r="H277">
        <f t="shared" ca="1" si="43"/>
        <v>0.26621943414425159</v>
      </c>
      <c r="I277">
        <f t="shared" ca="1" si="44"/>
        <v>7.0872787116085509E-2</v>
      </c>
      <c r="J277">
        <f t="shared" ca="1" si="46"/>
        <v>157.66336307722929</v>
      </c>
      <c r="K277" t="b">
        <f t="shared" ca="1" si="47"/>
        <v>1</v>
      </c>
      <c r="L277">
        <f t="shared" ca="1" si="48"/>
        <v>90.324949532483728</v>
      </c>
    </row>
    <row r="278" spans="1:12" x14ac:dyDescent="0.25">
      <c r="A278">
        <v>1088</v>
      </c>
      <c r="B278">
        <v>2.9453</v>
      </c>
      <c r="C278">
        <v>248.032450763247</v>
      </c>
      <c r="D278" t="b">
        <f t="shared" si="40"/>
        <v>1</v>
      </c>
      <c r="E278">
        <f t="shared" si="41"/>
        <v>1056</v>
      </c>
      <c r="F278">
        <f t="shared" si="42"/>
        <v>1120</v>
      </c>
      <c r="G278">
        <f t="shared" ca="1" si="45"/>
        <v>248.04885764756642</v>
      </c>
      <c r="H278">
        <f t="shared" ca="1" si="43"/>
        <v>0.25055671437778454</v>
      </c>
      <c r="I278">
        <f t="shared" ca="1" si="44"/>
        <v>6.2778667119790701E-2</v>
      </c>
      <c r="J278">
        <f t="shared" ca="1" si="46"/>
        <v>157.70750123076328</v>
      </c>
      <c r="K278" t="b">
        <f t="shared" ca="1" si="47"/>
        <v>1</v>
      </c>
      <c r="L278">
        <f t="shared" ca="1" si="48"/>
        <v>90.324949532483728</v>
      </c>
    </row>
    <row r="279" spans="1:12" x14ac:dyDescent="0.25">
      <c r="A279">
        <v>1092</v>
      </c>
      <c r="B279">
        <v>2.9453</v>
      </c>
      <c r="C279">
        <v>248.08188876324701</v>
      </c>
      <c r="D279" t="b">
        <f t="shared" si="40"/>
        <v>1</v>
      </c>
      <c r="E279">
        <f t="shared" si="41"/>
        <v>1060</v>
      </c>
      <c r="F279">
        <f t="shared" si="42"/>
        <v>1124</v>
      </c>
      <c r="G279">
        <f t="shared" ca="1" si="45"/>
        <v>248.09083958395203</v>
      </c>
      <c r="H279">
        <f t="shared" ca="1" si="43"/>
        <v>0.22169710940738485</v>
      </c>
      <c r="I279">
        <f t="shared" ca="1" si="44"/>
        <v>4.914960831958997E-2</v>
      </c>
      <c r="J279">
        <f t="shared" ca="1" si="46"/>
        <v>157.75693923076329</v>
      </c>
      <c r="K279" t="b">
        <f t="shared" ca="1" si="47"/>
        <v>1</v>
      </c>
      <c r="L279">
        <f t="shared" ca="1" si="48"/>
        <v>90.324949532483728</v>
      </c>
    </row>
    <row r="280" spans="1:12" x14ac:dyDescent="0.25">
      <c r="A280">
        <v>1096</v>
      </c>
      <c r="B280">
        <v>2.9453</v>
      </c>
      <c r="C280">
        <v>248.131134609713</v>
      </c>
      <c r="D280" t="b">
        <f t="shared" si="40"/>
        <v>1</v>
      </c>
      <c r="E280">
        <f t="shared" si="41"/>
        <v>1064</v>
      </c>
      <c r="F280">
        <f t="shared" si="42"/>
        <v>1128</v>
      </c>
      <c r="G280">
        <f t="shared" ca="1" si="45"/>
        <v>248.11743237202751</v>
      </c>
      <c r="H280">
        <f t="shared" ca="1" si="43"/>
        <v>0.1967504471214635</v>
      </c>
      <c r="I280">
        <f t="shared" ca="1" si="44"/>
        <v>3.8710738442495805E-2</v>
      </c>
      <c r="J280">
        <f t="shared" ca="1" si="46"/>
        <v>157.80618507722926</v>
      </c>
      <c r="K280" t="b">
        <f t="shared" ca="1" si="47"/>
        <v>1</v>
      </c>
      <c r="L280">
        <f t="shared" ca="1" si="48"/>
        <v>90.324949532483728</v>
      </c>
    </row>
    <row r="281" spans="1:12" x14ac:dyDescent="0.25">
      <c r="A281">
        <v>1100</v>
      </c>
      <c r="B281">
        <v>2.9453</v>
      </c>
      <c r="C281">
        <v>248.18606660971301</v>
      </c>
      <c r="D281" t="b">
        <f t="shared" si="40"/>
        <v>1</v>
      </c>
      <c r="E281">
        <f t="shared" si="41"/>
        <v>1068</v>
      </c>
      <c r="F281">
        <f t="shared" si="42"/>
        <v>1132</v>
      </c>
      <c r="G281">
        <f t="shared" ca="1" si="45"/>
        <v>248.12992477030613</v>
      </c>
      <c r="H281">
        <f t="shared" ca="1" si="43"/>
        <v>0.17945349920517223</v>
      </c>
      <c r="I281">
        <f t="shared" ca="1" si="44"/>
        <v>3.2203558376980752E-2</v>
      </c>
      <c r="J281">
        <f t="shared" ca="1" si="46"/>
        <v>157.86111707722927</v>
      </c>
      <c r="K281" t="b">
        <f t="shared" ca="1" si="47"/>
        <v>1</v>
      </c>
      <c r="L281">
        <f t="shared" ca="1" si="48"/>
        <v>90.324949532483728</v>
      </c>
    </row>
    <row r="282" spans="1:12" x14ac:dyDescent="0.25">
      <c r="A282">
        <v>1104</v>
      </c>
      <c r="B282">
        <v>2.9453</v>
      </c>
      <c r="C282">
        <v>248.24649064487099</v>
      </c>
      <c r="D282" t="b">
        <f t="shared" si="40"/>
        <v>1</v>
      </c>
      <c r="E282">
        <f t="shared" si="41"/>
        <v>1072</v>
      </c>
      <c r="F282">
        <f t="shared" si="42"/>
        <v>1136</v>
      </c>
      <c r="G282">
        <f t="shared" ca="1" si="45"/>
        <v>248.13106334128764</v>
      </c>
      <c r="H282">
        <f t="shared" ca="1" si="43"/>
        <v>0.17746378221829473</v>
      </c>
      <c r="I282">
        <f t="shared" ca="1" si="44"/>
        <v>3.1493393999222338E-2</v>
      </c>
      <c r="J282">
        <f t="shared" ca="1" si="46"/>
        <v>157.92154111238727</v>
      </c>
      <c r="K282" t="b">
        <f t="shared" ca="1" si="47"/>
        <v>1</v>
      </c>
      <c r="L282">
        <f t="shared" ca="1" si="48"/>
        <v>90.324949532483728</v>
      </c>
    </row>
    <row r="283" spans="1:12" x14ac:dyDescent="0.25">
      <c r="A283">
        <v>1108</v>
      </c>
      <c r="B283">
        <v>2.9453</v>
      </c>
      <c r="C283">
        <v>248.30710876324699</v>
      </c>
      <c r="D283" t="b">
        <f t="shared" si="40"/>
        <v>1</v>
      </c>
      <c r="E283">
        <f t="shared" si="41"/>
        <v>1076</v>
      </c>
      <c r="F283">
        <f t="shared" si="42"/>
        <v>1140</v>
      </c>
      <c r="G283">
        <f t="shared" ca="1" si="45"/>
        <v>248.12187814527468</v>
      </c>
      <c r="H283">
        <f t="shared" ca="1" si="43"/>
        <v>0.1943952197097002</v>
      </c>
      <c r="I283">
        <f t="shared" ca="1" si="44"/>
        <v>3.7789501445982608E-2</v>
      </c>
      <c r="J283">
        <f t="shared" ca="1" si="46"/>
        <v>157.98215923076327</v>
      </c>
      <c r="K283" t="b">
        <f t="shared" ca="1" si="47"/>
        <v>1</v>
      </c>
      <c r="L283">
        <f t="shared" ca="1" si="48"/>
        <v>90.324949532483728</v>
      </c>
    </row>
    <row r="284" spans="1:12" x14ac:dyDescent="0.25">
      <c r="A284">
        <v>1112</v>
      </c>
      <c r="B284">
        <v>2.9453</v>
      </c>
      <c r="C284">
        <v>248.37283364487001</v>
      </c>
      <c r="D284" t="b">
        <f t="shared" si="40"/>
        <v>1</v>
      </c>
      <c r="E284">
        <f t="shared" si="41"/>
        <v>1080</v>
      </c>
      <c r="F284">
        <f t="shared" si="42"/>
        <v>1144</v>
      </c>
      <c r="G284">
        <f t="shared" ca="1" si="45"/>
        <v>248.10375444406054</v>
      </c>
      <c r="H284">
        <f t="shared" ca="1" si="43"/>
        <v>0.22480649756066307</v>
      </c>
      <c r="I284">
        <f t="shared" ca="1" si="44"/>
        <v>5.0537961345492405E-2</v>
      </c>
      <c r="J284">
        <f t="shared" ca="1" si="46"/>
        <v>158.04788411238627</v>
      </c>
      <c r="K284" t="b">
        <f t="shared" ca="1" si="47"/>
        <v>1</v>
      </c>
      <c r="L284">
        <f t="shared" ca="1" si="48"/>
        <v>90.324949532483728</v>
      </c>
    </row>
    <row r="285" spans="1:12" x14ac:dyDescent="0.25">
      <c r="A285">
        <v>1116</v>
      </c>
      <c r="B285">
        <v>2.9453</v>
      </c>
      <c r="C285">
        <v>248.38459215353399</v>
      </c>
      <c r="D285" t="b">
        <f t="shared" si="40"/>
        <v>1</v>
      </c>
      <c r="E285">
        <f t="shared" si="41"/>
        <v>1084</v>
      </c>
      <c r="F285">
        <f t="shared" si="42"/>
        <v>1148</v>
      </c>
      <c r="G285">
        <f t="shared" ca="1" si="45"/>
        <v>248.07773430534638</v>
      </c>
      <c r="H285">
        <f t="shared" ca="1" si="43"/>
        <v>0.26034372792537958</v>
      </c>
      <c r="I285">
        <f t="shared" ca="1" si="44"/>
        <v>6.7778856670084056E-2</v>
      </c>
      <c r="J285">
        <f t="shared" ca="1" si="46"/>
        <v>158.05964262105027</v>
      </c>
      <c r="K285" t="b">
        <f t="shared" ca="1" si="47"/>
        <v>1</v>
      </c>
      <c r="L285">
        <f t="shared" ca="1" si="48"/>
        <v>90.324949532483728</v>
      </c>
    </row>
    <row r="286" spans="1:12" x14ac:dyDescent="0.25">
      <c r="A286">
        <v>1120</v>
      </c>
      <c r="B286">
        <v>2.9453</v>
      </c>
      <c r="C286">
        <v>248.34633327191</v>
      </c>
      <c r="D286" t="b">
        <f t="shared" si="40"/>
        <v>1</v>
      </c>
      <c r="E286">
        <f t="shared" si="41"/>
        <v>1088</v>
      </c>
      <c r="F286">
        <f t="shared" si="42"/>
        <v>1152</v>
      </c>
      <c r="G286">
        <f t="shared" ca="1" si="45"/>
        <v>248.04652814004194</v>
      </c>
      <c r="H286">
        <f t="shared" ca="1" si="43"/>
        <v>0.29389576532999012</v>
      </c>
      <c r="I286">
        <f t="shared" ca="1" si="44"/>
        <v>8.6374720878900621E-2</v>
      </c>
      <c r="J286">
        <f t="shared" ca="1" si="46"/>
        <v>158.02138373942626</v>
      </c>
      <c r="K286" t="b">
        <f t="shared" ca="1" si="47"/>
        <v>1</v>
      </c>
      <c r="L286">
        <f t="shared" ca="1" si="48"/>
        <v>90.324949532483728</v>
      </c>
    </row>
    <row r="287" spans="1:12" x14ac:dyDescent="0.25">
      <c r="A287">
        <v>1124</v>
      </c>
      <c r="B287">
        <v>2.9453</v>
      </c>
      <c r="C287">
        <v>248.25352862704</v>
      </c>
      <c r="D287" t="b">
        <f t="shared" si="40"/>
        <v>1</v>
      </c>
      <c r="E287">
        <f t="shared" si="41"/>
        <v>1092</v>
      </c>
      <c r="F287">
        <f t="shared" si="42"/>
        <v>1156</v>
      </c>
      <c r="G287">
        <f t="shared" ca="1" si="45"/>
        <v>248.01051547473756</v>
      </c>
      <c r="H287">
        <f t="shared" ca="1" si="43"/>
        <v>0.32312329317784766</v>
      </c>
      <c r="I287">
        <f t="shared" ca="1" si="44"/>
        <v>0.1044086625940973</v>
      </c>
      <c r="J287">
        <f t="shared" ca="1" si="46"/>
        <v>157.92857909455626</v>
      </c>
      <c r="K287" t="b">
        <f t="shared" ca="1" si="47"/>
        <v>1</v>
      </c>
      <c r="L287">
        <f t="shared" ca="1" si="48"/>
        <v>90.324949532483728</v>
      </c>
    </row>
    <row r="288" spans="1:12" x14ac:dyDescent="0.25">
      <c r="A288">
        <v>1128</v>
      </c>
      <c r="B288">
        <v>2.9453</v>
      </c>
      <c r="C288">
        <v>248.13287274541599</v>
      </c>
      <c r="D288" t="b">
        <f t="shared" si="40"/>
        <v>1</v>
      </c>
      <c r="E288">
        <f t="shared" si="41"/>
        <v>1096</v>
      </c>
      <c r="F288">
        <f t="shared" si="42"/>
        <v>1160</v>
      </c>
      <c r="G288">
        <f t="shared" ca="1" si="45"/>
        <v>247.97039500652909</v>
      </c>
      <c r="H288">
        <f t="shared" ca="1" si="43"/>
        <v>0.34617807884500412</v>
      </c>
      <c r="I288">
        <f t="shared" ca="1" si="44"/>
        <v>0.11983926227281788</v>
      </c>
      <c r="J288">
        <f t="shared" ca="1" si="46"/>
        <v>157.80792321293228</v>
      </c>
      <c r="K288" t="b">
        <f t="shared" ca="1" si="47"/>
        <v>1</v>
      </c>
      <c r="L288">
        <f t="shared" ca="1" si="48"/>
        <v>90.324949532483728</v>
      </c>
    </row>
    <row r="289" spans="1:12" x14ac:dyDescent="0.25">
      <c r="A289">
        <v>1132</v>
      </c>
      <c r="B289">
        <v>2.9453</v>
      </c>
      <c r="C289">
        <v>247.979450017327</v>
      </c>
      <c r="D289" t="b">
        <f t="shared" si="40"/>
        <v>1</v>
      </c>
      <c r="E289">
        <f t="shared" si="41"/>
        <v>1100</v>
      </c>
      <c r="F289">
        <f t="shared" si="42"/>
        <v>1164</v>
      </c>
      <c r="G289">
        <f t="shared" ca="1" si="45"/>
        <v>247.92614253092202</v>
      </c>
      <c r="H289">
        <f t="shared" ca="1" si="43"/>
        <v>0.36167835083750677</v>
      </c>
      <c r="I289">
        <f t="shared" ca="1" si="44"/>
        <v>0.13081122946453863</v>
      </c>
      <c r="J289">
        <f t="shared" ca="1" si="46"/>
        <v>157.65450048484325</v>
      </c>
      <c r="K289" t="b">
        <f t="shared" ca="1" si="47"/>
        <v>1</v>
      </c>
      <c r="L289">
        <f t="shared" ca="1" si="48"/>
        <v>90.324949532483728</v>
      </c>
    </row>
    <row r="290" spans="1:12" x14ac:dyDescent="0.25">
      <c r="A290">
        <v>1136</v>
      </c>
      <c r="B290">
        <v>2.9453</v>
      </c>
      <c r="C290">
        <v>247.847227745417</v>
      </c>
      <c r="D290" t="b">
        <f t="shared" si="40"/>
        <v>1</v>
      </c>
      <c r="E290">
        <f t="shared" si="41"/>
        <v>1104</v>
      </c>
      <c r="F290">
        <f t="shared" si="42"/>
        <v>1168</v>
      </c>
      <c r="G290">
        <f t="shared" ca="1" si="45"/>
        <v>247.88151059122467</v>
      </c>
      <c r="H290">
        <f t="shared" ca="1" si="43"/>
        <v>0.36356774749859705</v>
      </c>
      <c r="I290">
        <f t="shared" ca="1" si="44"/>
        <v>0.13218150702120363</v>
      </c>
      <c r="J290">
        <f t="shared" ca="1" si="46"/>
        <v>157.52227821293326</v>
      </c>
      <c r="K290" t="b">
        <f t="shared" ca="1" si="47"/>
        <v>1</v>
      </c>
      <c r="L290">
        <f t="shared" ca="1" si="48"/>
        <v>90.324949532483728</v>
      </c>
    </row>
    <row r="291" spans="1:12" x14ac:dyDescent="0.25">
      <c r="A291">
        <v>1140</v>
      </c>
      <c r="B291">
        <v>2.9453</v>
      </c>
      <c r="C291">
        <v>247.73167862704</v>
      </c>
      <c r="D291" t="b">
        <f t="shared" si="40"/>
        <v>1</v>
      </c>
      <c r="E291">
        <f t="shared" si="41"/>
        <v>1108</v>
      </c>
      <c r="F291">
        <f t="shared" si="42"/>
        <v>1172</v>
      </c>
      <c r="G291">
        <f t="shared" ca="1" si="45"/>
        <v>247.83584865372467</v>
      </c>
      <c r="H291">
        <f t="shared" ca="1" si="43"/>
        <v>0.35225456948320749</v>
      </c>
      <c r="I291">
        <f t="shared" ca="1" si="44"/>
        <v>0.12408328172179986</v>
      </c>
      <c r="J291">
        <f t="shared" ca="1" si="46"/>
        <v>157.40672909455628</v>
      </c>
      <c r="K291" t="b">
        <f t="shared" ca="1" si="47"/>
        <v>1</v>
      </c>
      <c r="L291">
        <f t="shared" ca="1" si="48"/>
        <v>90.324949532483728</v>
      </c>
    </row>
    <row r="292" spans="1:12" x14ac:dyDescent="0.25">
      <c r="A292">
        <v>1144</v>
      </c>
      <c r="B292">
        <v>2.9453</v>
      </c>
      <c r="C292">
        <v>247.638101508663</v>
      </c>
      <c r="D292" t="b">
        <f t="shared" si="40"/>
        <v>1</v>
      </c>
      <c r="E292">
        <f t="shared" si="41"/>
        <v>1112</v>
      </c>
      <c r="F292">
        <f t="shared" si="42"/>
        <v>1176</v>
      </c>
      <c r="G292">
        <f t="shared" ca="1" si="45"/>
        <v>247.7884821611232</v>
      </c>
      <c r="H292">
        <f t="shared" ca="1" si="43"/>
        <v>0.32514473448280656</v>
      </c>
      <c r="I292">
        <f t="shared" ca="1" si="44"/>
        <v>0.10571909836189476</v>
      </c>
      <c r="J292">
        <f t="shared" ca="1" si="46"/>
        <v>157.31315197617926</v>
      </c>
      <c r="K292" t="b">
        <f t="shared" ca="1" si="47"/>
        <v>1</v>
      </c>
      <c r="L292">
        <f t="shared" ca="1" si="48"/>
        <v>90.324949532483728</v>
      </c>
    </row>
    <row r="293" spans="1:12" x14ac:dyDescent="0.25">
      <c r="A293">
        <v>1148</v>
      </c>
      <c r="B293">
        <v>2.9453</v>
      </c>
      <c r="C293">
        <v>247.571990390287</v>
      </c>
      <c r="D293" t="b">
        <f t="shared" si="40"/>
        <v>1</v>
      </c>
      <c r="E293">
        <f t="shared" si="41"/>
        <v>1116</v>
      </c>
      <c r="F293">
        <f t="shared" si="42"/>
        <v>1180</v>
      </c>
      <c r="G293">
        <f t="shared" ca="1" si="45"/>
        <v>247.74210945662887</v>
      </c>
      <c r="H293">
        <f t="shared" ca="1" si="43"/>
        <v>0.28487490681152455</v>
      </c>
      <c r="I293">
        <f t="shared" ca="1" si="44"/>
        <v>8.1153712530874805E-2</v>
      </c>
      <c r="J293">
        <f t="shared" ca="1" si="46"/>
        <v>157.24704085780326</v>
      </c>
      <c r="K293" t="b">
        <f t="shared" ca="1" si="47"/>
        <v>1</v>
      </c>
      <c r="L293">
        <f t="shared" ca="1" si="48"/>
        <v>90.324949532483728</v>
      </c>
    </row>
    <row r="294" spans="1:12" x14ac:dyDescent="0.25">
      <c r="A294">
        <v>1152</v>
      </c>
      <c r="B294">
        <v>2.9453</v>
      </c>
      <c r="C294">
        <v>247.53315211837599</v>
      </c>
      <c r="D294" t="b">
        <f t="shared" si="40"/>
        <v>1</v>
      </c>
      <c r="E294">
        <f t="shared" si="41"/>
        <v>1120</v>
      </c>
      <c r="F294">
        <f t="shared" si="42"/>
        <v>1184</v>
      </c>
      <c r="G294">
        <f t="shared" ca="1" si="45"/>
        <v>247.69915793223592</v>
      </c>
      <c r="H294">
        <f t="shared" ca="1" si="43"/>
        <v>0.23517242317055098</v>
      </c>
      <c r="I294">
        <f t="shared" ca="1" si="44"/>
        <v>5.5306068619908701E-2</v>
      </c>
      <c r="J294">
        <f t="shared" ca="1" si="46"/>
        <v>157.20820258589225</v>
      </c>
      <c r="K294" t="b">
        <f t="shared" ca="1" si="47"/>
        <v>1</v>
      </c>
      <c r="L294">
        <f t="shared" ca="1" si="48"/>
        <v>90.324949532483728</v>
      </c>
    </row>
    <row r="295" spans="1:12" x14ac:dyDescent="0.25">
      <c r="A295">
        <v>1156</v>
      </c>
      <c r="B295">
        <v>2.9453</v>
      </c>
      <c r="C295">
        <v>247.50568611837701</v>
      </c>
      <c r="D295" t="b">
        <f t="shared" si="40"/>
        <v>1</v>
      </c>
      <c r="E295">
        <f t="shared" si="41"/>
        <v>1124</v>
      </c>
      <c r="F295">
        <f t="shared" si="42"/>
        <v>1188</v>
      </c>
      <c r="G295">
        <f t="shared" ca="1" si="45"/>
        <v>247.66269332314732</v>
      </c>
      <c r="H295">
        <f t="shared" ca="1" si="43"/>
        <v>0.18290874582629901</v>
      </c>
      <c r="I295">
        <f t="shared" ca="1" si="44"/>
        <v>3.345560929974966E-2</v>
      </c>
      <c r="J295">
        <f t="shared" ca="1" si="46"/>
        <v>157.18073658589327</v>
      </c>
      <c r="K295" t="b">
        <f t="shared" ca="1" si="47"/>
        <v>1</v>
      </c>
      <c r="L295">
        <f t="shared" ca="1" si="48"/>
        <v>90.324949532483728</v>
      </c>
    </row>
    <row r="296" spans="1:12" x14ac:dyDescent="0.25">
      <c r="A296">
        <v>1160</v>
      </c>
      <c r="B296">
        <v>2.9453</v>
      </c>
      <c r="C296">
        <v>247.48920711837701</v>
      </c>
      <c r="D296" t="b">
        <f t="shared" si="40"/>
        <v>1</v>
      </c>
      <c r="E296">
        <f t="shared" si="41"/>
        <v>1128</v>
      </c>
      <c r="F296">
        <f t="shared" si="42"/>
        <v>1192</v>
      </c>
      <c r="G296">
        <f t="shared" ca="1" si="45"/>
        <v>247.63684488986345</v>
      </c>
      <c r="H296">
        <f t="shared" ca="1" si="43"/>
        <v>0.13497635708445579</v>
      </c>
      <c r="I296">
        <f t="shared" ca="1" si="44"/>
        <v>1.821861697179052E-2</v>
      </c>
      <c r="J296">
        <f t="shared" ca="1" si="46"/>
        <v>157.16425758589327</v>
      </c>
      <c r="K296" t="b">
        <f t="shared" ca="1" si="47"/>
        <v>1</v>
      </c>
      <c r="L296">
        <f t="shared" ca="1" si="48"/>
        <v>90.324949532483728</v>
      </c>
    </row>
    <row r="297" spans="1:12" x14ac:dyDescent="0.25">
      <c r="A297">
        <v>1164</v>
      </c>
      <c r="B297">
        <v>2.9453</v>
      </c>
      <c r="C297">
        <v>247.478027</v>
      </c>
      <c r="D297" t="b">
        <f t="shared" si="40"/>
        <v>1</v>
      </c>
      <c r="E297">
        <f t="shared" si="41"/>
        <v>1132</v>
      </c>
      <c r="F297">
        <f t="shared" si="42"/>
        <v>1196</v>
      </c>
      <c r="G297">
        <f t="shared" ca="1" si="45"/>
        <v>247.62300204040352</v>
      </c>
      <c r="H297">
        <f t="shared" ca="1" si="43"/>
        <v>0.10567400548857558</v>
      </c>
      <c r="I297">
        <f t="shared" ca="1" si="44"/>
        <v>1.1166995435999503E-2</v>
      </c>
      <c r="J297">
        <f t="shared" ca="1" si="46"/>
        <v>157.15307746751625</v>
      </c>
      <c r="K297" t="b">
        <f t="shared" ca="1" si="47"/>
        <v>1</v>
      </c>
      <c r="L297">
        <f t="shared" ca="1" si="48"/>
        <v>90.324949532483728</v>
      </c>
    </row>
    <row r="298" spans="1:12" x14ac:dyDescent="0.25">
      <c r="A298">
        <v>1168</v>
      </c>
      <c r="B298">
        <v>2.9297</v>
      </c>
      <c r="C298">
        <v>247.53237960971299</v>
      </c>
      <c r="D298" t="b">
        <f t="shared" si="40"/>
        <v>1</v>
      </c>
      <c r="E298">
        <f t="shared" si="41"/>
        <v>1136</v>
      </c>
      <c r="F298">
        <f t="shared" si="42"/>
        <v>1200</v>
      </c>
      <c r="G298">
        <f t="shared" ca="1" si="45"/>
        <v>247.62250583861157</v>
      </c>
      <c r="H298">
        <f t="shared" ca="1" si="43"/>
        <v>0.10456374933992833</v>
      </c>
      <c r="I298">
        <f t="shared" ca="1" si="44"/>
        <v>1.0933577676023364E-2</v>
      </c>
      <c r="J298">
        <f t="shared" ca="1" si="46"/>
        <v>157.20743007722928</v>
      </c>
      <c r="K298" t="b">
        <f t="shared" ca="1" si="47"/>
        <v>1</v>
      </c>
      <c r="L298">
        <f t="shared" ca="1" si="48"/>
        <v>90.324949532483728</v>
      </c>
    </row>
    <row r="299" spans="1:12" x14ac:dyDescent="0.25">
      <c r="A299">
        <v>1172</v>
      </c>
      <c r="B299">
        <v>2.9453</v>
      </c>
      <c r="C299">
        <v>247.57651776324701</v>
      </c>
      <c r="D299" t="b">
        <f t="shared" si="40"/>
        <v>1</v>
      </c>
      <c r="E299">
        <f t="shared" si="41"/>
        <v>1140</v>
      </c>
      <c r="F299">
        <f t="shared" si="42"/>
        <v>1204</v>
      </c>
      <c r="G299">
        <f t="shared" ca="1" si="45"/>
        <v>247.63714130509527</v>
      </c>
      <c r="H299">
        <f t="shared" ca="1" si="43"/>
        <v>0.13330174945048173</v>
      </c>
      <c r="I299">
        <f t="shared" ca="1" si="44"/>
        <v>1.7769356406559009E-2</v>
      </c>
      <c r="J299">
        <f t="shared" ca="1" si="46"/>
        <v>157.25156823076327</v>
      </c>
      <c r="K299" t="b">
        <f t="shared" ca="1" si="47"/>
        <v>1</v>
      </c>
      <c r="L299">
        <f t="shared" ca="1" si="48"/>
        <v>90.324949532483728</v>
      </c>
    </row>
    <row r="300" spans="1:12" x14ac:dyDescent="0.25">
      <c r="A300">
        <v>1176</v>
      </c>
      <c r="B300">
        <v>2.9453</v>
      </c>
      <c r="C300">
        <v>247.61496976324699</v>
      </c>
      <c r="D300" t="b">
        <f t="shared" si="40"/>
        <v>1</v>
      </c>
      <c r="E300">
        <f t="shared" si="41"/>
        <v>1144</v>
      </c>
      <c r="F300">
        <f t="shared" si="42"/>
        <v>1208</v>
      </c>
      <c r="G300">
        <f t="shared" ca="1" si="45"/>
        <v>247.66585168060053</v>
      </c>
      <c r="H300">
        <f t="shared" ca="1" si="43"/>
        <v>0.17611569580907277</v>
      </c>
      <c r="I300">
        <f t="shared" ca="1" si="44"/>
        <v>3.1016738310313857E-2</v>
      </c>
      <c r="J300">
        <f t="shared" ca="1" si="46"/>
        <v>157.29002023076328</v>
      </c>
      <c r="K300" t="b">
        <f t="shared" ca="1" si="47"/>
        <v>1</v>
      </c>
      <c r="L300">
        <f t="shared" ca="1" si="48"/>
        <v>90.324949532483728</v>
      </c>
    </row>
    <row r="301" spans="1:12" x14ac:dyDescent="0.25">
      <c r="A301">
        <v>1180</v>
      </c>
      <c r="B301">
        <v>2.9453</v>
      </c>
      <c r="C301">
        <v>247.64262888162401</v>
      </c>
      <c r="D301" t="b">
        <f t="shared" si="40"/>
        <v>1</v>
      </c>
      <c r="E301">
        <f t="shared" si="41"/>
        <v>1148</v>
      </c>
      <c r="F301">
        <f t="shared" si="42"/>
        <v>1212</v>
      </c>
      <c r="G301">
        <f t="shared" ca="1" si="45"/>
        <v>247.70626047682262</v>
      </c>
      <c r="H301">
        <f t="shared" ca="1" si="43"/>
        <v>0.22147532194419109</v>
      </c>
      <c r="I301">
        <f t="shared" ca="1" si="44"/>
        <v>4.9051318230283088E-2</v>
      </c>
      <c r="J301">
        <f t="shared" ca="1" si="46"/>
        <v>157.31767934914029</v>
      </c>
      <c r="K301" t="b">
        <f t="shared" ca="1" si="47"/>
        <v>1</v>
      </c>
      <c r="L301">
        <f t="shared" ca="1" si="48"/>
        <v>90.324949532483728</v>
      </c>
    </row>
    <row r="302" spans="1:12" x14ac:dyDescent="0.25">
      <c r="A302">
        <v>1184</v>
      </c>
      <c r="B302">
        <v>2.9453</v>
      </c>
      <c r="C302">
        <v>247.65910888162301</v>
      </c>
      <c r="D302" t="b">
        <f t="shared" si="40"/>
        <v>1</v>
      </c>
      <c r="E302">
        <f t="shared" si="41"/>
        <v>1152</v>
      </c>
      <c r="F302">
        <f t="shared" si="42"/>
        <v>1216</v>
      </c>
      <c r="G302">
        <f t="shared" ca="1" si="45"/>
        <v>247.75630647509783</v>
      </c>
      <c r="H302">
        <f t="shared" ca="1" si="43"/>
        <v>0.26578764210010047</v>
      </c>
      <c r="I302">
        <f t="shared" ca="1" si="44"/>
        <v>7.064307069313111E-2</v>
      </c>
      <c r="J302">
        <f t="shared" ca="1" si="46"/>
        <v>157.33415934913927</v>
      </c>
      <c r="K302" t="b">
        <f t="shared" ca="1" si="47"/>
        <v>1</v>
      </c>
      <c r="L302">
        <f t="shared" ca="1" si="48"/>
        <v>90.324949532483728</v>
      </c>
    </row>
    <row r="303" spans="1:12" x14ac:dyDescent="0.25">
      <c r="A303">
        <v>1188</v>
      </c>
      <c r="B303">
        <v>2.9453</v>
      </c>
      <c r="C303">
        <v>247.67009488162299</v>
      </c>
      <c r="D303" t="b">
        <f t="shared" si="40"/>
        <v>1</v>
      </c>
      <c r="E303">
        <f t="shared" si="41"/>
        <v>1156</v>
      </c>
      <c r="F303">
        <f t="shared" si="42"/>
        <v>1220</v>
      </c>
      <c r="G303">
        <f t="shared" ca="1" si="45"/>
        <v>247.8139190092499</v>
      </c>
      <c r="H303">
        <f t="shared" ca="1" si="43"/>
        <v>0.30487276895927556</v>
      </c>
      <c r="I303">
        <f t="shared" ca="1" si="44"/>
        <v>9.2947405252895826E-2</v>
      </c>
      <c r="J303">
        <f t="shared" ca="1" si="46"/>
        <v>157.34514534913927</v>
      </c>
      <c r="K303" t="b">
        <f t="shared" ca="1" si="47"/>
        <v>1</v>
      </c>
      <c r="L303">
        <f t="shared" ca="1" si="48"/>
        <v>90.324949532483728</v>
      </c>
    </row>
    <row r="304" spans="1:12" x14ac:dyDescent="0.25">
      <c r="A304">
        <v>1192</v>
      </c>
      <c r="B304">
        <v>2.9453</v>
      </c>
      <c r="C304">
        <v>247.719297812874</v>
      </c>
      <c r="D304" t="b">
        <f t="shared" si="40"/>
        <v>1</v>
      </c>
      <c r="E304">
        <f t="shared" si="41"/>
        <v>1160</v>
      </c>
      <c r="F304">
        <f t="shared" si="42"/>
        <v>1224</v>
      </c>
      <c r="G304">
        <f t="shared" ca="1" si="45"/>
        <v>247.8756781800974</v>
      </c>
      <c r="H304">
        <f t="shared" ca="1" si="43"/>
        <v>0.33345583758274772</v>
      </c>
      <c r="I304">
        <f t="shared" ca="1" si="44"/>
        <v>0.11119279561801183</v>
      </c>
      <c r="J304">
        <f t="shared" ca="1" si="46"/>
        <v>157.39434828039026</v>
      </c>
      <c r="K304" t="b">
        <f t="shared" ca="1" si="47"/>
        <v>1</v>
      </c>
      <c r="L304">
        <f t="shared" ca="1" si="48"/>
        <v>90.324949532483728</v>
      </c>
    </row>
    <row r="305" spans="1:12" x14ac:dyDescent="0.25">
      <c r="A305">
        <v>1196</v>
      </c>
      <c r="B305">
        <v>2.9569999999999999</v>
      </c>
      <c r="C305">
        <v>247.757964425968</v>
      </c>
      <c r="D305" t="b">
        <f t="shared" si="40"/>
        <v>1</v>
      </c>
      <c r="E305">
        <f t="shared" si="41"/>
        <v>1164</v>
      </c>
      <c r="F305">
        <f t="shared" si="42"/>
        <v>1228</v>
      </c>
      <c r="G305">
        <f t="shared" ca="1" si="45"/>
        <v>247.93884961759738</v>
      </c>
      <c r="H305">
        <f t="shared" ca="1" si="43"/>
        <v>0.34850126394947989</v>
      </c>
      <c r="I305">
        <f t="shared" ca="1" si="44"/>
        <v>0.12145313097438507</v>
      </c>
      <c r="J305">
        <f t="shared" ca="1" si="46"/>
        <v>157.43301489348426</v>
      </c>
      <c r="K305" t="b">
        <f t="shared" ca="1" si="47"/>
        <v>1</v>
      </c>
      <c r="L305">
        <f t="shared" ca="1" si="48"/>
        <v>90.324949532483728</v>
      </c>
    </row>
    <row r="306" spans="1:12" x14ac:dyDescent="0.25">
      <c r="A306">
        <v>1200</v>
      </c>
      <c r="B306">
        <v>2.9569999999999999</v>
      </c>
      <c r="C306">
        <v>247.839288516746</v>
      </c>
      <c r="D306" t="b">
        <f t="shared" si="40"/>
        <v>1</v>
      </c>
      <c r="E306">
        <f t="shared" si="41"/>
        <v>1168</v>
      </c>
      <c r="F306">
        <f t="shared" si="42"/>
        <v>1232</v>
      </c>
      <c r="G306">
        <f t="shared" ca="1" si="45"/>
        <v>247.99727752624426</v>
      </c>
      <c r="H306">
        <f t="shared" ca="1" si="43"/>
        <v>0.35413177651937838</v>
      </c>
      <c r="I306">
        <f t="shared" ca="1" si="44"/>
        <v>0.12540931514077097</v>
      </c>
      <c r="J306">
        <f t="shared" ca="1" si="46"/>
        <v>157.51433898426228</v>
      </c>
      <c r="K306" t="b">
        <f t="shared" ca="1" si="47"/>
        <v>1</v>
      </c>
      <c r="L306">
        <f t="shared" ca="1" si="48"/>
        <v>90.324949532483728</v>
      </c>
    </row>
    <row r="307" spans="1:12" x14ac:dyDescent="0.25">
      <c r="A307">
        <v>1204</v>
      </c>
      <c r="B307">
        <v>2.9569999999999999</v>
      </c>
      <c r="C307">
        <v>247.965846090779</v>
      </c>
      <c r="D307" t="b">
        <f t="shared" si="40"/>
        <v>1</v>
      </c>
      <c r="E307">
        <f t="shared" si="41"/>
        <v>1172</v>
      </c>
      <c r="F307">
        <f t="shared" si="42"/>
        <v>1236</v>
      </c>
      <c r="G307">
        <f t="shared" ca="1" si="45"/>
        <v>248.04918365111374</v>
      </c>
      <c r="H307">
        <f t="shared" ca="1" si="43"/>
        <v>0.34917793337312675</v>
      </c>
      <c r="I307">
        <f t="shared" ca="1" si="44"/>
        <v>0.12192522915472775</v>
      </c>
      <c r="J307">
        <f t="shared" ca="1" si="46"/>
        <v>157.64089655829525</v>
      </c>
      <c r="K307" t="b">
        <f t="shared" ca="1" si="47"/>
        <v>1</v>
      </c>
      <c r="L307">
        <f t="shared" ca="1" si="48"/>
        <v>90.324949532483728</v>
      </c>
    </row>
    <row r="308" spans="1:12" x14ac:dyDescent="0.25">
      <c r="A308">
        <v>1208</v>
      </c>
      <c r="B308">
        <v>2.9569999999999999</v>
      </c>
      <c r="C308">
        <v>248.097467516747</v>
      </c>
      <c r="D308" t="b">
        <f t="shared" si="40"/>
        <v>1</v>
      </c>
      <c r="E308">
        <f t="shared" si="41"/>
        <v>1176</v>
      </c>
      <c r="F308">
        <f t="shared" si="42"/>
        <v>1240</v>
      </c>
      <c r="G308">
        <f t="shared" ca="1" si="45"/>
        <v>248.09320674936015</v>
      </c>
      <c r="H308">
        <f t="shared" ca="1" si="43"/>
        <v>0.33489424198054857</v>
      </c>
      <c r="I308">
        <f t="shared" ca="1" si="44"/>
        <v>0.11215415331172623</v>
      </c>
      <c r="J308">
        <f t="shared" ca="1" si="46"/>
        <v>157.77251798426329</v>
      </c>
      <c r="K308" t="b">
        <f t="shared" ca="1" si="47"/>
        <v>1</v>
      </c>
      <c r="L308">
        <f t="shared" ca="1" si="48"/>
        <v>90.324949532483728</v>
      </c>
    </row>
    <row r="309" spans="1:12" x14ac:dyDescent="0.25">
      <c r="A309">
        <v>1212</v>
      </c>
      <c r="B309">
        <v>2.9569999999999999</v>
      </c>
      <c r="C309">
        <v>248.21853112984101</v>
      </c>
      <c r="D309" t="b">
        <f t="shared" si="40"/>
        <v>1</v>
      </c>
      <c r="E309">
        <f t="shared" si="41"/>
        <v>1180</v>
      </c>
      <c r="F309">
        <f t="shared" si="42"/>
        <v>1244</v>
      </c>
      <c r="G309">
        <f t="shared" ca="1" si="45"/>
        <v>248.12899143858499</v>
      </c>
      <c r="H309">
        <f t="shared" ca="1" si="43"/>
        <v>0.3134412872807632</v>
      </c>
      <c r="I309">
        <f t="shared" ca="1" si="44"/>
        <v>9.824544057222194E-2</v>
      </c>
      <c r="J309">
        <f t="shared" ca="1" si="46"/>
        <v>157.8935815973573</v>
      </c>
      <c r="K309" t="b">
        <f t="shared" ca="1" si="47"/>
        <v>1</v>
      </c>
      <c r="L309">
        <f t="shared" ca="1" si="48"/>
        <v>90.324949532483728</v>
      </c>
    </row>
    <row r="310" spans="1:12" x14ac:dyDescent="0.25">
      <c r="A310">
        <v>1216</v>
      </c>
      <c r="B310">
        <v>2.9569999999999999</v>
      </c>
      <c r="C310">
        <v>248.333888090779</v>
      </c>
      <c r="D310" t="b">
        <f t="shared" si="40"/>
        <v>1</v>
      </c>
      <c r="E310">
        <f t="shared" si="41"/>
        <v>1184</v>
      </c>
      <c r="F310">
        <f t="shared" si="42"/>
        <v>1248</v>
      </c>
      <c r="G310">
        <f t="shared" ca="1" si="45"/>
        <v>248.15586316368686</v>
      </c>
      <c r="H310">
        <f t="shared" ca="1" si="43"/>
        <v>0.28785799255239347</v>
      </c>
      <c r="I310">
        <f t="shared" ca="1" si="44"/>
        <v>8.2862223876293814E-2</v>
      </c>
      <c r="J310">
        <f t="shared" ca="1" si="46"/>
        <v>158.00893855829526</v>
      </c>
      <c r="K310" t="b">
        <f t="shared" ca="1" si="47"/>
        <v>1</v>
      </c>
      <c r="L310">
        <f t="shared" ca="1" si="48"/>
        <v>90.324949532483728</v>
      </c>
    </row>
    <row r="311" spans="1:12" x14ac:dyDescent="0.25">
      <c r="A311">
        <v>1220</v>
      </c>
      <c r="B311">
        <v>2.9569999999999999</v>
      </c>
      <c r="C311">
        <v>248.42748666481</v>
      </c>
      <c r="D311" t="b">
        <f t="shared" si="40"/>
        <v>1</v>
      </c>
      <c r="E311">
        <f t="shared" si="41"/>
        <v>1188</v>
      </c>
      <c r="F311">
        <f t="shared" si="42"/>
        <v>1252</v>
      </c>
      <c r="G311">
        <f t="shared" ca="1" si="45"/>
        <v>248.17279192466566</v>
      </c>
      <c r="H311">
        <f t="shared" ca="1" si="43"/>
        <v>0.26439398648108126</v>
      </c>
      <c r="I311">
        <f t="shared" ca="1" si="44"/>
        <v>6.9904180087358173E-2</v>
      </c>
      <c r="J311">
        <f t="shared" ca="1" si="46"/>
        <v>158.10253713232629</v>
      </c>
      <c r="K311" t="b">
        <f t="shared" ca="1" si="47"/>
        <v>1</v>
      </c>
      <c r="L311">
        <f t="shared" ca="1" si="48"/>
        <v>90.324949532483728</v>
      </c>
    </row>
    <row r="312" spans="1:12" x14ac:dyDescent="0.25">
      <c r="A312">
        <v>1224</v>
      </c>
      <c r="B312">
        <v>2.9569999999999999</v>
      </c>
      <c r="C312">
        <v>248.47735385193701</v>
      </c>
      <c r="D312" t="b">
        <f t="shared" si="40"/>
        <v>1</v>
      </c>
      <c r="E312">
        <f t="shared" si="41"/>
        <v>1192</v>
      </c>
      <c r="F312">
        <f t="shared" si="42"/>
        <v>1256</v>
      </c>
      <c r="G312">
        <f t="shared" ca="1" si="45"/>
        <v>248.17600250244126</v>
      </c>
      <c r="H312">
        <f t="shared" ca="1" si="43"/>
        <v>0.25877213604417149</v>
      </c>
      <c r="I312">
        <f t="shared" ca="1" si="44"/>
        <v>6.6963018392863199E-2</v>
      </c>
      <c r="J312">
        <f t="shared" ca="1" si="46"/>
        <v>158.1524043194533</v>
      </c>
      <c r="K312" t="b">
        <f t="shared" ca="1" si="47"/>
        <v>1</v>
      </c>
      <c r="L312">
        <f t="shared" ca="1" si="48"/>
        <v>90.324949532483728</v>
      </c>
    </row>
    <row r="313" spans="1:12" x14ac:dyDescent="0.25">
      <c r="A313">
        <v>1228</v>
      </c>
      <c r="B313">
        <v>2.9647999999999999</v>
      </c>
      <c r="C313">
        <v>248.48876999999999</v>
      </c>
      <c r="D313" t="b">
        <f t="shared" si="40"/>
        <v>1</v>
      </c>
      <c r="E313">
        <f t="shared" si="41"/>
        <v>1196</v>
      </c>
      <c r="F313">
        <f t="shared" si="42"/>
        <v>1260</v>
      </c>
      <c r="G313">
        <f t="shared" ca="1" si="45"/>
        <v>248.17091968426763</v>
      </c>
      <c r="H313">
        <f t="shared" ca="1" si="43"/>
        <v>0.26815911379493951</v>
      </c>
      <c r="I313">
        <f t="shared" ca="1" si="44"/>
        <v>7.1909310311287306E-2</v>
      </c>
      <c r="J313">
        <f t="shared" ca="1" si="46"/>
        <v>158.16382046751625</v>
      </c>
      <c r="K313" t="b">
        <f t="shared" ca="1" si="47"/>
        <v>1</v>
      </c>
      <c r="L313">
        <f t="shared" ca="1" si="48"/>
        <v>90.324949532483728</v>
      </c>
    </row>
    <row r="314" spans="1:12" x14ac:dyDescent="0.25">
      <c r="A314">
        <v>1232</v>
      </c>
      <c r="B314">
        <v>2.9687000000000001</v>
      </c>
      <c r="C314">
        <v>248.46722614806299</v>
      </c>
      <c r="D314" t="b">
        <f t="shared" si="40"/>
        <v>1</v>
      </c>
      <c r="E314">
        <f t="shared" si="41"/>
        <v>1200</v>
      </c>
      <c r="F314">
        <f t="shared" si="42"/>
        <v>1264</v>
      </c>
      <c r="G314">
        <f t="shared" ca="1" si="45"/>
        <v>248.15559088460196</v>
      </c>
      <c r="H314">
        <f t="shared" ca="1" si="43"/>
        <v>0.29413207983601175</v>
      </c>
      <c r="I314">
        <f t="shared" ca="1" si="44"/>
        <v>8.6513680388658004E-2</v>
      </c>
      <c r="J314">
        <f t="shared" ca="1" si="46"/>
        <v>158.14227661557925</v>
      </c>
      <c r="K314" t="b">
        <f t="shared" ca="1" si="47"/>
        <v>1</v>
      </c>
      <c r="L314">
        <f t="shared" ca="1" si="48"/>
        <v>90.324949532483728</v>
      </c>
    </row>
    <row r="315" spans="1:12" x14ac:dyDescent="0.25">
      <c r="A315">
        <v>1236</v>
      </c>
      <c r="B315">
        <v>2.9687000000000001</v>
      </c>
      <c r="C315">
        <v>248.40701576115799</v>
      </c>
      <c r="D315" t="b">
        <f t="shared" si="40"/>
        <v>1</v>
      </c>
      <c r="E315">
        <f t="shared" si="41"/>
        <v>1204</v>
      </c>
      <c r="F315">
        <f t="shared" si="42"/>
        <v>1268</v>
      </c>
      <c r="G315">
        <f t="shared" ca="1" si="45"/>
        <v>248.13264190555125</v>
      </c>
      <c r="H315">
        <f t="shared" ca="1" si="43"/>
        <v>0.32284619009179666</v>
      </c>
      <c r="I315">
        <f t="shared" ca="1" si="44"/>
        <v>0.10422966245678851</v>
      </c>
      <c r="J315">
        <f t="shared" ca="1" si="46"/>
        <v>158.08206622867425</v>
      </c>
      <c r="K315" t="b">
        <f t="shared" ca="1" si="47"/>
        <v>1</v>
      </c>
      <c r="L315">
        <f t="shared" ca="1" si="48"/>
        <v>90.324949532483728</v>
      </c>
    </row>
    <row r="316" spans="1:12" x14ac:dyDescent="0.25">
      <c r="A316">
        <v>1240</v>
      </c>
      <c r="B316">
        <v>2.9687000000000001</v>
      </c>
      <c r="C316">
        <v>248.31933933518999</v>
      </c>
      <c r="D316" t="b">
        <f t="shared" si="40"/>
        <v>1</v>
      </c>
      <c r="E316">
        <f t="shared" si="41"/>
        <v>1208</v>
      </c>
      <c r="F316">
        <f t="shared" si="42"/>
        <v>1272</v>
      </c>
      <c r="G316">
        <f t="shared" ca="1" si="45"/>
        <v>248.10215321237754</v>
      </c>
      <c r="H316">
        <f t="shared" ca="1" si="43"/>
        <v>0.34841133853800221</v>
      </c>
      <c r="I316">
        <f t="shared" ca="1" si="44"/>
        <v>0.12139046082184241</v>
      </c>
      <c r="J316">
        <f t="shared" ca="1" si="46"/>
        <v>157.99438980270628</v>
      </c>
      <c r="K316" t="b">
        <f t="shared" ca="1" si="47"/>
        <v>1</v>
      </c>
      <c r="L316">
        <f t="shared" ca="1" si="48"/>
        <v>90.324949532483728</v>
      </c>
    </row>
    <row r="317" spans="1:12" x14ac:dyDescent="0.25">
      <c r="A317">
        <v>1244</v>
      </c>
      <c r="B317">
        <v>2.9687000000000001</v>
      </c>
      <c r="C317">
        <v>248.215183909221</v>
      </c>
      <c r="D317" t="b">
        <f t="shared" si="40"/>
        <v>1</v>
      </c>
      <c r="E317">
        <f t="shared" si="41"/>
        <v>1212</v>
      </c>
      <c r="F317">
        <f t="shared" si="42"/>
        <v>1276</v>
      </c>
      <c r="G317">
        <f t="shared" ca="1" si="45"/>
        <v>248.06613115913154</v>
      </c>
      <c r="H317">
        <f t="shared" ca="1" si="43"/>
        <v>0.36497749883854635</v>
      </c>
      <c r="I317">
        <f t="shared" ca="1" si="44"/>
        <v>0.1332085746584411</v>
      </c>
      <c r="J317">
        <f t="shared" ca="1" si="46"/>
        <v>157.89023437673728</v>
      </c>
      <c r="K317" t="b">
        <f t="shared" ca="1" si="47"/>
        <v>1</v>
      </c>
      <c r="L317">
        <f t="shared" ca="1" si="48"/>
        <v>90.324949532483728</v>
      </c>
    </row>
    <row r="318" spans="1:12" x14ac:dyDescent="0.25">
      <c r="A318">
        <v>1248</v>
      </c>
      <c r="B318">
        <v>2.9687000000000001</v>
      </c>
      <c r="C318">
        <v>248.08905648325299</v>
      </c>
      <c r="D318" t="b">
        <f t="shared" si="40"/>
        <v>1</v>
      </c>
      <c r="E318">
        <f t="shared" si="41"/>
        <v>1216</v>
      </c>
      <c r="F318">
        <f t="shared" si="42"/>
        <v>1280</v>
      </c>
      <c r="G318">
        <f t="shared" ca="1" si="45"/>
        <v>248.02600264176246</v>
      </c>
      <c r="H318">
        <f t="shared" ca="1" si="43"/>
        <v>0.36885137743544494</v>
      </c>
      <c r="I318">
        <f t="shared" ca="1" si="44"/>
        <v>0.13605133863602506</v>
      </c>
      <c r="J318">
        <f t="shared" ca="1" si="46"/>
        <v>157.76410695076925</v>
      </c>
      <c r="K318" t="b">
        <f t="shared" ca="1" si="47"/>
        <v>1</v>
      </c>
      <c r="L318">
        <f t="shared" ca="1" si="48"/>
        <v>90.324949532483728</v>
      </c>
    </row>
    <row r="319" spans="1:12" x14ac:dyDescent="0.25">
      <c r="A319">
        <v>1252</v>
      </c>
      <c r="B319">
        <v>2.9687000000000001</v>
      </c>
      <c r="C319">
        <v>247.94095505728399</v>
      </c>
      <c r="D319" t="b">
        <f t="shared" si="40"/>
        <v>1</v>
      </c>
      <c r="E319">
        <f t="shared" si="41"/>
        <v>1220</v>
      </c>
      <c r="F319">
        <f t="shared" si="42"/>
        <v>1284</v>
      </c>
      <c r="G319">
        <f t="shared" ca="1" si="45"/>
        <v>247.98311409095794</v>
      </c>
      <c r="H319">
        <f t="shared" ca="1" si="43"/>
        <v>0.35881495469930125</v>
      </c>
      <c r="I319">
        <f t="shared" ca="1" si="44"/>
        <v>0.12874817171586161</v>
      </c>
      <c r="J319">
        <f t="shared" ca="1" si="46"/>
        <v>157.61600552480024</v>
      </c>
      <c r="K319" t="b">
        <f t="shared" ca="1" si="47"/>
        <v>1</v>
      </c>
      <c r="L319">
        <f t="shared" ca="1" si="48"/>
        <v>90.324949532483728</v>
      </c>
    </row>
    <row r="320" spans="1:12" x14ac:dyDescent="0.25">
      <c r="A320">
        <v>1256</v>
      </c>
      <c r="B320">
        <v>2.9687000000000001</v>
      </c>
      <c r="C320">
        <v>247.77066705728399</v>
      </c>
      <c r="D320" t="b">
        <f t="shared" si="40"/>
        <v>1</v>
      </c>
      <c r="E320">
        <f t="shared" si="41"/>
        <v>1224</v>
      </c>
      <c r="F320">
        <f t="shared" si="42"/>
        <v>1288</v>
      </c>
      <c r="G320">
        <f t="shared" ca="1" si="45"/>
        <v>247.94054209095796</v>
      </c>
      <c r="H320">
        <f t="shared" ca="1" si="43"/>
        <v>0.33594521543024286</v>
      </c>
      <c r="I320">
        <f t="shared" ca="1" si="44"/>
        <v>0.1128591877704723</v>
      </c>
      <c r="J320">
        <f t="shared" ca="1" si="46"/>
        <v>157.44571752480027</v>
      </c>
      <c r="K320" t="b">
        <f t="shared" ca="1" si="47"/>
        <v>1</v>
      </c>
      <c r="L320">
        <f t="shared" ca="1" si="48"/>
        <v>90.324949532483728</v>
      </c>
    </row>
    <row r="321" spans="1:12" x14ac:dyDescent="0.25">
      <c r="A321">
        <v>1260</v>
      </c>
      <c r="B321">
        <v>2.9491999999999998</v>
      </c>
      <c r="C321">
        <v>247.67663933519</v>
      </c>
      <c r="D321" t="b">
        <f t="shared" si="40"/>
        <v>1</v>
      </c>
      <c r="E321">
        <f t="shared" si="41"/>
        <v>1228</v>
      </c>
      <c r="F321">
        <f t="shared" si="42"/>
        <v>1292</v>
      </c>
      <c r="G321">
        <f t="shared" ca="1" si="45"/>
        <v>247.90068982926257</v>
      </c>
      <c r="H321">
        <f t="shared" ca="1" si="43"/>
        <v>0.30275585018279577</v>
      </c>
      <c r="I321">
        <f t="shared" ca="1" si="44"/>
        <v>9.1661104819907482E-2</v>
      </c>
      <c r="J321">
        <f t="shared" ca="1" si="46"/>
        <v>157.35168980270629</v>
      </c>
      <c r="K321" t="b">
        <f t="shared" ca="1" si="47"/>
        <v>1</v>
      </c>
      <c r="L321">
        <f t="shared" ca="1" si="48"/>
        <v>90.324949532483728</v>
      </c>
    </row>
    <row r="322" spans="1:12" x14ac:dyDescent="0.25">
      <c r="A322">
        <v>1264</v>
      </c>
      <c r="B322">
        <v>2.9491999999999998</v>
      </c>
      <c r="C322">
        <v>247.59402772209501</v>
      </c>
      <c r="D322" t="b">
        <f t="shared" si="40"/>
        <v>1</v>
      </c>
      <c r="E322">
        <f t="shared" si="41"/>
        <v>1232</v>
      </c>
      <c r="F322">
        <f t="shared" si="42"/>
        <v>1296</v>
      </c>
      <c r="G322">
        <f t="shared" ca="1" si="45"/>
        <v>247.86594714987768</v>
      </c>
      <c r="H322">
        <f t="shared" ca="1" si="43"/>
        <v>0.26264726756789258</v>
      </c>
      <c r="I322">
        <f t="shared" ca="1" si="44"/>
        <v>6.8983587160880169E-2</v>
      </c>
      <c r="J322">
        <f t="shared" ca="1" si="46"/>
        <v>157.26907818961126</v>
      </c>
      <c r="K322" t="b">
        <f t="shared" ca="1" si="47"/>
        <v>1</v>
      </c>
      <c r="L322">
        <f t="shared" ca="1" si="48"/>
        <v>90.324949532483728</v>
      </c>
    </row>
    <row r="323" spans="1:12" x14ac:dyDescent="0.25">
      <c r="A323">
        <v>1268</v>
      </c>
      <c r="B323">
        <v>2.9491999999999998</v>
      </c>
      <c r="C323">
        <v>247.598662425968</v>
      </c>
      <c r="D323" t="b">
        <f t="shared" si="40"/>
        <v>1</v>
      </c>
      <c r="E323">
        <f t="shared" si="41"/>
        <v>1236</v>
      </c>
      <c r="F323">
        <f t="shared" si="42"/>
        <v>1300</v>
      </c>
      <c r="G323">
        <f t="shared" ca="1" si="45"/>
        <v>247.83808437892833</v>
      </c>
      <c r="H323">
        <f t="shared" ca="1" si="43"/>
        <v>0.22190876556515704</v>
      </c>
      <c r="I323">
        <f t="shared" ca="1" si="44"/>
        <v>4.9243500234651821E-2</v>
      </c>
      <c r="J323">
        <f t="shared" ca="1" si="46"/>
        <v>157.27371289348429</v>
      </c>
      <c r="K323" t="b">
        <f t="shared" ca="1" si="47"/>
        <v>1</v>
      </c>
      <c r="L323">
        <f t="shared" ca="1" si="48"/>
        <v>90.324949532483728</v>
      </c>
    </row>
    <row r="324" spans="1:12" x14ac:dyDescent="0.25">
      <c r="A324">
        <v>1272</v>
      </c>
      <c r="B324">
        <v>2.9491999999999998</v>
      </c>
      <c r="C324">
        <v>247.609648425968</v>
      </c>
      <c r="D324" t="b">
        <f t="shared" si="40"/>
        <v>1</v>
      </c>
      <c r="E324">
        <f t="shared" si="41"/>
        <v>1240</v>
      </c>
      <c r="F324">
        <f t="shared" si="42"/>
        <v>1304</v>
      </c>
      <c r="G324">
        <f t="shared" ca="1" si="45"/>
        <v>247.81809122372502</v>
      </c>
      <c r="H324">
        <f t="shared" ca="1" si="43"/>
        <v>0.18738357161412189</v>
      </c>
      <c r="I324">
        <f t="shared" ca="1" si="44"/>
        <v>3.5112602910864744E-2</v>
      </c>
      <c r="J324">
        <f t="shared" ca="1" si="46"/>
        <v>157.28469889348429</v>
      </c>
      <c r="K324" t="b">
        <f t="shared" ca="1" si="47"/>
        <v>1</v>
      </c>
      <c r="L324">
        <f t="shared" ca="1" si="48"/>
        <v>90.324949532483728</v>
      </c>
    </row>
    <row r="325" spans="1:12" x14ac:dyDescent="0.25">
      <c r="A325">
        <v>1276</v>
      </c>
      <c r="B325">
        <v>2.9491999999999998</v>
      </c>
      <c r="C325">
        <v>247.642178277905</v>
      </c>
      <c r="D325" t="b">
        <f t="shared" si="40"/>
        <v>1</v>
      </c>
      <c r="E325">
        <f t="shared" si="41"/>
        <v>1244</v>
      </c>
      <c r="F325">
        <f t="shared" si="42"/>
        <v>1308</v>
      </c>
      <c r="G325">
        <f t="shared" ca="1" si="45"/>
        <v>247.80599450358025</v>
      </c>
      <c r="H325">
        <f t="shared" ca="1" si="43"/>
        <v>0.16494358349252816</v>
      </c>
      <c r="I325">
        <f t="shared" ca="1" si="44"/>
        <v>2.7206385735356609E-2</v>
      </c>
      <c r="J325">
        <f t="shared" ca="1" si="46"/>
        <v>157.31722874542129</v>
      </c>
      <c r="K325" t="b">
        <f t="shared" ca="1" si="47"/>
        <v>1</v>
      </c>
      <c r="L325">
        <f t="shared" ca="1" si="48"/>
        <v>90.324949532483728</v>
      </c>
    </row>
    <row r="326" spans="1:12" x14ac:dyDescent="0.25">
      <c r="A326">
        <v>1280</v>
      </c>
      <c r="B326">
        <v>2.9491999999999998</v>
      </c>
      <c r="C326">
        <v>247.691831812874</v>
      </c>
      <c r="D326" t="b">
        <f t="shared" si="40"/>
        <v>1</v>
      </c>
      <c r="E326">
        <f t="shared" si="41"/>
        <v>1248</v>
      </c>
      <c r="F326">
        <f t="shared" si="42"/>
        <v>1312</v>
      </c>
      <c r="G326">
        <f t="shared" ca="1" si="45"/>
        <v>247.80282409837693</v>
      </c>
      <c r="H326">
        <f t="shared" ca="1" si="43"/>
        <v>0.15953905709559238</v>
      </c>
      <c r="I326">
        <f t="shared" ca="1" si="44"/>
        <v>2.5452710738950689E-2</v>
      </c>
      <c r="J326">
        <f t="shared" ca="1" si="46"/>
        <v>157.36688228039026</v>
      </c>
      <c r="K326" t="b">
        <f t="shared" ca="1" si="47"/>
        <v>1</v>
      </c>
      <c r="L326">
        <f t="shared" ca="1" si="48"/>
        <v>90.324949532483728</v>
      </c>
    </row>
    <row r="327" spans="1:12" x14ac:dyDescent="0.25">
      <c r="A327">
        <v>1284</v>
      </c>
      <c r="B327">
        <v>2.9569999999999999</v>
      </c>
      <c r="C327">
        <v>247.74126985193701</v>
      </c>
      <c r="D327" t="b">
        <f t="shared" ref="D327:D390" si="49">IF(A327-$B$2&gt;=0,TRUE,FALSE)</f>
        <v>1</v>
      </c>
      <c r="E327">
        <f t="shared" ref="E327:E390" si="50">IF(D327,$A327-$B$2,NA())</f>
        <v>1252</v>
      </c>
      <c r="F327">
        <f t="shared" ref="F327:F390" si="51">IF($D327,$A327+$B$2,NA())</f>
        <v>1316</v>
      </c>
      <c r="G327">
        <f t="shared" ca="1" si="45"/>
        <v>247.80891003229667</v>
      </c>
      <c r="H327">
        <f t="shared" ref="H327:H390" ca="1" si="52">IF($D327,STDEV(OFFSET($A$6:$A$27000,1+$E327/4,2,($F327-$E327)/4,1)),NA())</f>
        <v>0.16684941544361953</v>
      </c>
      <c r="I327">
        <f t="shared" ref="I327:I390" ca="1" si="53">IF($D327,VAR(OFFSET($A$6:$A$27000,1+$E327/4,2,($F327-$E327)/4,1)),NA())</f>
        <v>2.7838727433877542E-2</v>
      </c>
      <c r="J327">
        <f t="shared" ca="1" si="46"/>
        <v>157.41632031945329</v>
      </c>
      <c r="K327" t="b">
        <f t="shared" ca="1" si="47"/>
        <v>1</v>
      </c>
      <c r="L327">
        <f t="shared" ca="1" si="48"/>
        <v>90.324949532483728</v>
      </c>
    </row>
    <row r="328" spans="1:12" x14ac:dyDescent="0.25">
      <c r="A328">
        <v>1288</v>
      </c>
      <c r="B328">
        <v>2.9569999999999999</v>
      </c>
      <c r="C328">
        <v>247.79620185193701</v>
      </c>
      <c r="D328" t="b">
        <f t="shared" si="49"/>
        <v>1</v>
      </c>
      <c r="E328">
        <f t="shared" si="50"/>
        <v>1256</v>
      </c>
      <c r="F328">
        <f t="shared" si="51"/>
        <v>1320</v>
      </c>
      <c r="G328">
        <f t="shared" ca="1" si="45"/>
        <v>247.8249523412164</v>
      </c>
      <c r="H328">
        <f t="shared" ca="1" si="52"/>
        <v>0.17506457738204786</v>
      </c>
      <c r="I328">
        <f t="shared" ca="1" si="53"/>
        <v>3.0647606253955021E-2</v>
      </c>
      <c r="J328">
        <f t="shared" ca="1" si="46"/>
        <v>157.4712523194533</v>
      </c>
      <c r="K328" t="b">
        <f t="shared" ca="1" si="47"/>
        <v>1</v>
      </c>
      <c r="L328">
        <f t="shared" ca="1" si="48"/>
        <v>90.324949532483728</v>
      </c>
    </row>
    <row r="329" spans="1:12" x14ac:dyDescent="0.25">
      <c r="A329">
        <v>1292</v>
      </c>
      <c r="B329">
        <v>2.9569999999999999</v>
      </c>
      <c r="C329">
        <v>247.851133812874</v>
      </c>
      <c r="D329" t="b">
        <f t="shared" si="49"/>
        <v>1</v>
      </c>
      <c r="E329">
        <f t="shared" si="50"/>
        <v>1260</v>
      </c>
      <c r="F329">
        <f t="shared" si="51"/>
        <v>1324</v>
      </c>
      <c r="G329">
        <f t="shared" ca="1" si="45"/>
        <v>247.84551148114403</v>
      </c>
      <c r="H329">
        <f t="shared" ca="1" si="52"/>
        <v>0.17579966990813042</v>
      </c>
      <c r="I329">
        <f t="shared" ca="1" si="53"/>
        <v>3.0905523939807621E-2</v>
      </c>
      <c r="J329">
        <f t="shared" ca="1" si="46"/>
        <v>157.52618428039028</v>
      </c>
      <c r="K329" t="b">
        <f t="shared" ca="1" si="47"/>
        <v>1</v>
      </c>
      <c r="L329">
        <f t="shared" ca="1" si="48"/>
        <v>90.324949532483728</v>
      </c>
    </row>
    <row r="330" spans="1:12" x14ac:dyDescent="0.25">
      <c r="A330">
        <v>1296</v>
      </c>
      <c r="B330">
        <v>2.9569999999999999</v>
      </c>
      <c r="C330">
        <v>247.91134327790499</v>
      </c>
      <c r="D330" t="b">
        <f t="shared" si="49"/>
        <v>1</v>
      </c>
      <c r="E330">
        <f t="shared" si="50"/>
        <v>1264</v>
      </c>
      <c r="F330">
        <f t="shared" si="51"/>
        <v>1328</v>
      </c>
      <c r="G330">
        <f t="shared" ca="1" si="45"/>
        <v>247.87020390939009</v>
      </c>
      <c r="H330">
        <f t="shared" ca="1" si="52"/>
        <v>0.16557030179155044</v>
      </c>
      <c r="I330">
        <f t="shared" ca="1" si="53"/>
        <v>2.741352483534509E-2</v>
      </c>
      <c r="J330">
        <f t="shared" ca="1" si="46"/>
        <v>157.58639374542128</v>
      </c>
      <c r="K330" t="b">
        <f t="shared" ca="1" si="47"/>
        <v>1</v>
      </c>
      <c r="L330">
        <f t="shared" ca="1" si="48"/>
        <v>90.324949532483728</v>
      </c>
    </row>
    <row r="331" spans="1:12" x14ac:dyDescent="0.25">
      <c r="A331">
        <v>1300</v>
      </c>
      <c r="B331">
        <v>2.9569999999999999</v>
      </c>
      <c r="C331">
        <v>247.961211425968</v>
      </c>
      <c r="D331" t="b">
        <f t="shared" si="49"/>
        <v>1</v>
      </c>
      <c r="E331">
        <f t="shared" si="50"/>
        <v>1268</v>
      </c>
      <c r="F331">
        <f t="shared" si="51"/>
        <v>1332</v>
      </c>
      <c r="G331">
        <f t="shared" ca="1" si="45"/>
        <v>247.89356325776711</v>
      </c>
      <c r="H331">
        <f t="shared" ca="1" si="52"/>
        <v>0.15037376601691191</v>
      </c>
      <c r="I331">
        <f t="shared" ca="1" si="53"/>
        <v>2.2612269506108968E-2</v>
      </c>
      <c r="J331">
        <f t="shared" ca="1" si="46"/>
        <v>157.63626189348429</v>
      </c>
      <c r="K331" t="b">
        <f t="shared" ca="1" si="47"/>
        <v>1</v>
      </c>
      <c r="L331">
        <f t="shared" ca="1" si="48"/>
        <v>90.324949532483728</v>
      </c>
    </row>
    <row r="332" spans="1:12" x14ac:dyDescent="0.25">
      <c r="A332">
        <v>1304</v>
      </c>
      <c r="B332">
        <v>2.9569999999999999</v>
      </c>
      <c r="C332">
        <v>247.99944885193699</v>
      </c>
      <c r="D332" t="b">
        <f t="shared" si="49"/>
        <v>1</v>
      </c>
      <c r="E332">
        <f t="shared" si="50"/>
        <v>1272</v>
      </c>
      <c r="F332">
        <f t="shared" si="51"/>
        <v>1336</v>
      </c>
      <c r="G332">
        <f t="shared" ca="1" si="45"/>
        <v>247.91521945452112</v>
      </c>
      <c r="H332">
        <f t="shared" ca="1" si="52"/>
        <v>0.130381326319604</v>
      </c>
      <c r="I332">
        <f t="shared" ca="1" si="53"/>
        <v>1.699929025285906E-2</v>
      </c>
      <c r="J332">
        <f t="shared" ca="1" si="46"/>
        <v>157.67449931945328</v>
      </c>
      <c r="K332" t="b">
        <f t="shared" ca="1" si="47"/>
        <v>1</v>
      </c>
      <c r="L332">
        <f t="shared" ca="1" si="48"/>
        <v>90.324949532483728</v>
      </c>
    </row>
    <row r="333" spans="1:12" x14ac:dyDescent="0.25">
      <c r="A333">
        <v>1308</v>
      </c>
      <c r="B333">
        <v>2.9569999999999999</v>
      </c>
      <c r="C333">
        <v>248.02163638690499</v>
      </c>
      <c r="D333" t="b">
        <f t="shared" si="49"/>
        <v>1</v>
      </c>
      <c r="E333">
        <f t="shared" si="50"/>
        <v>1276</v>
      </c>
      <c r="F333">
        <f t="shared" si="51"/>
        <v>1340</v>
      </c>
      <c r="G333">
        <f t="shared" ca="1" si="45"/>
        <v>247.933812535529</v>
      </c>
      <c r="H333">
        <f t="shared" ca="1" si="52"/>
        <v>0.10816787496932491</v>
      </c>
      <c r="I333">
        <f t="shared" ca="1" si="53"/>
        <v>1.1700289175379507E-2</v>
      </c>
      <c r="J333">
        <f t="shared" ca="1" si="46"/>
        <v>157.69668685442127</v>
      </c>
      <c r="K333" t="b">
        <f t="shared" ca="1" si="47"/>
        <v>1</v>
      </c>
      <c r="L333">
        <f t="shared" ca="1" si="48"/>
        <v>90.324949532483728</v>
      </c>
    </row>
    <row r="334" spans="1:12" x14ac:dyDescent="0.25">
      <c r="A334">
        <v>1312</v>
      </c>
      <c r="B334">
        <v>2.9569999999999999</v>
      </c>
      <c r="C334">
        <v>248.03833</v>
      </c>
      <c r="D334" t="b">
        <f t="shared" si="49"/>
        <v>1</v>
      </c>
      <c r="E334">
        <f t="shared" si="50"/>
        <v>1280</v>
      </c>
      <c r="F334">
        <f t="shared" si="51"/>
        <v>1344</v>
      </c>
      <c r="G334">
        <f t="shared" ca="1" si="45"/>
        <v>247.94759905891974</v>
      </c>
      <c r="H334">
        <f t="shared" ca="1" si="52"/>
        <v>8.73179552302117E-2</v>
      </c>
      <c r="I334">
        <f t="shared" ca="1" si="53"/>
        <v>7.6244253055852539E-3</v>
      </c>
      <c r="J334">
        <f t="shared" ca="1" si="46"/>
        <v>157.71338046751629</v>
      </c>
      <c r="K334" t="b">
        <f t="shared" ca="1" si="47"/>
        <v>1</v>
      </c>
      <c r="L334">
        <f t="shared" ca="1" si="48"/>
        <v>90.324949532483728</v>
      </c>
    </row>
    <row r="335" spans="1:12" x14ac:dyDescent="0.25">
      <c r="A335">
        <v>1316</v>
      </c>
      <c r="B335">
        <v>2.9569999999999999</v>
      </c>
      <c r="C335">
        <v>248.03833</v>
      </c>
      <c r="D335" t="b">
        <f t="shared" si="49"/>
        <v>1</v>
      </c>
      <c r="E335">
        <f t="shared" si="50"/>
        <v>1284</v>
      </c>
      <c r="F335">
        <f t="shared" si="51"/>
        <v>1348</v>
      </c>
      <c r="G335">
        <f t="shared" ref="G335:G398" ca="1" si="54">IF($D335,AVERAGE(OFFSET($A$6:$A$27000,1+$E335/4,2,($F335-$E335)/4,1)),NA())</f>
        <v>247.95656566899214</v>
      </c>
      <c r="H335">
        <f t="shared" ca="1" si="52"/>
        <v>7.0455683097756724E-2</v>
      </c>
      <c r="I335">
        <f t="shared" ca="1" si="53"/>
        <v>4.9640032807715222E-3</v>
      </c>
      <c r="J335">
        <f t="shared" ca="1" si="46"/>
        <v>157.71338046751629</v>
      </c>
      <c r="K335" t="b">
        <f t="shared" ca="1" si="47"/>
        <v>1</v>
      </c>
      <c r="L335">
        <f t="shared" ca="1" si="48"/>
        <v>90.324949532483728</v>
      </c>
    </row>
    <row r="336" spans="1:12" x14ac:dyDescent="0.25">
      <c r="A336">
        <v>1320</v>
      </c>
      <c r="B336">
        <v>2.9569999999999999</v>
      </c>
      <c r="C336">
        <v>248.027344</v>
      </c>
      <c r="D336" t="b">
        <f t="shared" si="49"/>
        <v>1</v>
      </c>
      <c r="E336">
        <f t="shared" si="50"/>
        <v>1288</v>
      </c>
      <c r="F336">
        <f t="shared" si="51"/>
        <v>1352</v>
      </c>
      <c r="G336">
        <f t="shared" ca="1" si="54"/>
        <v>247.95970918994152</v>
      </c>
      <c r="H336">
        <f t="shared" ca="1" si="52"/>
        <v>6.3613540682190883E-2</v>
      </c>
      <c r="I336">
        <f t="shared" ca="1" si="53"/>
        <v>4.046682558124755E-3</v>
      </c>
      <c r="J336">
        <f t="shared" ref="J336:J399" ca="1" si="55">C336-L336</f>
        <v>157.70239446751629</v>
      </c>
      <c r="K336" t="b">
        <f t="shared" ref="K336:K399" ca="1" si="56">IF($D335,IF(AND(NOT($K335),$G336-$G335&lt;$E$1),TRUE,K335),K335)</f>
        <v>1</v>
      </c>
      <c r="L336">
        <f t="shared" ca="1" si="48"/>
        <v>90.324949532483728</v>
      </c>
    </row>
    <row r="337" spans="1:12" x14ac:dyDescent="0.25">
      <c r="A337">
        <v>1324</v>
      </c>
      <c r="B337">
        <v>2.9569999999999999</v>
      </c>
      <c r="C337">
        <v>248.00558557403201</v>
      </c>
      <c r="D337" t="b">
        <f t="shared" si="49"/>
        <v>1</v>
      </c>
      <c r="E337">
        <f t="shared" si="50"/>
        <v>1292</v>
      </c>
      <c r="F337">
        <f t="shared" si="51"/>
        <v>1356</v>
      </c>
      <c r="G337">
        <f t="shared" ca="1" si="54"/>
        <v>247.95667289839082</v>
      </c>
      <c r="H337">
        <f t="shared" ca="1" si="52"/>
        <v>6.9981970203448721E-2</v>
      </c>
      <c r="I337">
        <f t="shared" ca="1" si="53"/>
        <v>4.8974761535563842E-3</v>
      </c>
      <c r="J337">
        <f t="shared" ca="1" si="55"/>
        <v>157.68063604154827</v>
      </c>
      <c r="K337" t="b">
        <f t="shared" ca="1" si="56"/>
        <v>1</v>
      </c>
      <c r="L337">
        <f t="shared" ref="L337:L400" ca="1" si="57">IF(AND(D337,NOT(K336),K337),G337,L336)</f>
        <v>90.324949532483728</v>
      </c>
    </row>
    <row r="338" spans="1:12" x14ac:dyDescent="0.25">
      <c r="A338">
        <v>1328</v>
      </c>
      <c r="B338">
        <v>2.9569999999999999</v>
      </c>
      <c r="C338">
        <v>247.98910657403201</v>
      </c>
      <c r="D338" t="b">
        <f t="shared" si="49"/>
        <v>1</v>
      </c>
      <c r="E338">
        <f t="shared" si="50"/>
        <v>1296</v>
      </c>
      <c r="F338">
        <f t="shared" si="51"/>
        <v>1360</v>
      </c>
      <c r="G338">
        <f t="shared" ca="1" si="54"/>
        <v>247.94003784305144</v>
      </c>
      <c r="H338">
        <f t="shared" ca="1" si="52"/>
        <v>0.10456452617956206</v>
      </c>
      <c r="I338">
        <f t="shared" ca="1" si="53"/>
        <v>1.0933740135156319E-2</v>
      </c>
      <c r="J338">
        <f t="shared" ca="1" si="55"/>
        <v>157.66415704154826</v>
      </c>
      <c r="K338" t="b">
        <f t="shared" ca="1" si="56"/>
        <v>1</v>
      </c>
      <c r="L338">
        <f t="shared" ca="1" si="57"/>
        <v>90.324949532483728</v>
      </c>
    </row>
    <row r="339" spans="1:12" x14ac:dyDescent="0.25">
      <c r="A339">
        <v>1332</v>
      </c>
      <c r="B339">
        <v>2.9569999999999999</v>
      </c>
      <c r="C339">
        <v>247.97241199999999</v>
      </c>
      <c r="D339" t="b">
        <f t="shared" si="49"/>
        <v>1</v>
      </c>
      <c r="E339">
        <f t="shared" si="50"/>
        <v>1300</v>
      </c>
      <c r="F339">
        <f t="shared" si="51"/>
        <v>1364</v>
      </c>
      <c r="G339">
        <f t="shared" ca="1" si="54"/>
        <v>247.90989246237783</v>
      </c>
      <c r="H339">
        <f t="shared" ca="1" si="52"/>
        <v>0.155280287073706</v>
      </c>
      <c r="I339">
        <f t="shared" ca="1" si="53"/>
        <v>2.4111967553692545E-2</v>
      </c>
      <c r="J339">
        <f t="shared" ca="1" si="55"/>
        <v>157.64746246751628</v>
      </c>
      <c r="K339" t="b">
        <f t="shared" ca="1" si="56"/>
        <v>1</v>
      </c>
      <c r="L339">
        <f t="shared" ca="1" si="57"/>
        <v>90.324949532483728</v>
      </c>
    </row>
    <row r="340" spans="1:12" x14ac:dyDescent="0.25">
      <c r="A340">
        <v>1336</v>
      </c>
      <c r="B340">
        <v>2.9569999999999999</v>
      </c>
      <c r="C340">
        <v>247.956147574032</v>
      </c>
      <c r="D340" t="b">
        <f t="shared" si="49"/>
        <v>1</v>
      </c>
      <c r="E340">
        <f t="shared" si="50"/>
        <v>1304</v>
      </c>
      <c r="F340">
        <f t="shared" si="51"/>
        <v>1368</v>
      </c>
      <c r="G340">
        <f t="shared" ca="1" si="54"/>
        <v>247.87560044500873</v>
      </c>
      <c r="H340">
        <f t="shared" ca="1" si="52"/>
        <v>0.1907234448168747</v>
      </c>
      <c r="I340">
        <f t="shared" ca="1" si="53"/>
        <v>3.6375432402815447E-2</v>
      </c>
      <c r="J340">
        <f t="shared" ca="1" si="55"/>
        <v>157.63119804154826</v>
      </c>
      <c r="K340" t="b">
        <f t="shared" ca="1" si="56"/>
        <v>1</v>
      </c>
      <c r="L340">
        <f t="shared" ca="1" si="57"/>
        <v>90.324949532483728</v>
      </c>
    </row>
    <row r="341" spans="1:12" x14ac:dyDescent="0.25">
      <c r="A341">
        <v>1340</v>
      </c>
      <c r="B341">
        <v>2.9413999999999998</v>
      </c>
      <c r="C341">
        <v>247.93966757403101</v>
      </c>
      <c r="D341" t="b">
        <f t="shared" si="49"/>
        <v>1</v>
      </c>
      <c r="E341">
        <f t="shared" si="50"/>
        <v>1308</v>
      </c>
      <c r="F341">
        <f t="shared" si="51"/>
        <v>1372</v>
      </c>
      <c r="G341">
        <f t="shared" ca="1" si="54"/>
        <v>247.8399082958272</v>
      </c>
      <c r="H341">
        <f t="shared" ca="1" si="52"/>
        <v>0.2136320508477122</v>
      </c>
      <c r="I341">
        <f t="shared" ca="1" si="53"/>
        <v>4.5638653149399494E-2</v>
      </c>
      <c r="J341">
        <f t="shared" ca="1" si="55"/>
        <v>157.61471804154729</v>
      </c>
      <c r="K341" t="b">
        <f t="shared" ca="1" si="56"/>
        <v>1</v>
      </c>
      <c r="L341">
        <f t="shared" ca="1" si="57"/>
        <v>90.324949532483728</v>
      </c>
    </row>
    <row r="342" spans="1:12" x14ac:dyDescent="0.25">
      <c r="A342">
        <v>1344</v>
      </c>
      <c r="B342">
        <v>2.9569999999999999</v>
      </c>
      <c r="C342">
        <v>247.91241618712601</v>
      </c>
      <c r="D342" t="b">
        <f t="shared" si="49"/>
        <v>1</v>
      </c>
      <c r="E342">
        <f t="shared" si="50"/>
        <v>1312</v>
      </c>
      <c r="F342">
        <f t="shared" si="51"/>
        <v>1376</v>
      </c>
      <c r="G342">
        <f t="shared" ca="1" si="54"/>
        <v>247.80453263495019</v>
      </c>
      <c r="H342">
        <f t="shared" ca="1" si="52"/>
        <v>0.22513806189073476</v>
      </c>
      <c r="I342">
        <f t="shared" ca="1" si="53"/>
        <v>5.0687146911916323E-2</v>
      </c>
      <c r="J342">
        <f t="shared" ca="1" si="55"/>
        <v>157.5874666546423</v>
      </c>
      <c r="K342" t="b">
        <f t="shared" ca="1" si="56"/>
        <v>1</v>
      </c>
      <c r="L342">
        <f t="shared" ca="1" si="57"/>
        <v>90.324949532483728</v>
      </c>
    </row>
    <row r="343" spans="1:12" x14ac:dyDescent="0.25">
      <c r="A343">
        <v>1348</v>
      </c>
      <c r="B343">
        <v>2.9569999999999999</v>
      </c>
      <c r="C343">
        <v>247.88473561309499</v>
      </c>
      <c r="D343" t="b">
        <f t="shared" si="49"/>
        <v>1</v>
      </c>
      <c r="E343">
        <f t="shared" si="50"/>
        <v>1316</v>
      </c>
      <c r="F343">
        <f t="shared" si="51"/>
        <v>1380</v>
      </c>
      <c r="G343">
        <f t="shared" ca="1" si="54"/>
        <v>247.77053028657318</v>
      </c>
      <c r="H343">
        <f t="shared" ca="1" si="52"/>
        <v>0.2285310231196048</v>
      </c>
      <c r="I343">
        <f t="shared" ca="1" si="53"/>
        <v>5.2226428528093338E-2</v>
      </c>
      <c r="J343">
        <f t="shared" ca="1" si="55"/>
        <v>157.55978608061127</v>
      </c>
      <c r="K343" t="b">
        <f t="shared" ca="1" si="56"/>
        <v>1</v>
      </c>
      <c r="L343">
        <f t="shared" ca="1" si="57"/>
        <v>90.324949532483728</v>
      </c>
    </row>
    <row r="344" spans="1:12" x14ac:dyDescent="0.25">
      <c r="A344">
        <v>1352</v>
      </c>
      <c r="B344">
        <v>2.9569999999999999</v>
      </c>
      <c r="C344">
        <v>247.846498187127</v>
      </c>
      <c r="D344" t="b">
        <f t="shared" si="49"/>
        <v>1</v>
      </c>
      <c r="E344">
        <f t="shared" si="50"/>
        <v>1320</v>
      </c>
      <c r="F344">
        <f t="shared" si="51"/>
        <v>1384</v>
      </c>
      <c r="G344">
        <f t="shared" ca="1" si="54"/>
        <v>247.7382445006962</v>
      </c>
      <c r="H344">
        <f t="shared" ca="1" si="52"/>
        <v>0.22630950173970688</v>
      </c>
      <c r="I344">
        <f t="shared" ca="1" si="53"/>
        <v>5.1215990577674383E-2</v>
      </c>
      <c r="J344">
        <f t="shared" ca="1" si="55"/>
        <v>157.52154865464325</v>
      </c>
      <c r="K344" t="b">
        <f t="shared" ca="1" si="56"/>
        <v>1</v>
      </c>
      <c r="L344">
        <f t="shared" ca="1" si="57"/>
        <v>90.324949532483728</v>
      </c>
    </row>
    <row r="345" spans="1:12" x14ac:dyDescent="0.25">
      <c r="A345">
        <v>1356</v>
      </c>
      <c r="B345">
        <v>2.9569999999999999</v>
      </c>
      <c r="C345">
        <v>247.802553148063</v>
      </c>
      <c r="D345" t="b">
        <f t="shared" si="49"/>
        <v>1</v>
      </c>
      <c r="E345">
        <f t="shared" si="50"/>
        <v>1324</v>
      </c>
      <c r="F345">
        <f t="shared" si="51"/>
        <v>1388</v>
      </c>
      <c r="G345">
        <f t="shared" ca="1" si="54"/>
        <v>247.7069887148192</v>
      </c>
      <c r="H345">
        <f t="shared" ca="1" si="52"/>
        <v>0.22140627570697127</v>
      </c>
      <c r="I345">
        <f t="shared" ca="1" si="53"/>
        <v>4.9020738922431382E-2</v>
      </c>
      <c r="J345">
        <f t="shared" ca="1" si="55"/>
        <v>157.47760361557926</v>
      </c>
      <c r="K345" t="b">
        <f t="shared" ca="1" si="56"/>
        <v>1</v>
      </c>
      <c r="L345">
        <f t="shared" ca="1" si="57"/>
        <v>90.324949532483728</v>
      </c>
    </row>
    <row r="346" spans="1:12" x14ac:dyDescent="0.25">
      <c r="A346">
        <v>1360</v>
      </c>
      <c r="B346">
        <v>2.9687000000000001</v>
      </c>
      <c r="C346">
        <v>247.64518239247499</v>
      </c>
      <c r="D346" t="b">
        <f t="shared" si="49"/>
        <v>1</v>
      </c>
      <c r="E346">
        <f t="shared" si="50"/>
        <v>1328</v>
      </c>
      <c r="F346">
        <f t="shared" si="51"/>
        <v>1392</v>
      </c>
      <c r="G346">
        <f t="shared" ca="1" si="54"/>
        <v>247.6774360805652</v>
      </c>
      <c r="H346">
        <f t="shared" ca="1" si="52"/>
        <v>0.21262214068558799</v>
      </c>
      <c r="I346">
        <f t="shared" ca="1" si="53"/>
        <v>4.5208174709721972E-2</v>
      </c>
      <c r="J346">
        <f t="shared" ca="1" si="55"/>
        <v>157.32023285999128</v>
      </c>
      <c r="K346" t="b">
        <f t="shared" ca="1" si="56"/>
        <v>1</v>
      </c>
      <c r="L346">
        <f t="shared" ca="1" si="57"/>
        <v>90.324949532483728</v>
      </c>
    </row>
    <row r="347" spans="1:12" x14ac:dyDescent="0.25">
      <c r="A347">
        <v>1364</v>
      </c>
      <c r="B347">
        <v>2.9687000000000001</v>
      </c>
      <c r="C347">
        <v>247.47888533519</v>
      </c>
      <c r="D347" t="b">
        <f t="shared" si="49"/>
        <v>1</v>
      </c>
      <c r="E347">
        <f t="shared" si="50"/>
        <v>1332</v>
      </c>
      <c r="F347">
        <f t="shared" si="51"/>
        <v>1396</v>
      </c>
      <c r="G347">
        <f t="shared" ca="1" si="54"/>
        <v>247.65097338381125</v>
      </c>
      <c r="H347">
        <f t="shared" ca="1" si="52"/>
        <v>0.19939926304455655</v>
      </c>
      <c r="I347">
        <f t="shared" ca="1" si="53"/>
        <v>3.9760066102712259E-2</v>
      </c>
      <c r="J347">
        <f t="shared" ca="1" si="55"/>
        <v>157.15393580270626</v>
      </c>
      <c r="K347" t="b">
        <f t="shared" ca="1" si="56"/>
        <v>1</v>
      </c>
      <c r="L347">
        <f t="shared" ca="1" si="57"/>
        <v>90.324949532483728</v>
      </c>
    </row>
    <row r="348" spans="1:12" x14ac:dyDescent="0.25">
      <c r="A348">
        <v>1368</v>
      </c>
      <c r="B348">
        <v>2.9491999999999998</v>
      </c>
      <c r="C348">
        <v>247.45077657403201</v>
      </c>
      <c r="D348" t="b">
        <f t="shared" si="49"/>
        <v>1</v>
      </c>
      <c r="E348">
        <f t="shared" si="50"/>
        <v>1336</v>
      </c>
      <c r="F348">
        <f t="shared" si="51"/>
        <v>1400</v>
      </c>
      <c r="G348">
        <f t="shared" ca="1" si="54"/>
        <v>247.6296336778033</v>
      </c>
      <c r="H348">
        <f t="shared" ca="1" si="52"/>
        <v>0.18208028341462509</v>
      </c>
      <c r="I348">
        <f t="shared" ca="1" si="53"/>
        <v>3.3153229608350203E-2</v>
      </c>
      <c r="J348">
        <f t="shared" ca="1" si="55"/>
        <v>157.12582704154829</v>
      </c>
      <c r="K348" t="b">
        <f t="shared" ca="1" si="56"/>
        <v>1</v>
      </c>
      <c r="L348">
        <f t="shared" ca="1" si="57"/>
        <v>90.324949532483728</v>
      </c>
    </row>
    <row r="349" spans="1:12" x14ac:dyDescent="0.25">
      <c r="A349">
        <v>1372</v>
      </c>
      <c r="B349">
        <v>2.9491999999999998</v>
      </c>
      <c r="C349">
        <v>247.45056199999999</v>
      </c>
      <c r="D349" t="b">
        <f t="shared" si="49"/>
        <v>1</v>
      </c>
      <c r="E349">
        <f t="shared" si="50"/>
        <v>1340</v>
      </c>
      <c r="F349">
        <f t="shared" si="51"/>
        <v>1404</v>
      </c>
      <c r="G349">
        <f t="shared" ca="1" si="54"/>
        <v>247.614117120977</v>
      </c>
      <c r="H349">
        <f t="shared" ca="1" si="52"/>
        <v>0.16353197821813606</v>
      </c>
      <c r="I349">
        <f t="shared" ca="1" si="53"/>
        <v>2.6742707899936925E-2</v>
      </c>
      <c r="J349">
        <f t="shared" ca="1" si="55"/>
        <v>157.12561246751625</v>
      </c>
      <c r="K349" t="b">
        <f t="shared" ca="1" si="56"/>
        <v>1</v>
      </c>
      <c r="L349">
        <f t="shared" ca="1" si="57"/>
        <v>90.324949532483728</v>
      </c>
    </row>
    <row r="350" spans="1:12" x14ac:dyDescent="0.25">
      <c r="A350">
        <v>1376</v>
      </c>
      <c r="B350">
        <v>2.9491999999999998</v>
      </c>
      <c r="C350">
        <v>247.47231942596801</v>
      </c>
      <c r="D350" t="b">
        <f t="shared" si="49"/>
        <v>1</v>
      </c>
      <c r="E350">
        <f t="shared" si="50"/>
        <v>1344</v>
      </c>
      <c r="F350">
        <f t="shared" si="51"/>
        <v>1408</v>
      </c>
      <c r="G350">
        <f t="shared" ca="1" si="54"/>
        <v>247.6068134899553</v>
      </c>
      <c r="H350">
        <f t="shared" ca="1" si="52"/>
        <v>0.15148721018373223</v>
      </c>
      <c r="I350">
        <f t="shared" ca="1" si="53"/>
        <v>2.2948374849250268E-2</v>
      </c>
      <c r="J350">
        <f t="shared" ca="1" si="55"/>
        <v>157.14736989348427</v>
      </c>
      <c r="K350" t="b">
        <f t="shared" ca="1" si="56"/>
        <v>1</v>
      </c>
      <c r="L350">
        <f t="shared" ca="1" si="57"/>
        <v>90.324949532483728</v>
      </c>
    </row>
    <row r="351" spans="1:12" x14ac:dyDescent="0.25">
      <c r="A351">
        <v>1380</v>
      </c>
      <c r="B351">
        <v>2.9491999999999998</v>
      </c>
      <c r="C351">
        <v>247.49429242596801</v>
      </c>
      <c r="D351" t="b">
        <f t="shared" si="49"/>
        <v>1</v>
      </c>
      <c r="E351">
        <f t="shared" si="50"/>
        <v>1348</v>
      </c>
      <c r="F351">
        <f t="shared" si="51"/>
        <v>1412</v>
      </c>
      <c r="G351">
        <f t="shared" ca="1" si="54"/>
        <v>247.60810633231051</v>
      </c>
      <c r="H351">
        <f t="shared" ca="1" si="52"/>
        <v>0.15408323993125259</v>
      </c>
      <c r="I351">
        <f t="shared" ca="1" si="53"/>
        <v>2.3741644827711954E-2</v>
      </c>
      <c r="J351">
        <f t="shared" ca="1" si="55"/>
        <v>157.16934289348427</v>
      </c>
      <c r="K351" t="b">
        <f t="shared" ca="1" si="56"/>
        <v>1</v>
      </c>
      <c r="L351">
        <f t="shared" ca="1" si="57"/>
        <v>90.324949532483728</v>
      </c>
    </row>
    <row r="352" spans="1:12" x14ac:dyDescent="0.25">
      <c r="A352">
        <v>1384</v>
      </c>
      <c r="B352">
        <v>2.9491999999999998</v>
      </c>
      <c r="C352">
        <v>247.51077142596799</v>
      </c>
      <c r="D352" t="b">
        <f t="shared" si="49"/>
        <v>1</v>
      </c>
      <c r="E352">
        <f t="shared" si="50"/>
        <v>1352</v>
      </c>
      <c r="F352">
        <f t="shared" si="51"/>
        <v>1416</v>
      </c>
      <c r="G352">
        <f t="shared" ca="1" si="54"/>
        <v>247.61832555210719</v>
      </c>
      <c r="H352">
        <f t="shared" ca="1" si="52"/>
        <v>0.17495641011099636</v>
      </c>
      <c r="I352">
        <f t="shared" ca="1" si="53"/>
        <v>3.0609745438927145E-2</v>
      </c>
      <c r="J352">
        <f t="shared" ca="1" si="55"/>
        <v>157.18582189348427</v>
      </c>
      <c r="K352" t="b">
        <f t="shared" ca="1" si="56"/>
        <v>1</v>
      </c>
      <c r="L352">
        <f t="shared" ca="1" si="57"/>
        <v>90.324949532483728</v>
      </c>
    </row>
    <row r="353" spans="1:12" x14ac:dyDescent="0.25">
      <c r="A353">
        <v>1388</v>
      </c>
      <c r="B353">
        <v>2.9491999999999998</v>
      </c>
      <c r="C353">
        <v>247.505493</v>
      </c>
      <c r="D353" t="b">
        <f t="shared" si="49"/>
        <v>1</v>
      </c>
      <c r="E353">
        <f t="shared" si="50"/>
        <v>1356</v>
      </c>
      <c r="F353">
        <f t="shared" si="51"/>
        <v>1420</v>
      </c>
      <c r="G353">
        <f t="shared" ca="1" si="54"/>
        <v>247.63747114934537</v>
      </c>
      <c r="H353">
        <f t="shared" ca="1" si="52"/>
        <v>0.20975983589558009</v>
      </c>
      <c r="I353">
        <f t="shared" ca="1" si="53"/>
        <v>4.3999188754940688E-2</v>
      </c>
      <c r="J353">
        <f t="shared" ca="1" si="55"/>
        <v>157.18054346751626</v>
      </c>
      <c r="K353" t="b">
        <f t="shared" ca="1" si="56"/>
        <v>1</v>
      </c>
      <c r="L353">
        <f t="shared" ca="1" si="57"/>
        <v>90.324949532483728</v>
      </c>
    </row>
    <row r="354" spans="1:12" x14ac:dyDescent="0.25">
      <c r="A354">
        <v>1392</v>
      </c>
      <c r="B354">
        <v>2.9375</v>
      </c>
      <c r="C354">
        <v>247.51626442596799</v>
      </c>
      <c r="D354" t="b">
        <f t="shared" si="49"/>
        <v>1</v>
      </c>
      <c r="E354">
        <f t="shared" si="50"/>
        <v>1360</v>
      </c>
      <c r="F354">
        <f t="shared" si="51"/>
        <v>1424</v>
      </c>
      <c r="G354">
        <f t="shared" ca="1" si="54"/>
        <v>247.67228891636628</v>
      </c>
      <c r="H354">
        <f t="shared" ca="1" si="52"/>
        <v>0.25291973851234145</v>
      </c>
      <c r="I354">
        <f t="shared" ca="1" si="53"/>
        <v>6.3968394129151188E-2</v>
      </c>
      <c r="J354">
        <f t="shared" ca="1" si="55"/>
        <v>157.19131489348428</v>
      </c>
      <c r="K354" t="b">
        <f t="shared" ca="1" si="56"/>
        <v>1</v>
      </c>
      <c r="L354">
        <f t="shared" ca="1" si="57"/>
        <v>90.324949532483728</v>
      </c>
    </row>
    <row r="355" spans="1:12" x14ac:dyDescent="0.25">
      <c r="A355">
        <v>1396</v>
      </c>
      <c r="B355">
        <v>2.9375</v>
      </c>
      <c r="C355">
        <v>247.549008851937</v>
      </c>
      <c r="D355" t="b">
        <f t="shared" si="49"/>
        <v>1</v>
      </c>
      <c r="E355">
        <f t="shared" si="50"/>
        <v>1364</v>
      </c>
      <c r="F355">
        <f t="shared" si="51"/>
        <v>1428</v>
      </c>
      <c r="G355">
        <f t="shared" ca="1" si="54"/>
        <v>247.72333674946765</v>
      </c>
      <c r="H355">
        <f t="shared" ca="1" si="52"/>
        <v>0.29086156339629365</v>
      </c>
      <c r="I355">
        <f t="shared" ca="1" si="53"/>
        <v>8.4600449061336153E-2</v>
      </c>
      <c r="J355">
        <f t="shared" ca="1" si="55"/>
        <v>157.22405931945326</v>
      </c>
      <c r="K355" t="b">
        <f t="shared" ca="1" si="56"/>
        <v>1</v>
      </c>
      <c r="L355">
        <f t="shared" ca="1" si="57"/>
        <v>90.324949532483728</v>
      </c>
    </row>
    <row r="356" spans="1:12" x14ac:dyDescent="0.25">
      <c r="A356">
        <v>1400</v>
      </c>
      <c r="B356">
        <v>2.9375</v>
      </c>
      <c r="C356">
        <v>247.614712277905</v>
      </c>
      <c r="D356" t="b">
        <f t="shared" si="49"/>
        <v>1</v>
      </c>
      <c r="E356">
        <f t="shared" si="50"/>
        <v>1368</v>
      </c>
      <c r="F356">
        <f t="shared" si="51"/>
        <v>1432</v>
      </c>
      <c r="G356">
        <f t="shared" ca="1" si="54"/>
        <v>247.78130460595969</v>
      </c>
      <c r="H356">
        <f t="shared" ca="1" si="52"/>
        <v>0.32350999740399417</v>
      </c>
      <c r="I356">
        <f t="shared" ca="1" si="53"/>
        <v>0.10465871842033232</v>
      </c>
      <c r="J356">
        <f t="shared" ca="1" si="55"/>
        <v>157.28976274542129</v>
      </c>
      <c r="K356" t="b">
        <f t="shared" ca="1" si="56"/>
        <v>1</v>
      </c>
      <c r="L356">
        <f t="shared" ca="1" si="57"/>
        <v>90.324949532483728</v>
      </c>
    </row>
    <row r="357" spans="1:12" x14ac:dyDescent="0.25">
      <c r="A357">
        <v>1404</v>
      </c>
      <c r="B357">
        <v>2.9375</v>
      </c>
      <c r="C357">
        <v>247.69140266481</v>
      </c>
      <c r="D357" t="b">
        <f t="shared" si="49"/>
        <v>1</v>
      </c>
      <c r="E357">
        <f t="shared" si="50"/>
        <v>1372</v>
      </c>
      <c r="F357">
        <f t="shared" si="51"/>
        <v>1436</v>
      </c>
      <c r="G357">
        <f t="shared" ca="1" si="54"/>
        <v>247.84443574588732</v>
      </c>
      <c r="H357">
        <f t="shared" ca="1" si="52"/>
        <v>0.35197021915496535</v>
      </c>
      <c r="I357">
        <f t="shared" ca="1" si="53"/>
        <v>0.12388303517199434</v>
      </c>
      <c r="J357">
        <f t="shared" ca="1" si="55"/>
        <v>157.36645313232628</v>
      </c>
      <c r="K357" t="b">
        <f t="shared" ca="1" si="56"/>
        <v>1</v>
      </c>
      <c r="L357">
        <f t="shared" ca="1" si="57"/>
        <v>90.324949532483728</v>
      </c>
    </row>
    <row r="358" spans="1:12" x14ac:dyDescent="0.25">
      <c r="A358">
        <v>1408</v>
      </c>
      <c r="B358">
        <v>2.9375</v>
      </c>
      <c r="C358">
        <v>247.795558090779</v>
      </c>
      <c r="D358" t="b">
        <f t="shared" si="49"/>
        <v>1</v>
      </c>
      <c r="E358">
        <f t="shared" si="50"/>
        <v>1376</v>
      </c>
      <c r="F358">
        <f t="shared" si="51"/>
        <v>1440</v>
      </c>
      <c r="G358">
        <f t="shared" ca="1" si="54"/>
        <v>247.91168676325637</v>
      </c>
      <c r="H358">
        <f t="shared" ca="1" si="52"/>
        <v>0.37796710028670433</v>
      </c>
      <c r="I358">
        <f t="shared" ca="1" si="53"/>
        <v>0.1428591288991396</v>
      </c>
      <c r="J358">
        <f t="shared" ca="1" si="55"/>
        <v>157.47060855829528</v>
      </c>
      <c r="K358" t="b">
        <f t="shared" ca="1" si="56"/>
        <v>1</v>
      </c>
      <c r="L358">
        <f t="shared" ca="1" si="57"/>
        <v>90.324949532483728</v>
      </c>
    </row>
    <row r="359" spans="1:12" x14ac:dyDescent="0.25">
      <c r="A359">
        <v>1412</v>
      </c>
      <c r="B359">
        <v>2.9297</v>
      </c>
      <c r="C359">
        <v>247.90542109077799</v>
      </c>
      <c r="D359" t="b">
        <f t="shared" si="49"/>
        <v>1</v>
      </c>
      <c r="E359">
        <f t="shared" si="50"/>
        <v>1380</v>
      </c>
      <c r="F359">
        <f t="shared" si="51"/>
        <v>1444</v>
      </c>
      <c r="G359">
        <f t="shared" ca="1" si="54"/>
        <v>247.982741162438</v>
      </c>
      <c r="H359">
        <f t="shared" ca="1" si="52"/>
        <v>0.40046098806010366</v>
      </c>
      <c r="I359">
        <f t="shared" ca="1" si="53"/>
        <v>0.16036900295807449</v>
      </c>
      <c r="J359">
        <f t="shared" ca="1" si="55"/>
        <v>157.58047155829428</v>
      </c>
      <c r="K359" t="b">
        <f t="shared" ca="1" si="56"/>
        <v>1</v>
      </c>
      <c r="L359">
        <f t="shared" ca="1" si="57"/>
        <v>90.324949532483728</v>
      </c>
    </row>
    <row r="360" spans="1:12" x14ac:dyDescent="0.25">
      <c r="A360">
        <v>1416</v>
      </c>
      <c r="B360">
        <v>2.9297</v>
      </c>
      <c r="C360">
        <v>248.01000570387399</v>
      </c>
      <c r="D360" t="b">
        <f t="shared" si="49"/>
        <v>1</v>
      </c>
      <c r="E360">
        <f t="shared" si="50"/>
        <v>1384</v>
      </c>
      <c r="F360">
        <f t="shared" si="51"/>
        <v>1448</v>
      </c>
      <c r="G360">
        <f t="shared" ca="1" si="54"/>
        <v>248.05177585919199</v>
      </c>
      <c r="H360">
        <f t="shared" ca="1" si="52"/>
        <v>0.40879426655262069</v>
      </c>
      <c r="I360">
        <f t="shared" ca="1" si="53"/>
        <v>0.16711275236629511</v>
      </c>
      <c r="J360">
        <f t="shared" ca="1" si="55"/>
        <v>157.68505617139027</v>
      </c>
      <c r="K360" t="b">
        <f t="shared" ca="1" si="56"/>
        <v>1</v>
      </c>
      <c r="L360">
        <f t="shared" ca="1" si="57"/>
        <v>90.324949532483728</v>
      </c>
    </row>
    <row r="361" spans="1:12" x14ac:dyDescent="0.25">
      <c r="A361">
        <v>1420</v>
      </c>
      <c r="B361">
        <v>2.9297</v>
      </c>
      <c r="C361">
        <v>248.108882703874</v>
      </c>
      <c r="D361" t="b">
        <f t="shared" si="49"/>
        <v>1</v>
      </c>
      <c r="E361">
        <f t="shared" si="50"/>
        <v>1388</v>
      </c>
      <c r="F361">
        <f t="shared" si="51"/>
        <v>1452</v>
      </c>
      <c r="G361">
        <f t="shared" ca="1" si="54"/>
        <v>248.11637419264139</v>
      </c>
      <c r="H361">
        <f t="shared" ca="1" si="52"/>
        <v>0.3982420718017971</v>
      </c>
      <c r="I361">
        <f t="shared" ca="1" si="53"/>
        <v>0.15859674775298771</v>
      </c>
      <c r="J361">
        <f t="shared" ca="1" si="55"/>
        <v>157.78393317139029</v>
      </c>
      <c r="K361" t="b">
        <f t="shared" ca="1" si="56"/>
        <v>1</v>
      </c>
      <c r="L361">
        <f t="shared" ca="1" si="57"/>
        <v>90.324949532483728</v>
      </c>
    </row>
    <row r="362" spans="1:12" x14ac:dyDescent="0.25">
      <c r="A362">
        <v>1424</v>
      </c>
      <c r="B362">
        <v>2.9297</v>
      </c>
      <c r="C362">
        <v>248.20226666481</v>
      </c>
      <c r="D362" t="b">
        <f t="shared" si="49"/>
        <v>1</v>
      </c>
      <c r="E362">
        <f t="shared" si="50"/>
        <v>1392</v>
      </c>
      <c r="F362">
        <f t="shared" si="51"/>
        <v>1456</v>
      </c>
      <c r="G362">
        <f t="shared" ca="1" si="54"/>
        <v>248.17311638372169</v>
      </c>
      <c r="H362">
        <f t="shared" ca="1" si="52"/>
        <v>0.37076714510734521</v>
      </c>
      <c r="I362">
        <f t="shared" ca="1" si="53"/>
        <v>0.13746827589105118</v>
      </c>
      <c r="J362">
        <f t="shared" ca="1" si="55"/>
        <v>157.87731713232625</v>
      </c>
      <c r="K362" t="b">
        <f t="shared" ca="1" si="56"/>
        <v>1</v>
      </c>
      <c r="L362">
        <f t="shared" ca="1" si="57"/>
        <v>90.324949532483728</v>
      </c>
    </row>
    <row r="363" spans="1:12" x14ac:dyDescent="0.25">
      <c r="A363">
        <v>1428</v>
      </c>
      <c r="B363">
        <v>2.9297</v>
      </c>
      <c r="C363">
        <v>248.29565066481101</v>
      </c>
      <c r="D363" t="b">
        <f t="shared" si="49"/>
        <v>1</v>
      </c>
      <c r="E363">
        <f t="shared" si="50"/>
        <v>1396</v>
      </c>
      <c r="F363">
        <f t="shared" si="51"/>
        <v>1460</v>
      </c>
      <c r="G363">
        <f t="shared" ca="1" si="54"/>
        <v>248.21788249493292</v>
      </c>
      <c r="H363">
        <f t="shared" ca="1" si="52"/>
        <v>0.33155608071230164</v>
      </c>
      <c r="I363">
        <f t="shared" ca="1" si="53"/>
        <v>0.10992943465730226</v>
      </c>
      <c r="J363">
        <f t="shared" ca="1" si="55"/>
        <v>157.97070113232729</v>
      </c>
      <c r="K363" t="b">
        <f t="shared" ca="1" si="56"/>
        <v>1</v>
      </c>
      <c r="L363">
        <f t="shared" ca="1" si="57"/>
        <v>90.324949532483728</v>
      </c>
    </row>
    <row r="364" spans="1:12" x14ac:dyDescent="0.25">
      <c r="A364">
        <v>1432</v>
      </c>
      <c r="B364">
        <v>2.9297</v>
      </c>
      <c r="C364">
        <v>248.37826227790501</v>
      </c>
      <c r="D364" t="b">
        <f t="shared" si="49"/>
        <v>1</v>
      </c>
      <c r="E364">
        <f t="shared" si="50"/>
        <v>1400</v>
      </c>
      <c r="F364">
        <f t="shared" si="51"/>
        <v>1464</v>
      </c>
      <c r="G364">
        <f t="shared" ca="1" si="54"/>
        <v>248.24690880250589</v>
      </c>
      <c r="H364">
        <f t="shared" ca="1" si="52"/>
        <v>0.29335963727712949</v>
      </c>
      <c r="I364">
        <f t="shared" ca="1" si="53"/>
        <v>8.6059876783368988E-2</v>
      </c>
      <c r="J364">
        <f t="shared" ca="1" si="55"/>
        <v>158.05331274542129</v>
      </c>
      <c r="K364" t="b">
        <f t="shared" ca="1" si="56"/>
        <v>1</v>
      </c>
      <c r="L364">
        <f t="shared" ca="1" si="57"/>
        <v>90.324949532483728</v>
      </c>
    </row>
    <row r="365" spans="1:12" x14ac:dyDescent="0.25">
      <c r="A365">
        <v>1436</v>
      </c>
      <c r="B365">
        <v>2.9297</v>
      </c>
      <c r="C365">
        <v>248.460660238842</v>
      </c>
      <c r="D365" t="b">
        <f t="shared" si="49"/>
        <v>1</v>
      </c>
      <c r="E365">
        <f t="shared" si="50"/>
        <v>1404</v>
      </c>
      <c r="F365">
        <f t="shared" si="51"/>
        <v>1468</v>
      </c>
      <c r="G365">
        <f t="shared" ca="1" si="54"/>
        <v>248.2577529696982</v>
      </c>
      <c r="H365">
        <f t="shared" ca="1" si="52"/>
        <v>0.27402592782196655</v>
      </c>
      <c r="I365">
        <f t="shared" ca="1" si="53"/>
        <v>7.5090209118689619E-2</v>
      </c>
      <c r="J365">
        <f t="shared" ca="1" si="55"/>
        <v>158.13571070635828</v>
      </c>
      <c r="K365" t="b">
        <f t="shared" ca="1" si="56"/>
        <v>1</v>
      </c>
      <c r="L365">
        <f t="shared" ca="1" si="57"/>
        <v>90.324949532483728</v>
      </c>
    </row>
    <row r="366" spans="1:12" x14ac:dyDescent="0.25">
      <c r="A366">
        <v>1440</v>
      </c>
      <c r="B366">
        <v>2.9453</v>
      </c>
      <c r="C366">
        <v>248.54833570387299</v>
      </c>
      <c r="D366" t="b">
        <f t="shared" si="49"/>
        <v>1</v>
      </c>
      <c r="E366">
        <f t="shared" si="50"/>
        <v>1408</v>
      </c>
      <c r="F366">
        <f t="shared" si="51"/>
        <v>1472</v>
      </c>
      <c r="G366">
        <f t="shared" ca="1" si="54"/>
        <v>248.24699598712326</v>
      </c>
      <c r="H366">
        <f t="shared" ca="1" si="52"/>
        <v>0.29588539344920234</v>
      </c>
      <c r="I366">
        <f t="shared" ca="1" si="53"/>
        <v>8.7548166056589258E-2</v>
      </c>
      <c r="J366">
        <f t="shared" ca="1" si="55"/>
        <v>158.22338617138928</v>
      </c>
      <c r="K366" t="b">
        <f t="shared" ca="1" si="56"/>
        <v>1</v>
      </c>
      <c r="L366">
        <f t="shared" ca="1" si="57"/>
        <v>90.324949532483728</v>
      </c>
    </row>
    <row r="367" spans="1:12" x14ac:dyDescent="0.25">
      <c r="A367">
        <v>1444</v>
      </c>
      <c r="B367">
        <v>2.9453</v>
      </c>
      <c r="C367">
        <v>248.63116281287401</v>
      </c>
      <c r="D367" t="b">
        <f t="shared" si="49"/>
        <v>1</v>
      </c>
      <c r="E367">
        <f t="shared" si="50"/>
        <v>1412</v>
      </c>
      <c r="F367">
        <f t="shared" si="51"/>
        <v>1476</v>
      </c>
      <c r="G367">
        <f t="shared" ca="1" si="54"/>
        <v>248.21696868648121</v>
      </c>
      <c r="H367">
        <f t="shared" ca="1" si="52"/>
        <v>0.35193049562960116</v>
      </c>
      <c r="I367">
        <f t="shared" ca="1" si="53"/>
        <v>0.12385507375409673</v>
      </c>
      <c r="J367">
        <f t="shared" ca="1" si="55"/>
        <v>158.3062132803903</v>
      </c>
      <c r="K367" t="b">
        <f t="shared" ca="1" si="56"/>
        <v>1</v>
      </c>
      <c r="L367">
        <f t="shared" ca="1" si="57"/>
        <v>90.324949532483728</v>
      </c>
    </row>
    <row r="368" spans="1:12" x14ac:dyDescent="0.25">
      <c r="A368">
        <v>1448</v>
      </c>
      <c r="B368">
        <v>2.9453</v>
      </c>
      <c r="C368">
        <v>248.615326574032</v>
      </c>
      <c r="D368" t="b">
        <f t="shared" si="49"/>
        <v>1</v>
      </c>
      <c r="E368">
        <f t="shared" si="50"/>
        <v>1416</v>
      </c>
      <c r="F368">
        <f t="shared" si="51"/>
        <v>1480</v>
      </c>
      <c r="G368">
        <f t="shared" ca="1" si="54"/>
        <v>248.17110559380905</v>
      </c>
      <c r="H368">
        <f t="shared" ca="1" si="52"/>
        <v>0.42161518706140361</v>
      </c>
      <c r="I368">
        <f t="shared" ca="1" si="53"/>
        <v>0.17775936596082237</v>
      </c>
      <c r="J368">
        <f t="shared" ca="1" si="55"/>
        <v>158.29037704154825</v>
      </c>
      <c r="K368" t="b">
        <f t="shared" ca="1" si="56"/>
        <v>1</v>
      </c>
      <c r="L368">
        <f t="shared" ca="1" si="57"/>
        <v>90.324949532483728</v>
      </c>
    </row>
    <row r="369" spans="1:12" x14ac:dyDescent="0.25">
      <c r="A369">
        <v>1452</v>
      </c>
      <c r="B369">
        <v>2.9453</v>
      </c>
      <c r="C369">
        <v>248.53906633519</v>
      </c>
      <c r="D369" t="b">
        <f t="shared" si="49"/>
        <v>1</v>
      </c>
      <c r="E369">
        <f t="shared" si="50"/>
        <v>1420</v>
      </c>
      <c r="F369">
        <f t="shared" si="51"/>
        <v>1484</v>
      </c>
      <c r="G369">
        <f t="shared" ca="1" si="54"/>
        <v>248.11485429981693</v>
      </c>
      <c r="H369">
        <f t="shared" ca="1" si="52"/>
        <v>0.48564762300762915</v>
      </c>
      <c r="I369">
        <f t="shared" ca="1" si="53"/>
        <v>0.23585361373296027</v>
      </c>
      <c r="J369">
        <f t="shared" ca="1" si="55"/>
        <v>158.21411680270626</v>
      </c>
      <c r="K369" t="b">
        <f t="shared" ca="1" si="56"/>
        <v>1</v>
      </c>
      <c r="L369">
        <f t="shared" ca="1" si="57"/>
        <v>90.324949532483728</v>
      </c>
    </row>
    <row r="370" spans="1:12" x14ac:dyDescent="0.25">
      <c r="A370">
        <v>1456</v>
      </c>
      <c r="B370">
        <v>2.9453</v>
      </c>
      <c r="C370">
        <v>248.42413948325299</v>
      </c>
      <c r="D370" t="b">
        <f t="shared" si="49"/>
        <v>1</v>
      </c>
      <c r="E370">
        <f t="shared" si="50"/>
        <v>1424</v>
      </c>
      <c r="F370">
        <f t="shared" si="51"/>
        <v>1488</v>
      </c>
      <c r="G370">
        <f t="shared" ca="1" si="54"/>
        <v>248.05614074815773</v>
      </c>
      <c r="H370">
        <f t="shared" ca="1" si="52"/>
        <v>0.52920811209287311</v>
      </c>
      <c r="I370">
        <f t="shared" ca="1" si="53"/>
        <v>0.28006122590490296</v>
      </c>
      <c r="J370">
        <f t="shared" ca="1" si="55"/>
        <v>158.09918995076924</v>
      </c>
      <c r="K370" t="b">
        <f t="shared" ca="1" si="56"/>
        <v>1</v>
      </c>
      <c r="L370">
        <f t="shared" ca="1" si="57"/>
        <v>90.324949532483728</v>
      </c>
    </row>
    <row r="371" spans="1:12" x14ac:dyDescent="0.25">
      <c r="A371">
        <v>1460</v>
      </c>
      <c r="B371">
        <v>2.9453</v>
      </c>
      <c r="C371">
        <v>248.265266631316</v>
      </c>
      <c r="D371" t="b">
        <f t="shared" si="49"/>
        <v>1</v>
      </c>
      <c r="E371">
        <f t="shared" si="50"/>
        <v>1428</v>
      </c>
      <c r="F371">
        <f t="shared" si="51"/>
        <v>1492</v>
      </c>
      <c r="G371">
        <f t="shared" ca="1" si="54"/>
        <v>247.99675526353988</v>
      </c>
      <c r="H371">
        <f t="shared" ca="1" si="52"/>
        <v>0.55330291748648397</v>
      </c>
      <c r="I371">
        <f t="shared" ca="1" si="53"/>
        <v>0.30614411849905487</v>
      </c>
      <c r="J371">
        <f t="shared" ca="1" si="55"/>
        <v>157.94031709883228</v>
      </c>
      <c r="K371" t="b">
        <f t="shared" ca="1" si="56"/>
        <v>1</v>
      </c>
      <c r="L371">
        <f t="shared" ca="1" si="57"/>
        <v>90.324949532483728</v>
      </c>
    </row>
    <row r="372" spans="1:12" x14ac:dyDescent="0.25">
      <c r="A372">
        <v>1464</v>
      </c>
      <c r="B372">
        <v>2.9453</v>
      </c>
      <c r="C372">
        <v>248.079133199073</v>
      </c>
      <c r="D372" t="b">
        <f t="shared" si="49"/>
        <v>1</v>
      </c>
      <c r="E372">
        <f t="shared" si="50"/>
        <v>1432</v>
      </c>
      <c r="F372">
        <f t="shared" si="51"/>
        <v>1496</v>
      </c>
      <c r="G372">
        <f t="shared" ca="1" si="54"/>
        <v>247.93666980041797</v>
      </c>
      <c r="H372">
        <f t="shared" ca="1" si="52"/>
        <v>0.56125383727191558</v>
      </c>
      <c r="I372">
        <f t="shared" ca="1" si="53"/>
        <v>0.31500586985244994</v>
      </c>
      <c r="J372">
        <f t="shared" ca="1" si="55"/>
        <v>157.75418366658926</v>
      </c>
      <c r="K372" t="b">
        <f t="shared" ca="1" si="56"/>
        <v>1</v>
      </c>
      <c r="L372">
        <f t="shared" ca="1" si="57"/>
        <v>90.324949532483728</v>
      </c>
    </row>
    <row r="373" spans="1:12" x14ac:dyDescent="0.25">
      <c r="A373">
        <v>1468</v>
      </c>
      <c r="B373">
        <v>2.9569999999999999</v>
      </c>
      <c r="C373">
        <v>247.86490933988699</v>
      </c>
      <c r="D373" t="b">
        <f t="shared" si="49"/>
        <v>1</v>
      </c>
      <c r="E373">
        <f t="shared" si="50"/>
        <v>1436</v>
      </c>
      <c r="F373">
        <f t="shared" si="51"/>
        <v>1500</v>
      </c>
      <c r="G373">
        <f t="shared" ca="1" si="54"/>
        <v>247.87960039295876</v>
      </c>
      <c r="H373">
        <f t="shared" ca="1" si="52"/>
        <v>0.55074651333867464</v>
      </c>
      <c r="I373">
        <f t="shared" ca="1" si="53"/>
        <v>0.30332172195470691</v>
      </c>
      <c r="J373">
        <f t="shared" ca="1" si="55"/>
        <v>157.53995980740325</v>
      </c>
      <c r="K373" t="b">
        <f t="shared" ca="1" si="56"/>
        <v>1</v>
      </c>
      <c r="L373">
        <f t="shared" ca="1" si="57"/>
        <v>90.324949532483728</v>
      </c>
    </row>
    <row r="374" spans="1:12" x14ac:dyDescent="0.25">
      <c r="A374">
        <v>1472</v>
      </c>
      <c r="B374">
        <v>2.9569999999999999</v>
      </c>
      <c r="C374">
        <v>247.62344636957999</v>
      </c>
      <c r="D374" t="b">
        <f t="shared" si="49"/>
        <v>1</v>
      </c>
      <c r="E374">
        <f t="shared" si="50"/>
        <v>1440</v>
      </c>
      <c r="F374">
        <f t="shared" si="51"/>
        <v>1504</v>
      </c>
      <c r="G374">
        <f t="shared" ca="1" si="54"/>
        <v>247.83008282689389</v>
      </c>
      <c r="H374">
        <f t="shared" ca="1" si="52"/>
        <v>0.52144994231204833</v>
      </c>
      <c r="I374">
        <f t="shared" ca="1" si="53"/>
        <v>0.27191004233723848</v>
      </c>
      <c r="J374">
        <f t="shared" ca="1" si="55"/>
        <v>157.29849683709625</v>
      </c>
      <c r="K374" t="b">
        <f t="shared" ca="1" si="56"/>
        <v>1</v>
      </c>
      <c r="L374">
        <f t="shared" ca="1" si="57"/>
        <v>90.324949532483728</v>
      </c>
    </row>
    <row r="375" spans="1:12" x14ac:dyDescent="0.25">
      <c r="A375">
        <v>1476</v>
      </c>
      <c r="B375">
        <v>2.9413999999999998</v>
      </c>
      <c r="C375">
        <v>247.42498428050499</v>
      </c>
      <c r="D375" t="b">
        <f t="shared" si="49"/>
        <v>1</v>
      </c>
      <c r="E375">
        <f t="shared" si="50"/>
        <v>1444</v>
      </c>
      <c r="F375">
        <f t="shared" si="51"/>
        <v>1508</v>
      </c>
      <c r="G375">
        <f t="shared" ca="1" si="54"/>
        <v>247.78740481920207</v>
      </c>
      <c r="H375">
        <f t="shared" ca="1" si="52"/>
        <v>0.47761614064570573</v>
      </c>
      <c r="I375">
        <f t="shared" ca="1" si="53"/>
        <v>0.22811717780529855</v>
      </c>
      <c r="J375">
        <f t="shared" ca="1" si="55"/>
        <v>157.10003474802124</v>
      </c>
      <c r="K375" t="b">
        <f t="shared" ca="1" si="56"/>
        <v>1</v>
      </c>
      <c r="L375">
        <f t="shared" ca="1" si="57"/>
        <v>90.324949532483728</v>
      </c>
    </row>
    <row r="376" spans="1:12" x14ac:dyDescent="0.25">
      <c r="A376">
        <v>1480</v>
      </c>
      <c r="B376">
        <v>2.9297</v>
      </c>
      <c r="C376">
        <v>247.27619622111999</v>
      </c>
      <c r="D376" t="b">
        <f t="shared" si="49"/>
        <v>1</v>
      </c>
      <c r="E376">
        <f t="shared" si="50"/>
        <v>1448</v>
      </c>
      <c r="F376">
        <f t="shared" si="51"/>
        <v>1512</v>
      </c>
      <c r="G376">
        <f t="shared" ca="1" si="54"/>
        <v>247.75671770060799</v>
      </c>
      <c r="H376">
        <f t="shared" ca="1" si="52"/>
        <v>0.43472262635984316</v>
      </c>
      <c r="I376">
        <f t="shared" ca="1" si="53"/>
        <v>0.1889837618691998</v>
      </c>
      <c r="J376">
        <f t="shared" ca="1" si="55"/>
        <v>156.95124668863627</v>
      </c>
      <c r="K376" t="b">
        <f t="shared" ca="1" si="56"/>
        <v>1</v>
      </c>
      <c r="L376">
        <f t="shared" ca="1" si="57"/>
        <v>90.324949532483728</v>
      </c>
    </row>
    <row r="377" spans="1:12" x14ac:dyDescent="0.25">
      <c r="A377">
        <v>1484</v>
      </c>
      <c r="B377">
        <v>2.9297</v>
      </c>
      <c r="C377">
        <v>247.20886200000001</v>
      </c>
      <c r="D377" t="b">
        <f t="shared" si="49"/>
        <v>1</v>
      </c>
      <c r="E377">
        <f t="shared" si="50"/>
        <v>1452</v>
      </c>
      <c r="F377">
        <f t="shared" si="51"/>
        <v>1516</v>
      </c>
      <c r="G377">
        <f t="shared" ca="1" si="54"/>
        <v>247.74143984694149</v>
      </c>
      <c r="H377">
        <f t="shared" ca="1" si="52"/>
        <v>0.40892477291099483</v>
      </c>
      <c r="I377">
        <f t="shared" ca="1" si="53"/>
        <v>0.1672194699003087</v>
      </c>
      <c r="J377">
        <f t="shared" ca="1" si="55"/>
        <v>156.88391246751627</v>
      </c>
      <c r="K377" t="b">
        <f t="shared" ca="1" si="56"/>
        <v>1</v>
      </c>
      <c r="L377">
        <f t="shared" ca="1" si="57"/>
        <v>90.324949532483728</v>
      </c>
    </row>
    <row r="378" spans="1:12" x14ac:dyDescent="0.25">
      <c r="A378">
        <v>1488</v>
      </c>
      <c r="B378">
        <v>2.9297</v>
      </c>
      <c r="C378">
        <v>247.26284983826301</v>
      </c>
      <c r="D378" t="b">
        <f t="shared" si="49"/>
        <v>1</v>
      </c>
      <c r="E378">
        <f t="shared" si="50"/>
        <v>1456</v>
      </c>
      <c r="F378">
        <f t="shared" si="51"/>
        <v>1520</v>
      </c>
      <c r="G378">
        <f t="shared" ca="1" si="54"/>
        <v>247.74331604837684</v>
      </c>
      <c r="H378">
        <f t="shared" ca="1" si="52"/>
        <v>0.41232067660543092</v>
      </c>
      <c r="I378">
        <f t="shared" ca="1" si="53"/>
        <v>0.17000834035636034</v>
      </c>
      <c r="J378">
        <f t="shared" ca="1" si="55"/>
        <v>156.93790030577929</v>
      </c>
      <c r="K378" t="b">
        <f t="shared" ca="1" si="56"/>
        <v>1</v>
      </c>
      <c r="L378">
        <f t="shared" ca="1" si="57"/>
        <v>90.324949532483728</v>
      </c>
    </row>
    <row r="379" spans="1:12" x14ac:dyDescent="0.25">
      <c r="A379">
        <v>1492</v>
      </c>
      <c r="B379">
        <v>2.9297</v>
      </c>
      <c r="C379">
        <v>247.345482910925</v>
      </c>
      <c r="D379" t="b">
        <f t="shared" si="49"/>
        <v>1</v>
      </c>
      <c r="E379">
        <f t="shared" si="50"/>
        <v>1460</v>
      </c>
      <c r="F379">
        <f t="shared" si="51"/>
        <v>1524</v>
      </c>
      <c r="G379">
        <f t="shared" ca="1" si="54"/>
        <v>247.76170393816682</v>
      </c>
      <c r="H379">
        <f t="shared" ca="1" si="52"/>
        <v>0.442597997932208</v>
      </c>
      <c r="I379">
        <f t="shared" ca="1" si="53"/>
        <v>0.19589298777359881</v>
      </c>
      <c r="J379">
        <f t="shared" ca="1" si="55"/>
        <v>157.02053337844126</v>
      </c>
      <c r="K379" t="b">
        <f t="shared" ca="1" si="56"/>
        <v>1</v>
      </c>
      <c r="L379">
        <f t="shared" ca="1" si="57"/>
        <v>90.324949532483728</v>
      </c>
    </row>
    <row r="380" spans="1:12" x14ac:dyDescent="0.25">
      <c r="A380">
        <v>1496</v>
      </c>
      <c r="B380">
        <v>2.9297</v>
      </c>
      <c r="C380">
        <v>247.41689486795499</v>
      </c>
      <c r="D380" t="b">
        <f t="shared" si="49"/>
        <v>1</v>
      </c>
      <c r="E380">
        <f t="shared" si="50"/>
        <v>1464</v>
      </c>
      <c r="F380">
        <f t="shared" si="51"/>
        <v>1528</v>
      </c>
      <c r="G380">
        <f t="shared" ca="1" si="54"/>
        <v>247.7931574275805</v>
      </c>
      <c r="H380">
        <f t="shared" ca="1" si="52"/>
        <v>0.48272340930982299</v>
      </c>
      <c r="I380">
        <f t="shared" ca="1" si="53"/>
        <v>0.23302188989569891</v>
      </c>
      <c r="J380">
        <f t="shared" ca="1" si="55"/>
        <v>157.09194533547128</v>
      </c>
      <c r="K380" t="b">
        <f t="shared" ca="1" si="56"/>
        <v>1</v>
      </c>
      <c r="L380">
        <f t="shared" ca="1" si="57"/>
        <v>90.324949532483728</v>
      </c>
    </row>
    <row r="381" spans="1:12" x14ac:dyDescent="0.25">
      <c r="A381">
        <v>1500</v>
      </c>
      <c r="B381">
        <v>2.9297</v>
      </c>
      <c r="C381">
        <v>247.54754971949501</v>
      </c>
      <c r="D381" t="b">
        <f t="shared" si="49"/>
        <v>1</v>
      </c>
      <c r="E381">
        <f t="shared" si="50"/>
        <v>1468</v>
      </c>
      <c r="F381">
        <f t="shared" si="51"/>
        <v>1532</v>
      </c>
      <c r="G381">
        <f t="shared" ca="1" si="54"/>
        <v>247.83528285209039</v>
      </c>
      <c r="H381">
        <f t="shared" ca="1" si="52"/>
        <v>0.51755471430939592</v>
      </c>
      <c r="I381">
        <f t="shared" ca="1" si="53"/>
        <v>0.26786288230388045</v>
      </c>
      <c r="J381">
        <f t="shared" ca="1" si="55"/>
        <v>157.22260018701127</v>
      </c>
      <c r="K381" t="b">
        <f t="shared" ca="1" si="56"/>
        <v>1</v>
      </c>
      <c r="L381">
        <f t="shared" ca="1" si="57"/>
        <v>90.324949532483728</v>
      </c>
    </row>
    <row r="382" spans="1:12" x14ac:dyDescent="0.25">
      <c r="A382">
        <v>1504</v>
      </c>
      <c r="B382">
        <v>2.9297</v>
      </c>
      <c r="C382">
        <v>247.756054646835</v>
      </c>
      <c r="D382" t="b">
        <f t="shared" si="49"/>
        <v>1</v>
      </c>
      <c r="E382">
        <f t="shared" si="50"/>
        <v>1472</v>
      </c>
      <c r="F382">
        <f t="shared" si="51"/>
        <v>1536</v>
      </c>
      <c r="G382">
        <f t="shared" ca="1" si="54"/>
        <v>247.88669271595595</v>
      </c>
      <c r="H382">
        <f t="shared" ca="1" si="52"/>
        <v>0.53564674353635999</v>
      </c>
      <c r="I382">
        <f t="shared" ca="1" si="53"/>
        <v>0.28691743386110696</v>
      </c>
      <c r="J382">
        <f t="shared" ca="1" si="55"/>
        <v>157.43110511435128</v>
      </c>
      <c r="K382" t="b">
        <f t="shared" ca="1" si="56"/>
        <v>1</v>
      </c>
      <c r="L382">
        <f t="shared" ca="1" si="57"/>
        <v>90.324949532483728</v>
      </c>
    </row>
    <row r="383" spans="1:12" x14ac:dyDescent="0.25">
      <c r="A383">
        <v>1508</v>
      </c>
      <c r="B383">
        <v>2.9297</v>
      </c>
      <c r="C383">
        <v>247.94831468980499</v>
      </c>
      <c r="D383" t="b">
        <f t="shared" si="49"/>
        <v>1</v>
      </c>
      <c r="E383">
        <f t="shared" si="50"/>
        <v>1476</v>
      </c>
      <c r="F383">
        <f t="shared" si="51"/>
        <v>1540</v>
      </c>
      <c r="G383">
        <f t="shared" ca="1" si="54"/>
        <v>247.94262477474444</v>
      </c>
      <c r="H383">
        <f t="shared" ca="1" si="52"/>
        <v>0.53092363849177848</v>
      </c>
      <c r="I383">
        <f t="shared" ca="1" si="53"/>
        <v>0.28187990990934869</v>
      </c>
      <c r="J383">
        <f t="shared" ca="1" si="55"/>
        <v>157.62336515732125</v>
      </c>
      <c r="K383" t="b">
        <f t="shared" ca="1" si="56"/>
        <v>1</v>
      </c>
      <c r="L383">
        <f t="shared" ca="1" si="57"/>
        <v>90.324949532483728</v>
      </c>
    </row>
    <row r="384" spans="1:12" x14ac:dyDescent="0.25">
      <c r="A384">
        <v>1512</v>
      </c>
      <c r="B384">
        <v>2.9297</v>
      </c>
      <c r="C384">
        <v>248.124332676526</v>
      </c>
      <c r="D384" t="b">
        <f t="shared" si="49"/>
        <v>1</v>
      </c>
      <c r="E384">
        <f t="shared" si="50"/>
        <v>1480</v>
      </c>
      <c r="F384">
        <f t="shared" si="51"/>
        <v>1544</v>
      </c>
      <c r="G384">
        <f t="shared" ca="1" si="54"/>
        <v>247.99757121410019</v>
      </c>
      <c r="H384">
        <f t="shared" ca="1" si="52"/>
        <v>0.5020632961899627</v>
      </c>
      <c r="I384">
        <f t="shared" ca="1" si="53"/>
        <v>0.25206755338113018</v>
      </c>
      <c r="J384">
        <f t="shared" ca="1" si="55"/>
        <v>157.79938314404228</v>
      </c>
      <c r="K384" t="b">
        <f t="shared" ca="1" si="56"/>
        <v>1</v>
      </c>
      <c r="L384">
        <f t="shared" ca="1" si="57"/>
        <v>90.324949532483728</v>
      </c>
    </row>
    <row r="385" spans="1:12" x14ac:dyDescent="0.25">
      <c r="A385">
        <v>1516</v>
      </c>
      <c r="B385">
        <v>2.9297</v>
      </c>
      <c r="C385">
        <v>248.29462067652599</v>
      </c>
      <c r="D385" t="b">
        <f t="shared" si="49"/>
        <v>1</v>
      </c>
      <c r="E385">
        <f t="shared" si="50"/>
        <v>1484</v>
      </c>
      <c r="F385">
        <f t="shared" si="51"/>
        <v>1548</v>
      </c>
      <c r="G385">
        <f t="shared" ca="1" si="54"/>
        <v>248.05081578031167</v>
      </c>
      <c r="H385">
        <f t="shared" ca="1" si="52"/>
        <v>0.45589370552591751</v>
      </c>
      <c r="I385">
        <f t="shared" ca="1" si="53"/>
        <v>0.20783907073815197</v>
      </c>
      <c r="J385">
        <f t="shared" ca="1" si="55"/>
        <v>157.96967114404225</v>
      </c>
      <c r="K385" t="b">
        <f t="shared" ca="1" si="56"/>
        <v>1</v>
      </c>
      <c r="L385">
        <f t="shared" ca="1" si="57"/>
        <v>90.324949532483728</v>
      </c>
    </row>
    <row r="386" spans="1:12" x14ac:dyDescent="0.25">
      <c r="A386">
        <v>1520</v>
      </c>
      <c r="B386">
        <v>2.9297</v>
      </c>
      <c r="C386">
        <v>248.454158706219</v>
      </c>
      <c r="D386" t="b">
        <f t="shared" si="49"/>
        <v>1</v>
      </c>
      <c r="E386">
        <f t="shared" si="50"/>
        <v>1488</v>
      </c>
      <c r="F386">
        <f t="shared" si="51"/>
        <v>1552</v>
      </c>
      <c r="G386">
        <f t="shared" ca="1" si="54"/>
        <v>248.098611417276</v>
      </c>
      <c r="H386">
        <f t="shared" ca="1" si="52"/>
        <v>0.40502550279748128</v>
      </c>
      <c r="I386">
        <f t="shared" ca="1" si="53"/>
        <v>0.16404565791635253</v>
      </c>
      <c r="J386">
        <f t="shared" ca="1" si="55"/>
        <v>158.12920917373526</v>
      </c>
      <c r="K386" t="b">
        <f t="shared" ca="1" si="56"/>
        <v>1</v>
      </c>
      <c r="L386">
        <f t="shared" ca="1" si="57"/>
        <v>90.324949532483728</v>
      </c>
    </row>
    <row r="387" spans="1:12" x14ac:dyDescent="0.25">
      <c r="A387">
        <v>1524</v>
      </c>
      <c r="B387">
        <v>2.9297</v>
      </c>
      <c r="C387">
        <v>248.55947286795501</v>
      </c>
      <c r="D387" t="b">
        <f t="shared" si="49"/>
        <v>1</v>
      </c>
      <c r="E387">
        <f t="shared" si="50"/>
        <v>1492</v>
      </c>
      <c r="F387">
        <f t="shared" si="51"/>
        <v>1556</v>
      </c>
      <c r="G387">
        <f t="shared" ca="1" si="54"/>
        <v>248.13952586219895</v>
      </c>
      <c r="H387">
        <f t="shared" ca="1" si="52"/>
        <v>0.35368537696414437</v>
      </c>
      <c r="I387">
        <f t="shared" ca="1" si="53"/>
        <v>0.12509334587826892</v>
      </c>
      <c r="J387">
        <f t="shared" ca="1" si="55"/>
        <v>158.23452333547129</v>
      </c>
      <c r="K387" t="b">
        <f t="shared" ca="1" si="56"/>
        <v>1</v>
      </c>
      <c r="L387">
        <f t="shared" ca="1" si="57"/>
        <v>90.324949532483728</v>
      </c>
    </row>
    <row r="388" spans="1:12" x14ac:dyDescent="0.25">
      <c r="A388">
        <v>1528</v>
      </c>
      <c r="B388">
        <v>2.9297</v>
      </c>
      <c r="C388">
        <v>248.582389029692</v>
      </c>
      <c r="D388" t="b">
        <f t="shared" si="49"/>
        <v>1</v>
      </c>
      <c r="E388">
        <f t="shared" si="50"/>
        <v>1496</v>
      </c>
      <c r="F388">
        <f t="shared" si="51"/>
        <v>1560</v>
      </c>
      <c r="G388">
        <f t="shared" ca="1" si="54"/>
        <v>248.17426043480756</v>
      </c>
      <c r="H388">
        <f t="shared" ca="1" si="52"/>
        <v>0.30141322651419478</v>
      </c>
      <c r="I388">
        <f t="shared" ca="1" si="53"/>
        <v>9.0849933117697304E-2</v>
      </c>
      <c r="J388">
        <f t="shared" ca="1" si="55"/>
        <v>158.25743949720828</v>
      </c>
      <c r="K388" t="b">
        <f t="shared" ca="1" si="56"/>
        <v>1</v>
      </c>
      <c r="L388">
        <f t="shared" ca="1" si="57"/>
        <v>90.324949532483728</v>
      </c>
    </row>
    <row r="389" spans="1:12" x14ac:dyDescent="0.25">
      <c r="A389">
        <v>1532</v>
      </c>
      <c r="B389">
        <v>2.9297</v>
      </c>
      <c r="C389">
        <v>248.53891613204499</v>
      </c>
      <c r="D389" t="b">
        <f t="shared" si="49"/>
        <v>1</v>
      </c>
      <c r="E389">
        <f t="shared" si="50"/>
        <v>1500</v>
      </c>
      <c r="F389">
        <f t="shared" si="51"/>
        <v>1564</v>
      </c>
      <c r="G389">
        <f t="shared" ca="1" si="54"/>
        <v>248.19878389355063</v>
      </c>
      <c r="H389">
        <f t="shared" ca="1" si="52"/>
        <v>0.2601631979858382</v>
      </c>
      <c r="I389">
        <f t="shared" ca="1" si="53"/>
        <v>6.7684889586218461E-2</v>
      </c>
      <c r="J389">
        <f t="shared" ca="1" si="55"/>
        <v>158.21396659956127</v>
      </c>
      <c r="K389" t="b">
        <f t="shared" ca="1" si="56"/>
        <v>1</v>
      </c>
      <c r="L389">
        <f t="shared" ca="1" si="57"/>
        <v>90.324949532483728</v>
      </c>
    </row>
    <row r="390" spans="1:12" x14ac:dyDescent="0.25">
      <c r="A390">
        <v>1536</v>
      </c>
      <c r="B390">
        <v>2.9297</v>
      </c>
      <c r="C390">
        <v>248.44600419142901</v>
      </c>
      <c r="D390" t="b">
        <f t="shared" si="49"/>
        <v>1</v>
      </c>
      <c r="E390">
        <f t="shared" si="50"/>
        <v>1504</v>
      </c>
      <c r="F390">
        <f t="shared" si="51"/>
        <v>1568</v>
      </c>
      <c r="G390">
        <f t="shared" ca="1" si="54"/>
        <v>248.20854441747915</v>
      </c>
      <c r="H390">
        <f t="shared" ca="1" si="52"/>
        <v>0.24492951385429901</v>
      </c>
      <c r="I390">
        <f t="shared" ca="1" si="53"/>
        <v>5.9990466756903248E-2</v>
      </c>
      <c r="J390">
        <f t="shared" ca="1" si="55"/>
        <v>158.1210546589453</v>
      </c>
      <c r="K390" t="b">
        <f t="shared" ca="1" si="56"/>
        <v>1</v>
      </c>
      <c r="L390">
        <f t="shared" ca="1" si="57"/>
        <v>90.324949532483728</v>
      </c>
    </row>
    <row r="391" spans="1:12" x14ac:dyDescent="0.25">
      <c r="A391">
        <v>1540</v>
      </c>
      <c r="B391">
        <v>2.9297</v>
      </c>
      <c r="C391">
        <v>248.31989722112101</v>
      </c>
      <c r="D391" t="b">
        <f t="shared" ref="D391:D454" si="58">IF(A391-$B$2&gt;=0,TRUE,FALSE)</f>
        <v>1</v>
      </c>
      <c r="E391">
        <f t="shared" ref="E391:E454" si="59">IF(D391,$A391-$B$2,NA())</f>
        <v>1508</v>
      </c>
      <c r="F391">
        <f t="shared" ref="F391:F454" si="60">IF($D391,$A391+$B$2,NA())</f>
        <v>1572</v>
      </c>
      <c r="G391">
        <f t="shared" ca="1" si="54"/>
        <v>248.20457206640768</v>
      </c>
      <c r="H391">
        <f t="shared" ref="H391:H454" ca="1" si="61">IF($D391,STDEV(OFFSET($A$6:$A$27000,1+$E391/4,2,($F391-$E391)/4,1)),NA())</f>
        <v>0.24989641343084648</v>
      </c>
      <c r="I391">
        <f t="shared" ref="I391:I454" ca="1" si="62">IF($D391,VAR(OFFSET($A$6:$A$27000,1+$E391/4,2,($F391-$E391)/4,1)),NA())</f>
        <v>6.244821744560055E-2</v>
      </c>
      <c r="J391">
        <f t="shared" ca="1" si="55"/>
        <v>157.9949476886373</v>
      </c>
      <c r="K391" t="b">
        <f t="shared" ca="1" si="56"/>
        <v>1</v>
      </c>
      <c r="L391">
        <f t="shared" ca="1" si="57"/>
        <v>90.324949532483728</v>
      </c>
    </row>
    <row r="392" spans="1:12" x14ac:dyDescent="0.25">
      <c r="A392">
        <v>1544</v>
      </c>
      <c r="B392">
        <v>2.9297</v>
      </c>
      <c r="C392">
        <v>248.15533925081201</v>
      </c>
      <c r="D392" t="b">
        <f t="shared" si="58"/>
        <v>1</v>
      </c>
      <c r="E392">
        <f t="shared" si="59"/>
        <v>1512</v>
      </c>
      <c r="F392">
        <f t="shared" si="60"/>
        <v>1576</v>
      </c>
      <c r="G392">
        <f t="shared" ca="1" si="54"/>
        <v>248.18856865098056</v>
      </c>
      <c r="H392">
        <f t="shared" ca="1" si="61"/>
        <v>0.2632211785097085</v>
      </c>
      <c r="I392">
        <f t="shared" ca="1" si="62"/>
        <v>6.9285388816039822E-2</v>
      </c>
      <c r="J392">
        <f t="shared" ca="1" si="55"/>
        <v>157.83038971832826</v>
      </c>
      <c r="K392" t="b">
        <f t="shared" ca="1" si="56"/>
        <v>1</v>
      </c>
      <c r="L392">
        <f t="shared" ca="1" si="57"/>
        <v>90.324949532483728</v>
      </c>
    </row>
    <row r="393" spans="1:12" x14ac:dyDescent="0.25">
      <c r="A393">
        <v>1548</v>
      </c>
      <c r="B393">
        <v>2.9453</v>
      </c>
      <c r="C393">
        <v>248.06077505938401</v>
      </c>
      <c r="D393" t="b">
        <f t="shared" si="58"/>
        <v>1</v>
      </c>
      <c r="E393">
        <f t="shared" si="59"/>
        <v>1516</v>
      </c>
      <c r="F393">
        <f t="shared" si="60"/>
        <v>1580</v>
      </c>
      <c r="G393">
        <f t="shared" ca="1" si="54"/>
        <v>248.16156417119765</v>
      </c>
      <c r="H393">
        <f t="shared" ca="1" si="61"/>
        <v>0.27357567412451517</v>
      </c>
      <c r="I393">
        <f t="shared" ca="1" si="62"/>
        <v>7.4843649472682919E-2</v>
      </c>
      <c r="J393">
        <f t="shared" ca="1" si="55"/>
        <v>157.73582552690027</v>
      </c>
      <c r="K393" t="b">
        <f t="shared" ca="1" si="56"/>
        <v>1</v>
      </c>
      <c r="L393">
        <f t="shared" ca="1" si="57"/>
        <v>90.324949532483728</v>
      </c>
    </row>
    <row r="394" spans="1:12" x14ac:dyDescent="0.25">
      <c r="A394">
        <v>1552</v>
      </c>
      <c r="B394">
        <v>2.9297</v>
      </c>
      <c r="C394">
        <v>248.02758002969199</v>
      </c>
      <c r="D394" t="b">
        <f t="shared" si="58"/>
        <v>1</v>
      </c>
      <c r="E394">
        <f t="shared" si="59"/>
        <v>1520</v>
      </c>
      <c r="F394">
        <f t="shared" si="60"/>
        <v>1584</v>
      </c>
      <c r="G394">
        <f t="shared" ca="1" si="54"/>
        <v>248.12424525205898</v>
      </c>
      <c r="H394">
        <f t="shared" ca="1" si="61"/>
        <v>0.27172107989396188</v>
      </c>
      <c r="I394">
        <f t="shared" ca="1" si="62"/>
        <v>7.3832345258740814E-2</v>
      </c>
      <c r="J394">
        <f t="shared" ca="1" si="55"/>
        <v>157.70263049720825</v>
      </c>
      <c r="K394" t="b">
        <f t="shared" ca="1" si="56"/>
        <v>1</v>
      </c>
      <c r="L394">
        <f t="shared" ca="1" si="57"/>
        <v>90.324949532483728</v>
      </c>
    </row>
    <row r="395" spans="1:12" x14ac:dyDescent="0.25">
      <c r="A395">
        <v>1556</v>
      </c>
      <c r="B395">
        <v>2.9453</v>
      </c>
      <c r="C395">
        <v>248.00011402969201</v>
      </c>
      <c r="D395" t="b">
        <f t="shared" si="58"/>
        <v>1</v>
      </c>
      <c r="E395">
        <f t="shared" si="59"/>
        <v>1524</v>
      </c>
      <c r="F395">
        <f t="shared" si="60"/>
        <v>1588</v>
      </c>
      <c r="G395">
        <f t="shared" ca="1" si="54"/>
        <v>248.08034419781177</v>
      </c>
      <c r="H395">
        <f t="shared" ca="1" si="61"/>
        <v>0.25279970419736353</v>
      </c>
      <c r="I395">
        <f t="shared" ca="1" si="62"/>
        <v>6.3907690442274498E-2</v>
      </c>
      <c r="J395">
        <f t="shared" ca="1" si="55"/>
        <v>157.6751644972083</v>
      </c>
      <c r="K395" t="b">
        <f t="shared" ca="1" si="56"/>
        <v>1</v>
      </c>
      <c r="L395">
        <f t="shared" ca="1" si="57"/>
        <v>90.324949532483728</v>
      </c>
    </row>
    <row r="396" spans="1:12" x14ac:dyDescent="0.25">
      <c r="A396">
        <v>1560</v>
      </c>
      <c r="B396">
        <v>2.9453</v>
      </c>
      <c r="C396">
        <v>247.97264802969201</v>
      </c>
      <c r="D396" t="b">
        <f t="shared" si="58"/>
        <v>1</v>
      </c>
      <c r="E396">
        <f t="shared" si="59"/>
        <v>1528</v>
      </c>
      <c r="F396">
        <f t="shared" si="60"/>
        <v>1592</v>
      </c>
      <c r="G396">
        <f t="shared" ca="1" si="54"/>
        <v>248.034667570956</v>
      </c>
      <c r="H396">
        <f t="shared" ca="1" si="61"/>
        <v>0.21992809613355074</v>
      </c>
      <c r="I396">
        <f t="shared" ca="1" si="62"/>
        <v>4.8368367468928336E-2</v>
      </c>
      <c r="J396">
        <f t="shared" ca="1" si="55"/>
        <v>157.6476984972083</v>
      </c>
      <c r="K396" t="b">
        <f t="shared" ca="1" si="56"/>
        <v>1</v>
      </c>
      <c r="L396">
        <f t="shared" ca="1" si="57"/>
        <v>90.324949532483728</v>
      </c>
    </row>
    <row r="397" spans="1:12" x14ac:dyDescent="0.25">
      <c r="A397">
        <v>1564</v>
      </c>
      <c r="B397">
        <v>2.9297</v>
      </c>
      <c r="C397">
        <v>247.939925059384</v>
      </c>
      <c r="D397" t="b">
        <f t="shared" si="58"/>
        <v>1</v>
      </c>
      <c r="E397">
        <f t="shared" si="59"/>
        <v>1532</v>
      </c>
      <c r="F397">
        <f t="shared" si="60"/>
        <v>1596</v>
      </c>
      <c r="G397">
        <f t="shared" ca="1" si="54"/>
        <v>247.99205131270318</v>
      </c>
      <c r="H397">
        <f t="shared" ca="1" si="61"/>
        <v>0.17771633639624387</v>
      </c>
      <c r="I397">
        <f t="shared" ca="1" si="62"/>
        <v>3.1583096222102917E-2</v>
      </c>
      <c r="J397">
        <f t="shared" ca="1" si="55"/>
        <v>157.61497552690025</v>
      </c>
      <c r="K397" t="b">
        <f t="shared" ca="1" si="56"/>
        <v>1</v>
      </c>
      <c r="L397">
        <f t="shared" ca="1" si="57"/>
        <v>90.324949532483728</v>
      </c>
    </row>
    <row r="398" spans="1:12" x14ac:dyDescent="0.25">
      <c r="A398">
        <v>1568</v>
      </c>
      <c r="B398">
        <v>2.9297</v>
      </c>
      <c r="C398">
        <v>247.912223029692</v>
      </c>
      <c r="D398" t="b">
        <f t="shared" si="58"/>
        <v>1</v>
      </c>
      <c r="E398">
        <f t="shared" si="59"/>
        <v>1536</v>
      </c>
      <c r="F398">
        <f t="shared" si="60"/>
        <v>1600</v>
      </c>
      <c r="G398">
        <f t="shared" ca="1" si="54"/>
        <v>247.95591392388312</v>
      </c>
      <c r="H398">
        <f t="shared" ca="1" si="61"/>
        <v>0.13221587358136688</v>
      </c>
      <c r="I398">
        <f t="shared" ca="1" si="62"/>
        <v>1.7481037226883989E-2</v>
      </c>
      <c r="J398">
        <f t="shared" ca="1" si="55"/>
        <v>157.58727349720829</v>
      </c>
      <c r="K398" t="b">
        <f t="shared" ca="1" si="56"/>
        <v>1</v>
      </c>
      <c r="L398">
        <f t="shared" ca="1" si="57"/>
        <v>90.324949532483728</v>
      </c>
    </row>
    <row r="399" spans="1:12" x14ac:dyDescent="0.25">
      <c r="A399">
        <v>1572</v>
      </c>
      <c r="B399">
        <v>2.9453</v>
      </c>
      <c r="C399">
        <v>247.88475707266099</v>
      </c>
      <c r="D399" t="b">
        <f t="shared" si="58"/>
        <v>1</v>
      </c>
      <c r="E399">
        <f t="shared" si="59"/>
        <v>1540</v>
      </c>
      <c r="F399">
        <f t="shared" si="60"/>
        <v>1604</v>
      </c>
      <c r="G399">
        <f t="shared" ref="G399:G462" ca="1" si="63">IF($D399,AVERAGE(OFFSET($A$6:$A$27000,1+$E399/4,2,($F399-$E399)/4,1)),NA())</f>
        <v>247.9283448457073</v>
      </c>
      <c r="H399">
        <f t="shared" ca="1" si="61"/>
        <v>9.0744567629847062E-2</v>
      </c>
      <c r="I399">
        <f t="shared" ca="1" si="62"/>
        <v>8.2345765543278861E-3</v>
      </c>
      <c r="J399">
        <f t="shared" ca="1" si="55"/>
        <v>157.55980754017725</v>
      </c>
      <c r="K399" t="b">
        <f t="shared" ca="1" si="56"/>
        <v>1</v>
      </c>
      <c r="L399">
        <f t="shared" ca="1" si="57"/>
        <v>90.324949532483728</v>
      </c>
    </row>
    <row r="400" spans="1:12" x14ac:dyDescent="0.25">
      <c r="A400">
        <v>1576</v>
      </c>
      <c r="B400">
        <v>2.9297</v>
      </c>
      <c r="C400">
        <v>247.86827802969199</v>
      </c>
      <c r="D400" t="b">
        <f t="shared" si="58"/>
        <v>1</v>
      </c>
      <c r="E400">
        <f t="shared" si="59"/>
        <v>1544</v>
      </c>
      <c r="F400">
        <f t="shared" si="60"/>
        <v>1608</v>
      </c>
      <c r="G400">
        <f t="shared" ca="1" si="63"/>
        <v>247.91141870503154</v>
      </c>
      <c r="H400">
        <f t="shared" ca="1" si="61"/>
        <v>6.7984709068955845E-2</v>
      </c>
      <c r="I400">
        <f t="shared" ca="1" si="62"/>
        <v>4.6219206671905665E-3</v>
      </c>
      <c r="J400">
        <f t="shared" ref="J400:J463" ca="1" si="64">C400-L400</f>
        <v>157.54332849720828</v>
      </c>
      <c r="K400" t="b">
        <f t="shared" ref="K400:K463" ca="1" si="65">IF($D399,IF(AND(NOT($K399),$G400-$G399&lt;$E$1),TRUE,K399),K399)</f>
        <v>1</v>
      </c>
      <c r="L400">
        <f t="shared" ca="1" si="57"/>
        <v>90.324949532483728</v>
      </c>
    </row>
    <row r="401" spans="1:12" x14ac:dyDescent="0.25">
      <c r="A401">
        <v>1580</v>
      </c>
      <c r="B401">
        <v>2.9297</v>
      </c>
      <c r="C401">
        <v>247.862549</v>
      </c>
      <c r="D401" t="b">
        <f t="shared" si="58"/>
        <v>1</v>
      </c>
      <c r="E401">
        <f t="shared" si="59"/>
        <v>1548</v>
      </c>
      <c r="F401">
        <f t="shared" si="60"/>
        <v>1612</v>
      </c>
      <c r="G401">
        <f t="shared" ca="1" si="63"/>
        <v>247.90076095317579</v>
      </c>
      <c r="H401">
        <f t="shared" ca="1" si="61"/>
        <v>5.5167718282696683E-2</v>
      </c>
      <c r="I401">
        <f t="shared" ca="1" si="62"/>
        <v>3.0434771405189859E-3</v>
      </c>
      <c r="J401">
        <f t="shared" ca="1" si="64"/>
        <v>157.53759946751626</v>
      </c>
      <c r="K401" t="b">
        <f t="shared" ca="1" si="65"/>
        <v>1</v>
      </c>
      <c r="L401">
        <f t="shared" ref="L401:L464" ca="1" si="66">IF(AND(D401,NOT(K400),K401),G401,L400)</f>
        <v>90.324949532483728</v>
      </c>
    </row>
    <row r="402" spans="1:12" x14ac:dyDescent="0.25">
      <c r="A402">
        <v>1584</v>
      </c>
      <c r="B402">
        <v>2.9297</v>
      </c>
      <c r="C402">
        <v>247.857056</v>
      </c>
      <c r="D402" t="b">
        <f t="shared" si="58"/>
        <v>1</v>
      </c>
      <c r="E402">
        <f t="shared" si="59"/>
        <v>1552</v>
      </c>
      <c r="F402">
        <f t="shared" si="60"/>
        <v>1616</v>
      </c>
      <c r="G402">
        <f t="shared" ca="1" si="63"/>
        <v>247.8924916994643</v>
      </c>
      <c r="H402">
        <f t="shared" ca="1" si="61"/>
        <v>4.3592903827090482E-2</v>
      </c>
      <c r="I402">
        <f t="shared" ca="1" si="62"/>
        <v>1.9003412640779599E-3</v>
      </c>
      <c r="J402">
        <f t="shared" ca="1" si="64"/>
        <v>157.53210646751626</v>
      </c>
      <c r="K402" t="b">
        <f t="shared" ca="1" si="65"/>
        <v>1</v>
      </c>
      <c r="L402">
        <f t="shared" ca="1" si="66"/>
        <v>90.324949532483728</v>
      </c>
    </row>
    <row r="403" spans="1:12" x14ac:dyDescent="0.25">
      <c r="A403">
        <v>1588</v>
      </c>
      <c r="B403">
        <v>2.9453</v>
      </c>
      <c r="C403">
        <v>247.857056</v>
      </c>
      <c r="D403" t="b">
        <f t="shared" si="58"/>
        <v>1</v>
      </c>
      <c r="E403">
        <f t="shared" si="59"/>
        <v>1556</v>
      </c>
      <c r="F403">
        <f t="shared" si="60"/>
        <v>1620</v>
      </c>
      <c r="G403">
        <f t="shared" ca="1" si="63"/>
        <v>247.88596857446433</v>
      </c>
      <c r="H403">
        <f t="shared" ca="1" si="61"/>
        <v>3.291637089472705E-2</v>
      </c>
      <c r="I403">
        <f t="shared" ca="1" si="62"/>
        <v>1.0834874728792342E-3</v>
      </c>
      <c r="J403">
        <f t="shared" ca="1" si="64"/>
        <v>157.53210646751626</v>
      </c>
      <c r="K403" t="b">
        <f t="shared" ca="1" si="65"/>
        <v>1</v>
      </c>
      <c r="L403">
        <f t="shared" ca="1" si="66"/>
        <v>90.324949532483728</v>
      </c>
    </row>
    <row r="404" spans="1:12" x14ac:dyDescent="0.25">
      <c r="A404">
        <v>1592</v>
      </c>
      <c r="B404">
        <v>2.9453</v>
      </c>
      <c r="C404">
        <v>247.851563</v>
      </c>
      <c r="D404" t="b">
        <f t="shared" si="58"/>
        <v>1</v>
      </c>
      <c r="E404">
        <f t="shared" si="59"/>
        <v>1560</v>
      </c>
      <c r="F404">
        <f t="shared" si="60"/>
        <v>1624</v>
      </c>
      <c r="G404">
        <f t="shared" ca="1" si="63"/>
        <v>247.8821625082528</v>
      </c>
      <c r="H404">
        <f t="shared" ca="1" si="61"/>
        <v>2.4727768237289782E-2</v>
      </c>
      <c r="I404">
        <f t="shared" ca="1" si="62"/>
        <v>6.1146252199711741E-4</v>
      </c>
      <c r="J404">
        <f t="shared" ca="1" si="64"/>
        <v>157.52661346751626</v>
      </c>
      <c r="K404" t="b">
        <f t="shared" ca="1" si="65"/>
        <v>1</v>
      </c>
      <c r="L404">
        <f t="shared" ca="1" si="66"/>
        <v>90.324949532483728</v>
      </c>
    </row>
    <row r="405" spans="1:12" x14ac:dyDescent="0.25">
      <c r="A405">
        <v>1596</v>
      </c>
      <c r="B405">
        <v>2.9453</v>
      </c>
      <c r="C405">
        <v>247.857056</v>
      </c>
      <c r="D405" t="b">
        <f t="shared" si="58"/>
        <v>1</v>
      </c>
      <c r="E405">
        <f t="shared" si="59"/>
        <v>1564</v>
      </c>
      <c r="F405">
        <f t="shared" si="60"/>
        <v>1628</v>
      </c>
      <c r="G405">
        <f t="shared" ca="1" si="63"/>
        <v>247.88144637954133</v>
      </c>
      <c r="H405">
        <f t="shared" ca="1" si="61"/>
        <v>2.3052586300944967E-2</v>
      </c>
      <c r="I405">
        <f t="shared" ca="1" si="62"/>
        <v>5.3142173516251552E-4</v>
      </c>
      <c r="J405">
        <f t="shared" ca="1" si="64"/>
        <v>157.53210646751626</v>
      </c>
      <c r="K405" t="b">
        <f t="shared" ca="1" si="65"/>
        <v>1</v>
      </c>
      <c r="L405">
        <f t="shared" ca="1" si="66"/>
        <v>90.324949532483728</v>
      </c>
    </row>
    <row r="406" spans="1:12" x14ac:dyDescent="0.25">
      <c r="A406">
        <v>1600</v>
      </c>
      <c r="B406">
        <v>2.9453</v>
      </c>
      <c r="C406">
        <v>247.86780597030801</v>
      </c>
      <c r="D406" t="b">
        <f t="shared" si="58"/>
        <v>1</v>
      </c>
      <c r="E406">
        <f t="shared" si="59"/>
        <v>1568</v>
      </c>
      <c r="F406">
        <f t="shared" si="60"/>
        <v>1632</v>
      </c>
      <c r="G406">
        <f t="shared" ca="1" si="63"/>
        <v>247.88280494018557</v>
      </c>
      <c r="H406">
        <f t="shared" ca="1" si="61"/>
        <v>2.549806943572356E-2</v>
      </c>
      <c r="I406">
        <f t="shared" ca="1" si="62"/>
        <v>6.5015154494898E-4</v>
      </c>
      <c r="J406">
        <f t="shared" ca="1" si="64"/>
        <v>157.5428564378243</v>
      </c>
      <c r="K406" t="b">
        <f t="shared" ca="1" si="65"/>
        <v>1</v>
      </c>
      <c r="L406">
        <f t="shared" ca="1" si="66"/>
        <v>90.324949532483728</v>
      </c>
    </row>
    <row r="407" spans="1:12" x14ac:dyDescent="0.25">
      <c r="A407">
        <v>1604</v>
      </c>
      <c r="B407">
        <v>2.9453</v>
      </c>
      <c r="C407">
        <v>247.87879197030799</v>
      </c>
      <c r="D407" t="b">
        <f t="shared" si="58"/>
        <v>1</v>
      </c>
      <c r="E407">
        <f t="shared" si="59"/>
        <v>1572</v>
      </c>
      <c r="F407">
        <f t="shared" si="60"/>
        <v>1636</v>
      </c>
      <c r="G407">
        <f t="shared" ca="1" si="63"/>
        <v>247.88588012314423</v>
      </c>
      <c r="H407">
        <f t="shared" ca="1" si="61"/>
        <v>2.853535175179801E-2</v>
      </c>
      <c r="I407">
        <f t="shared" ca="1" si="62"/>
        <v>8.1426629959884173E-4</v>
      </c>
      <c r="J407">
        <f t="shared" ca="1" si="64"/>
        <v>157.55384243782424</v>
      </c>
      <c r="K407" t="b">
        <f t="shared" ca="1" si="65"/>
        <v>1</v>
      </c>
      <c r="L407">
        <f t="shared" ca="1" si="66"/>
        <v>90.324949532483728</v>
      </c>
    </row>
    <row r="408" spans="1:12" x14ac:dyDescent="0.25">
      <c r="A408">
        <v>1608</v>
      </c>
      <c r="B408">
        <v>2.9453</v>
      </c>
      <c r="C408">
        <v>247.88452100000001</v>
      </c>
      <c r="D408" t="b">
        <f t="shared" si="58"/>
        <v>1</v>
      </c>
      <c r="E408">
        <f t="shared" si="59"/>
        <v>1576</v>
      </c>
      <c r="F408">
        <f t="shared" si="60"/>
        <v>1640</v>
      </c>
      <c r="G408">
        <f t="shared" ca="1" si="63"/>
        <v>247.88964193378848</v>
      </c>
      <c r="H408">
        <f t="shared" ca="1" si="61"/>
        <v>2.9990424439852104E-2</v>
      </c>
      <c r="I408">
        <f t="shared" ca="1" si="62"/>
        <v>8.9942555808247837E-4</v>
      </c>
      <c r="J408">
        <f t="shared" ca="1" si="64"/>
        <v>157.55957146751626</v>
      </c>
      <c r="K408" t="b">
        <f t="shared" ca="1" si="65"/>
        <v>1</v>
      </c>
      <c r="L408">
        <f t="shared" ca="1" si="66"/>
        <v>90.324949532483728</v>
      </c>
    </row>
    <row r="409" spans="1:12" x14ac:dyDescent="0.25">
      <c r="A409">
        <v>1612</v>
      </c>
      <c r="B409">
        <v>2.9453</v>
      </c>
      <c r="C409">
        <v>247.890251029692</v>
      </c>
      <c r="D409" t="b">
        <f t="shared" si="58"/>
        <v>1</v>
      </c>
      <c r="E409">
        <f t="shared" si="59"/>
        <v>1580</v>
      </c>
      <c r="F409">
        <f t="shared" si="60"/>
        <v>1644</v>
      </c>
      <c r="G409">
        <f t="shared" ca="1" si="63"/>
        <v>247.89308987582982</v>
      </c>
      <c r="H409">
        <f t="shared" ca="1" si="61"/>
        <v>2.9838789870767369E-2</v>
      </c>
      <c r="I409">
        <f t="shared" ca="1" si="62"/>
        <v>8.9035338095180925E-4</v>
      </c>
      <c r="J409">
        <f t="shared" ca="1" si="64"/>
        <v>157.56530149720828</v>
      </c>
      <c r="K409" t="b">
        <f t="shared" ca="1" si="65"/>
        <v>1</v>
      </c>
      <c r="L409">
        <f t="shared" ca="1" si="66"/>
        <v>90.324949532483728</v>
      </c>
    </row>
    <row r="410" spans="1:12" x14ac:dyDescent="0.25">
      <c r="A410">
        <v>1616</v>
      </c>
      <c r="B410">
        <v>2.9453</v>
      </c>
      <c r="C410">
        <v>247.89527197030799</v>
      </c>
      <c r="D410" t="b">
        <f t="shared" si="58"/>
        <v>1</v>
      </c>
      <c r="E410">
        <f t="shared" si="59"/>
        <v>1584</v>
      </c>
      <c r="F410">
        <f t="shared" si="60"/>
        <v>1648</v>
      </c>
      <c r="G410">
        <f t="shared" ca="1" si="63"/>
        <v>247.89652306332979</v>
      </c>
      <c r="H410">
        <f t="shared" ca="1" si="61"/>
        <v>2.8548640815632496E-2</v>
      </c>
      <c r="I410">
        <f t="shared" ca="1" si="62"/>
        <v>8.1502489241999773E-4</v>
      </c>
      <c r="J410">
        <f t="shared" ca="1" si="64"/>
        <v>157.57032243782425</v>
      </c>
      <c r="K410" t="b">
        <f t="shared" ca="1" si="65"/>
        <v>1</v>
      </c>
      <c r="L410">
        <f t="shared" ca="1" si="66"/>
        <v>90.324949532483728</v>
      </c>
    </row>
    <row r="411" spans="1:12" x14ac:dyDescent="0.25">
      <c r="A411">
        <v>1620</v>
      </c>
      <c r="B411">
        <v>2.9569999999999999</v>
      </c>
      <c r="C411">
        <v>247.895744029692</v>
      </c>
      <c r="D411" t="b">
        <f t="shared" si="58"/>
        <v>1</v>
      </c>
      <c r="E411">
        <f t="shared" si="59"/>
        <v>1588</v>
      </c>
      <c r="F411">
        <f t="shared" si="60"/>
        <v>1652</v>
      </c>
      <c r="G411">
        <f t="shared" ca="1" si="63"/>
        <v>247.8996129383298</v>
      </c>
      <c r="H411">
        <f t="shared" ca="1" si="61"/>
        <v>2.6601236357547194E-2</v>
      </c>
      <c r="I411">
        <f t="shared" ca="1" si="62"/>
        <v>7.0762577575009071E-4</v>
      </c>
      <c r="J411">
        <f t="shared" ca="1" si="64"/>
        <v>157.57079449720828</v>
      </c>
      <c r="K411" t="b">
        <f t="shared" ca="1" si="65"/>
        <v>1</v>
      </c>
      <c r="L411">
        <f t="shared" ca="1" si="66"/>
        <v>90.324949532483728</v>
      </c>
    </row>
    <row r="412" spans="1:12" x14ac:dyDescent="0.25">
      <c r="A412">
        <v>1624</v>
      </c>
      <c r="B412">
        <v>2.9687000000000001</v>
      </c>
      <c r="C412">
        <v>247.91175097030799</v>
      </c>
      <c r="D412" t="b">
        <f t="shared" si="58"/>
        <v>1</v>
      </c>
      <c r="E412">
        <f t="shared" si="59"/>
        <v>1592</v>
      </c>
      <c r="F412">
        <f t="shared" si="60"/>
        <v>1656</v>
      </c>
      <c r="G412">
        <f t="shared" ca="1" si="63"/>
        <v>247.90303137397404</v>
      </c>
      <c r="H412">
        <f t="shared" ca="1" si="61"/>
        <v>2.3327773542398164E-2</v>
      </c>
      <c r="I412">
        <f t="shared" ca="1" si="62"/>
        <v>5.4418501844541174E-4</v>
      </c>
      <c r="J412">
        <f t="shared" ca="1" si="64"/>
        <v>157.58680143782425</v>
      </c>
      <c r="K412" t="b">
        <f t="shared" ca="1" si="65"/>
        <v>1</v>
      </c>
      <c r="L412">
        <f t="shared" ca="1" si="66"/>
        <v>90.324949532483728</v>
      </c>
    </row>
    <row r="413" spans="1:12" x14ac:dyDescent="0.25">
      <c r="A413">
        <v>1628</v>
      </c>
      <c r="B413">
        <v>2.9687000000000001</v>
      </c>
      <c r="C413">
        <v>247.92846700000001</v>
      </c>
      <c r="D413" t="b">
        <f t="shared" si="58"/>
        <v>1</v>
      </c>
      <c r="E413">
        <f t="shared" si="59"/>
        <v>1596</v>
      </c>
      <c r="F413">
        <f t="shared" si="60"/>
        <v>1660</v>
      </c>
      <c r="G413">
        <f t="shared" ca="1" si="63"/>
        <v>247.90715124897406</v>
      </c>
      <c r="H413">
        <f t="shared" ca="1" si="61"/>
        <v>2.0289857363038555E-2</v>
      </c>
      <c r="I413">
        <f t="shared" ca="1" si="62"/>
        <v>4.116783118124499E-4</v>
      </c>
      <c r="J413">
        <f t="shared" ca="1" si="64"/>
        <v>157.60351746751627</v>
      </c>
      <c r="K413" t="b">
        <f t="shared" ca="1" si="65"/>
        <v>1</v>
      </c>
      <c r="L413">
        <f t="shared" ca="1" si="66"/>
        <v>90.324949532483728</v>
      </c>
    </row>
    <row r="414" spans="1:12" x14ac:dyDescent="0.25">
      <c r="A414">
        <v>1632</v>
      </c>
      <c r="B414">
        <v>2.9805000000000001</v>
      </c>
      <c r="C414">
        <v>247.93396000000001</v>
      </c>
      <c r="D414" t="b">
        <f t="shared" si="58"/>
        <v>1</v>
      </c>
      <c r="E414">
        <f t="shared" si="59"/>
        <v>1600</v>
      </c>
      <c r="F414">
        <f t="shared" si="60"/>
        <v>1664</v>
      </c>
      <c r="G414">
        <f t="shared" ca="1" si="63"/>
        <v>247.91025587582982</v>
      </c>
      <c r="H414">
        <f t="shared" ca="1" si="61"/>
        <v>1.7473002976054777E-2</v>
      </c>
      <c r="I414">
        <f t="shared" ca="1" si="62"/>
        <v>3.0530583300121902E-4</v>
      </c>
      <c r="J414">
        <f t="shared" ca="1" si="64"/>
        <v>157.60901046751627</v>
      </c>
      <c r="K414" t="b">
        <f t="shared" ca="1" si="65"/>
        <v>1</v>
      </c>
      <c r="L414">
        <f t="shared" ca="1" si="66"/>
        <v>90.324949532483728</v>
      </c>
    </row>
    <row r="415" spans="1:12" x14ac:dyDescent="0.25">
      <c r="A415">
        <v>1636</v>
      </c>
      <c r="B415">
        <v>2.9805000000000001</v>
      </c>
      <c r="C415">
        <v>247.93396000000001</v>
      </c>
      <c r="D415" t="b">
        <f t="shared" si="58"/>
        <v>1</v>
      </c>
      <c r="E415">
        <f t="shared" si="59"/>
        <v>1604</v>
      </c>
      <c r="F415">
        <f t="shared" si="60"/>
        <v>1668</v>
      </c>
      <c r="G415">
        <f t="shared" ca="1" si="63"/>
        <v>247.91301725268556</v>
      </c>
      <c r="H415">
        <f t="shared" ca="1" si="61"/>
        <v>1.5554972607944495E-2</v>
      </c>
      <c r="I415">
        <f t="shared" ca="1" si="62"/>
        <v>2.4195717283390358E-4</v>
      </c>
      <c r="J415">
        <f t="shared" ca="1" si="64"/>
        <v>157.60901046751627</v>
      </c>
      <c r="K415" t="b">
        <f t="shared" ca="1" si="65"/>
        <v>1</v>
      </c>
      <c r="L415">
        <f t="shared" ca="1" si="66"/>
        <v>90.324949532483728</v>
      </c>
    </row>
    <row r="416" spans="1:12" x14ac:dyDescent="0.25">
      <c r="A416">
        <v>1640</v>
      </c>
      <c r="B416">
        <v>2.9805000000000001</v>
      </c>
      <c r="C416">
        <v>247.92846700000001</v>
      </c>
      <c r="D416" t="b">
        <f t="shared" si="58"/>
        <v>1</v>
      </c>
      <c r="E416">
        <f t="shared" si="59"/>
        <v>1608</v>
      </c>
      <c r="F416">
        <f t="shared" si="60"/>
        <v>1672</v>
      </c>
      <c r="G416">
        <f t="shared" ca="1" si="63"/>
        <v>247.91574912582982</v>
      </c>
      <c r="H416">
        <f t="shared" ca="1" si="61"/>
        <v>1.397466346706037E-2</v>
      </c>
      <c r="I416">
        <f t="shared" ca="1" si="62"/>
        <v>1.9529121901759177E-4</v>
      </c>
      <c r="J416">
        <f t="shared" ca="1" si="64"/>
        <v>157.60351746751627</v>
      </c>
      <c r="K416" t="b">
        <f t="shared" ca="1" si="65"/>
        <v>1</v>
      </c>
      <c r="L416">
        <f t="shared" ca="1" si="66"/>
        <v>90.324949532483728</v>
      </c>
    </row>
    <row r="417" spans="1:12" x14ac:dyDescent="0.25">
      <c r="A417">
        <v>1644</v>
      </c>
      <c r="B417">
        <v>2.9805000000000001</v>
      </c>
      <c r="C417">
        <v>247.91771607266099</v>
      </c>
      <c r="D417" t="b">
        <f t="shared" si="58"/>
        <v>1</v>
      </c>
      <c r="E417">
        <f t="shared" si="59"/>
        <v>1612</v>
      </c>
      <c r="F417">
        <f t="shared" si="60"/>
        <v>1676</v>
      </c>
      <c r="G417">
        <f t="shared" ca="1" si="63"/>
        <v>247.91848093647408</v>
      </c>
      <c r="H417">
        <f t="shared" ca="1" si="61"/>
        <v>1.2887841004389685E-2</v>
      </c>
      <c r="I417">
        <f t="shared" ca="1" si="62"/>
        <v>1.6609644575442812E-4</v>
      </c>
      <c r="J417">
        <f t="shared" ca="1" si="64"/>
        <v>157.59276654017725</v>
      </c>
      <c r="K417" t="b">
        <f t="shared" ca="1" si="65"/>
        <v>1</v>
      </c>
      <c r="L417">
        <f t="shared" ca="1" si="66"/>
        <v>90.324949532483728</v>
      </c>
    </row>
    <row r="418" spans="1:12" x14ac:dyDescent="0.25">
      <c r="A418">
        <v>1648</v>
      </c>
      <c r="B418">
        <v>2.9805000000000001</v>
      </c>
      <c r="C418">
        <v>247.91198700000001</v>
      </c>
      <c r="D418" t="b">
        <f t="shared" si="58"/>
        <v>1</v>
      </c>
      <c r="E418">
        <f t="shared" si="59"/>
        <v>1616</v>
      </c>
      <c r="F418">
        <f t="shared" si="60"/>
        <v>1680</v>
      </c>
      <c r="G418">
        <f t="shared" ca="1" si="63"/>
        <v>247.92089893832983</v>
      </c>
      <c r="H418">
        <f t="shared" ca="1" si="61"/>
        <v>1.1828903177860044E-2</v>
      </c>
      <c r="I418">
        <f t="shared" ca="1" si="62"/>
        <v>1.3992295039118747E-4</v>
      </c>
      <c r="J418">
        <f t="shared" ca="1" si="64"/>
        <v>157.58703746751627</v>
      </c>
      <c r="K418" t="b">
        <f t="shared" ca="1" si="65"/>
        <v>1</v>
      </c>
      <c r="L418">
        <f t="shared" ca="1" si="66"/>
        <v>90.324949532483728</v>
      </c>
    </row>
    <row r="419" spans="1:12" x14ac:dyDescent="0.25">
      <c r="A419">
        <v>1652</v>
      </c>
      <c r="B419">
        <v>2.9805000000000001</v>
      </c>
      <c r="C419">
        <v>247.90649400000001</v>
      </c>
      <c r="D419" t="b">
        <f t="shared" si="58"/>
        <v>1</v>
      </c>
      <c r="E419">
        <f t="shared" si="59"/>
        <v>1620</v>
      </c>
      <c r="F419">
        <f t="shared" si="60"/>
        <v>1684</v>
      </c>
      <c r="G419">
        <f t="shared" ca="1" si="63"/>
        <v>247.92363074897406</v>
      </c>
      <c r="H419">
        <f t="shared" ca="1" si="61"/>
        <v>1.0617354979511934E-2</v>
      </c>
      <c r="I419">
        <f t="shared" ca="1" si="62"/>
        <v>1.1272822676096685E-4</v>
      </c>
      <c r="J419">
        <f t="shared" ca="1" si="64"/>
        <v>157.58154446751627</v>
      </c>
      <c r="K419" t="b">
        <f t="shared" ca="1" si="65"/>
        <v>1</v>
      </c>
      <c r="L419">
        <f t="shared" ca="1" si="66"/>
        <v>90.324949532483728</v>
      </c>
    </row>
    <row r="420" spans="1:12" x14ac:dyDescent="0.25">
      <c r="A420">
        <v>1656</v>
      </c>
      <c r="B420">
        <v>2.9805000000000001</v>
      </c>
      <c r="C420">
        <v>247.90625797030799</v>
      </c>
      <c r="D420" t="b">
        <f t="shared" si="58"/>
        <v>1</v>
      </c>
      <c r="E420">
        <f t="shared" si="59"/>
        <v>1624</v>
      </c>
      <c r="F420">
        <f t="shared" si="60"/>
        <v>1688</v>
      </c>
      <c r="G420">
        <f t="shared" ca="1" si="63"/>
        <v>247.92537687768555</v>
      </c>
      <c r="H420">
        <f t="shared" ca="1" si="61"/>
        <v>1.0828601609446393E-2</v>
      </c>
      <c r="I420">
        <f t="shared" ca="1" si="62"/>
        <v>1.17258612816105E-4</v>
      </c>
      <c r="J420">
        <f t="shared" ca="1" si="64"/>
        <v>157.58130843782425</v>
      </c>
      <c r="K420" t="b">
        <f t="shared" ca="1" si="65"/>
        <v>1</v>
      </c>
      <c r="L420">
        <f t="shared" ca="1" si="66"/>
        <v>90.324949532483728</v>
      </c>
    </row>
    <row r="421" spans="1:12" x14ac:dyDescent="0.25">
      <c r="A421">
        <v>1660</v>
      </c>
      <c r="B421">
        <v>2.9805000000000001</v>
      </c>
      <c r="C421">
        <v>247.92297400000001</v>
      </c>
      <c r="D421" t="b">
        <f t="shared" si="58"/>
        <v>1</v>
      </c>
      <c r="E421">
        <f t="shared" si="59"/>
        <v>1628</v>
      </c>
      <c r="F421">
        <f t="shared" si="60"/>
        <v>1692</v>
      </c>
      <c r="G421">
        <f t="shared" ca="1" si="63"/>
        <v>247.92640681518557</v>
      </c>
      <c r="H421">
        <f t="shared" ca="1" si="61"/>
        <v>1.1875208193031362E-2</v>
      </c>
      <c r="I421">
        <f t="shared" ca="1" si="62"/>
        <v>1.4102056962783918E-4</v>
      </c>
      <c r="J421">
        <f t="shared" ca="1" si="64"/>
        <v>157.59802446751627</v>
      </c>
      <c r="K421" t="b">
        <f t="shared" ca="1" si="65"/>
        <v>1</v>
      </c>
      <c r="L421">
        <f t="shared" ca="1" si="66"/>
        <v>90.324949532483728</v>
      </c>
    </row>
    <row r="422" spans="1:12" x14ac:dyDescent="0.25">
      <c r="A422">
        <v>1664</v>
      </c>
      <c r="B422">
        <v>2.9805000000000001</v>
      </c>
      <c r="C422">
        <v>247.91748000000001</v>
      </c>
      <c r="D422" t="b">
        <f t="shared" si="58"/>
        <v>1</v>
      </c>
      <c r="E422">
        <f t="shared" si="59"/>
        <v>1632</v>
      </c>
      <c r="F422">
        <f t="shared" si="60"/>
        <v>1696</v>
      </c>
      <c r="G422">
        <f t="shared" ca="1" si="63"/>
        <v>247.92709344018556</v>
      </c>
      <c r="H422">
        <f t="shared" ca="1" si="61"/>
        <v>1.26343870842229E-2</v>
      </c>
      <c r="I422">
        <f t="shared" ca="1" si="62"/>
        <v>1.5962773699397843E-4</v>
      </c>
      <c r="J422">
        <f t="shared" ca="1" si="64"/>
        <v>157.59253046751627</v>
      </c>
      <c r="K422" t="b">
        <f t="shared" ca="1" si="65"/>
        <v>1</v>
      </c>
      <c r="L422">
        <f t="shared" ca="1" si="66"/>
        <v>90.324949532483728</v>
      </c>
    </row>
    <row r="423" spans="1:12" x14ac:dyDescent="0.25">
      <c r="A423">
        <v>1668</v>
      </c>
      <c r="B423">
        <v>2.9805000000000001</v>
      </c>
      <c r="C423">
        <v>247.92297400000001</v>
      </c>
      <c r="D423" t="b">
        <f t="shared" si="58"/>
        <v>1</v>
      </c>
      <c r="E423">
        <f t="shared" si="59"/>
        <v>1636</v>
      </c>
      <c r="F423">
        <f t="shared" si="60"/>
        <v>1700</v>
      </c>
      <c r="G423">
        <f t="shared" ca="1" si="63"/>
        <v>247.92778006518557</v>
      </c>
      <c r="H423">
        <f t="shared" ca="1" si="61"/>
        <v>1.3312743370925558E-2</v>
      </c>
      <c r="I423">
        <f t="shared" ca="1" si="62"/>
        <v>1.7722913606012236E-4</v>
      </c>
      <c r="J423">
        <f t="shared" ca="1" si="64"/>
        <v>157.59802446751627</v>
      </c>
      <c r="K423" t="b">
        <f t="shared" ca="1" si="65"/>
        <v>1</v>
      </c>
      <c r="L423">
        <f t="shared" ca="1" si="66"/>
        <v>90.324949532483728</v>
      </c>
    </row>
    <row r="424" spans="1:12" x14ac:dyDescent="0.25">
      <c r="A424">
        <v>1672</v>
      </c>
      <c r="B424">
        <v>2.9609000000000001</v>
      </c>
      <c r="C424">
        <v>247.92823097030799</v>
      </c>
      <c r="D424" t="b">
        <f t="shared" si="58"/>
        <v>1</v>
      </c>
      <c r="E424">
        <f t="shared" si="59"/>
        <v>1640</v>
      </c>
      <c r="F424">
        <f t="shared" si="60"/>
        <v>1704</v>
      </c>
      <c r="G424">
        <f t="shared" ca="1" si="63"/>
        <v>247.92846669018559</v>
      </c>
      <c r="H424">
        <f t="shared" ca="1" si="61"/>
        <v>1.3630063111603263E-2</v>
      </c>
      <c r="I424">
        <f t="shared" ca="1" si="62"/>
        <v>1.85778620426288E-4</v>
      </c>
      <c r="J424">
        <f t="shared" ca="1" si="64"/>
        <v>157.60328143782425</v>
      </c>
      <c r="K424" t="b">
        <f t="shared" ca="1" si="65"/>
        <v>1</v>
      </c>
      <c r="L424">
        <f t="shared" ca="1" si="66"/>
        <v>90.324949532483728</v>
      </c>
    </row>
    <row r="425" spans="1:12" x14ac:dyDescent="0.25">
      <c r="A425">
        <v>1676</v>
      </c>
      <c r="B425">
        <v>2.9609000000000001</v>
      </c>
      <c r="C425">
        <v>247.93396000000001</v>
      </c>
      <c r="D425" t="b">
        <f t="shared" si="58"/>
        <v>1</v>
      </c>
      <c r="E425">
        <f t="shared" si="59"/>
        <v>1644</v>
      </c>
      <c r="F425">
        <f t="shared" si="60"/>
        <v>1708</v>
      </c>
      <c r="G425">
        <f t="shared" ca="1" si="63"/>
        <v>247.92948193564428</v>
      </c>
      <c r="H425">
        <f t="shared" ca="1" si="61"/>
        <v>1.3378560980140583E-2</v>
      </c>
      <c r="I425">
        <f t="shared" ca="1" si="62"/>
        <v>1.7898589389934015E-4</v>
      </c>
      <c r="J425">
        <f t="shared" ca="1" si="64"/>
        <v>157.60901046751627</v>
      </c>
      <c r="K425" t="b">
        <f t="shared" ca="1" si="65"/>
        <v>1</v>
      </c>
      <c r="L425">
        <f t="shared" ca="1" si="66"/>
        <v>90.324949532483728</v>
      </c>
    </row>
    <row r="426" spans="1:12" x14ac:dyDescent="0.25">
      <c r="A426">
        <v>1680</v>
      </c>
      <c r="B426">
        <v>2.9609000000000001</v>
      </c>
      <c r="C426">
        <v>247.93396000000001</v>
      </c>
      <c r="D426" t="b">
        <f t="shared" si="58"/>
        <v>1</v>
      </c>
      <c r="E426">
        <f t="shared" si="59"/>
        <v>1648</v>
      </c>
      <c r="F426">
        <f t="shared" si="60"/>
        <v>1712</v>
      </c>
      <c r="G426">
        <f t="shared" ca="1" si="63"/>
        <v>247.93118380878852</v>
      </c>
      <c r="H426">
        <f t="shared" ca="1" si="61"/>
        <v>1.2720441763849873E-2</v>
      </c>
      <c r="I426">
        <f t="shared" ca="1" si="62"/>
        <v>1.6180963866749607E-4</v>
      </c>
      <c r="J426">
        <f t="shared" ca="1" si="64"/>
        <v>157.60901046751627</v>
      </c>
      <c r="K426" t="b">
        <f t="shared" ca="1" si="65"/>
        <v>1</v>
      </c>
      <c r="L426">
        <f t="shared" ca="1" si="66"/>
        <v>90.324949532483728</v>
      </c>
    </row>
    <row r="427" spans="1:12" x14ac:dyDescent="0.25">
      <c r="A427">
        <v>1684</v>
      </c>
      <c r="B427">
        <v>2.9647999999999999</v>
      </c>
      <c r="C427">
        <v>247.93945299999999</v>
      </c>
      <c r="D427" t="b">
        <f t="shared" si="58"/>
        <v>1</v>
      </c>
      <c r="E427">
        <f t="shared" si="59"/>
        <v>1652</v>
      </c>
      <c r="F427">
        <f t="shared" si="60"/>
        <v>1716</v>
      </c>
      <c r="G427">
        <f t="shared" ca="1" si="63"/>
        <v>247.9332437462885</v>
      </c>
      <c r="H427">
        <f t="shared" ca="1" si="61"/>
        <v>1.1009220272813501E-2</v>
      </c>
      <c r="I427">
        <f t="shared" ca="1" si="62"/>
        <v>1.2120293101532779E-4</v>
      </c>
      <c r="J427">
        <f t="shared" ca="1" si="64"/>
        <v>157.61450346751627</v>
      </c>
      <c r="K427" t="b">
        <f t="shared" ca="1" si="65"/>
        <v>1</v>
      </c>
      <c r="L427">
        <f t="shared" ca="1" si="66"/>
        <v>90.324949532483728</v>
      </c>
    </row>
    <row r="428" spans="1:12" x14ac:dyDescent="0.25">
      <c r="A428">
        <v>1688</v>
      </c>
      <c r="B428">
        <v>2.9805000000000001</v>
      </c>
      <c r="C428">
        <v>247.939689029692</v>
      </c>
      <c r="D428" t="b">
        <f t="shared" si="58"/>
        <v>1</v>
      </c>
      <c r="E428">
        <f t="shared" si="59"/>
        <v>1656</v>
      </c>
      <c r="F428">
        <f t="shared" si="60"/>
        <v>1720</v>
      </c>
      <c r="G428">
        <f t="shared" ca="1" si="63"/>
        <v>247.93531843564423</v>
      </c>
      <c r="H428">
        <f t="shared" ca="1" si="61"/>
        <v>8.4043533038840098E-3</v>
      </c>
      <c r="I428">
        <f t="shared" ca="1" si="62"/>
        <v>7.063315445650607E-5</v>
      </c>
      <c r="J428">
        <f t="shared" ca="1" si="64"/>
        <v>157.61473949720829</v>
      </c>
      <c r="K428" t="b">
        <f t="shared" ca="1" si="65"/>
        <v>1</v>
      </c>
      <c r="L428">
        <f t="shared" ca="1" si="66"/>
        <v>90.324949532483728</v>
      </c>
    </row>
    <row r="429" spans="1:12" x14ac:dyDescent="0.25">
      <c r="A429">
        <v>1692</v>
      </c>
      <c r="B429">
        <v>2.9805000000000001</v>
      </c>
      <c r="C429">
        <v>247.94494599999999</v>
      </c>
      <c r="D429" t="b">
        <f t="shared" si="58"/>
        <v>1</v>
      </c>
      <c r="E429">
        <f t="shared" si="59"/>
        <v>1660</v>
      </c>
      <c r="F429">
        <f t="shared" si="60"/>
        <v>1724</v>
      </c>
      <c r="G429">
        <f t="shared" ca="1" si="63"/>
        <v>247.93600506064422</v>
      </c>
      <c r="H429">
        <f t="shared" ca="1" si="61"/>
        <v>7.7520505271073906E-3</v>
      </c>
      <c r="I429">
        <f t="shared" ca="1" si="62"/>
        <v>6.0094287374825966E-5</v>
      </c>
      <c r="J429">
        <f t="shared" ca="1" si="64"/>
        <v>157.61999646751627</v>
      </c>
      <c r="K429" t="b">
        <f t="shared" ca="1" si="65"/>
        <v>1</v>
      </c>
      <c r="L429">
        <f t="shared" ca="1" si="66"/>
        <v>90.324949532483728</v>
      </c>
    </row>
    <row r="430" spans="1:12" x14ac:dyDescent="0.25">
      <c r="A430">
        <v>1696</v>
      </c>
      <c r="B430">
        <v>2.9805000000000001</v>
      </c>
      <c r="C430">
        <v>247.94494599999999</v>
      </c>
      <c r="D430" t="b">
        <f t="shared" si="58"/>
        <v>1</v>
      </c>
      <c r="E430">
        <f t="shared" si="59"/>
        <v>1664</v>
      </c>
      <c r="F430">
        <f t="shared" si="60"/>
        <v>1728</v>
      </c>
      <c r="G430">
        <f t="shared" ca="1" si="63"/>
        <v>247.93703506064421</v>
      </c>
      <c r="H430">
        <f t="shared" ca="1" si="61"/>
        <v>6.0301703225715542E-3</v>
      </c>
      <c r="I430">
        <f t="shared" ca="1" si="62"/>
        <v>3.6362954119222725E-5</v>
      </c>
      <c r="J430">
        <f t="shared" ca="1" si="64"/>
        <v>157.61999646751627</v>
      </c>
      <c r="K430" t="b">
        <f t="shared" ca="1" si="65"/>
        <v>1</v>
      </c>
      <c r="L430">
        <f t="shared" ca="1" si="66"/>
        <v>90.324949532483728</v>
      </c>
    </row>
    <row r="431" spans="1:12" x14ac:dyDescent="0.25">
      <c r="A431">
        <v>1700</v>
      </c>
      <c r="B431">
        <v>2.9609000000000001</v>
      </c>
      <c r="C431">
        <v>247.94494599999999</v>
      </c>
      <c r="D431" t="b">
        <f t="shared" si="58"/>
        <v>1</v>
      </c>
      <c r="E431">
        <f t="shared" si="59"/>
        <v>1668</v>
      </c>
      <c r="F431">
        <f t="shared" si="60"/>
        <v>1732</v>
      </c>
      <c r="G431">
        <f t="shared" ca="1" si="63"/>
        <v>247.93737837314424</v>
      </c>
      <c r="H431">
        <f t="shared" ca="1" si="61"/>
        <v>5.2868184067434466E-3</v>
      </c>
      <c r="I431">
        <f t="shared" ca="1" si="62"/>
        <v>2.7950448865881311E-5</v>
      </c>
      <c r="J431">
        <f t="shared" ca="1" si="64"/>
        <v>157.61999646751627</v>
      </c>
      <c r="K431" t="b">
        <f t="shared" ca="1" si="65"/>
        <v>1</v>
      </c>
      <c r="L431">
        <f t="shared" ca="1" si="66"/>
        <v>90.324949532483728</v>
      </c>
    </row>
    <row r="432" spans="1:12" x14ac:dyDescent="0.25">
      <c r="A432">
        <v>1704</v>
      </c>
      <c r="B432">
        <v>2.9609000000000001</v>
      </c>
      <c r="C432">
        <v>247.93945299999999</v>
      </c>
      <c r="D432" t="b">
        <f t="shared" si="58"/>
        <v>1</v>
      </c>
      <c r="E432">
        <f t="shared" si="59"/>
        <v>1672</v>
      </c>
      <c r="F432">
        <f t="shared" si="60"/>
        <v>1736</v>
      </c>
      <c r="G432">
        <f t="shared" ca="1" si="63"/>
        <v>247.93772168564425</v>
      </c>
      <c r="H432">
        <f t="shared" ca="1" si="61"/>
        <v>4.8100630547953417E-3</v>
      </c>
      <c r="I432">
        <f t="shared" ca="1" si="62"/>
        <v>2.3136706591107097E-5</v>
      </c>
      <c r="J432">
        <f t="shared" ca="1" si="64"/>
        <v>157.61450346751627</v>
      </c>
      <c r="K432" t="b">
        <f t="shared" ca="1" si="65"/>
        <v>1</v>
      </c>
      <c r="L432">
        <f t="shared" ca="1" si="66"/>
        <v>90.324949532483728</v>
      </c>
    </row>
    <row r="433" spans="1:12" x14ac:dyDescent="0.25">
      <c r="A433">
        <v>1708</v>
      </c>
      <c r="B433">
        <v>2.9805000000000001</v>
      </c>
      <c r="C433">
        <v>247.93396000000001</v>
      </c>
      <c r="D433" t="b">
        <f t="shared" si="58"/>
        <v>1</v>
      </c>
      <c r="E433">
        <f t="shared" si="59"/>
        <v>1676</v>
      </c>
      <c r="F433">
        <f t="shared" si="60"/>
        <v>1740</v>
      </c>
      <c r="G433">
        <f t="shared" ca="1" si="63"/>
        <v>247.93772168564425</v>
      </c>
      <c r="H433">
        <f t="shared" ca="1" si="61"/>
        <v>4.8100630547953426E-3</v>
      </c>
      <c r="I433">
        <f t="shared" ca="1" si="62"/>
        <v>2.31367065911071E-5</v>
      </c>
      <c r="J433">
        <f t="shared" ca="1" si="64"/>
        <v>157.60901046751627</v>
      </c>
      <c r="K433" t="b">
        <f t="shared" ca="1" si="65"/>
        <v>1</v>
      </c>
      <c r="L433">
        <f t="shared" ca="1" si="66"/>
        <v>90.324949532483728</v>
      </c>
    </row>
    <row r="434" spans="1:12" x14ac:dyDescent="0.25">
      <c r="A434">
        <v>1712</v>
      </c>
      <c r="B434">
        <v>2.9805000000000001</v>
      </c>
      <c r="C434">
        <v>247.939216970308</v>
      </c>
      <c r="D434" t="b">
        <f t="shared" si="58"/>
        <v>1</v>
      </c>
      <c r="E434">
        <f t="shared" si="59"/>
        <v>1680</v>
      </c>
      <c r="F434">
        <f t="shared" si="60"/>
        <v>1744</v>
      </c>
      <c r="G434">
        <f t="shared" ca="1" si="63"/>
        <v>247.93772168564425</v>
      </c>
      <c r="H434">
        <f t="shared" ca="1" si="61"/>
        <v>4.8100630547953426E-3</v>
      </c>
      <c r="I434">
        <f t="shared" ca="1" si="62"/>
        <v>2.31367065911071E-5</v>
      </c>
      <c r="J434">
        <f t="shared" ca="1" si="64"/>
        <v>157.61426743782425</v>
      </c>
      <c r="K434" t="b">
        <f t="shared" ca="1" si="65"/>
        <v>1</v>
      </c>
      <c r="L434">
        <f t="shared" ca="1" si="66"/>
        <v>90.324949532483728</v>
      </c>
    </row>
    <row r="435" spans="1:12" x14ac:dyDescent="0.25">
      <c r="A435">
        <v>1716</v>
      </c>
      <c r="B435">
        <v>2.9805000000000001</v>
      </c>
      <c r="C435">
        <v>247.93945299999999</v>
      </c>
      <c r="D435" t="b">
        <f t="shared" si="58"/>
        <v>1</v>
      </c>
      <c r="E435">
        <f t="shared" si="59"/>
        <v>1684</v>
      </c>
      <c r="F435">
        <f t="shared" si="60"/>
        <v>1748</v>
      </c>
      <c r="G435">
        <f t="shared" ca="1" si="63"/>
        <v>247.937393125</v>
      </c>
      <c r="H435">
        <f t="shared" ca="1" si="61"/>
        <v>4.8631688284535768E-3</v>
      </c>
      <c r="I435">
        <f t="shared" ca="1" si="62"/>
        <v>2.3650411054042531E-5</v>
      </c>
      <c r="J435">
        <f t="shared" ca="1" si="64"/>
        <v>157.61450346751627</v>
      </c>
      <c r="K435" t="b">
        <f t="shared" ca="1" si="65"/>
        <v>1</v>
      </c>
      <c r="L435">
        <f t="shared" ca="1" si="66"/>
        <v>90.324949532483728</v>
      </c>
    </row>
    <row r="436" spans="1:12" x14ac:dyDescent="0.25">
      <c r="A436">
        <v>1720</v>
      </c>
      <c r="B436">
        <v>2.9805000000000001</v>
      </c>
      <c r="C436">
        <v>247.93945299999999</v>
      </c>
      <c r="D436" t="b">
        <f t="shared" si="58"/>
        <v>1</v>
      </c>
      <c r="E436">
        <f t="shared" si="59"/>
        <v>1688</v>
      </c>
      <c r="F436">
        <f t="shared" si="60"/>
        <v>1752</v>
      </c>
      <c r="G436">
        <f t="shared" ca="1" si="63"/>
        <v>247.93703506064423</v>
      </c>
      <c r="H436">
        <f t="shared" ca="1" si="61"/>
        <v>4.8936691987074322E-3</v>
      </c>
      <c r="I436">
        <f t="shared" ca="1" si="62"/>
        <v>2.3947998226377839E-5</v>
      </c>
      <c r="J436">
        <f t="shared" ca="1" si="64"/>
        <v>157.61450346751627</v>
      </c>
      <c r="K436" t="b">
        <f t="shared" ca="1" si="65"/>
        <v>1</v>
      </c>
      <c r="L436">
        <f t="shared" ca="1" si="66"/>
        <v>90.324949532483728</v>
      </c>
    </row>
    <row r="437" spans="1:12" x14ac:dyDescent="0.25">
      <c r="A437">
        <v>1724</v>
      </c>
      <c r="B437">
        <v>2.9805000000000001</v>
      </c>
      <c r="C437">
        <v>247.93396000000001</v>
      </c>
      <c r="D437" t="b">
        <f t="shared" si="58"/>
        <v>1</v>
      </c>
      <c r="E437">
        <f t="shared" si="59"/>
        <v>1692</v>
      </c>
      <c r="F437">
        <f t="shared" si="60"/>
        <v>1756</v>
      </c>
      <c r="G437">
        <f t="shared" ca="1" si="63"/>
        <v>247.93634843564422</v>
      </c>
      <c r="H437">
        <f t="shared" ca="1" si="61"/>
        <v>4.4613133165118521E-3</v>
      </c>
      <c r="I437">
        <f t="shared" ca="1" si="62"/>
        <v>1.9903316508085981E-5</v>
      </c>
      <c r="J437">
        <f t="shared" ca="1" si="64"/>
        <v>157.60901046751627</v>
      </c>
      <c r="K437" t="b">
        <f t="shared" ca="1" si="65"/>
        <v>1</v>
      </c>
      <c r="L437">
        <f t="shared" ca="1" si="66"/>
        <v>90.324949532483728</v>
      </c>
    </row>
    <row r="438" spans="1:12" x14ac:dyDescent="0.25">
      <c r="A438">
        <v>1728</v>
      </c>
      <c r="B438">
        <v>2.9805000000000001</v>
      </c>
      <c r="C438">
        <v>247.93396000000001</v>
      </c>
      <c r="D438" t="b">
        <f t="shared" si="58"/>
        <v>1</v>
      </c>
      <c r="E438">
        <f t="shared" si="59"/>
        <v>1696</v>
      </c>
      <c r="F438">
        <f t="shared" si="60"/>
        <v>1760</v>
      </c>
      <c r="G438">
        <f t="shared" ca="1" si="63"/>
        <v>247.93498993749998</v>
      </c>
      <c r="H438">
        <f t="shared" ca="1" si="61"/>
        <v>4.9512360100589549E-3</v>
      </c>
      <c r="I438">
        <f t="shared" ca="1" si="62"/>
        <v>2.4514738027304522E-5</v>
      </c>
      <c r="J438">
        <f t="shared" ca="1" si="64"/>
        <v>157.60901046751627</v>
      </c>
      <c r="K438" t="b">
        <f t="shared" ca="1" si="65"/>
        <v>1</v>
      </c>
      <c r="L438">
        <f t="shared" ca="1" si="66"/>
        <v>90.324949532483728</v>
      </c>
    </row>
    <row r="439" spans="1:12" x14ac:dyDescent="0.25">
      <c r="A439">
        <v>1732</v>
      </c>
      <c r="B439">
        <v>2.9805000000000001</v>
      </c>
      <c r="C439">
        <v>247.92846700000001</v>
      </c>
      <c r="D439" t="b">
        <f t="shared" si="58"/>
        <v>1</v>
      </c>
      <c r="E439">
        <f t="shared" si="59"/>
        <v>1700</v>
      </c>
      <c r="F439">
        <f t="shared" si="60"/>
        <v>1764</v>
      </c>
      <c r="G439">
        <f t="shared" ca="1" si="63"/>
        <v>247.93327331249998</v>
      </c>
      <c r="H439">
        <f t="shared" ca="1" si="61"/>
        <v>5.9332227269258547E-3</v>
      </c>
      <c r="I439">
        <f t="shared" ca="1" si="62"/>
        <v>3.5203131927309478E-5</v>
      </c>
      <c r="J439">
        <f t="shared" ca="1" si="64"/>
        <v>157.60351746751627</v>
      </c>
      <c r="K439" t="b">
        <f t="shared" ca="1" si="65"/>
        <v>1</v>
      </c>
      <c r="L439">
        <f t="shared" ca="1" si="66"/>
        <v>90.324949532483728</v>
      </c>
    </row>
    <row r="440" spans="1:12" x14ac:dyDescent="0.25">
      <c r="A440">
        <v>1736</v>
      </c>
      <c r="B440">
        <v>2.9805000000000001</v>
      </c>
      <c r="C440">
        <v>247.93372397030799</v>
      </c>
      <c r="D440" t="b">
        <f t="shared" si="58"/>
        <v>1</v>
      </c>
      <c r="E440">
        <f t="shared" si="59"/>
        <v>1704</v>
      </c>
      <c r="F440">
        <f t="shared" si="60"/>
        <v>1768</v>
      </c>
      <c r="G440">
        <f t="shared" ca="1" si="63"/>
        <v>247.93189999999998</v>
      </c>
      <c r="H440">
        <f t="shared" ca="1" si="61"/>
        <v>6.8756156838118924E-3</v>
      </c>
      <c r="I440">
        <f t="shared" ca="1" si="62"/>
        <v>4.7274091031480072E-5</v>
      </c>
      <c r="J440">
        <f t="shared" ca="1" si="64"/>
        <v>157.60877443782425</v>
      </c>
      <c r="K440" t="b">
        <f t="shared" ca="1" si="65"/>
        <v>1</v>
      </c>
      <c r="L440">
        <f t="shared" ca="1" si="66"/>
        <v>90.324949532483728</v>
      </c>
    </row>
    <row r="441" spans="1:12" x14ac:dyDescent="0.25">
      <c r="A441">
        <v>1740</v>
      </c>
      <c r="B441">
        <v>2.9883000000000002</v>
      </c>
      <c r="C441">
        <v>247.93396000000001</v>
      </c>
      <c r="D441" t="b">
        <f t="shared" si="58"/>
        <v>1</v>
      </c>
      <c r="E441">
        <f t="shared" si="59"/>
        <v>1708</v>
      </c>
      <c r="F441">
        <f t="shared" si="60"/>
        <v>1772</v>
      </c>
      <c r="G441">
        <f t="shared" ca="1" si="63"/>
        <v>247.93018337499998</v>
      </c>
      <c r="H441">
        <f t="shared" ca="1" si="61"/>
        <v>9.3208861496533336E-3</v>
      </c>
      <c r="I441">
        <f t="shared" ca="1" si="62"/>
        <v>8.6878918614799344E-5</v>
      </c>
      <c r="J441">
        <f t="shared" ca="1" si="64"/>
        <v>157.60901046751627</v>
      </c>
      <c r="K441" t="b">
        <f t="shared" ca="1" si="65"/>
        <v>1</v>
      </c>
      <c r="L441">
        <f t="shared" ca="1" si="66"/>
        <v>90.324949532483728</v>
      </c>
    </row>
    <row r="442" spans="1:12" x14ac:dyDescent="0.25">
      <c r="A442">
        <v>1744</v>
      </c>
      <c r="B442">
        <v>2.9883000000000002</v>
      </c>
      <c r="C442">
        <v>247.93396000000001</v>
      </c>
      <c r="D442" t="b">
        <f t="shared" si="58"/>
        <v>1</v>
      </c>
      <c r="E442">
        <f t="shared" si="59"/>
        <v>1712</v>
      </c>
      <c r="F442">
        <f t="shared" si="60"/>
        <v>1776</v>
      </c>
      <c r="G442">
        <f t="shared" ca="1" si="63"/>
        <v>247.92746631621151</v>
      </c>
      <c r="H442">
        <f t="shared" ca="1" si="61"/>
        <v>1.2354561653940022E-2</v>
      </c>
      <c r="I442">
        <f t="shared" ca="1" si="62"/>
        <v>1.5263519366100521E-4</v>
      </c>
      <c r="J442">
        <f t="shared" ca="1" si="64"/>
        <v>157.60901046751627</v>
      </c>
      <c r="K442" t="b">
        <f t="shared" ca="1" si="65"/>
        <v>1</v>
      </c>
      <c r="L442">
        <f t="shared" ca="1" si="66"/>
        <v>90.324949532483728</v>
      </c>
    </row>
    <row r="443" spans="1:12" x14ac:dyDescent="0.25">
      <c r="A443">
        <v>1748</v>
      </c>
      <c r="B443">
        <v>2.9883000000000002</v>
      </c>
      <c r="C443">
        <v>247.934196029692</v>
      </c>
      <c r="D443" t="b">
        <f t="shared" si="58"/>
        <v>1</v>
      </c>
      <c r="E443">
        <f t="shared" si="59"/>
        <v>1716</v>
      </c>
      <c r="F443">
        <f t="shared" si="60"/>
        <v>1780</v>
      </c>
      <c r="G443">
        <f t="shared" ca="1" si="63"/>
        <v>247.92403306621151</v>
      </c>
      <c r="H443">
        <f t="shared" ca="1" si="61"/>
        <v>1.5919698933869863E-2</v>
      </c>
      <c r="I443">
        <f t="shared" ca="1" si="62"/>
        <v>2.5343681414505726E-4</v>
      </c>
      <c r="J443">
        <f t="shared" ca="1" si="64"/>
        <v>157.60924649720829</v>
      </c>
      <c r="K443" t="b">
        <f t="shared" ca="1" si="65"/>
        <v>1</v>
      </c>
      <c r="L443">
        <f t="shared" ca="1" si="66"/>
        <v>90.324949532483728</v>
      </c>
    </row>
    <row r="444" spans="1:12" x14ac:dyDescent="0.25">
      <c r="A444">
        <v>1752</v>
      </c>
      <c r="B444">
        <v>2.9883000000000002</v>
      </c>
      <c r="C444">
        <v>247.93396000000001</v>
      </c>
      <c r="D444" t="b">
        <f t="shared" si="58"/>
        <v>1</v>
      </c>
      <c r="E444">
        <f t="shared" si="59"/>
        <v>1720</v>
      </c>
      <c r="F444">
        <f t="shared" si="60"/>
        <v>1784</v>
      </c>
      <c r="G444">
        <f t="shared" ca="1" si="63"/>
        <v>247.91991319121155</v>
      </c>
      <c r="H444">
        <f t="shared" ca="1" si="61"/>
        <v>1.9735346673732859E-2</v>
      </c>
      <c r="I444">
        <f t="shared" ca="1" si="62"/>
        <v>3.894839083324186E-4</v>
      </c>
      <c r="J444">
        <f t="shared" ca="1" si="64"/>
        <v>157.60901046751627</v>
      </c>
      <c r="K444" t="b">
        <f t="shared" ca="1" si="65"/>
        <v>1</v>
      </c>
      <c r="L444">
        <f t="shared" ca="1" si="66"/>
        <v>90.324949532483728</v>
      </c>
    </row>
    <row r="445" spans="1:12" x14ac:dyDescent="0.25">
      <c r="A445">
        <v>1756</v>
      </c>
      <c r="B445">
        <v>2.9883000000000002</v>
      </c>
      <c r="C445">
        <v>247.93396000000001</v>
      </c>
      <c r="D445" t="b">
        <f t="shared" si="58"/>
        <v>1</v>
      </c>
      <c r="E445">
        <f t="shared" si="59"/>
        <v>1724</v>
      </c>
      <c r="F445">
        <f t="shared" si="60"/>
        <v>1788</v>
      </c>
      <c r="G445">
        <f t="shared" ca="1" si="63"/>
        <v>247.91579331621153</v>
      </c>
      <c r="H445">
        <f t="shared" ca="1" si="61"/>
        <v>2.3186191789217905E-2</v>
      </c>
      <c r="I445">
        <f t="shared" ca="1" si="62"/>
        <v>5.3759948968639575E-4</v>
      </c>
      <c r="J445">
        <f t="shared" ca="1" si="64"/>
        <v>157.60901046751627</v>
      </c>
      <c r="K445" t="b">
        <f t="shared" ca="1" si="65"/>
        <v>1</v>
      </c>
      <c r="L445">
        <f t="shared" ca="1" si="66"/>
        <v>90.324949532483728</v>
      </c>
    </row>
    <row r="446" spans="1:12" x14ac:dyDescent="0.25">
      <c r="A446">
        <v>1760</v>
      </c>
      <c r="B446">
        <v>2.9883000000000002</v>
      </c>
      <c r="C446">
        <v>247.923210029692</v>
      </c>
      <c r="D446" t="b">
        <f t="shared" si="58"/>
        <v>1</v>
      </c>
      <c r="E446">
        <f t="shared" si="59"/>
        <v>1728</v>
      </c>
      <c r="F446">
        <f t="shared" si="60"/>
        <v>1792</v>
      </c>
      <c r="G446">
        <f t="shared" ca="1" si="63"/>
        <v>247.91100156806726</v>
      </c>
      <c r="H446">
        <f t="shared" ca="1" si="61"/>
        <v>2.6819136035569856E-2</v>
      </c>
      <c r="I446">
        <f t="shared" ca="1" si="62"/>
        <v>7.1926605769440165E-4</v>
      </c>
      <c r="J446">
        <f t="shared" ca="1" si="64"/>
        <v>157.59826049720829</v>
      </c>
      <c r="K446" t="b">
        <f t="shared" ca="1" si="65"/>
        <v>1</v>
      </c>
      <c r="L446">
        <f t="shared" ca="1" si="66"/>
        <v>90.324949532483728</v>
      </c>
    </row>
    <row r="447" spans="1:12" x14ac:dyDescent="0.25">
      <c r="A447">
        <v>1764</v>
      </c>
      <c r="B447">
        <v>2.9883000000000002</v>
      </c>
      <c r="C447">
        <v>247.91748000000001</v>
      </c>
      <c r="D447" t="b">
        <f t="shared" si="58"/>
        <v>1</v>
      </c>
      <c r="E447">
        <f t="shared" si="59"/>
        <v>1732</v>
      </c>
      <c r="F447">
        <f t="shared" si="60"/>
        <v>1796</v>
      </c>
      <c r="G447">
        <f t="shared" ca="1" si="63"/>
        <v>247.90586644760859</v>
      </c>
      <c r="H447">
        <f t="shared" ca="1" si="61"/>
        <v>3.0819555130538932E-2</v>
      </c>
      <c r="I447">
        <f t="shared" ca="1" si="62"/>
        <v>9.4984497844432852E-4</v>
      </c>
      <c r="J447">
        <f t="shared" ca="1" si="64"/>
        <v>157.59253046751627</v>
      </c>
      <c r="K447" t="b">
        <f t="shared" ca="1" si="65"/>
        <v>1</v>
      </c>
      <c r="L447">
        <f t="shared" ca="1" si="66"/>
        <v>90.324949532483728</v>
      </c>
    </row>
    <row r="448" spans="1:12" x14ac:dyDescent="0.25">
      <c r="A448">
        <v>1768</v>
      </c>
      <c r="B448">
        <v>2.9883000000000002</v>
      </c>
      <c r="C448">
        <v>247.91748000000001</v>
      </c>
      <c r="D448" t="b">
        <f t="shared" si="58"/>
        <v>1</v>
      </c>
      <c r="E448">
        <f t="shared" si="59"/>
        <v>1736</v>
      </c>
      <c r="F448">
        <f t="shared" si="60"/>
        <v>1800</v>
      </c>
      <c r="G448">
        <f t="shared" ca="1" si="63"/>
        <v>247.89971613882008</v>
      </c>
      <c r="H448">
        <f t="shared" ca="1" si="61"/>
        <v>3.4489950719313503E-2</v>
      </c>
      <c r="I448">
        <f t="shared" ca="1" si="62"/>
        <v>1.1895567006206741E-3</v>
      </c>
      <c r="J448">
        <f t="shared" ca="1" si="64"/>
        <v>157.59253046751627</v>
      </c>
      <c r="K448" t="b">
        <f t="shared" ca="1" si="65"/>
        <v>1</v>
      </c>
      <c r="L448">
        <f t="shared" ca="1" si="66"/>
        <v>90.324949532483728</v>
      </c>
    </row>
    <row r="449" spans="1:12" x14ac:dyDescent="0.25">
      <c r="A449">
        <v>1772</v>
      </c>
      <c r="B449">
        <v>2.9883000000000002</v>
      </c>
      <c r="C449">
        <v>247.90649400000001</v>
      </c>
      <c r="D449" t="b">
        <f t="shared" si="58"/>
        <v>1</v>
      </c>
      <c r="E449">
        <f t="shared" si="59"/>
        <v>1740</v>
      </c>
      <c r="F449">
        <f t="shared" si="60"/>
        <v>1804</v>
      </c>
      <c r="G449">
        <f t="shared" ca="1" si="63"/>
        <v>247.89319301382008</v>
      </c>
      <c r="H449">
        <f t="shared" ca="1" si="61"/>
        <v>3.7334135649438875E-2</v>
      </c>
      <c r="I449">
        <f t="shared" ca="1" si="62"/>
        <v>1.3938376846907028E-3</v>
      </c>
      <c r="J449">
        <f t="shared" ca="1" si="64"/>
        <v>157.58154446751627</v>
      </c>
      <c r="K449" t="b">
        <f t="shared" ca="1" si="65"/>
        <v>1</v>
      </c>
      <c r="L449">
        <f t="shared" ca="1" si="66"/>
        <v>90.324949532483728</v>
      </c>
    </row>
    <row r="450" spans="1:12" x14ac:dyDescent="0.25">
      <c r="A450">
        <v>1776</v>
      </c>
      <c r="B450">
        <v>2.9883000000000002</v>
      </c>
      <c r="C450">
        <v>247.895744029692</v>
      </c>
      <c r="D450" t="b">
        <f t="shared" si="58"/>
        <v>1</v>
      </c>
      <c r="E450">
        <f t="shared" si="59"/>
        <v>1744</v>
      </c>
      <c r="F450">
        <f t="shared" si="60"/>
        <v>1808</v>
      </c>
      <c r="G450">
        <f t="shared" ca="1" si="63"/>
        <v>247.88565598458428</v>
      </c>
      <c r="H450">
        <f t="shared" ca="1" si="61"/>
        <v>4.0586382498324802E-2</v>
      </c>
      <c r="I450">
        <f t="shared" ca="1" si="62"/>
        <v>1.647254444300326E-3</v>
      </c>
      <c r="J450">
        <f t="shared" ca="1" si="64"/>
        <v>157.57079449720828</v>
      </c>
      <c r="K450" t="b">
        <f t="shared" ca="1" si="65"/>
        <v>1</v>
      </c>
      <c r="L450">
        <f t="shared" ca="1" si="66"/>
        <v>90.324949532483728</v>
      </c>
    </row>
    <row r="451" spans="1:12" x14ac:dyDescent="0.25">
      <c r="A451">
        <v>1780</v>
      </c>
      <c r="B451">
        <v>2.9883000000000002</v>
      </c>
      <c r="C451">
        <v>247.88452100000001</v>
      </c>
      <c r="D451" t="b">
        <f t="shared" si="58"/>
        <v>1</v>
      </c>
      <c r="E451">
        <f t="shared" si="59"/>
        <v>1748</v>
      </c>
      <c r="F451">
        <f t="shared" si="60"/>
        <v>1812</v>
      </c>
      <c r="G451">
        <f t="shared" ca="1" si="63"/>
        <v>247.87740148272849</v>
      </c>
      <c r="H451">
        <f t="shared" ca="1" si="61"/>
        <v>4.3389771697826374E-2</v>
      </c>
      <c r="I451">
        <f t="shared" ca="1" si="62"/>
        <v>1.8826722879894944E-3</v>
      </c>
      <c r="J451">
        <f t="shared" ca="1" si="64"/>
        <v>157.55957146751626</v>
      </c>
      <c r="K451" t="b">
        <f t="shared" ca="1" si="65"/>
        <v>1</v>
      </c>
      <c r="L451">
        <f t="shared" ca="1" si="66"/>
        <v>90.324949532483728</v>
      </c>
    </row>
    <row r="452" spans="1:12" x14ac:dyDescent="0.25">
      <c r="A452">
        <v>1784</v>
      </c>
      <c r="B452">
        <v>2.9883000000000002</v>
      </c>
      <c r="C452">
        <v>247.873535</v>
      </c>
      <c r="D452" t="b">
        <f t="shared" si="58"/>
        <v>1</v>
      </c>
      <c r="E452">
        <f t="shared" si="59"/>
        <v>1752</v>
      </c>
      <c r="F452">
        <f t="shared" si="60"/>
        <v>1816</v>
      </c>
      <c r="G452">
        <f t="shared" ca="1" si="63"/>
        <v>247.86814788806296</v>
      </c>
      <c r="H452">
        <f t="shared" ca="1" si="61"/>
        <v>4.6219202890184136E-2</v>
      </c>
      <c r="I452">
        <f t="shared" ca="1" si="62"/>
        <v>2.1362147158040055E-3</v>
      </c>
      <c r="J452">
        <f t="shared" ca="1" si="64"/>
        <v>157.54858546751626</v>
      </c>
      <c r="K452" t="b">
        <f t="shared" ca="1" si="65"/>
        <v>1</v>
      </c>
      <c r="L452">
        <f t="shared" ca="1" si="66"/>
        <v>90.324949532483728</v>
      </c>
    </row>
    <row r="453" spans="1:12" x14ac:dyDescent="0.25">
      <c r="A453">
        <v>1788</v>
      </c>
      <c r="B453">
        <v>2.9883000000000002</v>
      </c>
      <c r="C453">
        <v>247.868042</v>
      </c>
      <c r="D453" t="b">
        <f t="shared" si="58"/>
        <v>1</v>
      </c>
      <c r="E453">
        <f t="shared" si="59"/>
        <v>1756</v>
      </c>
      <c r="F453">
        <f t="shared" si="60"/>
        <v>1820</v>
      </c>
      <c r="G453">
        <f t="shared" ca="1" si="63"/>
        <v>247.85786429339748</v>
      </c>
      <c r="H453">
        <f t="shared" ca="1" si="61"/>
        <v>4.8830765365009715E-2</v>
      </c>
      <c r="I453">
        <f t="shared" ca="1" si="62"/>
        <v>2.3844436461326322E-3</v>
      </c>
      <c r="J453">
        <f t="shared" ca="1" si="64"/>
        <v>157.54309246751626</v>
      </c>
      <c r="K453" t="b">
        <f t="shared" ca="1" si="65"/>
        <v>1</v>
      </c>
      <c r="L453">
        <f t="shared" ca="1" si="66"/>
        <v>90.324949532483728</v>
      </c>
    </row>
    <row r="454" spans="1:12" x14ac:dyDescent="0.25">
      <c r="A454">
        <v>1792</v>
      </c>
      <c r="B454">
        <v>2.9922</v>
      </c>
      <c r="C454">
        <v>247.85729202969199</v>
      </c>
      <c r="D454" t="b">
        <f t="shared" si="58"/>
        <v>1</v>
      </c>
      <c r="E454">
        <f t="shared" si="59"/>
        <v>1760</v>
      </c>
      <c r="F454">
        <f t="shared" si="60"/>
        <v>1824</v>
      </c>
      <c r="G454">
        <f t="shared" ca="1" si="63"/>
        <v>247.84687926230592</v>
      </c>
      <c r="H454">
        <f t="shared" ca="1" si="61"/>
        <v>5.2761901908566673E-2</v>
      </c>
      <c r="I454">
        <f t="shared" ca="1" si="62"/>
        <v>2.7838182930092115E-3</v>
      </c>
      <c r="J454">
        <f t="shared" ca="1" si="64"/>
        <v>157.53234249720828</v>
      </c>
      <c r="K454" t="b">
        <f t="shared" ca="1" si="65"/>
        <v>1</v>
      </c>
      <c r="L454">
        <f t="shared" ca="1" si="66"/>
        <v>90.324949532483728</v>
      </c>
    </row>
    <row r="455" spans="1:12" x14ac:dyDescent="0.25">
      <c r="A455">
        <v>1796</v>
      </c>
      <c r="B455">
        <v>3</v>
      </c>
      <c r="C455">
        <v>247.84630507266101</v>
      </c>
      <c r="D455" t="b">
        <f t="shared" ref="D455:D518" si="67">IF(A455-$B$2&gt;=0,TRUE,FALSE)</f>
        <v>1</v>
      </c>
      <c r="E455">
        <f t="shared" ref="E455:E518" si="68">IF(D455,$A455-$B$2,NA())</f>
        <v>1764</v>
      </c>
      <c r="F455">
        <f t="shared" ref="F455:F518" si="69">IF($D455,$A455+$B$2,NA())</f>
        <v>1828</v>
      </c>
      <c r="G455">
        <f t="shared" ca="1" si="63"/>
        <v>247.83453579264042</v>
      </c>
      <c r="H455">
        <f t="shared" ref="H455:H518" ca="1" si="70">IF($D455,STDEV(OFFSET($A$6:$A$27000,1+$E455/4,2,($F455-$E455)/4,1)),NA())</f>
        <v>5.7986961037949959E-2</v>
      </c>
      <c r="I455">
        <f t="shared" ref="I455:I518" ca="1" si="71">IF($D455,VAR(OFFSET($A$6:$A$27000,1+$E455/4,2,($F455-$E455)/4,1)),NA())</f>
        <v>3.3624876504167265E-3</v>
      </c>
      <c r="J455">
        <f t="shared" ca="1" si="64"/>
        <v>157.5213555401773</v>
      </c>
      <c r="K455" t="b">
        <f t="shared" ca="1" si="65"/>
        <v>1</v>
      </c>
      <c r="L455">
        <f t="shared" ca="1" si="66"/>
        <v>90.324949532483728</v>
      </c>
    </row>
    <row r="456" spans="1:12" x14ac:dyDescent="0.25">
      <c r="A456">
        <v>1800</v>
      </c>
      <c r="B456">
        <v>2.9961000000000002</v>
      </c>
      <c r="C456">
        <v>247.83531902969199</v>
      </c>
      <c r="D456" t="b">
        <f t="shared" si="67"/>
        <v>1</v>
      </c>
      <c r="E456">
        <f t="shared" si="68"/>
        <v>1768</v>
      </c>
      <c r="F456">
        <f t="shared" si="69"/>
        <v>1832</v>
      </c>
      <c r="G456">
        <f t="shared" ca="1" si="63"/>
        <v>247.82014847830945</v>
      </c>
      <c r="H456">
        <f t="shared" ca="1" si="70"/>
        <v>6.4254208563302814E-2</v>
      </c>
      <c r="I456">
        <f t="shared" ca="1" si="71"/>
        <v>4.1286033180964162E-3</v>
      </c>
      <c r="J456">
        <f t="shared" ca="1" si="64"/>
        <v>157.51036949720827</v>
      </c>
      <c r="K456" t="b">
        <f t="shared" ca="1" si="65"/>
        <v>1</v>
      </c>
      <c r="L456">
        <f t="shared" ca="1" si="66"/>
        <v>90.324949532483728</v>
      </c>
    </row>
    <row r="457" spans="1:12" x14ac:dyDescent="0.25">
      <c r="A457">
        <v>1804</v>
      </c>
      <c r="B457">
        <v>2.9922</v>
      </c>
      <c r="C457">
        <v>247.82959</v>
      </c>
      <c r="D457" t="b">
        <f t="shared" si="67"/>
        <v>1</v>
      </c>
      <c r="E457">
        <f t="shared" si="68"/>
        <v>1772</v>
      </c>
      <c r="F457">
        <f t="shared" si="69"/>
        <v>1836</v>
      </c>
      <c r="G457">
        <f t="shared" ca="1" si="63"/>
        <v>247.80368507114395</v>
      </c>
      <c r="H457">
        <f t="shared" ca="1" si="70"/>
        <v>7.370672900734862E-2</v>
      </c>
      <c r="I457">
        <f t="shared" ca="1" si="71"/>
        <v>5.4326819009627263E-3</v>
      </c>
      <c r="J457">
        <f t="shared" ca="1" si="64"/>
        <v>157.50464046751625</v>
      </c>
      <c r="K457" t="b">
        <f t="shared" ca="1" si="65"/>
        <v>1</v>
      </c>
      <c r="L457">
        <f t="shared" ca="1" si="66"/>
        <v>90.324949532483728</v>
      </c>
    </row>
    <row r="458" spans="1:12" x14ac:dyDescent="0.25">
      <c r="A458">
        <v>1808</v>
      </c>
      <c r="B458">
        <v>2.9883000000000002</v>
      </c>
      <c r="C458">
        <v>247.81336753222701</v>
      </c>
      <c r="D458" t="b">
        <f t="shared" si="67"/>
        <v>1</v>
      </c>
      <c r="E458">
        <f t="shared" si="68"/>
        <v>1776</v>
      </c>
      <c r="F458">
        <f t="shared" si="69"/>
        <v>1840</v>
      </c>
      <c r="G458">
        <f t="shared" ca="1" si="63"/>
        <v>247.78617691505238</v>
      </c>
      <c r="H458">
        <f t="shared" ca="1" si="70"/>
        <v>8.3058899559468241E-2</v>
      </c>
      <c r="I458">
        <f t="shared" ca="1" si="71"/>
        <v>6.8987807960298325E-3</v>
      </c>
      <c r="J458">
        <f t="shared" ca="1" si="64"/>
        <v>157.48841799974326</v>
      </c>
      <c r="K458" t="b">
        <f t="shared" ca="1" si="65"/>
        <v>1</v>
      </c>
      <c r="L458">
        <f t="shared" ca="1" si="66"/>
        <v>90.324949532483728</v>
      </c>
    </row>
    <row r="459" spans="1:12" x14ac:dyDescent="0.25">
      <c r="A459">
        <v>1812</v>
      </c>
      <c r="B459">
        <v>2.9883000000000002</v>
      </c>
      <c r="C459">
        <v>247.80212399999999</v>
      </c>
      <c r="D459" t="b">
        <f t="shared" si="67"/>
        <v>1</v>
      </c>
      <c r="E459">
        <f t="shared" si="68"/>
        <v>1780</v>
      </c>
      <c r="F459">
        <f t="shared" si="69"/>
        <v>1844</v>
      </c>
      <c r="G459">
        <f t="shared" ca="1" si="63"/>
        <v>247.76866747755241</v>
      </c>
      <c r="H459">
        <f t="shared" ca="1" si="70"/>
        <v>9.0169699578835874E-2</v>
      </c>
      <c r="I459">
        <f t="shared" ca="1" si="71"/>
        <v>8.1305747221375145E-3</v>
      </c>
      <c r="J459">
        <f t="shared" ca="1" si="64"/>
        <v>157.47717446751625</v>
      </c>
      <c r="K459" t="b">
        <f t="shared" ca="1" si="65"/>
        <v>1</v>
      </c>
      <c r="L459">
        <f t="shared" ca="1" si="66"/>
        <v>90.324949532483728</v>
      </c>
    </row>
    <row r="460" spans="1:12" x14ac:dyDescent="0.25">
      <c r="A460">
        <v>1816</v>
      </c>
      <c r="B460">
        <v>2.9843999999999999</v>
      </c>
      <c r="C460">
        <v>247.78590248535201</v>
      </c>
      <c r="D460" t="b">
        <f t="shared" si="67"/>
        <v>1</v>
      </c>
      <c r="E460">
        <f t="shared" si="68"/>
        <v>1784</v>
      </c>
      <c r="F460">
        <f t="shared" si="69"/>
        <v>1848</v>
      </c>
      <c r="G460">
        <f t="shared" ca="1" si="63"/>
        <v>247.75218797755241</v>
      </c>
      <c r="H460">
        <f t="shared" ca="1" si="70"/>
        <v>9.3749703265110257E-2</v>
      </c>
      <c r="I460">
        <f t="shared" ca="1" si="71"/>
        <v>8.789006862296226E-3</v>
      </c>
      <c r="J460">
        <f t="shared" ca="1" si="64"/>
        <v>157.4609529528683</v>
      </c>
      <c r="K460" t="b">
        <f t="shared" ca="1" si="65"/>
        <v>1</v>
      </c>
      <c r="L460">
        <f t="shared" ca="1" si="66"/>
        <v>90.324949532483728</v>
      </c>
    </row>
    <row r="461" spans="1:12" x14ac:dyDescent="0.25">
      <c r="A461">
        <v>1820</v>
      </c>
      <c r="B461">
        <v>2.9843999999999999</v>
      </c>
      <c r="C461">
        <v>247.76942248535201</v>
      </c>
      <c r="D461" t="b">
        <f t="shared" si="67"/>
        <v>1</v>
      </c>
      <c r="E461">
        <f t="shared" si="68"/>
        <v>1788</v>
      </c>
      <c r="F461">
        <f t="shared" si="69"/>
        <v>1852</v>
      </c>
      <c r="G461">
        <f t="shared" ca="1" si="63"/>
        <v>247.73706569721787</v>
      </c>
      <c r="H461">
        <f t="shared" ca="1" si="70"/>
        <v>9.3329468646458219E-2</v>
      </c>
      <c r="I461">
        <f t="shared" ca="1" si="71"/>
        <v>8.7103897178302265E-3</v>
      </c>
      <c r="J461">
        <f t="shared" ca="1" si="64"/>
        <v>157.4444729528683</v>
      </c>
      <c r="K461" t="b">
        <f t="shared" ca="1" si="65"/>
        <v>1</v>
      </c>
      <c r="L461">
        <f t="shared" ca="1" si="66"/>
        <v>90.324949532483728</v>
      </c>
    </row>
    <row r="462" spans="1:12" x14ac:dyDescent="0.25">
      <c r="A462">
        <v>1824</v>
      </c>
      <c r="B462">
        <v>2.9843999999999999</v>
      </c>
      <c r="C462">
        <v>247.74744953222699</v>
      </c>
      <c r="D462" t="b">
        <f t="shared" si="67"/>
        <v>1</v>
      </c>
      <c r="E462">
        <f t="shared" si="68"/>
        <v>1792</v>
      </c>
      <c r="F462">
        <f t="shared" si="69"/>
        <v>1856</v>
      </c>
      <c r="G462">
        <f t="shared" ca="1" si="63"/>
        <v>247.72465913176336</v>
      </c>
      <c r="H462">
        <f t="shared" ca="1" si="70"/>
        <v>8.9392865515339925E-2</v>
      </c>
      <c r="I462">
        <f t="shared" ca="1" si="71"/>
        <v>7.9910844050436504E-3</v>
      </c>
      <c r="J462">
        <f t="shared" ca="1" si="64"/>
        <v>157.42249999974325</v>
      </c>
      <c r="K462" t="b">
        <f t="shared" ca="1" si="65"/>
        <v>1</v>
      </c>
      <c r="L462">
        <f t="shared" ca="1" si="66"/>
        <v>90.324949532483728</v>
      </c>
    </row>
    <row r="463" spans="1:12" x14ac:dyDescent="0.25">
      <c r="A463">
        <v>1828</v>
      </c>
      <c r="B463">
        <v>2.9843999999999999</v>
      </c>
      <c r="C463">
        <v>247.719984485352</v>
      </c>
      <c r="D463" t="b">
        <f t="shared" si="67"/>
        <v>1</v>
      </c>
      <c r="E463">
        <f t="shared" si="68"/>
        <v>1796</v>
      </c>
      <c r="F463">
        <f t="shared" si="69"/>
        <v>1860</v>
      </c>
      <c r="G463">
        <f t="shared" ref="G463:G526" ca="1" si="72">IF($D463,AVERAGE(OFFSET($A$6:$A$27000,1+$E463/4,2,($F463-$E463)/4,1)),NA())</f>
        <v>247.71637244155303</v>
      </c>
      <c r="H463">
        <f t="shared" ca="1" si="70"/>
        <v>8.3302473395739179E-2</v>
      </c>
      <c r="I463">
        <f t="shared" ca="1" si="71"/>
        <v>6.9393020738478346E-3</v>
      </c>
      <c r="J463">
        <f t="shared" ca="1" si="64"/>
        <v>157.39503495286829</v>
      </c>
      <c r="K463" t="b">
        <f t="shared" ca="1" si="65"/>
        <v>1</v>
      </c>
      <c r="L463">
        <f t="shared" ca="1" si="66"/>
        <v>90.324949532483728</v>
      </c>
    </row>
    <row r="464" spans="1:12" x14ac:dyDescent="0.25">
      <c r="A464">
        <v>1832</v>
      </c>
      <c r="B464">
        <v>3.0038999999999998</v>
      </c>
      <c r="C464">
        <v>247.68728297070399</v>
      </c>
      <c r="D464" t="b">
        <f t="shared" si="67"/>
        <v>1</v>
      </c>
      <c r="E464">
        <f t="shared" si="68"/>
        <v>1800</v>
      </c>
      <c r="F464">
        <f t="shared" si="69"/>
        <v>1864</v>
      </c>
      <c r="G464">
        <f t="shared" ca="1" si="72"/>
        <v>247.71254894152833</v>
      </c>
      <c r="H464">
        <f t="shared" ca="1" si="70"/>
        <v>7.8759031078754024E-2</v>
      </c>
      <c r="I464">
        <f t="shared" ca="1" si="71"/>
        <v>6.202984976464143E-3</v>
      </c>
      <c r="J464">
        <f t="shared" ref="J464:J527" ca="1" si="73">C464-L464</f>
        <v>157.36233343822028</v>
      </c>
      <c r="K464" t="b">
        <f t="shared" ref="K464:K527" ca="1" si="74">IF($D463,IF(AND(NOT($K463),$G464-$G463&lt;$E$1),TRUE,K463),K463)</f>
        <v>1</v>
      </c>
      <c r="L464">
        <f t="shared" ca="1" si="66"/>
        <v>90.324949532483728</v>
      </c>
    </row>
    <row r="465" spans="1:12" x14ac:dyDescent="0.25">
      <c r="A465">
        <v>1836</v>
      </c>
      <c r="B465">
        <v>2.9843999999999999</v>
      </c>
      <c r="C465">
        <v>247.64307948535199</v>
      </c>
      <c r="D465" t="b">
        <f t="shared" si="67"/>
        <v>1</v>
      </c>
      <c r="E465">
        <f t="shared" si="68"/>
        <v>1804</v>
      </c>
      <c r="F465">
        <f t="shared" si="69"/>
        <v>1868</v>
      </c>
      <c r="G465">
        <f t="shared" ca="1" si="72"/>
        <v>247.71318728802476</v>
      </c>
      <c r="H465">
        <f t="shared" ca="1" si="70"/>
        <v>7.9805337889356773E-2</v>
      </c>
      <c r="I465">
        <f t="shared" ca="1" si="71"/>
        <v>6.3688919556344039E-3</v>
      </c>
      <c r="J465">
        <f t="shared" ca="1" si="73"/>
        <v>157.31812995286828</v>
      </c>
      <c r="K465" t="b">
        <f t="shared" ca="1" si="74"/>
        <v>1</v>
      </c>
      <c r="L465">
        <f t="shared" ref="L465:L528" ca="1" si="75">IF(AND(D465,NOT(K464),K465),G465,L464)</f>
        <v>90.324949532483728</v>
      </c>
    </row>
    <row r="466" spans="1:12" x14ac:dyDescent="0.25">
      <c r="A466">
        <v>1840</v>
      </c>
      <c r="B466">
        <v>2.9843999999999999</v>
      </c>
      <c r="C466">
        <v>247.615613532227</v>
      </c>
      <c r="D466" t="b">
        <f t="shared" si="67"/>
        <v>1</v>
      </c>
      <c r="E466">
        <f t="shared" si="68"/>
        <v>1808</v>
      </c>
      <c r="F466">
        <f t="shared" si="69"/>
        <v>1872</v>
      </c>
      <c r="G466">
        <f t="shared" ca="1" si="72"/>
        <v>247.71928663342257</v>
      </c>
      <c r="H466">
        <f t="shared" ca="1" si="70"/>
        <v>9.0926691324314829E-2</v>
      </c>
      <c r="I466">
        <f t="shared" ca="1" si="71"/>
        <v>8.267663195187229E-3</v>
      </c>
      <c r="J466">
        <f t="shared" ca="1" si="73"/>
        <v>157.29066399974329</v>
      </c>
      <c r="K466" t="b">
        <f t="shared" ca="1" si="74"/>
        <v>1</v>
      </c>
      <c r="L466">
        <f t="shared" ca="1" si="75"/>
        <v>90.324949532483728</v>
      </c>
    </row>
    <row r="467" spans="1:12" x14ac:dyDescent="0.25">
      <c r="A467">
        <v>1844</v>
      </c>
      <c r="B467">
        <v>2.9843999999999999</v>
      </c>
      <c r="C467">
        <v>247.60436999999999</v>
      </c>
      <c r="D467" t="b">
        <f t="shared" si="67"/>
        <v>1</v>
      </c>
      <c r="E467">
        <f t="shared" si="68"/>
        <v>1812</v>
      </c>
      <c r="F467">
        <f t="shared" si="69"/>
        <v>1876</v>
      </c>
      <c r="G467">
        <f t="shared" ca="1" si="72"/>
        <v>247.73123857165484</v>
      </c>
      <c r="H467">
        <f t="shared" ca="1" si="70"/>
        <v>0.1125406040403798</v>
      </c>
      <c r="I467">
        <f t="shared" ca="1" si="71"/>
        <v>1.2665387557773551E-2</v>
      </c>
      <c r="J467">
        <f t="shared" ca="1" si="73"/>
        <v>157.27942046751627</v>
      </c>
      <c r="K467" t="b">
        <f t="shared" ca="1" si="74"/>
        <v>1</v>
      </c>
      <c r="L467">
        <f t="shared" ca="1" si="75"/>
        <v>90.324949532483728</v>
      </c>
    </row>
    <row r="468" spans="1:12" x14ac:dyDescent="0.25">
      <c r="A468">
        <v>1848</v>
      </c>
      <c r="B468">
        <v>2.9843999999999999</v>
      </c>
      <c r="C468">
        <v>247.60986299999999</v>
      </c>
      <c r="D468" t="b">
        <f t="shared" si="67"/>
        <v>1</v>
      </c>
      <c r="E468">
        <f t="shared" si="68"/>
        <v>1816</v>
      </c>
      <c r="F468">
        <f t="shared" si="69"/>
        <v>1880</v>
      </c>
      <c r="G468">
        <f t="shared" ca="1" si="72"/>
        <v>247.74935416998227</v>
      </c>
      <c r="H468">
        <f t="shared" ca="1" si="70"/>
        <v>0.14152300499510523</v>
      </c>
      <c r="I468">
        <f t="shared" ca="1" si="71"/>
        <v>2.0028760942844583E-2</v>
      </c>
      <c r="J468">
        <f t="shared" ca="1" si="73"/>
        <v>157.28491346751628</v>
      </c>
      <c r="K468" t="b">
        <f t="shared" ca="1" si="74"/>
        <v>1</v>
      </c>
      <c r="L468">
        <f t="shared" ca="1" si="75"/>
        <v>90.324949532483728</v>
      </c>
    </row>
    <row r="469" spans="1:12" x14ac:dyDescent="0.25">
      <c r="A469">
        <v>1852</v>
      </c>
      <c r="B469">
        <v>2.9843999999999999</v>
      </c>
      <c r="C469">
        <v>247.626085514648</v>
      </c>
      <c r="D469" t="b">
        <f t="shared" si="67"/>
        <v>1</v>
      </c>
      <c r="E469">
        <f t="shared" si="68"/>
        <v>1820</v>
      </c>
      <c r="F469">
        <f t="shared" si="69"/>
        <v>1884</v>
      </c>
      <c r="G469">
        <f t="shared" ca="1" si="72"/>
        <v>247.77330632788008</v>
      </c>
      <c r="H469">
        <f t="shared" ca="1" si="70"/>
        <v>0.17387784315908411</v>
      </c>
      <c r="I469">
        <f t="shared" ca="1" si="71"/>
        <v>3.0233504341655053E-2</v>
      </c>
      <c r="J469">
        <f t="shared" ca="1" si="73"/>
        <v>157.30113598216428</v>
      </c>
      <c r="K469" t="b">
        <f t="shared" ca="1" si="74"/>
        <v>1</v>
      </c>
      <c r="L469">
        <f t="shared" ca="1" si="75"/>
        <v>90.324949532483728</v>
      </c>
    </row>
    <row r="470" spans="1:12" x14ac:dyDescent="0.25">
      <c r="A470">
        <v>1856</v>
      </c>
      <c r="B470">
        <v>2.9843999999999999</v>
      </c>
      <c r="C470">
        <v>247.65878698242</v>
      </c>
      <c r="D470" t="b">
        <f t="shared" si="67"/>
        <v>1</v>
      </c>
      <c r="E470">
        <f t="shared" si="68"/>
        <v>1824</v>
      </c>
      <c r="F470">
        <f t="shared" si="69"/>
        <v>1888</v>
      </c>
      <c r="G470">
        <f t="shared" ca="1" si="72"/>
        <v>247.80276770361237</v>
      </c>
      <c r="H470">
        <f t="shared" ca="1" si="70"/>
        <v>0.20614544167190113</v>
      </c>
      <c r="I470">
        <f t="shared" ca="1" si="71"/>
        <v>4.249594312210319E-2</v>
      </c>
      <c r="J470">
        <f t="shared" ca="1" si="73"/>
        <v>157.33383744993625</v>
      </c>
      <c r="K470" t="b">
        <f t="shared" ca="1" si="74"/>
        <v>1</v>
      </c>
      <c r="L470">
        <f t="shared" ca="1" si="75"/>
        <v>90.324949532483728</v>
      </c>
    </row>
    <row r="471" spans="1:12" x14ac:dyDescent="0.25">
      <c r="A471">
        <v>1860</v>
      </c>
      <c r="B471">
        <v>2.9843999999999999</v>
      </c>
      <c r="C471">
        <v>247.71371802929599</v>
      </c>
      <c r="D471" t="b">
        <f t="shared" si="67"/>
        <v>1</v>
      </c>
      <c r="E471">
        <f t="shared" si="68"/>
        <v>1828</v>
      </c>
      <c r="F471">
        <f t="shared" si="69"/>
        <v>1892</v>
      </c>
      <c r="G471">
        <f t="shared" ca="1" si="72"/>
        <v>247.83806551977432</v>
      </c>
      <c r="H471">
        <f t="shared" ca="1" si="70"/>
        <v>0.2370594309171829</v>
      </c>
      <c r="I471">
        <f t="shared" ca="1" si="71"/>
        <v>5.6197173786778611E-2</v>
      </c>
      <c r="J471">
        <f t="shared" ca="1" si="73"/>
        <v>157.38876849681225</v>
      </c>
      <c r="K471" t="b">
        <f t="shared" ca="1" si="74"/>
        <v>1</v>
      </c>
      <c r="L471">
        <f t="shared" ca="1" si="75"/>
        <v>90.324949532483728</v>
      </c>
    </row>
    <row r="472" spans="1:12" x14ac:dyDescent="0.25">
      <c r="A472">
        <v>1864</v>
      </c>
      <c r="B472">
        <v>2.9843999999999999</v>
      </c>
      <c r="C472">
        <v>247.774143029296</v>
      </c>
      <c r="D472" t="b">
        <f t="shared" si="67"/>
        <v>1</v>
      </c>
      <c r="E472">
        <f t="shared" si="68"/>
        <v>1832</v>
      </c>
      <c r="F472">
        <f t="shared" si="69"/>
        <v>1896</v>
      </c>
      <c r="G472">
        <f t="shared" ca="1" si="72"/>
        <v>247.87782658300665</v>
      </c>
      <c r="H472">
        <f t="shared" ca="1" si="70"/>
        <v>0.26211129184321602</v>
      </c>
      <c r="I472">
        <f t="shared" ca="1" si="71"/>
        <v>6.8702329311719573E-2</v>
      </c>
      <c r="J472">
        <f t="shared" ca="1" si="73"/>
        <v>157.44919349681226</v>
      </c>
      <c r="K472" t="b">
        <f t="shared" ca="1" si="74"/>
        <v>1</v>
      </c>
      <c r="L472">
        <f t="shared" ca="1" si="75"/>
        <v>90.324949532483728</v>
      </c>
    </row>
    <row r="473" spans="1:12" x14ac:dyDescent="0.25">
      <c r="A473">
        <v>1868</v>
      </c>
      <c r="B473">
        <v>2.9843999999999999</v>
      </c>
      <c r="C473">
        <v>247.83980354394299</v>
      </c>
      <c r="D473" t="b">
        <f t="shared" si="67"/>
        <v>1</v>
      </c>
      <c r="E473">
        <f t="shared" si="68"/>
        <v>1836</v>
      </c>
      <c r="F473">
        <f t="shared" si="69"/>
        <v>1900</v>
      </c>
      <c r="G473">
        <f t="shared" ca="1" si="72"/>
        <v>247.92173970983762</v>
      </c>
      <c r="H473">
        <f t="shared" ca="1" si="70"/>
        <v>0.27850441759433253</v>
      </c>
      <c r="I473">
        <f t="shared" ca="1" si="71"/>
        <v>7.7564710619558358E-2</v>
      </c>
      <c r="J473">
        <f t="shared" ca="1" si="73"/>
        <v>157.51485401145925</v>
      </c>
      <c r="K473" t="b">
        <f t="shared" ca="1" si="74"/>
        <v>1</v>
      </c>
      <c r="L473">
        <f t="shared" ca="1" si="75"/>
        <v>90.324949532483728</v>
      </c>
    </row>
    <row r="474" spans="1:12" x14ac:dyDescent="0.25">
      <c r="A474">
        <v>1872</v>
      </c>
      <c r="B474">
        <v>2.9843999999999999</v>
      </c>
      <c r="C474">
        <v>247.910957058592</v>
      </c>
      <c r="D474" t="b">
        <f t="shared" si="67"/>
        <v>1</v>
      </c>
      <c r="E474">
        <f t="shared" si="68"/>
        <v>1840</v>
      </c>
      <c r="F474">
        <f t="shared" si="69"/>
        <v>1904</v>
      </c>
      <c r="G474">
        <f t="shared" ca="1" si="72"/>
        <v>247.96671501940793</v>
      </c>
      <c r="H474">
        <f t="shared" ca="1" si="70"/>
        <v>0.28382596368674201</v>
      </c>
      <c r="I474">
        <f t="shared" ca="1" si="71"/>
        <v>8.0557177662707785E-2</v>
      </c>
      <c r="J474">
        <f t="shared" ca="1" si="73"/>
        <v>157.58600752610829</v>
      </c>
      <c r="K474" t="b">
        <f t="shared" ca="1" si="74"/>
        <v>1</v>
      </c>
      <c r="L474">
        <f t="shared" ca="1" si="75"/>
        <v>90.324949532483728</v>
      </c>
    </row>
    <row r="475" spans="1:12" x14ac:dyDescent="0.25">
      <c r="A475">
        <v>1876</v>
      </c>
      <c r="B475">
        <v>2.9843999999999999</v>
      </c>
      <c r="C475">
        <v>247.99335501171601</v>
      </c>
      <c r="D475" t="b">
        <f t="shared" si="67"/>
        <v>1</v>
      </c>
      <c r="E475">
        <f t="shared" si="68"/>
        <v>1844</v>
      </c>
      <c r="F475">
        <f t="shared" si="69"/>
        <v>1908</v>
      </c>
      <c r="G475">
        <f t="shared" ca="1" si="72"/>
        <v>248.01069251757693</v>
      </c>
      <c r="H475">
        <f t="shared" ca="1" si="70"/>
        <v>0.27840039153561869</v>
      </c>
      <c r="I475">
        <f t="shared" ca="1" si="71"/>
        <v>7.7506778007185792E-2</v>
      </c>
      <c r="J475">
        <f t="shared" ca="1" si="73"/>
        <v>157.66840547923226</v>
      </c>
      <c r="K475" t="b">
        <f t="shared" ca="1" si="74"/>
        <v>1</v>
      </c>
      <c r="L475">
        <f t="shared" ca="1" si="75"/>
        <v>90.324949532483728</v>
      </c>
    </row>
    <row r="476" spans="1:12" x14ac:dyDescent="0.25">
      <c r="A476">
        <v>1880</v>
      </c>
      <c r="B476">
        <v>2.9843999999999999</v>
      </c>
      <c r="C476">
        <v>248.07575205859101</v>
      </c>
      <c r="D476" t="b">
        <f t="shared" si="67"/>
        <v>1</v>
      </c>
      <c r="E476">
        <f t="shared" si="68"/>
        <v>1848</v>
      </c>
      <c r="F476">
        <f t="shared" si="69"/>
        <v>1912</v>
      </c>
      <c r="G476">
        <f t="shared" ca="1" si="72"/>
        <v>248.05192345324588</v>
      </c>
      <c r="H476">
        <f t="shared" ca="1" si="70"/>
        <v>0.26353353358680798</v>
      </c>
      <c r="I476">
        <f t="shared" ca="1" si="71"/>
        <v>6.9449923324749238E-2</v>
      </c>
      <c r="J476">
        <f t="shared" ca="1" si="73"/>
        <v>157.75080252610729</v>
      </c>
      <c r="K476" t="b">
        <f t="shared" ca="1" si="74"/>
        <v>1</v>
      </c>
      <c r="L476">
        <f t="shared" ca="1" si="75"/>
        <v>90.324949532483728</v>
      </c>
    </row>
    <row r="477" spans="1:12" x14ac:dyDescent="0.25">
      <c r="A477">
        <v>1884</v>
      </c>
      <c r="B477">
        <v>2.9843999999999999</v>
      </c>
      <c r="C477">
        <v>248.152657011717</v>
      </c>
      <c r="D477" t="b">
        <f t="shared" si="67"/>
        <v>1</v>
      </c>
      <c r="E477">
        <f t="shared" si="68"/>
        <v>1852</v>
      </c>
      <c r="F477">
        <f t="shared" si="69"/>
        <v>1916</v>
      </c>
      <c r="G477">
        <f t="shared" ca="1" si="72"/>
        <v>248.08906664001367</v>
      </c>
      <c r="H477">
        <f t="shared" ca="1" si="70"/>
        <v>0.24037657521733216</v>
      </c>
      <c r="I477">
        <f t="shared" ca="1" si="71"/>
        <v>5.7780897913213752E-2</v>
      </c>
      <c r="J477">
        <f t="shared" ca="1" si="73"/>
        <v>157.82770747923325</v>
      </c>
      <c r="K477" t="b">
        <f t="shared" ca="1" si="74"/>
        <v>1</v>
      </c>
      <c r="L477">
        <f t="shared" ca="1" si="75"/>
        <v>90.324949532483728</v>
      </c>
    </row>
    <row r="478" spans="1:12" x14ac:dyDescent="0.25">
      <c r="A478">
        <v>1888</v>
      </c>
      <c r="B478">
        <v>2.9843999999999999</v>
      </c>
      <c r="C478">
        <v>248.21883154394399</v>
      </c>
      <c r="D478" t="b">
        <f t="shared" si="67"/>
        <v>1</v>
      </c>
      <c r="E478">
        <f t="shared" si="68"/>
        <v>1856</v>
      </c>
      <c r="F478">
        <f t="shared" si="69"/>
        <v>1920</v>
      </c>
      <c r="G478">
        <f t="shared" ca="1" si="72"/>
        <v>248.12006226245038</v>
      </c>
      <c r="H478">
        <f t="shared" ca="1" si="70"/>
        <v>0.21142550922544204</v>
      </c>
      <c r="I478">
        <f t="shared" ca="1" si="71"/>
        <v>4.4700745951237478E-2</v>
      </c>
      <c r="J478">
        <f t="shared" ca="1" si="73"/>
        <v>157.89388201146028</v>
      </c>
      <c r="K478" t="b">
        <f t="shared" ca="1" si="74"/>
        <v>1</v>
      </c>
      <c r="L478">
        <f t="shared" ca="1" si="75"/>
        <v>90.324949532483728</v>
      </c>
    </row>
    <row r="479" spans="1:12" x14ac:dyDescent="0.25">
      <c r="A479">
        <v>1892</v>
      </c>
      <c r="B479">
        <v>2.9843999999999999</v>
      </c>
      <c r="C479">
        <v>248.28474954394301</v>
      </c>
      <c r="D479" t="b">
        <f t="shared" si="67"/>
        <v>1</v>
      </c>
      <c r="E479">
        <f t="shared" si="68"/>
        <v>1860</v>
      </c>
      <c r="F479">
        <f t="shared" si="69"/>
        <v>1924</v>
      </c>
      <c r="G479">
        <f t="shared" ca="1" si="72"/>
        <v>248.14214760272171</v>
      </c>
      <c r="H479">
        <f t="shared" ca="1" si="70"/>
        <v>0.18264685587887564</v>
      </c>
      <c r="I479">
        <f t="shared" ca="1" si="71"/>
        <v>3.3359873962438766E-2</v>
      </c>
      <c r="J479">
        <f t="shared" ca="1" si="73"/>
        <v>157.95980001145927</v>
      </c>
      <c r="K479" t="b">
        <f t="shared" ca="1" si="74"/>
        <v>1</v>
      </c>
      <c r="L479">
        <f t="shared" ca="1" si="75"/>
        <v>90.324949532483728</v>
      </c>
    </row>
    <row r="480" spans="1:12" x14ac:dyDescent="0.25">
      <c r="A480">
        <v>1896</v>
      </c>
      <c r="B480">
        <v>2.9843999999999999</v>
      </c>
      <c r="C480">
        <v>248.32345998242101</v>
      </c>
      <c r="D480" t="b">
        <f t="shared" si="67"/>
        <v>1</v>
      </c>
      <c r="E480">
        <f t="shared" si="68"/>
        <v>1864</v>
      </c>
      <c r="F480">
        <f t="shared" si="69"/>
        <v>1928</v>
      </c>
      <c r="G480">
        <f t="shared" ca="1" si="72"/>
        <v>248.15426047515845</v>
      </c>
      <c r="H480">
        <f t="shared" ca="1" si="70"/>
        <v>0.16185762339942725</v>
      </c>
      <c r="I480">
        <f t="shared" ca="1" si="71"/>
        <v>2.6197890252510816E-2</v>
      </c>
      <c r="J480">
        <f t="shared" ca="1" si="73"/>
        <v>157.99851044993727</v>
      </c>
      <c r="K480" t="b">
        <f t="shared" ca="1" si="74"/>
        <v>1</v>
      </c>
      <c r="L480">
        <f t="shared" ca="1" si="75"/>
        <v>90.324949532483728</v>
      </c>
    </row>
    <row r="481" spans="1:12" x14ac:dyDescent="0.25">
      <c r="A481">
        <v>1900</v>
      </c>
      <c r="B481">
        <v>2.9843999999999999</v>
      </c>
      <c r="C481">
        <v>248.345689514648</v>
      </c>
      <c r="D481" t="b">
        <f t="shared" si="67"/>
        <v>1</v>
      </c>
      <c r="E481">
        <f t="shared" si="68"/>
        <v>1868</v>
      </c>
      <c r="F481">
        <f t="shared" si="69"/>
        <v>1932</v>
      </c>
      <c r="G481">
        <f t="shared" ca="1" si="72"/>
        <v>248.15509199816907</v>
      </c>
      <c r="H481">
        <f t="shared" ca="1" si="70"/>
        <v>0.16015971102596191</v>
      </c>
      <c r="I481">
        <f t="shared" ca="1" si="71"/>
        <v>2.5651133035919624E-2</v>
      </c>
      <c r="J481">
        <f t="shared" ca="1" si="73"/>
        <v>158.02073998216429</v>
      </c>
      <c r="K481" t="b">
        <f t="shared" ca="1" si="74"/>
        <v>1</v>
      </c>
      <c r="L481">
        <f t="shared" ca="1" si="75"/>
        <v>90.324949532483728</v>
      </c>
    </row>
    <row r="482" spans="1:12" x14ac:dyDescent="0.25">
      <c r="A482">
        <v>1904</v>
      </c>
      <c r="B482">
        <v>2.9843999999999999</v>
      </c>
      <c r="C482">
        <v>248.33521848535199</v>
      </c>
      <c r="D482" t="b">
        <f t="shared" si="67"/>
        <v>1</v>
      </c>
      <c r="E482">
        <f t="shared" si="68"/>
        <v>1872</v>
      </c>
      <c r="F482">
        <f t="shared" si="69"/>
        <v>1936</v>
      </c>
      <c r="G482">
        <f t="shared" ca="1" si="72"/>
        <v>248.1459349605106</v>
      </c>
      <c r="H482">
        <f t="shared" ca="1" si="70"/>
        <v>0.17821878082039355</v>
      </c>
      <c r="I482">
        <f t="shared" ca="1" si="71"/>
        <v>3.1761933837107473E-2</v>
      </c>
      <c r="J482">
        <f t="shared" ca="1" si="73"/>
        <v>158.01026895286827</v>
      </c>
      <c r="K482" t="b">
        <f t="shared" ca="1" si="74"/>
        <v>1</v>
      </c>
      <c r="L482">
        <f t="shared" ca="1" si="75"/>
        <v>90.324949532483728</v>
      </c>
    </row>
    <row r="483" spans="1:12" x14ac:dyDescent="0.25">
      <c r="A483">
        <v>1908</v>
      </c>
      <c r="B483">
        <v>2.9843999999999999</v>
      </c>
      <c r="C483">
        <v>248.30800997070401</v>
      </c>
      <c r="D483" t="b">
        <f t="shared" si="67"/>
        <v>1</v>
      </c>
      <c r="E483">
        <f t="shared" si="68"/>
        <v>1876</v>
      </c>
      <c r="F483">
        <f t="shared" si="69"/>
        <v>1940</v>
      </c>
      <c r="G483">
        <f t="shared" ca="1" si="72"/>
        <v>248.13123645977834</v>
      </c>
      <c r="H483">
        <f t="shared" ca="1" si="70"/>
        <v>0.20000771933661401</v>
      </c>
      <c r="I483">
        <f t="shared" ca="1" si="71"/>
        <v>4.0003087794233762E-2</v>
      </c>
      <c r="J483">
        <f t="shared" ca="1" si="73"/>
        <v>157.98306043822026</v>
      </c>
      <c r="K483" t="b">
        <f t="shared" ca="1" si="74"/>
        <v>1</v>
      </c>
      <c r="L483">
        <f t="shared" ca="1" si="75"/>
        <v>90.324949532483728</v>
      </c>
    </row>
    <row r="484" spans="1:12" x14ac:dyDescent="0.25">
      <c r="A484">
        <v>1912</v>
      </c>
      <c r="B484">
        <v>3.0038999999999998</v>
      </c>
      <c r="C484">
        <v>248.269557970704</v>
      </c>
      <c r="D484" t="b">
        <f t="shared" si="67"/>
        <v>1</v>
      </c>
      <c r="E484">
        <f t="shared" si="68"/>
        <v>1880</v>
      </c>
      <c r="F484">
        <f t="shared" si="69"/>
        <v>1944</v>
      </c>
      <c r="G484">
        <f t="shared" ca="1" si="72"/>
        <v>248.11104483111637</v>
      </c>
      <c r="H484">
        <f t="shared" ca="1" si="70"/>
        <v>0.22117037457556121</v>
      </c>
      <c r="I484">
        <f t="shared" ca="1" si="71"/>
        <v>4.8916334589894049E-2</v>
      </c>
      <c r="J484">
        <f t="shared" ca="1" si="73"/>
        <v>157.94460843822026</v>
      </c>
      <c r="K484" t="b">
        <f t="shared" ca="1" si="74"/>
        <v>1</v>
      </c>
      <c r="L484">
        <f t="shared" ca="1" si="75"/>
        <v>90.324949532483728</v>
      </c>
    </row>
    <row r="485" spans="1:12" x14ac:dyDescent="0.25">
      <c r="A485">
        <v>1916</v>
      </c>
      <c r="B485">
        <v>3.0038999999999998</v>
      </c>
      <c r="C485">
        <v>248.220376502932</v>
      </c>
      <c r="D485" t="b">
        <f t="shared" si="67"/>
        <v>1</v>
      </c>
      <c r="E485">
        <f t="shared" si="68"/>
        <v>1884</v>
      </c>
      <c r="F485">
        <f t="shared" si="69"/>
        <v>1948</v>
      </c>
      <c r="G485">
        <f t="shared" ca="1" si="72"/>
        <v>248.08604664288407</v>
      </c>
      <c r="H485">
        <f t="shared" ca="1" si="70"/>
        <v>0.23810865117627703</v>
      </c>
      <c r="I485">
        <f t="shared" ca="1" si="71"/>
        <v>5.6695729764985971E-2</v>
      </c>
      <c r="J485">
        <f t="shared" ca="1" si="73"/>
        <v>157.89542697044828</v>
      </c>
      <c r="K485" t="b">
        <f t="shared" ca="1" si="74"/>
        <v>1</v>
      </c>
      <c r="L485">
        <f t="shared" ca="1" si="75"/>
        <v>90.324949532483728</v>
      </c>
    </row>
    <row r="486" spans="1:12" x14ac:dyDescent="0.25">
      <c r="A486">
        <v>1920</v>
      </c>
      <c r="B486">
        <v>3.0038999999999998</v>
      </c>
      <c r="C486">
        <v>248.154716941408</v>
      </c>
      <c r="D486" t="b">
        <f t="shared" si="67"/>
        <v>1</v>
      </c>
      <c r="E486">
        <f t="shared" si="68"/>
        <v>1888</v>
      </c>
      <c r="F486">
        <f t="shared" si="69"/>
        <v>1952</v>
      </c>
      <c r="G486">
        <f t="shared" ca="1" si="72"/>
        <v>248.05723976605304</v>
      </c>
      <c r="H486">
        <f t="shared" ca="1" si="70"/>
        <v>0.24862191346984844</v>
      </c>
      <c r="I486">
        <f t="shared" ca="1" si="71"/>
        <v>6.1812855857408804E-2</v>
      </c>
      <c r="J486">
        <f t="shared" ca="1" si="73"/>
        <v>157.82976740892428</v>
      </c>
      <c r="K486" t="b">
        <f t="shared" ca="1" si="74"/>
        <v>1</v>
      </c>
      <c r="L486">
        <f t="shared" ca="1" si="75"/>
        <v>90.324949532483728</v>
      </c>
    </row>
    <row r="487" spans="1:12" x14ac:dyDescent="0.25">
      <c r="A487">
        <v>1924</v>
      </c>
      <c r="B487">
        <v>3.0038999999999998</v>
      </c>
      <c r="C487">
        <v>248.06708347363599</v>
      </c>
      <c r="D487" t="b">
        <f t="shared" si="67"/>
        <v>1</v>
      </c>
      <c r="E487">
        <f t="shared" si="68"/>
        <v>1892</v>
      </c>
      <c r="F487">
        <f t="shared" si="69"/>
        <v>1956</v>
      </c>
      <c r="G487">
        <f t="shared" ca="1" si="72"/>
        <v>248.02465632672209</v>
      </c>
      <c r="H487">
        <f t="shared" ca="1" si="70"/>
        <v>0.25096859416943357</v>
      </c>
      <c r="I487">
        <f t="shared" ca="1" si="71"/>
        <v>6.2985235259381836E-2</v>
      </c>
      <c r="J487">
        <f t="shared" ca="1" si="73"/>
        <v>157.74213394115225</v>
      </c>
      <c r="K487" t="b">
        <f t="shared" ca="1" si="74"/>
        <v>1</v>
      </c>
      <c r="L487">
        <f t="shared" ca="1" si="75"/>
        <v>90.324949532483728</v>
      </c>
    </row>
    <row r="488" spans="1:12" x14ac:dyDescent="0.25">
      <c r="A488">
        <v>1928</v>
      </c>
      <c r="B488">
        <v>2.9843999999999999</v>
      </c>
      <c r="C488">
        <v>247.96794898828401</v>
      </c>
      <c r="D488" t="b">
        <f t="shared" si="67"/>
        <v>1</v>
      </c>
      <c r="E488">
        <f t="shared" si="68"/>
        <v>1896</v>
      </c>
      <c r="F488">
        <f t="shared" si="69"/>
        <v>1960</v>
      </c>
      <c r="G488">
        <f t="shared" ca="1" si="72"/>
        <v>247.98963739215176</v>
      </c>
      <c r="H488">
        <f t="shared" ca="1" si="70"/>
        <v>0.24552740163859896</v>
      </c>
      <c r="I488">
        <f t="shared" ca="1" si="71"/>
        <v>6.0283704955401883E-2</v>
      </c>
      <c r="J488">
        <f t="shared" ca="1" si="73"/>
        <v>157.64299945580029</v>
      </c>
      <c r="K488" t="b">
        <f t="shared" ca="1" si="74"/>
        <v>1</v>
      </c>
      <c r="L488">
        <f t="shared" ca="1" si="75"/>
        <v>90.324949532483728</v>
      </c>
    </row>
    <row r="489" spans="1:12" x14ac:dyDescent="0.25">
      <c r="A489">
        <v>1932</v>
      </c>
      <c r="B489">
        <v>2.9843999999999999</v>
      </c>
      <c r="C489">
        <v>247.85310791211299</v>
      </c>
      <c r="D489" t="b">
        <f t="shared" si="67"/>
        <v>1</v>
      </c>
      <c r="E489">
        <f t="shared" si="68"/>
        <v>1900</v>
      </c>
      <c r="F489">
        <f t="shared" si="69"/>
        <v>1964</v>
      </c>
      <c r="G489">
        <f t="shared" ca="1" si="72"/>
        <v>247.95936064288404</v>
      </c>
      <c r="H489">
        <f t="shared" ca="1" si="70"/>
        <v>0.22793214174021237</v>
      </c>
      <c r="I489">
        <f t="shared" ca="1" si="71"/>
        <v>5.1953061238280258E-2</v>
      </c>
      <c r="J489">
        <f t="shared" ca="1" si="73"/>
        <v>157.52815837962925</v>
      </c>
      <c r="K489" t="b">
        <f t="shared" ca="1" si="74"/>
        <v>1</v>
      </c>
      <c r="L489">
        <f t="shared" ca="1" si="75"/>
        <v>90.324949532483728</v>
      </c>
    </row>
    <row r="490" spans="1:12" x14ac:dyDescent="0.25">
      <c r="A490">
        <v>1936</v>
      </c>
      <c r="B490">
        <v>2.9843999999999999</v>
      </c>
      <c r="C490">
        <v>247.764444456056</v>
      </c>
      <c r="D490" t="b">
        <f t="shared" si="67"/>
        <v>1</v>
      </c>
      <c r="E490">
        <f t="shared" si="68"/>
        <v>1904</v>
      </c>
      <c r="F490">
        <f t="shared" si="69"/>
        <v>1968</v>
      </c>
      <c r="G490">
        <f t="shared" ca="1" si="72"/>
        <v>247.93828920977825</v>
      </c>
      <c r="H490">
        <f t="shared" ca="1" si="70"/>
        <v>0.20533250442645579</v>
      </c>
      <c r="I490">
        <f t="shared" ca="1" si="71"/>
        <v>4.2161437374040482E-2</v>
      </c>
      <c r="J490">
        <f t="shared" ca="1" si="73"/>
        <v>157.43949492357228</v>
      </c>
      <c r="K490" t="b">
        <f t="shared" ca="1" si="74"/>
        <v>1</v>
      </c>
      <c r="L490">
        <f t="shared" ca="1" si="75"/>
        <v>90.324949532483728</v>
      </c>
    </row>
    <row r="491" spans="1:12" x14ac:dyDescent="0.25">
      <c r="A491">
        <v>1940</v>
      </c>
      <c r="B491">
        <v>2.9843999999999999</v>
      </c>
      <c r="C491">
        <v>247.75817900000001</v>
      </c>
      <c r="D491" t="b">
        <f t="shared" si="67"/>
        <v>1</v>
      </c>
      <c r="E491">
        <f t="shared" si="68"/>
        <v>1908</v>
      </c>
      <c r="F491">
        <f t="shared" si="69"/>
        <v>1972</v>
      </c>
      <c r="G491">
        <f t="shared" ca="1" si="72"/>
        <v>247.92717415167255</v>
      </c>
      <c r="H491">
        <f t="shared" ca="1" si="70"/>
        <v>0.18807255282978425</v>
      </c>
      <c r="I491">
        <f t="shared" ca="1" si="71"/>
        <v>3.5371285127911982E-2</v>
      </c>
      <c r="J491">
        <f t="shared" ca="1" si="73"/>
        <v>157.4332294675163</v>
      </c>
      <c r="K491" t="b">
        <f t="shared" ca="1" si="74"/>
        <v>1</v>
      </c>
      <c r="L491">
        <f t="shared" ca="1" si="75"/>
        <v>90.324949532483728</v>
      </c>
    </row>
    <row r="492" spans="1:12" x14ac:dyDescent="0.25">
      <c r="A492">
        <v>1944</v>
      </c>
      <c r="B492">
        <v>2.9843999999999999</v>
      </c>
      <c r="C492">
        <v>247.75268600000001</v>
      </c>
      <c r="D492" t="b">
        <f t="shared" si="67"/>
        <v>1</v>
      </c>
      <c r="E492">
        <f t="shared" si="68"/>
        <v>1912</v>
      </c>
      <c r="F492">
        <f t="shared" si="69"/>
        <v>1976</v>
      </c>
      <c r="G492">
        <f t="shared" ca="1" si="72"/>
        <v>247.92603150183103</v>
      </c>
      <c r="H492">
        <f t="shared" ca="1" si="70"/>
        <v>0.1858966448445579</v>
      </c>
      <c r="I492">
        <f t="shared" ca="1" si="71"/>
        <v>3.4557562564463691E-2</v>
      </c>
      <c r="J492">
        <f t="shared" ca="1" si="73"/>
        <v>157.4277364675163</v>
      </c>
      <c r="K492" t="b">
        <f t="shared" ca="1" si="74"/>
        <v>1</v>
      </c>
      <c r="L492">
        <f t="shared" ca="1" si="75"/>
        <v>90.324949532483728</v>
      </c>
    </row>
    <row r="493" spans="1:12" x14ac:dyDescent="0.25">
      <c r="A493">
        <v>1948</v>
      </c>
      <c r="B493">
        <v>2.9843999999999999</v>
      </c>
      <c r="C493">
        <v>247.75268600000001</v>
      </c>
      <c r="D493" t="b">
        <f t="shared" si="67"/>
        <v>1</v>
      </c>
      <c r="E493">
        <f t="shared" si="68"/>
        <v>1916</v>
      </c>
      <c r="F493">
        <f t="shared" si="69"/>
        <v>1980</v>
      </c>
      <c r="G493">
        <f t="shared" ca="1" si="72"/>
        <v>247.93518859612999</v>
      </c>
      <c r="H493">
        <f t="shared" ca="1" si="70"/>
        <v>0.20408152725742176</v>
      </c>
      <c r="I493">
        <f t="shared" ca="1" si="71"/>
        <v>4.1649269767721785E-2</v>
      </c>
      <c r="J493">
        <f t="shared" ca="1" si="73"/>
        <v>157.4277364675163</v>
      </c>
      <c r="K493" t="b">
        <f t="shared" ca="1" si="74"/>
        <v>1</v>
      </c>
      <c r="L493">
        <f t="shared" ca="1" si="75"/>
        <v>90.324949532483728</v>
      </c>
    </row>
    <row r="494" spans="1:12" x14ac:dyDescent="0.25">
      <c r="A494">
        <v>1952</v>
      </c>
      <c r="B494">
        <v>2.9922</v>
      </c>
      <c r="C494">
        <v>247.75792151464799</v>
      </c>
      <c r="D494" t="b">
        <f t="shared" si="67"/>
        <v>1</v>
      </c>
      <c r="E494">
        <f t="shared" si="68"/>
        <v>1920</v>
      </c>
      <c r="F494">
        <f t="shared" si="69"/>
        <v>1984</v>
      </c>
      <c r="G494">
        <f t="shared" ca="1" si="72"/>
        <v>247.9552997576898</v>
      </c>
      <c r="H494">
        <f t="shared" ca="1" si="70"/>
        <v>0.2398733282029234</v>
      </c>
      <c r="I494">
        <f t="shared" ca="1" si="71"/>
        <v>5.7539213583147411E-2</v>
      </c>
      <c r="J494">
        <f t="shared" ca="1" si="73"/>
        <v>157.43297198216425</v>
      </c>
      <c r="K494" t="b">
        <f t="shared" ca="1" si="74"/>
        <v>1</v>
      </c>
      <c r="L494">
        <f t="shared" ca="1" si="75"/>
        <v>90.324949532483728</v>
      </c>
    </row>
    <row r="495" spans="1:12" x14ac:dyDescent="0.25">
      <c r="A495">
        <v>1956</v>
      </c>
      <c r="B495">
        <v>3.0038999999999998</v>
      </c>
      <c r="C495">
        <v>247.76341451464799</v>
      </c>
      <c r="D495" t="b">
        <f t="shared" si="67"/>
        <v>1</v>
      </c>
      <c r="E495">
        <f t="shared" si="68"/>
        <v>1924</v>
      </c>
      <c r="F495">
        <f t="shared" si="69"/>
        <v>1988</v>
      </c>
      <c r="G495">
        <f t="shared" ca="1" si="72"/>
        <v>247.98708391924959</v>
      </c>
      <c r="H495">
        <f t="shared" ca="1" si="70"/>
        <v>0.28510098327867023</v>
      </c>
      <c r="I495">
        <f t="shared" ca="1" si="71"/>
        <v>8.1282570666464604E-2</v>
      </c>
      <c r="J495">
        <f t="shared" ca="1" si="73"/>
        <v>157.43846498216425</v>
      </c>
      <c r="K495" t="b">
        <f t="shared" ca="1" si="74"/>
        <v>1</v>
      </c>
      <c r="L495">
        <f t="shared" ca="1" si="75"/>
        <v>90.324949532483728</v>
      </c>
    </row>
    <row r="496" spans="1:12" x14ac:dyDescent="0.25">
      <c r="A496">
        <v>1960</v>
      </c>
      <c r="B496">
        <v>3.0038999999999998</v>
      </c>
      <c r="C496">
        <v>247.763157029296</v>
      </c>
      <c r="D496" t="b">
        <f t="shared" si="67"/>
        <v>1</v>
      </c>
      <c r="E496">
        <f t="shared" si="68"/>
        <v>1928</v>
      </c>
      <c r="F496">
        <f t="shared" si="69"/>
        <v>1992</v>
      </c>
      <c r="G496">
        <f t="shared" ca="1" si="72"/>
        <v>248.0315710153796</v>
      </c>
      <c r="H496">
        <f t="shared" ca="1" si="70"/>
        <v>0.3333649384553769</v>
      </c>
      <c r="I496">
        <f t="shared" ca="1" si="71"/>
        <v>0.11113218219135722</v>
      </c>
      <c r="J496">
        <f t="shared" ca="1" si="73"/>
        <v>157.43820749681225</v>
      </c>
      <c r="K496" t="b">
        <f t="shared" ca="1" si="74"/>
        <v>1</v>
      </c>
      <c r="L496">
        <f t="shared" ca="1" si="75"/>
        <v>90.324949532483728</v>
      </c>
    </row>
    <row r="497" spans="1:12" x14ac:dyDescent="0.25">
      <c r="A497">
        <v>1964</v>
      </c>
      <c r="B497">
        <v>3.0038999999999998</v>
      </c>
      <c r="C497">
        <v>247.86126152636399</v>
      </c>
      <c r="D497" t="b">
        <f t="shared" si="67"/>
        <v>1</v>
      </c>
      <c r="E497">
        <f t="shared" si="68"/>
        <v>1932</v>
      </c>
      <c r="F497">
        <f t="shared" si="69"/>
        <v>1996</v>
      </c>
      <c r="G497">
        <f t="shared" ca="1" si="72"/>
        <v>248.08638999053804</v>
      </c>
      <c r="H497">
        <f t="shared" ca="1" si="70"/>
        <v>0.37194536160231334</v>
      </c>
      <c r="I497">
        <f t="shared" ca="1" si="71"/>
        <v>0.13834335201747561</v>
      </c>
      <c r="J497">
        <f t="shared" ca="1" si="73"/>
        <v>157.53631199388025</v>
      </c>
      <c r="K497" t="b">
        <f t="shared" ca="1" si="74"/>
        <v>1</v>
      </c>
      <c r="L497">
        <f t="shared" ca="1" si="75"/>
        <v>90.324949532483728</v>
      </c>
    </row>
    <row r="498" spans="1:12" x14ac:dyDescent="0.25">
      <c r="A498">
        <v>1968</v>
      </c>
      <c r="B498">
        <v>2.9843999999999999</v>
      </c>
      <c r="C498">
        <v>247.998075555659</v>
      </c>
      <c r="D498" t="b">
        <f t="shared" si="67"/>
        <v>1</v>
      </c>
      <c r="E498">
        <f t="shared" si="68"/>
        <v>1936</v>
      </c>
      <c r="F498">
        <f t="shared" si="69"/>
        <v>2000</v>
      </c>
      <c r="G498">
        <f t="shared" ca="1" si="72"/>
        <v>248.14643930486901</v>
      </c>
      <c r="H498">
        <f t="shared" ca="1" si="70"/>
        <v>0.39344018109740753</v>
      </c>
      <c r="I498">
        <f t="shared" ca="1" si="71"/>
        <v>0.15479517610196084</v>
      </c>
      <c r="J498">
        <f t="shared" ca="1" si="73"/>
        <v>157.67312602317526</v>
      </c>
      <c r="K498" t="b">
        <f t="shared" ca="1" si="74"/>
        <v>1</v>
      </c>
      <c r="L498">
        <f t="shared" ca="1" si="75"/>
        <v>90.324949532483728</v>
      </c>
    </row>
    <row r="499" spans="1:12" x14ac:dyDescent="0.25">
      <c r="A499">
        <v>1972</v>
      </c>
      <c r="B499">
        <v>2.9843999999999999</v>
      </c>
      <c r="C499">
        <v>248.130169041013</v>
      </c>
      <c r="D499" t="b">
        <f t="shared" si="67"/>
        <v>1</v>
      </c>
      <c r="E499">
        <f t="shared" si="68"/>
        <v>1940</v>
      </c>
      <c r="F499">
        <f t="shared" si="69"/>
        <v>2004</v>
      </c>
      <c r="G499">
        <f t="shared" ca="1" si="72"/>
        <v>248.20280861370702</v>
      </c>
      <c r="H499">
        <f t="shared" ca="1" si="70"/>
        <v>0.3986791956238197</v>
      </c>
      <c r="I499">
        <f t="shared" ca="1" si="71"/>
        <v>0.1589451010232559</v>
      </c>
      <c r="J499">
        <f t="shared" ca="1" si="73"/>
        <v>157.80521950852926</v>
      </c>
      <c r="K499" t="b">
        <f t="shared" ca="1" si="74"/>
        <v>1</v>
      </c>
      <c r="L499">
        <f t="shared" ca="1" si="75"/>
        <v>90.324949532483728</v>
      </c>
    </row>
    <row r="500" spans="1:12" x14ac:dyDescent="0.25">
      <c r="A500">
        <v>1976</v>
      </c>
      <c r="B500">
        <v>2.9843999999999999</v>
      </c>
      <c r="C500">
        <v>248.25127557323901</v>
      </c>
      <c r="D500" t="b">
        <f t="shared" si="67"/>
        <v>1</v>
      </c>
      <c r="E500">
        <f t="shared" si="68"/>
        <v>1944</v>
      </c>
      <c r="F500">
        <f t="shared" si="69"/>
        <v>2008</v>
      </c>
      <c r="G500">
        <f t="shared" ca="1" si="72"/>
        <v>248.25165698614376</v>
      </c>
      <c r="H500">
        <f t="shared" ca="1" si="70"/>
        <v>0.38757773641180704</v>
      </c>
      <c r="I500">
        <f t="shared" ca="1" si="71"/>
        <v>0.15021650176210016</v>
      </c>
      <c r="J500">
        <f t="shared" ca="1" si="73"/>
        <v>157.92632604075527</v>
      </c>
      <c r="K500" t="b">
        <f t="shared" ca="1" si="74"/>
        <v>1</v>
      </c>
      <c r="L500">
        <f t="shared" ca="1" si="75"/>
        <v>90.324949532483728</v>
      </c>
    </row>
    <row r="501" spans="1:12" x14ac:dyDescent="0.25">
      <c r="A501">
        <v>1980</v>
      </c>
      <c r="B501">
        <v>2.9843999999999999</v>
      </c>
      <c r="C501">
        <v>248.36689001171601</v>
      </c>
      <c r="D501" t="b">
        <f t="shared" si="67"/>
        <v>1</v>
      </c>
      <c r="E501">
        <f t="shared" si="68"/>
        <v>1948</v>
      </c>
      <c r="F501">
        <f t="shared" si="69"/>
        <v>2012</v>
      </c>
      <c r="G501">
        <f t="shared" ca="1" si="72"/>
        <v>248.29056507641502</v>
      </c>
      <c r="H501">
        <f t="shared" ca="1" si="70"/>
        <v>0.36472096568867457</v>
      </c>
      <c r="I501">
        <f t="shared" ca="1" si="71"/>
        <v>0.13302138281287934</v>
      </c>
      <c r="J501">
        <f t="shared" ca="1" si="73"/>
        <v>158.04194047923227</v>
      </c>
      <c r="K501" t="b">
        <f t="shared" ca="1" si="74"/>
        <v>1</v>
      </c>
      <c r="L501">
        <f t="shared" ca="1" si="75"/>
        <v>90.324949532483728</v>
      </c>
    </row>
    <row r="502" spans="1:12" x14ac:dyDescent="0.25">
      <c r="A502">
        <v>1984</v>
      </c>
      <c r="B502">
        <v>2.9843999999999999</v>
      </c>
      <c r="C502">
        <v>248.476495526365</v>
      </c>
      <c r="D502" t="b">
        <f t="shared" si="67"/>
        <v>1</v>
      </c>
      <c r="E502">
        <f t="shared" si="68"/>
        <v>1952</v>
      </c>
      <c r="F502">
        <f t="shared" si="69"/>
        <v>2016</v>
      </c>
      <c r="G502">
        <f t="shared" ca="1" si="72"/>
        <v>248.31681851061947</v>
      </c>
      <c r="H502">
        <f t="shared" ca="1" si="70"/>
        <v>0.337960539066821</v>
      </c>
      <c r="I502">
        <f t="shared" ca="1" si="71"/>
        <v>0.11421732596633626</v>
      </c>
      <c r="J502">
        <f t="shared" ca="1" si="73"/>
        <v>158.15154599388126</v>
      </c>
      <c r="K502" t="b">
        <f t="shared" ca="1" si="74"/>
        <v>1</v>
      </c>
      <c r="L502">
        <f t="shared" ca="1" si="75"/>
        <v>90.324949532483728</v>
      </c>
    </row>
    <row r="503" spans="1:12" x14ac:dyDescent="0.25">
      <c r="A503">
        <v>1988</v>
      </c>
      <c r="B503">
        <v>2.9843999999999999</v>
      </c>
      <c r="C503">
        <v>248.575630058592</v>
      </c>
      <c r="D503" t="b">
        <f t="shared" si="67"/>
        <v>1</v>
      </c>
      <c r="E503">
        <f t="shared" si="68"/>
        <v>1956</v>
      </c>
      <c r="F503">
        <f t="shared" si="69"/>
        <v>2020</v>
      </c>
      <c r="G503">
        <f t="shared" ca="1" si="72"/>
        <v>248.33138291155979</v>
      </c>
      <c r="H503">
        <f t="shared" ca="1" si="70"/>
        <v>0.31688580379452108</v>
      </c>
      <c r="I503">
        <f t="shared" ca="1" si="71"/>
        <v>0.10041661264649972</v>
      </c>
      <c r="J503">
        <f t="shared" ca="1" si="73"/>
        <v>158.25068052610828</v>
      </c>
      <c r="K503" t="b">
        <f t="shared" ca="1" si="74"/>
        <v>1</v>
      </c>
      <c r="L503">
        <f t="shared" ca="1" si="75"/>
        <v>90.324949532483728</v>
      </c>
    </row>
    <row r="504" spans="1:12" x14ac:dyDescent="0.25">
      <c r="A504">
        <v>1992</v>
      </c>
      <c r="B504">
        <v>3.0038999999999998</v>
      </c>
      <c r="C504">
        <v>248.67974252636401</v>
      </c>
      <c r="D504" t="b">
        <f t="shared" si="67"/>
        <v>1</v>
      </c>
      <c r="E504">
        <f t="shared" si="68"/>
        <v>1960</v>
      </c>
      <c r="F504">
        <f t="shared" si="69"/>
        <v>2024</v>
      </c>
      <c r="G504">
        <f t="shared" ca="1" si="72"/>
        <v>248.33532040533444</v>
      </c>
      <c r="H504">
        <f t="shared" ca="1" si="70"/>
        <v>0.30966366350851371</v>
      </c>
      <c r="I504">
        <f t="shared" ca="1" si="71"/>
        <v>9.5891584497514018E-2</v>
      </c>
      <c r="J504">
        <f t="shared" ca="1" si="73"/>
        <v>158.35479299388027</v>
      </c>
      <c r="K504" t="b">
        <f t="shared" ca="1" si="74"/>
        <v>1</v>
      </c>
      <c r="L504">
        <f t="shared" ca="1" si="75"/>
        <v>90.324949532483728</v>
      </c>
    </row>
    <row r="505" spans="1:12" x14ac:dyDescent="0.25">
      <c r="A505">
        <v>1996</v>
      </c>
      <c r="B505">
        <v>3.0038999999999998</v>
      </c>
      <c r="C505">
        <v>248.730211514648</v>
      </c>
      <c r="D505" t="b">
        <f t="shared" si="67"/>
        <v>1</v>
      </c>
      <c r="E505">
        <f t="shared" si="68"/>
        <v>1964</v>
      </c>
      <c r="F505">
        <f t="shared" si="69"/>
        <v>2028</v>
      </c>
      <c r="G505">
        <f t="shared" ca="1" si="72"/>
        <v>248.32281058770798</v>
      </c>
      <c r="H505">
        <f t="shared" ca="1" si="70"/>
        <v>0.33323717081570964</v>
      </c>
      <c r="I505">
        <f t="shared" ca="1" si="71"/>
        <v>0.11104701201325845</v>
      </c>
      <c r="J505">
        <f t="shared" ca="1" si="73"/>
        <v>158.40526198216429</v>
      </c>
      <c r="K505" t="b">
        <f t="shared" ca="1" si="74"/>
        <v>1</v>
      </c>
      <c r="L505">
        <f t="shared" ca="1" si="75"/>
        <v>90.324949532483728</v>
      </c>
    </row>
    <row r="506" spans="1:12" x14ac:dyDescent="0.25">
      <c r="A506">
        <v>2000</v>
      </c>
      <c r="B506">
        <v>3.0038999999999998</v>
      </c>
      <c r="C506">
        <v>248.72523348535199</v>
      </c>
      <c r="D506" t="b">
        <f t="shared" si="67"/>
        <v>1</v>
      </c>
      <c r="E506">
        <f t="shared" si="68"/>
        <v>1968</v>
      </c>
      <c r="F506">
        <f t="shared" si="69"/>
        <v>2032</v>
      </c>
      <c r="G506">
        <f t="shared" ca="1" si="72"/>
        <v>248.29213683075056</v>
      </c>
      <c r="H506">
        <f t="shared" ca="1" si="70"/>
        <v>0.38386310219189462</v>
      </c>
      <c r="I506">
        <f t="shared" ca="1" si="71"/>
        <v>0.14735088122438494</v>
      </c>
      <c r="J506">
        <f t="shared" ca="1" si="73"/>
        <v>158.40028395286828</v>
      </c>
      <c r="K506" t="b">
        <f t="shared" ca="1" si="74"/>
        <v>1</v>
      </c>
      <c r="L506">
        <f t="shared" ca="1" si="75"/>
        <v>90.324949532483728</v>
      </c>
    </row>
    <row r="507" spans="1:12" x14ac:dyDescent="0.25">
      <c r="A507">
        <v>2004</v>
      </c>
      <c r="B507">
        <v>3.0038999999999998</v>
      </c>
      <c r="C507">
        <v>248.66008794140799</v>
      </c>
      <c r="D507" t="b">
        <f t="shared" si="67"/>
        <v>1</v>
      </c>
      <c r="E507">
        <f t="shared" si="68"/>
        <v>1972</v>
      </c>
      <c r="F507">
        <f t="shared" si="69"/>
        <v>2036</v>
      </c>
      <c r="G507">
        <f t="shared" ca="1" si="72"/>
        <v>248.24428085595844</v>
      </c>
      <c r="H507">
        <f t="shared" ca="1" si="70"/>
        <v>0.44780545647777165</v>
      </c>
      <c r="I507">
        <f t="shared" ca="1" si="71"/>
        <v>0.20052972685126544</v>
      </c>
      <c r="J507">
        <f t="shared" ca="1" si="73"/>
        <v>158.33513840892425</v>
      </c>
      <c r="K507" t="b">
        <f t="shared" ca="1" si="74"/>
        <v>1</v>
      </c>
      <c r="L507">
        <f t="shared" ca="1" si="75"/>
        <v>90.324949532483728</v>
      </c>
    </row>
    <row r="508" spans="1:12" x14ac:dyDescent="0.25">
      <c r="A508">
        <v>2008</v>
      </c>
      <c r="B508">
        <v>3.0038999999999998</v>
      </c>
      <c r="C508">
        <v>248.534259958988</v>
      </c>
      <c r="D508" t="b">
        <f t="shared" si="67"/>
        <v>1</v>
      </c>
      <c r="E508">
        <f t="shared" si="68"/>
        <v>1976</v>
      </c>
      <c r="F508">
        <f t="shared" si="69"/>
        <v>2040</v>
      </c>
      <c r="G508">
        <f t="shared" ca="1" si="72"/>
        <v>248.17992934790223</v>
      </c>
      <c r="H508">
        <f t="shared" ca="1" si="70"/>
        <v>0.51558445960421206</v>
      </c>
      <c r="I508">
        <f t="shared" ca="1" si="71"/>
        <v>0.26582733498536737</v>
      </c>
      <c r="J508">
        <f t="shared" ca="1" si="73"/>
        <v>158.20931042650426</v>
      </c>
      <c r="K508" t="b">
        <f t="shared" ca="1" si="74"/>
        <v>1</v>
      </c>
      <c r="L508">
        <f t="shared" ca="1" si="75"/>
        <v>90.324949532483728</v>
      </c>
    </row>
    <row r="509" spans="1:12" x14ac:dyDescent="0.25">
      <c r="A509">
        <v>2012</v>
      </c>
      <c r="B509">
        <v>3.0038999999999998</v>
      </c>
      <c r="C509">
        <v>248.37521544434</v>
      </c>
      <c r="D509" t="b">
        <f t="shared" si="67"/>
        <v>1</v>
      </c>
      <c r="E509">
        <f t="shared" si="68"/>
        <v>1980</v>
      </c>
      <c r="F509">
        <f t="shared" si="69"/>
        <v>2044</v>
      </c>
      <c r="G509">
        <f t="shared" ca="1" si="72"/>
        <v>248.09939331427225</v>
      </c>
      <c r="H509">
        <f t="shared" ca="1" si="70"/>
        <v>0.58093237850869728</v>
      </c>
      <c r="I509">
        <f t="shared" ca="1" si="71"/>
        <v>0.33748242839977238</v>
      </c>
      <c r="J509">
        <f t="shared" ca="1" si="73"/>
        <v>158.05026591185629</v>
      </c>
      <c r="K509" t="b">
        <f t="shared" ca="1" si="74"/>
        <v>1</v>
      </c>
      <c r="L509">
        <f t="shared" ca="1" si="75"/>
        <v>90.324949532483728</v>
      </c>
    </row>
    <row r="510" spans="1:12" x14ac:dyDescent="0.25">
      <c r="A510">
        <v>2016</v>
      </c>
      <c r="B510">
        <v>2.9843999999999999</v>
      </c>
      <c r="C510">
        <v>248.177976461919</v>
      </c>
      <c r="D510" t="b">
        <f t="shared" si="67"/>
        <v>1</v>
      </c>
      <c r="E510">
        <f t="shared" si="68"/>
        <v>1984</v>
      </c>
      <c r="F510">
        <f t="shared" si="69"/>
        <v>2048</v>
      </c>
      <c r="G510">
        <f t="shared" ca="1" si="72"/>
        <v>248.01017771777575</v>
      </c>
      <c r="H510">
        <f t="shared" ca="1" si="70"/>
        <v>0.62694545762911746</v>
      </c>
      <c r="I510">
        <f t="shared" ca="1" si="71"/>
        <v>0.39306060684178351</v>
      </c>
      <c r="J510">
        <f t="shared" ca="1" si="73"/>
        <v>157.85302692943526</v>
      </c>
      <c r="K510" t="b">
        <f t="shared" ca="1" si="74"/>
        <v>1</v>
      </c>
      <c r="L510">
        <f t="shared" ca="1" si="75"/>
        <v>90.324949532483728</v>
      </c>
    </row>
    <row r="511" spans="1:12" x14ac:dyDescent="0.25">
      <c r="A511">
        <v>2020</v>
      </c>
      <c r="B511">
        <v>2.9843999999999999</v>
      </c>
      <c r="C511">
        <v>247.99644492969301</v>
      </c>
      <c r="D511" t="b">
        <f t="shared" si="67"/>
        <v>1</v>
      </c>
      <c r="E511">
        <f t="shared" si="68"/>
        <v>1988</v>
      </c>
      <c r="F511">
        <f t="shared" si="69"/>
        <v>2052</v>
      </c>
      <c r="G511">
        <f t="shared" ca="1" si="72"/>
        <v>247.92490490966992</v>
      </c>
      <c r="H511">
        <f t="shared" ca="1" si="70"/>
        <v>0.63760441491162545</v>
      </c>
      <c r="I511">
        <f t="shared" ca="1" si="71"/>
        <v>0.40653938991479621</v>
      </c>
      <c r="J511">
        <f t="shared" ca="1" si="73"/>
        <v>157.6714953972093</v>
      </c>
      <c r="K511" t="b">
        <f t="shared" ca="1" si="74"/>
        <v>1</v>
      </c>
      <c r="L511">
        <f t="shared" ca="1" si="75"/>
        <v>90.324949532483728</v>
      </c>
    </row>
    <row r="512" spans="1:12" x14ac:dyDescent="0.25">
      <c r="A512">
        <v>2024</v>
      </c>
      <c r="B512">
        <v>2.9843999999999999</v>
      </c>
      <c r="C512">
        <v>247.826156929691</v>
      </c>
      <c r="D512" t="b">
        <f t="shared" si="67"/>
        <v>1</v>
      </c>
      <c r="E512">
        <f t="shared" si="68"/>
        <v>1992</v>
      </c>
      <c r="F512">
        <f t="shared" si="69"/>
        <v>2056</v>
      </c>
      <c r="G512">
        <f t="shared" ca="1" si="72"/>
        <v>247.8573722612928</v>
      </c>
      <c r="H512">
        <f t="shared" ca="1" si="70"/>
        <v>0.60890125333860634</v>
      </c>
      <c r="I512">
        <f t="shared" ca="1" si="71"/>
        <v>0.37076073631732565</v>
      </c>
      <c r="J512">
        <f t="shared" ca="1" si="73"/>
        <v>157.50120739720728</v>
      </c>
      <c r="K512" t="b">
        <f t="shared" ca="1" si="74"/>
        <v>1</v>
      </c>
      <c r="L512">
        <f t="shared" ca="1" si="75"/>
        <v>90.324949532483728</v>
      </c>
    </row>
    <row r="513" spans="1:12" x14ac:dyDescent="0.25">
      <c r="A513">
        <v>2028</v>
      </c>
      <c r="B513">
        <v>2.9843999999999999</v>
      </c>
      <c r="C513">
        <v>247.66110444434</v>
      </c>
      <c r="D513" t="b">
        <f t="shared" si="67"/>
        <v>1</v>
      </c>
      <c r="E513">
        <f t="shared" si="68"/>
        <v>1996</v>
      </c>
      <c r="F513">
        <f t="shared" si="69"/>
        <v>2060</v>
      </c>
      <c r="G513">
        <f t="shared" ca="1" si="72"/>
        <v>247.81722495538401</v>
      </c>
      <c r="H513">
        <f t="shared" ca="1" si="70"/>
        <v>0.56726806723329781</v>
      </c>
      <c r="I513">
        <f t="shared" ca="1" si="71"/>
        <v>0.32179306010260122</v>
      </c>
      <c r="J513">
        <f t="shared" ca="1" si="73"/>
        <v>157.33615491185628</v>
      </c>
      <c r="K513" t="b">
        <f t="shared" ca="1" si="74"/>
        <v>1</v>
      </c>
      <c r="L513">
        <f t="shared" ca="1" si="75"/>
        <v>90.324949532483728</v>
      </c>
    </row>
    <row r="514" spans="1:12" x14ac:dyDescent="0.25">
      <c r="A514">
        <v>2032</v>
      </c>
      <c r="B514">
        <v>2.9843999999999999</v>
      </c>
      <c r="C514">
        <v>247.507295444341</v>
      </c>
      <c r="D514" t="b">
        <f t="shared" si="67"/>
        <v>1</v>
      </c>
      <c r="E514">
        <f t="shared" si="68"/>
        <v>2000</v>
      </c>
      <c r="F514">
        <f t="shared" si="69"/>
        <v>2064</v>
      </c>
      <c r="G514">
        <f t="shared" ca="1" si="72"/>
        <v>247.80117458917252</v>
      </c>
      <c r="H514">
        <f t="shared" ca="1" si="70"/>
        <v>0.54297694862868306</v>
      </c>
      <c r="I514">
        <f t="shared" ca="1" si="71"/>
        <v>0.29482396674211558</v>
      </c>
      <c r="J514">
        <f t="shared" ca="1" si="73"/>
        <v>157.18234591185728</v>
      </c>
      <c r="K514" t="b">
        <f t="shared" ca="1" si="74"/>
        <v>1</v>
      </c>
      <c r="L514">
        <f t="shared" ca="1" si="75"/>
        <v>90.324949532483728</v>
      </c>
    </row>
    <row r="515" spans="1:12" x14ac:dyDescent="0.25">
      <c r="A515">
        <v>2036</v>
      </c>
      <c r="B515">
        <v>2.9843999999999999</v>
      </c>
      <c r="C515">
        <v>247.36447344433901</v>
      </c>
      <c r="D515" t="b">
        <f t="shared" si="67"/>
        <v>1</v>
      </c>
      <c r="E515">
        <f t="shared" si="68"/>
        <v>2004</v>
      </c>
      <c r="F515">
        <f t="shared" si="69"/>
        <v>2068</v>
      </c>
      <c r="G515">
        <f t="shared" ca="1" si="72"/>
        <v>247.80405525439426</v>
      </c>
      <c r="H515">
        <f t="shared" ca="1" si="70"/>
        <v>0.54793715060236092</v>
      </c>
      <c r="I515">
        <f t="shared" ca="1" si="71"/>
        <v>0.30023512101023436</v>
      </c>
      <c r="J515">
        <f t="shared" ca="1" si="73"/>
        <v>157.03952391185527</v>
      </c>
      <c r="K515" t="b">
        <f t="shared" ca="1" si="74"/>
        <v>1</v>
      </c>
      <c r="L515">
        <f t="shared" ca="1" si="75"/>
        <v>90.324949532483728</v>
      </c>
    </row>
    <row r="516" spans="1:12" x14ac:dyDescent="0.25">
      <c r="A516">
        <v>2040</v>
      </c>
      <c r="B516">
        <v>2.9843999999999999</v>
      </c>
      <c r="C516">
        <v>247.22165144434001</v>
      </c>
      <c r="D516" t="b">
        <f t="shared" si="67"/>
        <v>1</v>
      </c>
      <c r="E516">
        <f t="shared" si="68"/>
        <v>2008</v>
      </c>
      <c r="F516">
        <f t="shared" si="69"/>
        <v>2072</v>
      </c>
      <c r="G516">
        <f t="shared" ca="1" si="72"/>
        <v>247.82447760235533</v>
      </c>
      <c r="H516">
        <f t="shared" ca="1" si="70"/>
        <v>0.58199793769235753</v>
      </c>
      <c r="I516">
        <f t="shared" ca="1" si="71"/>
        <v>0.33872159947815728</v>
      </c>
      <c r="J516">
        <f t="shared" ca="1" si="73"/>
        <v>156.89670191185627</v>
      </c>
      <c r="K516" t="b">
        <f t="shared" ca="1" si="74"/>
        <v>1</v>
      </c>
      <c r="L516">
        <f t="shared" ca="1" si="75"/>
        <v>90.324949532483728</v>
      </c>
    </row>
    <row r="517" spans="1:12" x14ac:dyDescent="0.25">
      <c r="A517">
        <v>2044</v>
      </c>
      <c r="B517">
        <v>3</v>
      </c>
      <c r="C517">
        <v>247.078313473636</v>
      </c>
      <c r="D517" t="b">
        <f t="shared" si="67"/>
        <v>1</v>
      </c>
      <c r="E517">
        <f t="shared" si="68"/>
        <v>2012</v>
      </c>
      <c r="F517">
        <f t="shared" si="69"/>
        <v>2076</v>
      </c>
      <c r="G517">
        <f t="shared" ca="1" si="72"/>
        <v>247.85969501391509</v>
      </c>
      <c r="H517">
        <f t="shared" ca="1" si="70"/>
        <v>0.63241051068702481</v>
      </c>
      <c r="I517">
        <f t="shared" ca="1" si="71"/>
        <v>0.39994305402742347</v>
      </c>
      <c r="J517">
        <f t="shared" ca="1" si="73"/>
        <v>156.75336394115226</v>
      </c>
      <c r="K517" t="b">
        <f t="shared" ca="1" si="74"/>
        <v>1</v>
      </c>
      <c r="L517">
        <f t="shared" ca="1" si="75"/>
        <v>90.324949532483728</v>
      </c>
    </row>
    <row r="518" spans="1:12" x14ac:dyDescent="0.25">
      <c r="A518">
        <v>2048</v>
      </c>
      <c r="B518">
        <v>3.0038999999999998</v>
      </c>
      <c r="C518">
        <v>247.04904598242101</v>
      </c>
      <c r="D518" t="b">
        <f t="shared" si="67"/>
        <v>1</v>
      </c>
      <c r="E518">
        <f t="shared" si="68"/>
        <v>2016</v>
      </c>
      <c r="F518">
        <f t="shared" si="69"/>
        <v>2080</v>
      </c>
      <c r="G518">
        <f t="shared" ca="1" si="72"/>
        <v>247.90629032897834</v>
      </c>
      <c r="H518">
        <f t="shared" ca="1" si="70"/>
        <v>0.68287573306650717</v>
      </c>
      <c r="I518">
        <f t="shared" ca="1" si="71"/>
        <v>0.46631926681111963</v>
      </c>
      <c r="J518">
        <f t="shared" ca="1" si="73"/>
        <v>156.72409644993729</v>
      </c>
      <c r="K518" t="b">
        <f t="shared" ca="1" si="74"/>
        <v>1</v>
      </c>
      <c r="L518">
        <f t="shared" ca="1" si="75"/>
        <v>90.324949532483728</v>
      </c>
    </row>
    <row r="519" spans="1:12" x14ac:dyDescent="0.25">
      <c r="A519">
        <v>2052</v>
      </c>
      <c r="B519">
        <v>2.9843999999999999</v>
      </c>
      <c r="C519">
        <v>247.21126512889899</v>
      </c>
      <c r="D519" t="b">
        <f t="shared" ref="D519:D582" si="76">IF(A519-$B$2&gt;=0,TRUE,FALSE)</f>
        <v>1</v>
      </c>
      <c r="E519">
        <f t="shared" ref="E519:E582" si="77">IF(D519,$A519-$B$2,NA())</f>
        <v>2020</v>
      </c>
      <c r="F519">
        <f t="shared" ref="F519:F582" si="78">IF($D519,$A519+$B$2,NA())</f>
        <v>2084</v>
      </c>
      <c r="G519">
        <f t="shared" ca="1" si="72"/>
        <v>247.9567426736437</v>
      </c>
      <c r="H519">
        <f t="shared" ref="H519:H582" ca="1" si="79">IF($D519,STDEV(OFFSET($A$6:$A$27000,1+$E519/4,2,($F519-$E519)/4,1)),NA())</f>
        <v>0.71885310198642283</v>
      </c>
      <c r="I519">
        <f t="shared" ref="I519:I582" ca="1" si="80">IF($D519,VAR(OFFSET($A$6:$A$27000,1+$E519/4,2,($F519-$E519)/4,1)),NA())</f>
        <v>0.51674978223550239</v>
      </c>
      <c r="J519">
        <f t="shared" ca="1" si="73"/>
        <v>156.88631559641527</v>
      </c>
      <c r="K519" t="b">
        <f t="shared" ca="1" si="74"/>
        <v>1</v>
      </c>
      <c r="L519">
        <f t="shared" ca="1" si="75"/>
        <v>90.324949532483728</v>
      </c>
    </row>
    <row r="520" spans="1:12" x14ac:dyDescent="0.25">
      <c r="A520">
        <v>2056</v>
      </c>
      <c r="B520">
        <v>2.9843999999999999</v>
      </c>
      <c r="C520">
        <v>247.59922015232999</v>
      </c>
      <c r="D520" t="b">
        <f t="shared" si="76"/>
        <v>1</v>
      </c>
      <c r="E520">
        <f t="shared" si="77"/>
        <v>2024</v>
      </c>
      <c r="F520">
        <f t="shared" si="78"/>
        <v>2088</v>
      </c>
      <c r="G520">
        <f t="shared" ca="1" si="72"/>
        <v>248.0062132997424</v>
      </c>
      <c r="H520">
        <f t="shared" ca="1" si="79"/>
        <v>0.73629178746399948</v>
      </c>
      <c r="I520">
        <f t="shared" ca="1" si="80"/>
        <v>0.54212559628693135</v>
      </c>
      <c r="J520">
        <f t="shared" ca="1" si="73"/>
        <v>157.27427061984628</v>
      </c>
      <c r="K520" t="b">
        <f t="shared" ca="1" si="74"/>
        <v>1</v>
      </c>
      <c r="L520">
        <f t="shared" ca="1" si="75"/>
        <v>90.324949532483728</v>
      </c>
    </row>
    <row r="521" spans="1:12" x14ac:dyDescent="0.25">
      <c r="A521">
        <v>2060</v>
      </c>
      <c r="B521">
        <v>2.9843999999999999</v>
      </c>
      <c r="C521">
        <v>248.08785462010701</v>
      </c>
      <c r="D521" t="b">
        <f t="shared" si="76"/>
        <v>1</v>
      </c>
      <c r="E521">
        <f t="shared" si="77"/>
        <v>2028</v>
      </c>
      <c r="F521">
        <f t="shared" si="78"/>
        <v>2092</v>
      </c>
      <c r="G521">
        <f t="shared" ca="1" si="72"/>
        <v>248.05092570434465</v>
      </c>
      <c r="H521">
        <f t="shared" ca="1" si="79"/>
        <v>0.73565893535855809</v>
      </c>
      <c r="I521">
        <f t="shared" ca="1" si="80"/>
        <v>0.54119406917288715</v>
      </c>
      <c r="J521">
        <f t="shared" ca="1" si="73"/>
        <v>157.76290508762327</v>
      </c>
      <c r="K521" t="b">
        <f t="shared" ca="1" si="74"/>
        <v>1</v>
      </c>
      <c r="L521">
        <f t="shared" ca="1" si="75"/>
        <v>90.324949532483728</v>
      </c>
    </row>
    <row r="522" spans="1:12" x14ac:dyDescent="0.25">
      <c r="A522">
        <v>2064</v>
      </c>
      <c r="B522">
        <v>2.9843999999999999</v>
      </c>
      <c r="C522">
        <v>248.46842762596799</v>
      </c>
      <c r="D522" t="b">
        <f t="shared" si="76"/>
        <v>1</v>
      </c>
      <c r="E522">
        <f t="shared" si="77"/>
        <v>2032</v>
      </c>
      <c r="F522">
        <f t="shared" si="78"/>
        <v>2096</v>
      </c>
      <c r="G522">
        <f t="shared" ca="1" si="72"/>
        <v>248.08741451428145</v>
      </c>
      <c r="H522">
        <f t="shared" ca="1" si="79"/>
        <v>0.72123456832835697</v>
      </c>
      <c r="I522">
        <f t="shared" ca="1" si="80"/>
        <v>0.52017930255179134</v>
      </c>
      <c r="J522">
        <f t="shared" ca="1" si="73"/>
        <v>158.14347809348425</v>
      </c>
      <c r="K522" t="b">
        <f t="shared" ca="1" si="74"/>
        <v>1</v>
      </c>
      <c r="L522">
        <f t="shared" ca="1" si="75"/>
        <v>90.324949532483728</v>
      </c>
    </row>
    <row r="523" spans="1:12" x14ac:dyDescent="0.25">
      <c r="A523">
        <v>2068</v>
      </c>
      <c r="B523">
        <v>2.9843999999999999</v>
      </c>
      <c r="C523">
        <v>248.70617858495601</v>
      </c>
      <c r="D523" t="b">
        <f t="shared" si="76"/>
        <v>1</v>
      </c>
      <c r="E523">
        <f t="shared" si="77"/>
        <v>2036</v>
      </c>
      <c r="F523">
        <f t="shared" si="78"/>
        <v>2100</v>
      </c>
      <c r="G523">
        <f t="shared" ca="1" si="72"/>
        <v>248.1136196699824</v>
      </c>
      <c r="H523">
        <f t="shared" ca="1" si="79"/>
        <v>0.70053631441139474</v>
      </c>
      <c r="I523">
        <f t="shared" ca="1" si="80"/>
        <v>0.49075112780910052</v>
      </c>
      <c r="J523">
        <f t="shared" ca="1" si="73"/>
        <v>158.38122905247229</v>
      </c>
      <c r="K523" t="b">
        <f t="shared" ca="1" si="74"/>
        <v>1</v>
      </c>
      <c r="L523">
        <f t="shared" ca="1" si="75"/>
        <v>90.324949532483728</v>
      </c>
    </row>
    <row r="524" spans="1:12" x14ac:dyDescent="0.25">
      <c r="A524">
        <v>2072</v>
      </c>
      <c r="B524">
        <v>2.9843999999999999</v>
      </c>
      <c r="C524">
        <v>248.861017526365</v>
      </c>
      <c r="D524" t="b">
        <f t="shared" si="76"/>
        <v>1</v>
      </c>
      <c r="E524">
        <f t="shared" si="77"/>
        <v>2040</v>
      </c>
      <c r="F524">
        <f t="shared" si="78"/>
        <v>2104</v>
      </c>
      <c r="G524">
        <f t="shared" ca="1" si="72"/>
        <v>248.13052294958464</v>
      </c>
      <c r="H524">
        <f t="shared" ca="1" si="79"/>
        <v>0.68055711970864641</v>
      </c>
      <c r="I524">
        <f t="shared" ca="1" si="80"/>
        <v>0.46315799318612888</v>
      </c>
      <c r="J524">
        <f t="shared" ca="1" si="73"/>
        <v>158.53606799388126</v>
      </c>
      <c r="K524" t="b">
        <f t="shared" ca="1" si="74"/>
        <v>1</v>
      </c>
      <c r="L524">
        <f t="shared" ca="1" si="75"/>
        <v>90.324949532483728</v>
      </c>
    </row>
    <row r="525" spans="1:12" x14ac:dyDescent="0.25">
      <c r="A525">
        <v>2076</v>
      </c>
      <c r="B525">
        <v>3.0038999999999998</v>
      </c>
      <c r="C525">
        <v>248.93869402929599</v>
      </c>
      <c r="D525" t="b">
        <f t="shared" si="76"/>
        <v>1</v>
      </c>
      <c r="E525">
        <f t="shared" si="77"/>
        <v>2044</v>
      </c>
      <c r="F525">
        <f t="shared" si="78"/>
        <v>2108</v>
      </c>
      <c r="G525">
        <f t="shared" ca="1" si="72"/>
        <v>248.1429469488524</v>
      </c>
      <c r="H525">
        <f t="shared" ca="1" si="79"/>
        <v>0.66161874657975872</v>
      </c>
      <c r="I525">
        <f t="shared" ca="1" si="80"/>
        <v>0.43773936582577094</v>
      </c>
      <c r="J525">
        <f t="shared" ca="1" si="73"/>
        <v>158.61374449681227</v>
      </c>
      <c r="K525" t="b">
        <f t="shared" ca="1" si="74"/>
        <v>1</v>
      </c>
      <c r="L525">
        <f t="shared" ca="1" si="75"/>
        <v>90.324949532483728</v>
      </c>
    </row>
    <row r="526" spans="1:12" x14ac:dyDescent="0.25">
      <c r="A526">
        <v>2080</v>
      </c>
      <c r="B526">
        <v>3.0038999999999998</v>
      </c>
      <c r="C526">
        <v>248.923501502931</v>
      </c>
      <c r="D526" t="b">
        <f t="shared" si="76"/>
        <v>1</v>
      </c>
      <c r="E526">
        <f t="shared" si="77"/>
        <v>2048</v>
      </c>
      <c r="F526">
        <f t="shared" si="78"/>
        <v>2112</v>
      </c>
      <c r="G526">
        <f t="shared" ca="1" si="72"/>
        <v>248.15056438562007</v>
      </c>
      <c r="H526">
        <f t="shared" ca="1" si="79"/>
        <v>0.64876135743656438</v>
      </c>
      <c r="I526">
        <f t="shared" ca="1" si="80"/>
        <v>0.4208912989029337</v>
      </c>
      <c r="J526">
        <f t="shared" ca="1" si="73"/>
        <v>158.59855197044726</v>
      </c>
      <c r="K526" t="b">
        <f t="shared" ca="1" si="74"/>
        <v>1</v>
      </c>
      <c r="L526">
        <f t="shared" ca="1" si="75"/>
        <v>90.324949532483728</v>
      </c>
    </row>
    <row r="527" spans="1:12" x14ac:dyDescent="0.25">
      <c r="A527">
        <v>2084</v>
      </c>
      <c r="B527">
        <v>3.0038999999999998</v>
      </c>
      <c r="C527">
        <v>248.80368244433899</v>
      </c>
      <c r="D527" t="b">
        <f t="shared" si="76"/>
        <v>1</v>
      </c>
      <c r="E527">
        <f t="shared" si="77"/>
        <v>2052</v>
      </c>
      <c r="F527">
        <f t="shared" si="78"/>
        <v>2116</v>
      </c>
      <c r="G527">
        <f t="shared" ref="G527:G590" ca="1" si="81">IF($D527,AVERAGE(OFFSET($A$6:$A$27000,1+$E527/4,2,($F527-$E527)/4,1)),NA())</f>
        <v>248.15034981872589</v>
      </c>
      <c r="H527">
        <f t="shared" ca="1" si="79"/>
        <v>0.64909320818445104</v>
      </c>
      <c r="I527">
        <f t="shared" ca="1" si="80"/>
        <v>0.42132199291118305</v>
      </c>
      <c r="J527">
        <f t="shared" ca="1" si="73"/>
        <v>158.47873291185527</v>
      </c>
      <c r="K527" t="b">
        <f t="shared" ca="1" si="74"/>
        <v>1</v>
      </c>
      <c r="L527">
        <f t="shared" ca="1" si="75"/>
        <v>90.324949532483728</v>
      </c>
    </row>
    <row r="528" spans="1:12" x14ac:dyDescent="0.25">
      <c r="A528">
        <v>2088</v>
      </c>
      <c r="B528">
        <v>3.0038999999999998</v>
      </c>
      <c r="C528">
        <v>248.61768694727101</v>
      </c>
      <c r="D528" t="b">
        <f t="shared" si="76"/>
        <v>1</v>
      </c>
      <c r="E528">
        <f t="shared" si="77"/>
        <v>2056</v>
      </c>
      <c r="F528">
        <f t="shared" si="78"/>
        <v>2120</v>
      </c>
      <c r="G528">
        <f t="shared" ca="1" si="81"/>
        <v>248.13306568676848</v>
      </c>
      <c r="H528">
        <f t="shared" ca="1" si="79"/>
        <v>0.66814935047097135</v>
      </c>
      <c r="I528">
        <f t="shared" ca="1" si="80"/>
        <v>0.44642355453478094</v>
      </c>
      <c r="J528">
        <f t="shared" ref="J528:J591" ca="1" si="82">C528-L528</f>
        <v>158.29273741478727</v>
      </c>
      <c r="K528" t="b">
        <f t="shared" ref="K528:K591" ca="1" si="83">IF($D527,IF(AND(NOT($K527),$G528-$G527&lt;$E$1),TRUE,K527),K527)</f>
        <v>1</v>
      </c>
      <c r="L528">
        <f t="shared" ca="1" si="75"/>
        <v>90.324949532483728</v>
      </c>
    </row>
    <row r="529" spans="1:12" x14ac:dyDescent="0.25">
      <c r="A529">
        <v>2092</v>
      </c>
      <c r="B529">
        <v>3.0116999999999998</v>
      </c>
      <c r="C529">
        <v>248.37650291797601</v>
      </c>
      <c r="D529" t="b">
        <f t="shared" si="76"/>
        <v>1</v>
      </c>
      <c r="E529">
        <f t="shared" si="77"/>
        <v>2060</v>
      </c>
      <c r="F529">
        <f t="shared" si="78"/>
        <v>2124</v>
      </c>
      <c r="G529">
        <f t="shared" ca="1" si="81"/>
        <v>248.09178111840964</v>
      </c>
      <c r="H529">
        <f t="shared" ca="1" si="79"/>
        <v>0.69114116639221379</v>
      </c>
      <c r="I529">
        <f t="shared" ca="1" si="80"/>
        <v>0.47767611188198977</v>
      </c>
      <c r="J529">
        <f t="shared" ca="1" si="82"/>
        <v>158.0515533854923</v>
      </c>
      <c r="K529" t="b">
        <f t="shared" ca="1" si="83"/>
        <v>1</v>
      </c>
      <c r="L529">
        <f t="shared" ref="L529:L592" ca="1" si="84">IF(AND(D529,NOT(K528),K529),G529,L528)</f>
        <v>90.324949532483728</v>
      </c>
    </row>
    <row r="530" spans="1:12" x14ac:dyDescent="0.25">
      <c r="A530">
        <v>2096</v>
      </c>
      <c r="B530">
        <v>3.0078</v>
      </c>
      <c r="C530">
        <v>248.09111640332901</v>
      </c>
      <c r="D530" t="b">
        <f t="shared" si="76"/>
        <v>1</v>
      </c>
      <c r="E530">
        <f t="shared" si="77"/>
        <v>2064</v>
      </c>
      <c r="F530">
        <f t="shared" si="78"/>
        <v>2128</v>
      </c>
      <c r="G530">
        <f t="shared" ca="1" si="81"/>
        <v>248.03256333001886</v>
      </c>
      <c r="H530">
        <f t="shared" ca="1" si="79"/>
        <v>0.69728173584939668</v>
      </c>
      <c r="I530">
        <f t="shared" ca="1" si="80"/>
        <v>0.48620181914914778</v>
      </c>
      <c r="J530">
        <f t="shared" ca="1" si="82"/>
        <v>157.76616687084527</v>
      </c>
      <c r="K530" t="b">
        <f t="shared" ca="1" si="83"/>
        <v>1</v>
      </c>
      <c r="L530">
        <f t="shared" ca="1" si="84"/>
        <v>90.324949532483728</v>
      </c>
    </row>
    <row r="531" spans="1:12" x14ac:dyDescent="0.25">
      <c r="A531">
        <v>2100</v>
      </c>
      <c r="B531">
        <v>2.9961000000000002</v>
      </c>
      <c r="C531">
        <v>247.78375593555501</v>
      </c>
      <c r="D531" t="b">
        <f t="shared" si="76"/>
        <v>1</v>
      </c>
      <c r="E531">
        <f t="shared" si="77"/>
        <v>2068</v>
      </c>
      <c r="F531">
        <f t="shared" si="78"/>
        <v>2132</v>
      </c>
      <c r="G531">
        <f t="shared" ca="1" si="81"/>
        <v>247.96296538702589</v>
      </c>
      <c r="H531">
        <f t="shared" ca="1" si="79"/>
        <v>0.68094666517372893</v>
      </c>
      <c r="I531">
        <f t="shared" ca="1" si="80"/>
        <v>0.46368836081122244</v>
      </c>
      <c r="J531">
        <f t="shared" ca="1" si="82"/>
        <v>157.45880640307126</v>
      </c>
      <c r="K531" t="b">
        <f t="shared" ca="1" si="83"/>
        <v>1</v>
      </c>
      <c r="L531">
        <f t="shared" ca="1" si="84"/>
        <v>90.324949532483728</v>
      </c>
    </row>
    <row r="532" spans="1:12" x14ac:dyDescent="0.25">
      <c r="A532">
        <v>2104</v>
      </c>
      <c r="B532">
        <v>2.9922</v>
      </c>
      <c r="C532">
        <v>247.49210391797601</v>
      </c>
      <c r="D532" t="b">
        <f t="shared" si="76"/>
        <v>1</v>
      </c>
      <c r="E532">
        <f t="shared" si="77"/>
        <v>2072</v>
      </c>
      <c r="F532">
        <f t="shared" si="78"/>
        <v>2136</v>
      </c>
      <c r="G532">
        <f t="shared" ca="1" si="81"/>
        <v>247.8874826655294</v>
      </c>
      <c r="H532">
        <f t="shared" ca="1" si="79"/>
        <v>0.64049782128770349</v>
      </c>
      <c r="I532">
        <f t="shared" ca="1" si="80"/>
        <v>0.41023745907429493</v>
      </c>
      <c r="J532">
        <f t="shared" ca="1" si="82"/>
        <v>157.16715438549227</v>
      </c>
      <c r="K532" t="b">
        <f t="shared" ca="1" si="83"/>
        <v>1</v>
      </c>
      <c r="L532">
        <f t="shared" ca="1" si="84"/>
        <v>90.324949532483728</v>
      </c>
    </row>
    <row r="533" spans="1:12" x14ac:dyDescent="0.25">
      <c r="A533">
        <v>2108</v>
      </c>
      <c r="B533">
        <v>2.9922</v>
      </c>
      <c r="C533">
        <v>247.27709746191999</v>
      </c>
      <c r="D533" t="b">
        <f t="shared" si="76"/>
        <v>1</v>
      </c>
      <c r="E533">
        <f t="shared" si="77"/>
        <v>2076</v>
      </c>
      <c r="F533">
        <f t="shared" si="78"/>
        <v>2140</v>
      </c>
      <c r="G533">
        <f t="shared" ca="1" si="81"/>
        <v>247.8105783530294</v>
      </c>
      <c r="H533">
        <f t="shared" ca="1" si="79"/>
        <v>0.57654265424469586</v>
      </c>
      <c r="I533">
        <f t="shared" ca="1" si="80"/>
        <v>0.33240143216351897</v>
      </c>
      <c r="J533">
        <f t="shared" ca="1" si="82"/>
        <v>156.95214792943625</v>
      </c>
      <c r="K533" t="b">
        <f t="shared" ca="1" si="83"/>
        <v>1</v>
      </c>
      <c r="L533">
        <f t="shared" ca="1" si="84"/>
        <v>90.324949532483728</v>
      </c>
    </row>
    <row r="534" spans="1:12" x14ac:dyDescent="0.25">
      <c r="A534">
        <v>2112</v>
      </c>
      <c r="B534">
        <v>2.9922</v>
      </c>
      <c r="C534">
        <v>247.17092497070399</v>
      </c>
      <c r="D534" t="b">
        <f t="shared" si="76"/>
        <v>1</v>
      </c>
      <c r="E534">
        <f t="shared" si="77"/>
        <v>2080</v>
      </c>
      <c r="F534">
        <f t="shared" si="78"/>
        <v>2144</v>
      </c>
      <c r="G534">
        <f t="shared" ca="1" si="81"/>
        <v>247.73771350799748</v>
      </c>
      <c r="H534">
        <f t="shared" ca="1" si="79"/>
        <v>0.49431939102961608</v>
      </c>
      <c r="I534">
        <f t="shared" ca="1" si="80"/>
        <v>0.24435166034789049</v>
      </c>
      <c r="J534">
        <f t="shared" ca="1" si="82"/>
        <v>156.84597543822025</v>
      </c>
      <c r="K534" t="b">
        <f t="shared" ca="1" si="83"/>
        <v>1</v>
      </c>
      <c r="L534">
        <f t="shared" ca="1" si="84"/>
        <v>90.324949532483728</v>
      </c>
    </row>
    <row r="535" spans="1:12" x14ac:dyDescent="0.25">
      <c r="A535">
        <v>2116</v>
      </c>
      <c r="B535">
        <v>2.9922</v>
      </c>
      <c r="C535">
        <v>247.207832058592</v>
      </c>
      <c r="D535" t="b">
        <f t="shared" si="76"/>
        <v>1</v>
      </c>
      <c r="E535">
        <f t="shared" si="77"/>
        <v>2084</v>
      </c>
      <c r="F535">
        <f t="shared" si="78"/>
        <v>2148</v>
      </c>
      <c r="G535">
        <f t="shared" ca="1" si="81"/>
        <v>247.67542454941355</v>
      </c>
      <c r="H535">
        <f t="shared" ca="1" si="79"/>
        <v>0.40593228616691013</v>
      </c>
      <c r="I535">
        <f t="shared" ca="1" si="80"/>
        <v>0.16478102095269423</v>
      </c>
      <c r="J535">
        <f t="shared" ca="1" si="82"/>
        <v>156.88288252610829</v>
      </c>
      <c r="K535" t="b">
        <f t="shared" ca="1" si="83"/>
        <v>1</v>
      </c>
      <c r="L535">
        <f t="shared" ca="1" si="84"/>
        <v>90.324949532483728</v>
      </c>
    </row>
    <row r="536" spans="1:12" x14ac:dyDescent="0.25">
      <c r="A536">
        <v>2120</v>
      </c>
      <c r="B536">
        <v>2.9922</v>
      </c>
      <c r="C536">
        <v>247.322674041011</v>
      </c>
      <c r="D536" t="b">
        <f t="shared" si="76"/>
        <v>1</v>
      </c>
      <c r="E536">
        <f t="shared" si="77"/>
        <v>2088</v>
      </c>
      <c r="F536">
        <f t="shared" si="78"/>
        <v>2152</v>
      </c>
      <c r="G536">
        <f t="shared" ca="1" si="81"/>
        <v>247.62718099355274</v>
      </c>
      <c r="H536">
        <f t="shared" ca="1" si="79"/>
        <v>0.32410309490888534</v>
      </c>
      <c r="I536">
        <f t="shared" ca="1" si="80"/>
        <v>0.10504281612951795</v>
      </c>
      <c r="J536">
        <f t="shared" ca="1" si="82"/>
        <v>156.99772450852726</v>
      </c>
      <c r="K536" t="b">
        <f t="shared" ca="1" si="83"/>
        <v>1</v>
      </c>
      <c r="L536">
        <f t="shared" ca="1" si="84"/>
        <v>90.324949532483728</v>
      </c>
    </row>
    <row r="537" spans="1:12" x14ac:dyDescent="0.25">
      <c r="A537">
        <v>2124</v>
      </c>
      <c r="B537">
        <v>2.9922</v>
      </c>
      <c r="C537">
        <v>247.427301526365</v>
      </c>
      <c r="D537" t="b">
        <f t="shared" si="76"/>
        <v>1</v>
      </c>
      <c r="E537">
        <f t="shared" si="77"/>
        <v>2092</v>
      </c>
      <c r="F537">
        <f t="shared" si="78"/>
        <v>2156</v>
      </c>
      <c r="G537">
        <f t="shared" ca="1" si="81"/>
        <v>247.59572806452289</v>
      </c>
      <c r="H537">
        <f t="shared" ca="1" si="79"/>
        <v>0.26569195731592637</v>
      </c>
      <c r="I537">
        <f t="shared" ca="1" si="80"/>
        <v>7.0592216182368051E-2</v>
      </c>
      <c r="J537">
        <f t="shared" ca="1" si="82"/>
        <v>157.10235199388126</v>
      </c>
      <c r="K537" t="b">
        <f t="shared" ca="1" si="83"/>
        <v>1</v>
      </c>
      <c r="L537">
        <f t="shared" ca="1" si="84"/>
        <v>90.324949532483728</v>
      </c>
    </row>
    <row r="538" spans="1:12" x14ac:dyDescent="0.25">
      <c r="A538">
        <v>2128</v>
      </c>
      <c r="B538">
        <v>2.9922</v>
      </c>
      <c r="C538">
        <v>247.52094301171601</v>
      </c>
      <c r="D538" t="b">
        <f t="shared" si="76"/>
        <v>1</v>
      </c>
      <c r="E538">
        <f t="shared" si="77"/>
        <v>2096</v>
      </c>
      <c r="F538">
        <f t="shared" si="78"/>
        <v>2160</v>
      </c>
      <c r="G538">
        <f t="shared" ca="1" si="81"/>
        <v>247.58281585181481</v>
      </c>
      <c r="H538">
        <f t="shared" ca="1" si="79"/>
        <v>0.24415942773791957</v>
      </c>
      <c r="I538">
        <f t="shared" ca="1" si="80"/>
        <v>5.9613826153308375E-2</v>
      </c>
      <c r="J538">
        <f t="shared" ca="1" si="82"/>
        <v>157.1959934792323</v>
      </c>
      <c r="K538" t="b">
        <f t="shared" ca="1" si="83"/>
        <v>1</v>
      </c>
      <c r="L538">
        <f t="shared" ca="1" si="84"/>
        <v>90.324949532483728</v>
      </c>
    </row>
    <row r="539" spans="1:12" x14ac:dyDescent="0.25">
      <c r="A539">
        <v>2132</v>
      </c>
      <c r="B539">
        <v>2.9843999999999999</v>
      </c>
      <c r="C539">
        <v>247.59261149706799</v>
      </c>
      <c r="D539" t="b">
        <f t="shared" si="76"/>
        <v>1</v>
      </c>
      <c r="E539">
        <f t="shared" si="77"/>
        <v>2100</v>
      </c>
      <c r="F539">
        <f t="shared" si="78"/>
        <v>2164</v>
      </c>
      <c r="G539">
        <f t="shared" ca="1" si="81"/>
        <v>247.58911366834263</v>
      </c>
      <c r="H539">
        <f t="shared" ca="1" si="79"/>
        <v>0.2508946487537842</v>
      </c>
      <c r="I539">
        <f t="shared" ca="1" si="80"/>
        <v>6.294812477328475E-2</v>
      </c>
      <c r="J539">
        <f t="shared" ca="1" si="82"/>
        <v>157.26766196458425</v>
      </c>
      <c r="K539" t="b">
        <f t="shared" ca="1" si="83"/>
        <v>1</v>
      </c>
      <c r="L539">
        <f t="shared" ca="1" si="84"/>
        <v>90.324949532483728</v>
      </c>
    </row>
    <row r="540" spans="1:12" x14ac:dyDescent="0.25">
      <c r="A540">
        <v>2136</v>
      </c>
      <c r="B540">
        <v>3.0038999999999998</v>
      </c>
      <c r="C540">
        <v>247.65329398242099</v>
      </c>
      <c r="D540" t="b">
        <f t="shared" si="76"/>
        <v>1</v>
      </c>
      <c r="E540">
        <f t="shared" si="77"/>
        <v>2104</v>
      </c>
      <c r="F540">
        <f t="shared" si="78"/>
        <v>2168</v>
      </c>
      <c r="G540">
        <f t="shared" ca="1" si="81"/>
        <v>247.61329642346914</v>
      </c>
      <c r="H540">
        <f t="shared" ca="1" si="79"/>
        <v>0.25942300197493284</v>
      </c>
      <c r="I540">
        <f t="shared" ca="1" si="80"/>
        <v>6.7300293953686016E-2</v>
      </c>
      <c r="J540">
        <f t="shared" ca="1" si="82"/>
        <v>157.32834444993728</v>
      </c>
      <c r="K540" t="b">
        <f t="shared" ca="1" si="83"/>
        <v>1</v>
      </c>
      <c r="L540">
        <f t="shared" ca="1" si="84"/>
        <v>90.324949532483728</v>
      </c>
    </row>
    <row r="541" spans="1:12" x14ac:dyDescent="0.25">
      <c r="A541">
        <v>2140</v>
      </c>
      <c r="B541">
        <v>3.0038999999999998</v>
      </c>
      <c r="C541">
        <v>247.70822502929599</v>
      </c>
      <c r="D541" t="b">
        <f t="shared" si="76"/>
        <v>1</v>
      </c>
      <c r="E541">
        <f t="shared" si="77"/>
        <v>2108</v>
      </c>
      <c r="F541">
        <f t="shared" si="78"/>
        <v>2172</v>
      </c>
      <c r="G541">
        <f t="shared" ca="1" si="81"/>
        <v>247.65091708209911</v>
      </c>
      <c r="H541">
        <f t="shared" ca="1" si="79"/>
        <v>0.25092401439905809</v>
      </c>
      <c r="I541">
        <f t="shared" ca="1" si="80"/>
        <v>6.2962861002138701E-2</v>
      </c>
      <c r="J541">
        <f t="shared" ca="1" si="82"/>
        <v>157.38327549681225</v>
      </c>
      <c r="K541" t="b">
        <f t="shared" ca="1" si="83"/>
        <v>1</v>
      </c>
      <c r="L541">
        <f t="shared" ca="1" si="84"/>
        <v>90.324949532483728</v>
      </c>
    </row>
    <row r="542" spans="1:12" x14ac:dyDescent="0.25">
      <c r="A542">
        <v>2144</v>
      </c>
      <c r="B542">
        <v>3.0038999999999998</v>
      </c>
      <c r="C542">
        <v>247.75766398242001</v>
      </c>
      <c r="D542" t="b">
        <f t="shared" si="76"/>
        <v>1</v>
      </c>
      <c r="E542">
        <f t="shared" si="77"/>
        <v>2112</v>
      </c>
      <c r="F542">
        <f t="shared" si="78"/>
        <v>2176</v>
      </c>
      <c r="G542">
        <f t="shared" ca="1" si="81"/>
        <v>247.6951560872738</v>
      </c>
      <c r="H542">
        <f t="shared" ca="1" si="79"/>
        <v>0.22130589116438501</v>
      </c>
      <c r="I542">
        <f t="shared" ca="1" si="80"/>
        <v>4.8976297464062624E-2</v>
      </c>
      <c r="J542">
        <f t="shared" ca="1" si="82"/>
        <v>157.43271444993627</v>
      </c>
      <c r="K542" t="b">
        <f t="shared" ca="1" si="83"/>
        <v>1</v>
      </c>
      <c r="L542">
        <f t="shared" ca="1" si="84"/>
        <v>90.324949532483728</v>
      </c>
    </row>
    <row r="543" spans="1:12" x14ac:dyDescent="0.25">
      <c r="A543">
        <v>2148</v>
      </c>
      <c r="B543">
        <v>3.0038999999999998</v>
      </c>
      <c r="C543">
        <v>247.807059106997</v>
      </c>
      <c r="D543" t="b">
        <f t="shared" si="76"/>
        <v>1</v>
      </c>
      <c r="E543">
        <f t="shared" si="77"/>
        <v>2116</v>
      </c>
      <c r="F543">
        <f t="shared" si="78"/>
        <v>2180</v>
      </c>
      <c r="G543">
        <f t="shared" ca="1" si="81"/>
        <v>247.73811839945543</v>
      </c>
      <c r="H543">
        <f t="shared" ca="1" si="79"/>
        <v>0.18396680507746568</v>
      </c>
      <c r="I543">
        <f t="shared" ca="1" si="80"/>
        <v>3.3843785370410252E-2</v>
      </c>
      <c r="J543">
        <f t="shared" ca="1" si="82"/>
        <v>157.48210957451329</v>
      </c>
      <c r="K543" t="b">
        <f t="shared" ca="1" si="83"/>
        <v>1</v>
      </c>
      <c r="L543">
        <f t="shared" ca="1" si="84"/>
        <v>90.324949532483728</v>
      </c>
    </row>
    <row r="544" spans="1:12" x14ac:dyDescent="0.25">
      <c r="A544">
        <v>2152</v>
      </c>
      <c r="B544">
        <v>3.0038999999999998</v>
      </c>
      <c r="C544">
        <v>247.84579005349801</v>
      </c>
      <c r="D544" t="b">
        <f t="shared" si="76"/>
        <v>1</v>
      </c>
      <c r="E544">
        <f t="shared" si="77"/>
        <v>2120</v>
      </c>
      <c r="F544">
        <f t="shared" si="78"/>
        <v>2184</v>
      </c>
      <c r="G544">
        <f t="shared" ca="1" si="81"/>
        <v>247.77493302523587</v>
      </c>
      <c r="H544">
        <f t="shared" ca="1" si="79"/>
        <v>0.15132989720954959</v>
      </c>
      <c r="I544">
        <f t="shared" ca="1" si="80"/>
        <v>2.2900737789452848E-2</v>
      </c>
      <c r="J544">
        <f t="shared" ca="1" si="82"/>
        <v>157.52084052101429</v>
      </c>
      <c r="K544" t="b">
        <f t="shared" ca="1" si="83"/>
        <v>1</v>
      </c>
      <c r="L544">
        <f t="shared" ca="1" si="84"/>
        <v>90.324949532483728</v>
      </c>
    </row>
    <row r="545" spans="1:12" x14ac:dyDescent="0.25">
      <c r="A545">
        <v>2156</v>
      </c>
      <c r="B545">
        <v>3.0038999999999998</v>
      </c>
      <c r="C545">
        <v>247.87325605349801</v>
      </c>
      <c r="D545" t="b">
        <f t="shared" si="76"/>
        <v>1</v>
      </c>
      <c r="E545">
        <f t="shared" si="77"/>
        <v>2124</v>
      </c>
      <c r="F545">
        <f t="shared" si="78"/>
        <v>2188</v>
      </c>
      <c r="G545">
        <f t="shared" ca="1" si="81"/>
        <v>247.80759424902536</v>
      </c>
      <c r="H545">
        <f t="shared" ca="1" si="79"/>
        <v>0.12548629420926938</v>
      </c>
      <c r="I545">
        <f t="shared" ca="1" si="80"/>
        <v>1.5746810034375312E-2</v>
      </c>
      <c r="J545">
        <f t="shared" ca="1" si="82"/>
        <v>157.5483065210143</v>
      </c>
      <c r="K545" t="b">
        <f t="shared" ca="1" si="83"/>
        <v>1</v>
      </c>
      <c r="L545">
        <f t="shared" ca="1" si="84"/>
        <v>90.324949532483728</v>
      </c>
    </row>
    <row r="546" spans="1:12" x14ac:dyDescent="0.25">
      <c r="A546">
        <v>2160</v>
      </c>
      <c r="B546">
        <v>3.0038999999999998</v>
      </c>
      <c r="C546">
        <v>247.88452100000001</v>
      </c>
      <c r="D546" t="b">
        <f t="shared" si="76"/>
        <v>1</v>
      </c>
      <c r="E546">
        <f t="shared" si="77"/>
        <v>2128</v>
      </c>
      <c r="F546">
        <f t="shared" si="78"/>
        <v>2192</v>
      </c>
      <c r="G546">
        <f t="shared" ca="1" si="81"/>
        <v>247.83680618930654</v>
      </c>
      <c r="H546">
        <f t="shared" ca="1" si="79"/>
        <v>0.1074078511369055</v>
      </c>
      <c r="I546">
        <f t="shared" ca="1" si="80"/>
        <v>1.1536446485847651E-2</v>
      </c>
      <c r="J546">
        <f t="shared" ca="1" si="82"/>
        <v>157.55957146751626</v>
      </c>
      <c r="K546" t="b">
        <f t="shared" ca="1" si="83"/>
        <v>1</v>
      </c>
      <c r="L546">
        <f t="shared" ca="1" si="84"/>
        <v>90.324949532483728</v>
      </c>
    </row>
    <row r="547" spans="1:12" x14ac:dyDescent="0.25">
      <c r="A547">
        <v>2164</v>
      </c>
      <c r="B547">
        <v>3.0038999999999998</v>
      </c>
      <c r="C547">
        <v>247.88452100000001</v>
      </c>
      <c r="D547" t="b">
        <f t="shared" si="76"/>
        <v>1</v>
      </c>
      <c r="E547">
        <f t="shared" si="77"/>
        <v>2132</v>
      </c>
      <c r="F547">
        <f t="shared" si="78"/>
        <v>2196</v>
      </c>
      <c r="G547">
        <f t="shared" ca="1" si="81"/>
        <v>247.86428541492711</v>
      </c>
      <c r="H547">
        <f t="shared" ca="1" si="79"/>
        <v>9.6451571844577602E-2</v>
      </c>
      <c r="I547">
        <f t="shared" ca="1" si="80"/>
        <v>9.3029057112897148E-3</v>
      </c>
      <c r="J547">
        <f t="shared" ca="1" si="82"/>
        <v>157.55957146751626</v>
      </c>
      <c r="K547" t="b">
        <f t="shared" ca="1" si="83"/>
        <v>1</v>
      </c>
      <c r="L547">
        <f t="shared" ca="1" si="84"/>
        <v>90.324949532483728</v>
      </c>
    </row>
    <row r="548" spans="1:12" x14ac:dyDescent="0.25">
      <c r="A548">
        <v>2168</v>
      </c>
      <c r="B548">
        <v>3.0038999999999998</v>
      </c>
      <c r="C548">
        <v>247.87902800000001</v>
      </c>
      <c r="D548" t="b">
        <f t="shared" si="76"/>
        <v>1</v>
      </c>
      <c r="E548">
        <f t="shared" si="77"/>
        <v>2136</v>
      </c>
      <c r="F548">
        <f t="shared" si="78"/>
        <v>2200</v>
      </c>
      <c r="G548">
        <f t="shared" ca="1" si="81"/>
        <v>247.8920744228829</v>
      </c>
      <c r="H548">
        <f t="shared" ca="1" si="79"/>
        <v>9.565729585021128E-2</v>
      </c>
      <c r="I548">
        <f t="shared" ca="1" si="80"/>
        <v>9.1503182493748482E-3</v>
      </c>
      <c r="J548">
        <f t="shared" ca="1" si="82"/>
        <v>157.55407846751626</v>
      </c>
      <c r="K548" t="b">
        <f t="shared" ca="1" si="83"/>
        <v>1</v>
      </c>
      <c r="L548">
        <f t="shared" ca="1" si="84"/>
        <v>90.324949532483728</v>
      </c>
    </row>
    <row r="549" spans="1:12" x14ac:dyDescent="0.25">
      <c r="A549">
        <v>2172</v>
      </c>
      <c r="B549">
        <v>3.0038999999999998</v>
      </c>
      <c r="C549">
        <v>247.87902800000001</v>
      </c>
      <c r="D549" t="b">
        <f t="shared" si="76"/>
        <v>1</v>
      </c>
      <c r="E549">
        <f t="shared" si="77"/>
        <v>2140</v>
      </c>
      <c r="F549">
        <f t="shared" si="78"/>
        <v>2204</v>
      </c>
      <c r="G549">
        <f t="shared" ca="1" si="81"/>
        <v>247.92089343108287</v>
      </c>
      <c r="H549">
        <f t="shared" ca="1" si="79"/>
        <v>0.10552592098900873</v>
      </c>
      <c r="I549">
        <f t="shared" ca="1" si="80"/>
        <v>1.1135720000578515E-2</v>
      </c>
      <c r="J549">
        <f t="shared" ca="1" si="82"/>
        <v>157.55407846751626</v>
      </c>
      <c r="K549" t="b">
        <f t="shared" ca="1" si="83"/>
        <v>1</v>
      </c>
      <c r="L549">
        <f t="shared" ca="1" si="84"/>
        <v>90.324949532483728</v>
      </c>
    </row>
    <row r="550" spans="1:12" x14ac:dyDescent="0.25">
      <c r="A550">
        <v>2176</v>
      </c>
      <c r="B550">
        <v>3.0038999999999998</v>
      </c>
      <c r="C550">
        <v>247.87874905349901</v>
      </c>
      <c r="D550" t="b">
        <f t="shared" si="76"/>
        <v>1</v>
      </c>
      <c r="E550">
        <f t="shared" si="77"/>
        <v>2144</v>
      </c>
      <c r="F550">
        <f t="shared" si="78"/>
        <v>2208</v>
      </c>
      <c r="G550">
        <f t="shared" ca="1" si="81"/>
        <v>247.95142900471254</v>
      </c>
      <c r="H550">
        <f t="shared" ca="1" si="79"/>
        <v>0.12418243206981147</v>
      </c>
      <c r="I550">
        <f t="shared" ca="1" si="80"/>
        <v>1.542127643477334E-2</v>
      </c>
      <c r="J550">
        <f t="shared" ca="1" si="82"/>
        <v>157.55379952101526</v>
      </c>
      <c r="K550" t="b">
        <f t="shared" ca="1" si="83"/>
        <v>1</v>
      </c>
      <c r="L550">
        <f t="shared" ca="1" si="84"/>
        <v>90.324949532483728</v>
      </c>
    </row>
    <row r="551" spans="1:12" x14ac:dyDescent="0.25">
      <c r="A551">
        <v>2180</v>
      </c>
      <c r="B551">
        <v>3.0038999999999998</v>
      </c>
      <c r="C551">
        <v>247.89522905349801</v>
      </c>
      <c r="D551" t="b">
        <f t="shared" si="76"/>
        <v>1</v>
      </c>
      <c r="E551">
        <f t="shared" si="77"/>
        <v>2148</v>
      </c>
      <c r="F551">
        <f t="shared" si="78"/>
        <v>2212</v>
      </c>
      <c r="G551">
        <f t="shared" ca="1" si="81"/>
        <v>247.98299725805617</v>
      </c>
      <c r="H551">
        <f t="shared" ca="1" si="79"/>
        <v>0.14711720473167303</v>
      </c>
      <c r="I551">
        <f t="shared" ca="1" si="80"/>
        <v>2.1643471928060994E-2</v>
      </c>
      <c r="J551">
        <f t="shared" ca="1" si="82"/>
        <v>157.5702795210143</v>
      </c>
      <c r="K551" t="b">
        <f t="shared" ca="1" si="83"/>
        <v>1</v>
      </c>
      <c r="L551">
        <f t="shared" ca="1" si="84"/>
        <v>90.324949532483728</v>
      </c>
    </row>
    <row r="552" spans="1:12" x14ac:dyDescent="0.25">
      <c r="A552">
        <v>2184</v>
      </c>
      <c r="B552">
        <v>3.0038999999999998</v>
      </c>
      <c r="C552">
        <v>247.91170805349799</v>
      </c>
      <c r="D552" t="b">
        <f t="shared" si="76"/>
        <v>1</v>
      </c>
      <c r="E552">
        <f t="shared" si="77"/>
        <v>2152</v>
      </c>
      <c r="F552">
        <f t="shared" si="78"/>
        <v>2216</v>
      </c>
      <c r="G552">
        <f t="shared" ca="1" si="81"/>
        <v>248.0169339524133</v>
      </c>
      <c r="H552">
        <f t="shared" ca="1" si="79"/>
        <v>0.17360038513481768</v>
      </c>
      <c r="I552">
        <f t="shared" ca="1" si="80"/>
        <v>3.0137093718957026E-2</v>
      </c>
      <c r="J552">
        <f t="shared" ca="1" si="82"/>
        <v>157.58675852101425</v>
      </c>
      <c r="K552" t="b">
        <f t="shared" ca="1" si="83"/>
        <v>1</v>
      </c>
      <c r="L552">
        <f t="shared" ca="1" si="84"/>
        <v>90.324949532483728</v>
      </c>
    </row>
    <row r="553" spans="1:12" x14ac:dyDescent="0.25">
      <c r="A553">
        <v>2188</v>
      </c>
      <c r="B553">
        <v>3.0038999999999998</v>
      </c>
      <c r="C553">
        <v>247.949881106997</v>
      </c>
      <c r="D553" t="b">
        <f t="shared" si="76"/>
        <v>1</v>
      </c>
      <c r="E553">
        <f t="shared" si="77"/>
        <v>2156</v>
      </c>
      <c r="F553">
        <f t="shared" si="78"/>
        <v>2220</v>
      </c>
      <c r="G553">
        <f t="shared" ca="1" si="81"/>
        <v>248.0526395149133</v>
      </c>
      <c r="H553">
        <f t="shared" ca="1" si="79"/>
        <v>0.19897506138936033</v>
      </c>
      <c r="I553">
        <f t="shared" ca="1" si="80"/>
        <v>3.9591075054899713E-2</v>
      </c>
      <c r="J553">
        <f t="shared" ca="1" si="82"/>
        <v>157.62493157451325</v>
      </c>
      <c r="K553" t="b">
        <f t="shared" ca="1" si="83"/>
        <v>1</v>
      </c>
      <c r="L553">
        <f t="shared" ca="1" si="84"/>
        <v>90.324949532483728</v>
      </c>
    </row>
    <row r="554" spans="1:12" x14ac:dyDescent="0.25">
      <c r="A554">
        <v>2192</v>
      </c>
      <c r="B554">
        <v>3.0038999999999998</v>
      </c>
      <c r="C554">
        <v>247.988334056215</v>
      </c>
      <c r="D554" t="b">
        <f t="shared" si="76"/>
        <v>1</v>
      </c>
      <c r="E554">
        <f t="shared" si="77"/>
        <v>2160</v>
      </c>
      <c r="F554">
        <f t="shared" si="78"/>
        <v>2224</v>
      </c>
      <c r="G554">
        <f t="shared" ca="1" si="81"/>
        <v>248.07487372110617</v>
      </c>
      <c r="H554">
        <f t="shared" ca="1" si="79"/>
        <v>0.19881265764811046</v>
      </c>
      <c r="I554">
        <f t="shared" ca="1" si="80"/>
        <v>3.9526472841104769E-2</v>
      </c>
      <c r="J554">
        <f t="shared" ca="1" si="82"/>
        <v>157.66338452373128</v>
      </c>
      <c r="K554" t="b">
        <f t="shared" ca="1" si="83"/>
        <v>1</v>
      </c>
      <c r="L554">
        <f t="shared" ca="1" si="84"/>
        <v>90.324949532483728</v>
      </c>
    </row>
    <row r="555" spans="1:12" x14ac:dyDescent="0.25">
      <c r="A555">
        <v>2196</v>
      </c>
      <c r="B555">
        <v>3.0038999999999998</v>
      </c>
      <c r="C555">
        <v>248.03227910699701</v>
      </c>
      <c r="D555" t="b">
        <f t="shared" si="76"/>
        <v>1</v>
      </c>
      <c r="E555">
        <f t="shared" si="77"/>
        <v>2164</v>
      </c>
      <c r="F555">
        <f t="shared" si="78"/>
        <v>2228</v>
      </c>
      <c r="G555">
        <f t="shared" ca="1" si="81"/>
        <v>248.06303719916593</v>
      </c>
      <c r="H555">
        <f t="shared" ca="1" si="79"/>
        <v>0.2158118819903018</v>
      </c>
      <c r="I555">
        <f t="shared" ca="1" si="80"/>
        <v>4.6574768408195952E-2</v>
      </c>
      <c r="J555">
        <f t="shared" ca="1" si="82"/>
        <v>157.70732957451327</v>
      </c>
      <c r="K555" t="b">
        <f t="shared" ca="1" si="83"/>
        <v>1</v>
      </c>
      <c r="L555">
        <f t="shared" ca="1" si="84"/>
        <v>90.324949532483728</v>
      </c>
    </row>
    <row r="556" spans="1:12" x14ac:dyDescent="0.25">
      <c r="A556">
        <v>2200</v>
      </c>
      <c r="B556">
        <v>2.9843999999999999</v>
      </c>
      <c r="C556">
        <v>248.09791810971299</v>
      </c>
      <c r="D556" t="b">
        <f t="shared" si="76"/>
        <v>1</v>
      </c>
      <c r="E556">
        <f t="shared" si="77"/>
        <v>2168</v>
      </c>
      <c r="F556">
        <f t="shared" si="78"/>
        <v>2232</v>
      </c>
      <c r="G556">
        <f t="shared" ca="1" si="81"/>
        <v>247.99924220578009</v>
      </c>
      <c r="H556">
        <f t="shared" ca="1" si="79"/>
        <v>0.3697762846357095</v>
      </c>
      <c r="I556">
        <f t="shared" ca="1" si="80"/>
        <v>0.13673450067898923</v>
      </c>
      <c r="J556">
        <f t="shared" ca="1" si="82"/>
        <v>157.77296857722928</v>
      </c>
      <c r="K556" t="b">
        <f t="shared" ca="1" si="83"/>
        <v>1</v>
      </c>
      <c r="L556">
        <f t="shared" ca="1" si="84"/>
        <v>90.324949532483728</v>
      </c>
    </row>
    <row r="557" spans="1:12" x14ac:dyDescent="0.25">
      <c r="A557">
        <v>2204</v>
      </c>
      <c r="B557">
        <v>2.9843999999999999</v>
      </c>
      <c r="C557">
        <v>248.16932916049501</v>
      </c>
      <c r="D557" t="b">
        <f t="shared" si="76"/>
        <v>1</v>
      </c>
      <c r="E557">
        <f t="shared" si="77"/>
        <v>2172</v>
      </c>
      <c r="F557">
        <f t="shared" si="78"/>
        <v>2236</v>
      </c>
      <c r="G557">
        <f t="shared" ca="1" si="81"/>
        <v>247.86798699463094</v>
      </c>
      <c r="H557">
        <f t="shared" ca="1" si="79"/>
        <v>0.66786428411299259</v>
      </c>
      <c r="I557">
        <f t="shared" ca="1" si="80"/>
        <v>0.44604270199376012</v>
      </c>
      <c r="J557">
        <f t="shared" ca="1" si="82"/>
        <v>157.84437962801127</v>
      </c>
      <c r="K557" t="b">
        <f t="shared" ca="1" si="83"/>
        <v>1</v>
      </c>
      <c r="L557">
        <f t="shared" ca="1" si="84"/>
        <v>90.324949532483728</v>
      </c>
    </row>
    <row r="558" spans="1:12" x14ac:dyDescent="0.25">
      <c r="A558">
        <v>2208</v>
      </c>
      <c r="B558">
        <v>3</v>
      </c>
      <c r="C558">
        <v>248.246233160495</v>
      </c>
      <c r="D558" t="b">
        <f t="shared" si="76"/>
        <v>1</v>
      </c>
      <c r="E558">
        <f t="shared" si="77"/>
        <v>2176</v>
      </c>
      <c r="F558">
        <f t="shared" si="78"/>
        <v>2240</v>
      </c>
      <c r="G558">
        <f t="shared" ca="1" si="81"/>
        <v>247.65555606554975</v>
      </c>
      <c r="H558">
        <f t="shared" ca="1" si="79"/>
        <v>1.0785155918490998</v>
      </c>
      <c r="I558">
        <f t="shared" ca="1" si="80"/>
        <v>1.1631958818616139</v>
      </c>
      <c r="J558">
        <f t="shared" ca="1" si="82"/>
        <v>157.92128362801128</v>
      </c>
      <c r="K558" t="b">
        <f t="shared" ca="1" si="83"/>
        <v>1</v>
      </c>
      <c r="L558">
        <f t="shared" ca="1" si="84"/>
        <v>90.324949532483728</v>
      </c>
    </row>
    <row r="559" spans="1:12" x14ac:dyDescent="0.25">
      <c r="A559">
        <v>2212</v>
      </c>
      <c r="B559">
        <v>2.9843999999999999</v>
      </c>
      <c r="C559">
        <v>248.31215116049501</v>
      </c>
      <c r="D559" t="b">
        <f t="shared" si="76"/>
        <v>1</v>
      </c>
      <c r="E559">
        <f t="shared" si="77"/>
        <v>2180</v>
      </c>
      <c r="F559">
        <f t="shared" si="78"/>
        <v>2244</v>
      </c>
      <c r="G559">
        <f t="shared" ca="1" si="81"/>
        <v>247.34885085971982</v>
      </c>
      <c r="H559">
        <f t="shared" ca="1" si="79"/>
        <v>1.5847605858440383</v>
      </c>
      <c r="I559">
        <f t="shared" ca="1" si="80"/>
        <v>2.5114661144447399</v>
      </c>
      <c r="J559">
        <f t="shared" ca="1" si="82"/>
        <v>157.98720162801129</v>
      </c>
      <c r="K559" t="b">
        <f t="shared" ca="1" si="83"/>
        <v>1</v>
      </c>
      <c r="L559">
        <f t="shared" ca="1" si="84"/>
        <v>90.324949532483728</v>
      </c>
    </row>
    <row r="560" spans="1:12" x14ac:dyDescent="0.25">
      <c r="A560">
        <v>2216</v>
      </c>
      <c r="B560">
        <v>2.9843999999999999</v>
      </c>
      <c r="C560">
        <v>248.38877716321201</v>
      </c>
      <c r="D560" t="b">
        <f t="shared" si="76"/>
        <v>1</v>
      </c>
      <c r="E560">
        <f t="shared" si="77"/>
        <v>2184</v>
      </c>
      <c r="F560">
        <f t="shared" si="78"/>
        <v>2248</v>
      </c>
      <c r="G560">
        <f t="shared" ca="1" si="81"/>
        <v>246.93688507098744</v>
      </c>
      <c r="H560">
        <f t="shared" ca="1" si="79"/>
        <v>2.1753726627618151</v>
      </c>
      <c r="I560">
        <f t="shared" ca="1" si="80"/>
        <v>4.7322462218914287</v>
      </c>
      <c r="J560">
        <f t="shared" ca="1" si="82"/>
        <v>158.06382763072827</v>
      </c>
      <c r="K560" t="b">
        <f t="shared" ca="1" si="83"/>
        <v>1</v>
      </c>
      <c r="L560">
        <f t="shared" ca="1" si="84"/>
        <v>90.324949532483728</v>
      </c>
    </row>
    <row r="561" spans="1:12" x14ac:dyDescent="0.25">
      <c r="A561">
        <v>2220</v>
      </c>
      <c r="B561">
        <v>2.9843999999999999</v>
      </c>
      <c r="C561">
        <v>248.44454505349799</v>
      </c>
      <c r="D561" t="b">
        <f t="shared" si="76"/>
        <v>1</v>
      </c>
      <c r="E561">
        <f t="shared" si="77"/>
        <v>2188</v>
      </c>
      <c r="F561">
        <f t="shared" si="78"/>
        <v>2252</v>
      </c>
      <c r="G561">
        <f t="shared" ca="1" si="81"/>
        <v>246.4096674528675</v>
      </c>
      <c r="H561">
        <f t="shared" ca="1" si="79"/>
        <v>2.8355304493890756</v>
      </c>
      <c r="I561">
        <f t="shared" ca="1" si="80"/>
        <v>8.040232929412614</v>
      </c>
      <c r="J561">
        <f t="shared" ca="1" si="82"/>
        <v>158.11959552101428</v>
      </c>
      <c r="K561" t="b">
        <f t="shared" ca="1" si="83"/>
        <v>1</v>
      </c>
      <c r="L561">
        <f t="shared" ca="1" si="84"/>
        <v>90.324949532483728</v>
      </c>
    </row>
    <row r="562" spans="1:12" x14ac:dyDescent="0.25">
      <c r="A562">
        <v>2224</v>
      </c>
      <c r="B562">
        <v>3</v>
      </c>
      <c r="C562">
        <v>248.24026829908601</v>
      </c>
      <c r="D562" t="b">
        <f t="shared" si="76"/>
        <v>1</v>
      </c>
      <c r="E562">
        <f t="shared" si="77"/>
        <v>2192</v>
      </c>
      <c r="F562">
        <f t="shared" si="78"/>
        <v>2256</v>
      </c>
      <c r="G562">
        <f t="shared" ca="1" si="81"/>
        <v>245.75895819603389</v>
      </c>
      <c r="H562">
        <f t="shared" ca="1" si="79"/>
        <v>3.5529594020764441</v>
      </c>
      <c r="I562">
        <f t="shared" ca="1" si="80"/>
        <v>12.623520512803404</v>
      </c>
      <c r="J562">
        <f t="shared" ca="1" si="82"/>
        <v>157.9153187666023</v>
      </c>
      <c r="K562" t="b">
        <f t="shared" ca="1" si="83"/>
        <v>1</v>
      </c>
      <c r="L562">
        <f t="shared" ca="1" si="84"/>
        <v>90.324949532483728</v>
      </c>
    </row>
    <row r="563" spans="1:12" x14ac:dyDescent="0.25">
      <c r="A563">
        <v>2228</v>
      </c>
      <c r="B563">
        <v>3.0038999999999998</v>
      </c>
      <c r="C563">
        <v>247.69513664895601</v>
      </c>
      <c r="D563" t="b">
        <f t="shared" si="76"/>
        <v>1</v>
      </c>
      <c r="E563">
        <f t="shared" si="77"/>
        <v>2196</v>
      </c>
      <c r="F563">
        <f t="shared" si="78"/>
        <v>2260</v>
      </c>
      <c r="G563">
        <f t="shared" ca="1" si="81"/>
        <v>244.98154543619628</v>
      </c>
      <c r="H563">
        <f t="shared" ca="1" si="79"/>
        <v>4.3038577549420909</v>
      </c>
      <c r="I563">
        <f t="shared" ca="1" si="80"/>
        <v>18.523191574775176</v>
      </c>
      <c r="J563">
        <f t="shared" ca="1" si="82"/>
        <v>157.37018711647227</v>
      </c>
      <c r="K563" t="b">
        <f t="shared" ca="1" si="83"/>
        <v>1</v>
      </c>
      <c r="L563">
        <f t="shared" ca="1" si="84"/>
        <v>90.324949532483728</v>
      </c>
    </row>
    <row r="564" spans="1:12" x14ac:dyDescent="0.25">
      <c r="A564">
        <v>2232</v>
      </c>
      <c r="B564">
        <v>3</v>
      </c>
      <c r="C564">
        <v>246.85830810582701</v>
      </c>
      <c r="D564" t="b">
        <f t="shared" si="76"/>
        <v>1</v>
      </c>
      <c r="E564">
        <f t="shared" si="77"/>
        <v>2200</v>
      </c>
      <c r="F564">
        <f t="shared" si="78"/>
        <v>2264</v>
      </c>
      <c r="G564">
        <f t="shared" ca="1" si="81"/>
        <v>244.0747871659876</v>
      </c>
      <c r="H564">
        <f t="shared" ca="1" si="79"/>
        <v>5.06460208329168</v>
      </c>
      <c r="I564">
        <f t="shared" ca="1" si="80"/>
        <v>25.650194262082429</v>
      </c>
      <c r="J564">
        <f t="shared" ca="1" si="82"/>
        <v>156.53335857334326</v>
      </c>
      <c r="K564" t="b">
        <f t="shared" ca="1" si="83"/>
        <v>1</v>
      </c>
      <c r="L564">
        <f t="shared" ca="1" si="84"/>
        <v>90.324949532483728</v>
      </c>
    </row>
    <row r="565" spans="1:12" x14ac:dyDescent="0.25">
      <c r="A565">
        <v>2236</v>
      </c>
      <c r="B565">
        <v>2.9843999999999999</v>
      </c>
      <c r="C565">
        <v>245.77894462161399</v>
      </c>
      <c r="D565" t="b">
        <f t="shared" si="76"/>
        <v>1</v>
      </c>
      <c r="E565">
        <f t="shared" si="77"/>
        <v>2204</v>
      </c>
      <c r="F565">
        <f t="shared" si="78"/>
        <v>2268</v>
      </c>
      <c r="G565">
        <f t="shared" ca="1" si="81"/>
        <v>243.02435099051624</v>
      </c>
      <c r="H565">
        <f t="shared" ca="1" si="79"/>
        <v>5.8420260810328859</v>
      </c>
      <c r="I565">
        <f t="shared" ca="1" si="80"/>
        <v>34.129268731468464</v>
      </c>
      <c r="J565">
        <f t="shared" ca="1" si="82"/>
        <v>155.45399508913027</v>
      </c>
      <c r="K565" t="b">
        <f t="shared" ca="1" si="83"/>
        <v>1</v>
      </c>
      <c r="L565">
        <f t="shared" ca="1" si="84"/>
        <v>90.324949532483728</v>
      </c>
    </row>
    <row r="566" spans="1:12" x14ac:dyDescent="0.25">
      <c r="A566">
        <v>2240</v>
      </c>
      <c r="B566">
        <v>3</v>
      </c>
      <c r="C566">
        <v>244.47985418819999</v>
      </c>
      <c r="D566" t="b">
        <f t="shared" si="76"/>
        <v>1</v>
      </c>
      <c r="E566">
        <f t="shared" si="77"/>
        <v>2208</v>
      </c>
      <c r="F566">
        <f t="shared" si="78"/>
        <v>2272</v>
      </c>
      <c r="G566">
        <f t="shared" ca="1" si="81"/>
        <v>241.82429586417098</v>
      </c>
      <c r="H566">
        <f t="shared" ca="1" si="79"/>
        <v>6.6183648409764935</v>
      </c>
      <c r="I566">
        <f t="shared" ca="1" si="80"/>
        <v>43.802753168273803</v>
      </c>
      <c r="J566">
        <f t="shared" ca="1" si="82"/>
        <v>154.15490465571628</v>
      </c>
      <c r="K566" t="b">
        <f t="shared" ca="1" si="83"/>
        <v>1</v>
      </c>
      <c r="L566">
        <f t="shared" ca="1" si="84"/>
        <v>90.324949532483728</v>
      </c>
    </row>
    <row r="567" spans="1:12" x14ac:dyDescent="0.25">
      <c r="A567">
        <v>2244</v>
      </c>
      <c r="B567">
        <v>3</v>
      </c>
      <c r="C567">
        <v>242.98794576021899</v>
      </c>
      <c r="D567" t="b">
        <f t="shared" si="76"/>
        <v>1</v>
      </c>
      <c r="E567">
        <f t="shared" si="77"/>
        <v>2212</v>
      </c>
      <c r="F567">
        <f t="shared" si="78"/>
        <v>2276</v>
      </c>
      <c r="G567">
        <f t="shared" ca="1" si="81"/>
        <v>240.47149698431161</v>
      </c>
      <c r="H567">
        <f t="shared" ca="1" si="79"/>
        <v>7.3729253519707516</v>
      </c>
      <c r="I567">
        <f t="shared" ca="1" si="80"/>
        <v>54.360028245733034</v>
      </c>
      <c r="J567">
        <f t="shared" ca="1" si="82"/>
        <v>152.66299622773528</v>
      </c>
      <c r="K567" t="b">
        <f t="shared" ca="1" si="83"/>
        <v>1</v>
      </c>
      <c r="L567">
        <f t="shared" ca="1" si="84"/>
        <v>90.324949532483728</v>
      </c>
    </row>
    <row r="568" spans="1:12" x14ac:dyDescent="0.25">
      <c r="A568">
        <v>2248</v>
      </c>
      <c r="B568">
        <v>3</v>
      </c>
      <c r="C568">
        <v>241.32025543378001</v>
      </c>
      <c r="D568" t="b">
        <f t="shared" si="76"/>
        <v>1</v>
      </c>
      <c r="E568">
        <f t="shared" si="77"/>
        <v>2216</v>
      </c>
      <c r="F568">
        <f t="shared" si="78"/>
        <v>2280</v>
      </c>
      <c r="G568">
        <f t="shared" ca="1" si="81"/>
        <v>238.96150853509511</v>
      </c>
      <c r="H568">
        <f t="shared" ca="1" si="79"/>
        <v>8.0831347050135829</v>
      </c>
      <c r="I568">
        <f t="shared" ca="1" si="80"/>
        <v>65.33706665939502</v>
      </c>
      <c r="J568">
        <f t="shared" ca="1" si="82"/>
        <v>150.99530590129626</v>
      </c>
      <c r="K568" t="b">
        <f t="shared" ca="1" si="83"/>
        <v>1</v>
      </c>
      <c r="L568">
        <f t="shared" ca="1" si="84"/>
        <v>90.324949532483728</v>
      </c>
    </row>
    <row r="569" spans="1:12" x14ac:dyDescent="0.25">
      <c r="A569">
        <v>2252</v>
      </c>
      <c r="B569">
        <v>3.0156000000000001</v>
      </c>
      <c r="C569">
        <v>239.51439921707799</v>
      </c>
      <c r="D569" t="b">
        <f t="shared" si="76"/>
        <v>1</v>
      </c>
      <c r="E569">
        <f t="shared" si="77"/>
        <v>2220</v>
      </c>
      <c r="F569">
        <f t="shared" si="78"/>
        <v>2284</v>
      </c>
      <c r="G569">
        <f t="shared" ca="1" si="81"/>
        <v>237.30026636313784</v>
      </c>
      <c r="H569">
        <f t="shared" ca="1" si="79"/>
        <v>8.7111969593993823</v>
      </c>
      <c r="I569">
        <f t="shared" ca="1" si="80"/>
        <v>75.884952465449032</v>
      </c>
      <c r="J569">
        <f t="shared" ca="1" si="82"/>
        <v>149.18944968459425</v>
      </c>
      <c r="K569" t="b">
        <f t="shared" ca="1" si="83"/>
        <v>1</v>
      </c>
      <c r="L569">
        <f t="shared" ca="1" si="84"/>
        <v>90.324949532483728</v>
      </c>
    </row>
    <row r="570" spans="1:12" x14ac:dyDescent="0.25">
      <c r="A570">
        <v>2256</v>
      </c>
      <c r="B570">
        <v>3.0272999999999999</v>
      </c>
      <c r="C570">
        <v>237.57698594687801</v>
      </c>
      <c r="D570" t="b">
        <f t="shared" si="76"/>
        <v>1</v>
      </c>
      <c r="E570">
        <f t="shared" si="77"/>
        <v>2224</v>
      </c>
      <c r="F570">
        <f t="shared" si="78"/>
        <v>2288</v>
      </c>
      <c r="G570">
        <f t="shared" ca="1" si="81"/>
        <v>235.51943783426717</v>
      </c>
      <c r="H570">
        <f t="shared" ca="1" si="79"/>
        <v>9.2230355996612801</v>
      </c>
      <c r="I570">
        <f t="shared" ca="1" si="80"/>
        <v>85.064385672619295</v>
      </c>
      <c r="J570">
        <f t="shared" ca="1" si="82"/>
        <v>147.2520364143943</v>
      </c>
      <c r="K570" t="b">
        <f t="shared" ca="1" si="83"/>
        <v>1</v>
      </c>
      <c r="L570">
        <f t="shared" ca="1" si="84"/>
        <v>90.324949532483728</v>
      </c>
    </row>
    <row r="571" spans="1:12" x14ac:dyDescent="0.25">
      <c r="A571">
        <v>2260</v>
      </c>
      <c r="B571">
        <v>3.0272999999999999</v>
      </c>
      <c r="C571">
        <v>235.593674949595</v>
      </c>
      <c r="D571" t="b">
        <f t="shared" si="76"/>
        <v>1</v>
      </c>
      <c r="E571">
        <f t="shared" si="77"/>
        <v>2228</v>
      </c>
      <c r="F571">
        <f t="shared" si="78"/>
        <v>2292</v>
      </c>
      <c r="G571">
        <f t="shared" ca="1" si="81"/>
        <v>233.65270349477478</v>
      </c>
      <c r="H571">
        <f t="shared" ca="1" si="79"/>
        <v>9.6089251740126755</v>
      </c>
      <c r="I571">
        <f t="shared" ca="1" si="80"/>
        <v>92.331442999774524</v>
      </c>
      <c r="J571">
        <f t="shared" ca="1" si="82"/>
        <v>145.26872541711128</v>
      </c>
      <c r="K571" t="b">
        <f t="shared" ca="1" si="83"/>
        <v>1</v>
      </c>
      <c r="L571">
        <f t="shared" ca="1" si="84"/>
        <v>90.324949532483728</v>
      </c>
    </row>
    <row r="572" spans="1:12" x14ac:dyDescent="0.25">
      <c r="A572">
        <v>2264</v>
      </c>
      <c r="B572">
        <v>3.0272999999999999</v>
      </c>
      <c r="C572">
        <v>233.58978578637399</v>
      </c>
      <c r="D572" t="b">
        <f t="shared" si="76"/>
        <v>1</v>
      </c>
      <c r="E572">
        <f t="shared" si="77"/>
        <v>2232</v>
      </c>
      <c r="F572">
        <f t="shared" si="78"/>
        <v>2296</v>
      </c>
      <c r="G572">
        <f t="shared" ca="1" si="81"/>
        <v>231.72864639361654</v>
      </c>
      <c r="H572">
        <f t="shared" ca="1" si="79"/>
        <v>9.867062465183027</v>
      </c>
      <c r="I572">
        <f t="shared" ca="1" si="80"/>
        <v>97.358921691823738</v>
      </c>
      <c r="J572">
        <f t="shared" ca="1" si="82"/>
        <v>143.26483625389028</v>
      </c>
      <c r="K572" t="b">
        <f t="shared" ca="1" si="83"/>
        <v>1</v>
      </c>
      <c r="L572">
        <f t="shared" ca="1" si="84"/>
        <v>90.324949532483728</v>
      </c>
    </row>
    <row r="573" spans="1:12" x14ac:dyDescent="0.25">
      <c r="A573">
        <v>2268</v>
      </c>
      <c r="B573">
        <v>3.0272999999999999</v>
      </c>
      <c r="C573">
        <v>231.362350352953</v>
      </c>
      <c r="D573" t="b">
        <f t="shared" si="76"/>
        <v>1</v>
      </c>
      <c r="E573">
        <f t="shared" si="77"/>
        <v>2236</v>
      </c>
      <c r="F573">
        <f t="shared" si="78"/>
        <v>2300</v>
      </c>
      <c r="G573">
        <f t="shared" ca="1" si="81"/>
        <v>229.77066465210908</v>
      </c>
      <c r="H573">
        <f t="shared" ca="1" si="79"/>
        <v>10.000475818062563</v>
      </c>
      <c r="I573">
        <f t="shared" ca="1" si="80"/>
        <v>100.00951658765408</v>
      </c>
      <c r="J573">
        <f t="shared" ca="1" si="82"/>
        <v>141.03740082046926</v>
      </c>
      <c r="K573" t="b">
        <f t="shared" ca="1" si="83"/>
        <v>1</v>
      </c>
      <c r="L573">
        <f t="shared" ca="1" si="84"/>
        <v>90.324949532483728</v>
      </c>
    </row>
    <row r="574" spans="1:12" x14ac:dyDescent="0.25">
      <c r="A574">
        <v>2272</v>
      </c>
      <c r="B574">
        <v>3.0390999999999999</v>
      </c>
      <c r="C574">
        <v>229.045351138971</v>
      </c>
      <c r="D574" t="b">
        <f t="shared" si="76"/>
        <v>1</v>
      </c>
      <c r="E574">
        <f t="shared" si="77"/>
        <v>2240</v>
      </c>
      <c r="F574">
        <f t="shared" si="78"/>
        <v>2304</v>
      </c>
      <c r="G574">
        <f t="shared" ca="1" si="81"/>
        <v>227.79904926039077</v>
      </c>
      <c r="H574">
        <f t="shared" ca="1" si="79"/>
        <v>10.016849890231512</v>
      </c>
      <c r="I574">
        <f t="shared" ca="1" si="80"/>
        <v>100.33728172343105</v>
      </c>
      <c r="J574">
        <f t="shared" ca="1" si="82"/>
        <v>138.72040160648726</v>
      </c>
      <c r="K574" t="b">
        <f t="shared" ca="1" si="83"/>
        <v>1</v>
      </c>
      <c r="L574">
        <f t="shared" ca="1" si="84"/>
        <v>90.324949532483728</v>
      </c>
    </row>
    <row r="575" spans="1:12" x14ac:dyDescent="0.25">
      <c r="A575">
        <v>2276</v>
      </c>
      <c r="B575">
        <v>3.0508000000000002</v>
      </c>
      <c r="C575">
        <v>226.66736908274501</v>
      </c>
      <c r="D575" t="b">
        <f t="shared" si="76"/>
        <v>1</v>
      </c>
      <c r="E575">
        <f t="shared" si="77"/>
        <v>2244</v>
      </c>
      <c r="F575">
        <f t="shared" si="78"/>
        <v>2308</v>
      </c>
      <c r="G575">
        <f t="shared" ca="1" si="81"/>
        <v>225.83432979751041</v>
      </c>
      <c r="H575">
        <f t="shared" ca="1" si="79"/>
        <v>9.9215159587502821</v>
      </c>
      <c r="I575">
        <f t="shared" ca="1" si="80"/>
        <v>98.436478919736544</v>
      </c>
      <c r="J575">
        <f t="shared" ca="1" si="82"/>
        <v>136.3424195502613</v>
      </c>
      <c r="K575" t="b">
        <f t="shared" ca="1" si="83"/>
        <v>1</v>
      </c>
      <c r="L575">
        <f t="shared" ca="1" si="84"/>
        <v>90.324949532483728</v>
      </c>
    </row>
    <row r="576" spans="1:12" x14ac:dyDescent="0.25">
      <c r="A576">
        <v>2280</v>
      </c>
      <c r="B576">
        <v>3.0625</v>
      </c>
      <c r="C576">
        <v>224.22896197574801</v>
      </c>
      <c r="D576" t="b">
        <f t="shared" si="76"/>
        <v>1</v>
      </c>
      <c r="E576">
        <f t="shared" si="77"/>
        <v>2248</v>
      </c>
      <c r="F576">
        <f t="shared" si="78"/>
        <v>2312</v>
      </c>
      <c r="G576">
        <f t="shared" ca="1" si="81"/>
        <v>223.91569199511514</v>
      </c>
      <c r="H576">
        <f t="shared" ca="1" si="79"/>
        <v>9.6927739175008938</v>
      </c>
      <c r="I576">
        <f t="shared" ca="1" si="80"/>
        <v>93.949866215785633</v>
      </c>
      <c r="J576">
        <f t="shared" ca="1" si="82"/>
        <v>133.90401244326426</v>
      </c>
      <c r="K576" t="b">
        <f t="shared" ca="1" si="83"/>
        <v>1</v>
      </c>
      <c r="L576">
        <f t="shared" ca="1" si="84"/>
        <v>90.324949532483728</v>
      </c>
    </row>
    <row r="577" spans="1:12" x14ac:dyDescent="0.25">
      <c r="A577">
        <v>2284</v>
      </c>
      <c r="B577">
        <v>3.0741999999999998</v>
      </c>
      <c r="C577">
        <v>221.86467030218199</v>
      </c>
      <c r="D577" t="b">
        <f t="shared" si="76"/>
        <v>1</v>
      </c>
      <c r="E577">
        <f t="shared" si="77"/>
        <v>2252</v>
      </c>
      <c r="F577">
        <f t="shared" si="78"/>
        <v>2316</v>
      </c>
      <c r="G577">
        <f t="shared" ca="1" si="81"/>
        <v>222.08420050692803</v>
      </c>
      <c r="H577">
        <f t="shared" ca="1" si="79"/>
        <v>9.3098151296693477</v>
      </c>
      <c r="I577">
        <f t="shared" ca="1" si="80"/>
        <v>86.672657748620296</v>
      </c>
      <c r="J577">
        <f t="shared" ca="1" si="82"/>
        <v>131.53972076969825</v>
      </c>
      <c r="K577" t="b">
        <f t="shared" ca="1" si="83"/>
        <v>1</v>
      </c>
      <c r="L577">
        <f t="shared" ca="1" si="84"/>
        <v>90.324949532483728</v>
      </c>
    </row>
    <row r="578" spans="1:12" x14ac:dyDescent="0.25">
      <c r="A578">
        <v>2288</v>
      </c>
      <c r="B578">
        <v>3.0741999999999998</v>
      </c>
      <c r="C578">
        <v>219.74701183715499</v>
      </c>
      <c r="D578" t="b">
        <f t="shared" si="76"/>
        <v>1</v>
      </c>
      <c r="E578">
        <f t="shared" si="77"/>
        <v>2256</v>
      </c>
      <c r="F578">
        <f t="shared" si="78"/>
        <v>2320</v>
      </c>
      <c r="G578">
        <f t="shared" ca="1" si="81"/>
        <v>220.35625304231581</v>
      </c>
      <c r="H578">
        <f t="shared" ca="1" si="79"/>
        <v>8.7940109683651642</v>
      </c>
      <c r="I578">
        <f t="shared" ca="1" si="80"/>
        <v>77.334628911726824</v>
      </c>
      <c r="J578">
        <f t="shared" ca="1" si="82"/>
        <v>129.42206230467127</v>
      </c>
      <c r="K578" t="b">
        <f t="shared" ca="1" si="83"/>
        <v>1</v>
      </c>
      <c r="L578">
        <f t="shared" ca="1" si="84"/>
        <v>90.324949532483728</v>
      </c>
    </row>
    <row r="579" spans="1:12" x14ac:dyDescent="0.25">
      <c r="A579">
        <v>2292</v>
      </c>
      <c r="B579">
        <v>3.0741999999999998</v>
      </c>
      <c r="C579">
        <v>217.82738721707801</v>
      </c>
      <c r="D579" t="b">
        <f t="shared" si="76"/>
        <v>1</v>
      </c>
      <c r="E579">
        <f t="shared" si="77"/>
        <v>2260</v>
      </c>
      <c r="F579">
        <f t="shared" si="78"/>
        <v>2324</v>
      </c>
      <c r="G579">
        <f t="shared" ca="1" si="81"/>
        <v>218.73954214020338</v>
      </c>
      <c r="H579">
        <f t="shared" ca="1" si="79"/>
        <v>8.1609486039936492</v>
      </c>
      <c r="I579">
        <f t="shared" ca="1" si="80"/>
        <v>66.601082117025882</v>
      </c>
      <c r="J579">
        <f t="shared" ca="1" si="82"/>
        <v>127.50243768459428</v>
      </c>
      <c r="K579" t="b">
        <f t="shared" ca="1" si="83"/>
        <v>1</v>
      </c>
      <c r="L579">
        <f t="shared" ca="1" si="84"/>
        <v>90.324949532483728</v>
      </c>
    </row>
    <row r="580" spans="1:12" x14ac:dyDescent="0.25">
      <c r="A580">
        <v>2296</v>
      </c>
      <c r="B580">
        <v>3.0859000000000001</v>
      </c>
      <c r="C580">
        <v>216.07339448729499</v>
      </c>
      <c r="D580" t="b">
        <f t="shared" si="76"/>
        <v>1</v>
      </c>
      <c r="E580">
        <f t="shared" si="77"/>
        <v>2264</v>
      </c>
      <c r="F580">
        <f t="shared" si="78"/>
        <v>2328</v>
      </c>
      <c r="G580">
        <f t="shared" ca="1" si="81"/>
        <v>217.23873482416695</v>
      </c>
      <c r="H580">
        <f t="shared" ca="1" si="79"/>
        <v>7.4224987608968966</v>
      </c>
      <c r="I580">
        <f t="shared" ca="1" si="80"/>
        <v>55.09348785551596</v>
      </c>
      <c r="J580">
        <f t="shared" ca="1" si="82"/>
        <v>125.74844495481126</v>
      </c>
      <c r="K580" t="b">
        <f t="shared" ca="1" si="83"/>
        <v>1</v>
      </c>
      <c r="L580">
        <f t="shared" ca="1" si="84"/>
        <v>90.324949532483728</v>
      </c>
    </row>
    <row r="581" spans="1:12" x14ac:dyDescent="0.25">
      <c r="A581">
        <v>2300</v>
      </c>
      <c r="B581">
        <v>3.0859000000000001</v>
      </c>
      <c r="C581">
        <v>214.451236757495</v>
      </c>
      <c r="D581" t="b">
        <f t="shared" si="76"/>
        <v>1</v>
      </c>
      <c r="E581">
        <f t="shared" si="77"/>
        <v>2268</v>
      </c>
      <c r="F581">
        <f t="shared" si="78"/>
        <v>2332</v>
      </c>
      <c r="G581">
        <f t="shared" ca="1" si="81"/>
        <v>215.86653409420592</v>
      </c>
      <c r="H581">
        <f t="shared" ca="1" si="79"/>
        <v>6.6238596150624014</v>
      </c>
      <c r="I581">
        <f t="shared" ca="1" si="80"/>
        <v>43.875516200054626</v>
      </c>
      <c r="J581">
        <f t="shared" ca="1" si="82"/>
        <v>124.12628722501127</v>
      </c>
      <c r="K581" t="b">
        <f t="shared" ca="1" si="83"/>
        <v>1</v>
      </c>
      <c r="L581">
        <f t="shared" ca="1" si="84"/>
        <v>90.324949532483728</v>
      </c>
    </row>
    <row r="582" spans="1:12" x14ac:dyDescent="0.25">
      <c r="A582">
        <v>2304</v>
      </c>
      <c r="B582">
        <v>3.0859000000000001</v>
      </c>
      <c r="C582">
        <v>212.93400792070699</v>
      </c>
      <c r="D582" t="b">
        <f t="shared" si="76"/>
        <v>1</v>
      </c>
      <c r="E582">
        <f t="shared" si="77"/>
        <v>2272</v>
      </c>
      <c r="F582">
        <f t="shared" si="78"/>
        <v>2336</v>
      </c>
      <c r="G582">
        <f t="shared" ca="1" si="81"/>
        <v>214.62915456863226</v>
      </c>
      <c r="H582">
        <f t="shared" ca="1" si="79"/>
        <v>5.7952183532967272</v>
      </c>
      <c r="I582">
        <f t="shared" ca="1" si="80"/>
        <v>33.584555762387232</v>
      </c>
      <c r="J582">
        <f t="shared" ca="1" si="82"/>
        <v>122.60905838822326</v>
      </c>
      <c r="K582" t="b">
        <f t="shared" ca="1" si="83"/>
        <v>1</v>
      </c>
      <c r="L582">
        <f t="shared" ca="1" si="84"/>
        <v>90.324949532483728</v>
      </c>
    </row>
    <row r="583" spans="1:12" x14ac:dyDescent="0.25">
      <c r="A583">
        <v>2308</v>
      </c>
      <c r="B583">
        <v>3.0859000000000001</v>
      </c>
      <c r="C583">
        <v>211.55243435413399</v>
      </c>
      <c r="D583" t="b">
        <f t="shared" ref="D583:D646" si="85">IF(A583-$B$2&gt;=0,TRUE,FALSE)</f>
        <v>1</v>
      </c>
      <c r="E583">
        <f t="shared" ref="E583:E646" si="86">IF(D583,$A583-$B$2,NA())</f>
        <v>2276</v>
      </c>
      <c r="F583">
        <f t="shared" ref="F583:F646" si="87">IF($D583,$A583+$B$2,NA())</f>
        <v>2340</v>
      </c>
      <c r="G583">
        <f t="shared" ca="1" si="81"/>
        <v>213.530460043229</v>
      </c>
      <c r="H583">
        <f t="shared" ref="H583:H646" ca="1" si="88">IF($D583,STDEV(OFFSET($A$6:$A$27000,1+$E583/4,2,($F583-$E583)/4,1)),NA())</f>
        <v>4.9681465533867231</v>
      </c>
      <c r="I583">
        <f t="shared" ref="I583:I646" ca="1" si="89">IF($D583,VAR(OFFSET($A$6:$A$27000,1+$E583/4,2,($F583-$E583)/4,1)),NA())</f>
        <v>24.682480175928376</v>
      </c>
      <c r="J583">
        <f t="shared" ca="1" si="82"/>
        <v>121.22748482165026</v>
      </c>
      <c r="K583" t="b">
        <f t="shared" ca="1" si="83"/>
        <v>1</v>
      </c>
      <c r="L583">
        <f t="shared" ca="1" si="84"/>
        <v>90.324949532483728</v>
      </c>
    </row>
    <row r="584" spans="1:12" x14ac:dyDescent="0.25">
      <c r="A584">
        <v>2312</v>
      </c>
      <c r="B584">
        <v>3.0859000000000001</v>
      </c>
      <c r="C584">
        <v>210.62205059545499</v>
      </c>
      <c r="D584" t="b">
        <f t="shared" si="85"/>
        <v>1</v>
      </c>
      <c r="E584">
        <f t="shared" si="86"/>
        <v>2280</v>
      </c>
      <c r="F584">
        <f t="shared" si="87"/>
        <v>2344</v>
      </c>
      <c r="G584">
        <f t="shared" ca="1" si="81"/>
        <v>212.57822485390113</v>
      </c>
      <c r="H584">
        <f t="shared" ca="1" si="88"/>
        <v>4.1781811641428872</v>
      </c>
      <c r="I584">
        <f t="shared" ca="1" si="89"/>
        <v>17.457197840398411</v>
      </c>
      <c r="J584">
        <f t="shared" ca="1" si="82"/>
        <v>120.29710106297127</v>
      </c>
      <c r="K584" t="b">
        <f t="shared" ca="1" si="83"/>
        <v>1</v>
      </c>
      <c r="L584">
        <f t="shared" ca="1" si="84"/>
        <v>90.324949532483728</v>
      </c>
    </row>
    <row r="585" spans="1:12" x14ac:dyDescent="0.25">
      <c r="A585">
        <v>2316</v>
      </c>
      <c r="B585">
        <v>3.0547</v>
      </c>
      <c r="C585">
        <v>210.21053540608401</v>
      </c>
      <c r="D585" t="b">
        <f t="shared" si="85"/>
        <v>1</v>
      </c>
      <c r="E585">
        <f t="shared" si="86"/>
        <v>2284</v>
      </c>
      <c r="F585">
        <f t="shared" si="87"/>
        <v>2348</v>
      </c>
      <c r="G585">
        <f t="shared" ca="1" si="81"/>
        <v>211.7771214043718</v>
      </c>
      <c r="H585">
        <f t="shared" ca="1" si="88"/>
        <v>3.4430710420588633</v>
      </c>
      <c r="I585">
        <f t="shared" ca="1" si="89"/>
        <v>11.854738200664308</v>
      </c>
      <c r="J585">
        <f t="shared" ca="1" si="82"/>
        <v>119.88558587360028</v>
      </c>
      <c r="K585" t="b">
        <f t="shared" ca="1" si="83"/>
        <v>1</v>
      </c>
      <c r="L585">
        <f t="shared" ca="1" si="84"/>
        <v>90.324949532483728</v>
      </c>
    </row>
    <row r="586" spans="1:12" x14ac:dyDescent="0.25">
      <c r="A586">
        <v>2320</v>
      </c>
      <c r="B586">
        <v>3.0430000000000001</v>
      </c>
      <c r="C586">
        <v>209.92982651308199</v>
      </c>
      <c r="D586" t="b">
        <f t="shared" si="85"/>
        <v>1</v>
      </c>
      <c r="E586">
        <f t="shared" si="86"/>
        <v>2288</v>
      </c>
      <c r="F586">
        <f t="shared" si="87"/>
        <v>2352</v>
      </c>
      <c r="G586">
        <f t="shared" ca="1" si="81"/>
        <v>211.11281736225038</v>
      </c>
      <c r="H586">
        <f t="shared" ca="1" si="88"/>
        <v>2.760570783352422</v>
      </c>
      <c r="I586">
        <f t="shared" ca="1" si="89"/>
        <v>7.6207510498990043</v>
      </c>
      <c r="J586">
        <f t="shared" ca="1" si="82"/>
        <v>119.60487698059826</v>
      </c>
      <c r="K586" t="b">
        <f t="shared" ca="1" si="83"/>
        <v>1</v>
      </c>
      <c r="L586">
        <f t="shared" ca="1" si="84"/>
        <v>90.324949532483728</v>
      </c>
    </row>
    <row r="587" spans="1:12" x14ac:dyDescent="0.25">
      <c r="A587">
        <v>2324</v>
      </c>
      <c r="B587">
        <v>3.0312000000000001</v>
      </c>
      <c r="C587">
        <v>209.726300515796</v>
      </c>
      <c r="D587" t="b">
        <f t="shared" si="85"/>
        <v>1</v>
      </c>
      <c r="E587">
        <f t="shared" si="86"/>
        <v>2292</v>
      </c>
      <c r="F587">
        <f t="shared" si="87"/>
        <v>2356</v>
      </c>
      <c r="G587">
        <f t="shared" ca="1" si="81"/>
        <v>210.57599061891469</v>
      </c>
      <c r="H587">
        <f t="shared" ca="1" si="88"/>
        <v>2.131184849433664</v>
      </c>
      <c r="I587">
        <f t="shared" ca="1" si="89"/>
        <v>4.5419488624555893</v>
      </c>
      <c r="J587">
        <f t="shared" ca="1" si="82"/>
        <v>119.40135098331227</v>
      </c>
      <c r="K587" t="b">
        <f t="shared" ca="1" si="83"/>
        <v>1</v>
      </c>
      <c r="L587">
        <f t="shared" ca="1" si="84"/>
        <v>90.324949532483728</v>
      </c>
    </row>
    <row r="588" spans="1:12" x14ac:dyDescent="0.25">
      <c r="A588">
        <v>2328</v>
      </c>
      <c r="B588">
        <v>3.0194999999999999</v>
      </c>
      <c r="C588">
        <v>209.57686872979099</v>
      </c>
      <c r="D588" t="b">
        <f t="shared" si="85"/>
        <v>1</v>
      </c>
      <c r="E588">
        <f t="shared" si="86"/>
        <v>2296</v>
      </c>
      <c r="F588">
        <f t="shared" si="87"/>
        <v>2360</v>
      </c>
      <c r="G588">
        <f t="shared" ca="1" si="81"/>
        <v>210.16142162206501</v>
      </c>
      <c r="H588">
        <f t="shared" ca="1" si="88"/>
        <v>1.5587969521148635</v>
      </c>
      <c r="I588">
        <f t="shared" ca="1" si="89"/>
        <v>2.4298479379225877</v>
      </c>
      <c r="J588">
        <f t="shared" ca="1" si="82"/>
        <v>119.25191919730726</v>
      </c>
      <c r="K588" t="b">
        <f t="shared" ca="1" si="83"/>
        <v>1</v>
      </c>
      <c r="L588">
        <f t="shared" ca="1" si="84"/>
        <v>90.324949532483728</v>
      </c>
    </row>
    <row r="589" spans="1:12" x14ac:dyDescent="0.25">
      <c r="A589">
        <v>2332</v>
      </c>
      <c r="B589">
        <v>3.0194999999999999</v>
      </c>
      <c r="C589">
        <v>209.40713867357701</v>
      </c>
      <c r="D589" t="b">
        <f t="shared" si="85"/>
        <v>1</v>
      </c>
      <c r="E589">
        <f t="shared" si="86"/>
        <v>2300</v>
      </c>
      <c r="F589">
        <f t="shared" si="87"/>
        <v>2364</v>
      </c>
      <c r="G589">
        <f t="shared" ca="1" si="81"/>
        <v>209.86269191414058</v>
      </c>
      <c r="H589">
        <f t="shared" ca="1" si="88"/>
        <v>1.0601049371142095</v>
      </c>
      <c r="I589">
        <f t="shared" ca="1" si="89"/>
        <v>1.1238224776939221</v>
      </c>
      <c r="J589">
        <f t="shared" ca="1" si="82"/>
        <v>119.08218914109328</v>
      </c>
      <c r="K589" t="b">
        <f t="shared" ca="1" si="83"/>
        <v>1</v>
      </c>
      <c r="L589">
        <f t="shared" ca="1" si="84"/>
        <v>90.324949532483728</v>
      </c>
    </row>
    <row r="590" spans="1:12" x14ac:dyDescent="0.25">
      <c r="A590">
        <v>2336</v>
      </c>
      <c r="B590">
        <v>3.0194999999999999</v>
      </c>
      <c r="C590">
        <v>209.24727872979199</v>
      </c>
      <c r="D590" t="b">
        <f t="shared" si="85"/>
        <v>1</v>
      </c>
      <c r="E590">
        <f t="shared" si="86"/>
        <v>2304</v>
      </c>
      <c r="F590">
        <f t="shared" si="87"/>
        <v>2368</v>
      </c>
      <c r="G590">
        <f t="shared" ca="1" si="81"/>
        <v>209.67049687682805</v>
      </c>
      <c r="H590">
        <f t="shared" ca="1" si="88"/>
        <v>0.67494921834881749</v>
      </c>
      <c r="I590">
        <f t="shared" ca="1" si="89"/>
        <v>0.45555644734967976</v>
      </c>
      <c r="J590">
        <f t="shared" ca="1" si="82"/>
        <v>118.92232919730826</v>
      </c>
      <c r="K590" t="b">
        <f t="shared" ca="1" si="83"/>
        <v>1</v>
      </c>
      <c r="L590">
        <f t="shared" ca="1" si="84"/>
        <v>90.324949532483728</v>
      </c>
    </row>
    <row r="591" spans="1:12" x14ac:dyDescent="0.25">
      <c r="A591">
        <v>2340</v>
      </c>
      <c r="B591">
        <v>3.0194999999999999</v>
      </c>
      <c r="C591">
        <v>209.08825667629301</v>
      </c>
      <c r="D591" t="b">
        <f t="shared" si="85"/>
        <v>1</v>
      </c>
      <c r="E591">
        <f t="shared" si="86"/>
        <v>2308</v>
      </c>
      <c r="F591">
        <f t="shared" si="87"/>
        <v>2372</v>
      </c>
      <c r="G591">
        <f t="shared" ref="G591:G654" ca="1" si="90">IF($D591,AVERAGE(OFFSET($A$6:$A$27000,1+$E591/4,2,($F591-$E591)/4,1)),NA())</f>
        <v>209.57361143073908</v>
      </c>
      <c r="H591">
        <f t="shared" ca="1" si="88"/>
        <v>0.46558500588400492</v>
      </c>
      <c r="I591">
        <f t="shared" ca="1" si="89"/>
        <v>0.21676939770400891</v>
      </c>
      <c r="J591">
        <f t="shared" ca="1" si="82"/>
        <v>118.76330714380929</v>
      </c>
      <c r="K591" t="b">
        <f t="shared" ca="1" si="83"/>
        <v>1</v>
      </c>
      <c r="L591">
        <f t="shared" ca="1" si="84"/>
        <v>90.324949532483728</v>
      </c>
    </row>
    <row r="592" spans="1:12" x14ac:dyDescent="0.25">
      <c r="A592">
        <v>2344</v>
      </c>
      <c r="B592">
        <v>3.0038999999999998</v>
      </c>
      <c r="C592">
        <v>208.99319894650199</v>
      </c>
      <c r="D592" t="b">
        <f t="shared" si="85"/>
        <v>1</v>
      </c>
      <c r="E592">
        <f t="shared" si="86"/>
        <v>2312</v>
      </c>
      <c r="F592">
        <f t="shared" si="87"/>
        <v>2376</v>
      </c>
      <c r="G592">
        <f t="shared" ca="1" si="90"/>
        <v>209.53803464369287</v>
      </c>
      <c r="H592">
        <f t="shared" ca="1" si="88"/>
        <v>0.39679614676555519</v>
      </c>
      <c r="I592">
        <f t="shared" ca="1" si="89"/>
        <v>0.15744718208799202</v>
      </c>
      <c r="J592">
        <f t="shared" ref="J592:J655" ca="1" si="91">C592-L592</f>
        <v>118.66824941401826</v>
      </c>
      <c r="K592" t="b">
        <f t="shared" ref="K592:K655" ca="1" si="92">IF($D591,IF(AND(NOT($K591),$G592-$G591&lt;$E$1),TRUE,K591),K591)</f>
        <v>1</v>
      </c>
      <c r="L592">
        <f t="shared" ca="1" si="84"/>
        <v>90.324949532483728</v>
      </c>
    </row>
    <row r="593" spans="1:12" x14ac:dyDescent="0.25">
      <c r="A593">
        <v>2348</v>
      </c>
      <c r="B593">
        <v>3.0038999999999998</v>
      </c>
      <c r="C593">
        <v>209.04701510971299</v>
      </c>
      <c r="D593" t="b">
        <f t="shared" si="85"/>
        <v>1</v>
      </c>
      <c r="E593">
        <f t="shared" si="86"/>
        <v>2316</v>
      </c>
      <c r="F593">
        <f t="shared" si="87"/>
        <v>2380</v>
      </c>
      <c r="G593">
        <f t="shared" ca="1" si="90"/>
        <v>209.52718242746897</v>
      </c>
      <c r="H593">
        <f t="shared" ca="1" si="88"/>
        <v>0.37915983583870816</v>
      </c>
      <c r="I593">
        <f t="shared" ca="1" si="89"/>
        <v>0.14376218111323613</v>
      </c>
      <c r="J593">
        <f t="shared" ca="1" si="91"/>
        <v>118.72206557722926</v>
      </c>
      <c r="K593" t="b">
        <f t="shared" ca="1" si="92"/>
        <v>1</v>
      </c>
      <c r="L593">
        <f t="shared" ref="L593:L656" ca="1" si="93">IF(AND(D593,NOT(K592),K593),G593,L592)</f>
        <v>90.324949532483728</v>
      </c>
    </row>
    <row r="594" spans="1:12" x14ac:dyDescent="0.25">
      <c r="A594">
        <v>2352</v>
      </c>
      <c r="B594">
        <v>3.0038999999999998</v>
      </c>
      <c r="C594">
        <v>209.118147163212</v>
      </c>
      <c r="D594" t="b">
        <f t="shared" si="85"/>
        <v>1</v>
      </c>
      <c r="E594">
        <f t="shared" si="86"/>
        <v>2320</v>
      </c>
      <c r="F594">
        <f t="shared" si="87"/>
        <v>2384</v>
      </c>
      <c r="G594">
        <f t="shared" ca="1" si="90"/>
        <v>209.52946363520067</v>
      </c>
      <c r="H594">
        <f t="shared" ca="1" si="88"/>
        <v>0.38184413298527697</v>
      </c>
      <c r="I594">
        <f t="shared" ca="1" si="89"/>
        <v>0.14580494189527787</v>
      </c>
      <c r="J594">
        <f t="shared" ca="1" si="91"/>
        <v>118.79319763072827</v>
      </c>
      <c r="K594" t="b">
        <f t="shared" ca="1" si="92"/>
        <v>1</v>
      </c>
      <c r="L594">
        <f t="shared" ca="1" si="93"/>
        <v>90.324949532483728</v>
      </c>
    </row>
    <row r="595" spans="1:12" x14ac:dyDescent="0.25">
      <c r="A595">
        <v>2356</v>
      </c>
      <c r="B595">
        <v>3.0038999999999998</v>
      </c>
      <c r="C595">
        <v>209.23815932370701</v>
      </c>
      <c r="D595" t="b">
        <f t="shared" si="85"/>
        <v>1</v>
      </c>
      <c r="E595">
        <f t="shared" si="86"/>
        <v>2324</v>
      </c>
      <c r="F595">
        <f t="shared" si="87"/>
        <v>2388</v>
      </c>
      <c r="G595">
        <f t="shared" ca="1" si="90"/>
        <v>209.53729033607539</v>
      </c>
      <c r="H595">
        <f t="shared" ca="1" si="88"/>
        <v>0.38739080491115135</v>
      </c>
      <c r="I595">
        <f t="shared" ca="1" si="89"/>
        <v>0.15007163572970972</v>
      </c>
      <c r="J595">
        <f t="shared" ca="1" si="91"/>
        <v>118.91320979122328</v>
      </c>
      <c r="K595" t="b">
        <f t="shared" ca="1" si="92"/>
        <v>1</v>
      </c>
      <c r="L595">
        <f t="shared" ca="1" si="93"/>
        <v>90.324949532483728</v>
      </c>
    </row>
    <row r="596" spans="1:12" x14ac:dyDescent="0.25">
      <c r="A596">
        <v>2360</v>
      </c>
      <c r="B596">
        <v>2.9961000000000002</v>
      </c>
      <c r="C596">
        <v>209.44029053770001</v>
      </c>
      <c r="D596" t="b">
        <f t="shared" si="85"/>
        <v>1</v>
      </c>
      <c r="E596">
        <f t="shared" si="86"/>
        <v>2328</v>
      </c>
      <c r="F596">
        <f t="shared" si="87"/>
        <v>2392</v>
      </c>
      <c r="G596">
        <f t="shared" ca="1" si="90"/>
        <v>209.54453501688806</v>
      </c>
      <c r="H596">
        <f t="shared" ca="1" si="88"/>
        <v>0.38925968046278586</v>
      </c>
      <c r="I596">
        <f t="shared" ca="1" si="89"/>
        <v>0.15152309883399015</v>
      </c>
      <c r="J596">
        <f t="shared" ca="1" si="91"/>
        <v>119.11534100521628</v>
      </c>
      <c r="K596" t="b">
        <f t="shared" ca="1" si="92"/>
        <v>1</v>
      </c>
      <c r="L596">
        <f t="shared" ca="1" si="93"/>
        <v>90.324949532483728</v>
      </c>
    </row>
    <row r="597" spans="1:12" x14ac:dyDescent="0.25">
      <c r="A597">
        <v>2364</v>
      </c>
      <c r="B597">
        <v>2.9922</v>
      </c>
      <c r="C597">
        <v>209.671561430704</v>
      </c>
      <c r="D597" t="b">
        <f t="shared" si="85"/>
        <v>1</v>
      </c>
      <c r="E597">
        <f t="shared" si="86"/>
        <v>2332</v>
      </c>
      <c r="F597">
        <f t="shared" si="87"/>
        <v>2396</v>
      </c>
      <c r="G597">
        <f t="shared" ca="1" si="90"/>
        <v>209.54971975702688</v>
      </c>
      <c r="H597">
        <f t="shared" ca="1" si="88"/>
        <v>0.38785756758795092</v>
      </c>
      <c r="I597">
        <f t="shared" ca="1" si="89"/>
        <v>0.15043349273524192</v>
      </c>
      <c r="J597">
        <f t="shared" ca="1" si="91"/>
        <v>119.34661189822027</v>
      </c>
      <c r="K597" t="b">
        <f t="shared" ca="1" si="92"/>
        <v>1</v>
      </c>
      <c r="L597">
        <f t="shared" ca="1" si="93"/>
        <v>90.324949532483728</v>
      </c>
    </row>
    <row r="598" spans="1:12" x14ac:dyDescent="0.25">
      <c r="A598">
        <v>2368</v>
      </c>
      <c r="B598">
        <v>2.9843999999999999</v>
      </c>
      <c r="C598">
        <v>209.85888732370699</v>
      </c>
      <c r="D598" t="b">
        <f t="shared" si="85"/>
        <v>1</v>
      </c>
      <c r="E598">
        <f t="shared" si="86"/>
        <v>2336</v>
      </c>
      <c r="F598">
        <f t="shared" si="87"/>
        <v>2400</v>
      </c>
      <c r="G598">
        <f t="shared" ca="1" si="90"/>
        <v>209.55687726388388</v>
      </c>
      <c r="H598">
        <f t="shared" ca="1" si="88"/>
        <v>0.38292962006491038</v>
      </c>
      <c r="I598">
        <f t="shared" ca="1" si="89"/>
        <v>0.1466350939230566</v>
      </c>
      <c r="J598">
        <f t="shared" ca="1" si="91"/>
        <v>119.53393779122327</v>
      </c>
      <c r="K598" t="b">
        <f t="shared" ca="1" si="92"/>
        <v>1</v>
      </c>
      <c r="L598">
        <f t="shared" ca="1" si="93"/>
        <v>90.324949532483728</v>
      </c>
    </row>
    <row r="599" spans="1:12" x14ac:dyDescent="0.25">
      <c r="A599">
        <v>2372</v>
      </c>
      <c r="B599">
        <v>2.9843999999999999</v>
      </c>
      <c r="C599">
        <v>210.00226721671001</v>
      </c>
      <c r="D599" t="b">
        <f t="shared" si="85"/>
        <v>1</v>
      </c>
      <c r="E599">
        <f t="shared" si="86"/>
        <v>2340</v>
      </c>
      <c r="F599">
        <f t="shared" si="87"/>
        <v>2404</v>
      </c>
      <c r="G599">
        <f t="shared" ca="1" si="90"/>
        <v>209.57321728428531</v>
      </c>
      <c r="H599">
        <f t="shared" ca="1" si="88"/>
        <v>0.36683991731925109</v>
      </c>
      <c r="I599">
        <f t="shared" ca="1" si="89"/>
        <v>0.13457152493879498</v>
      </c>
      <c r="J599">
        <f t="shared" ca="1" si="91"/>
        <v>119.67731768422628</v>
      </c>
      <c r="K599" t="b">
        <f t="shared" ca="1" si="92"/>
        <v>1</v>
      </c>
      <c r="L599">
        <f t="shared" ca="1" si="93"/>
        <v>90.324949532483728</v>
      </c>
    </row>
    <row r="600" spans="1:12" x14ac:dyDescent="0.25">
      <c r="A600">
        <v>2376</v>
      </c>
      <c r="B600">
        <v>2.9727000000000001</v>
      </c>
      <c r="C600">
        <v>210.052822002716</v>
      </c>
      <c r="D600" t="b">
        <f t="shared" si="85"/>
        <v>1</v>
      </c>
      <c r="E600">
        <f t="shared" si="86"/>
        <v>2344</v>
      </c>
      <c r="F600">
        <f t="shared" si="87"/>
        <v>2408</v>
      </c>
      <c r="G600">
        <f t="shared" ca="1" si="90"/>
        <v>209.59788422864236</v>
      </c>
      <c r="H600">
        <f t="shared" ca="1" si="88"/>
        <v>0.33731981526613702</v>
      </c>
      <c r="I600">
        <f t="shared" ca="1" si="89"/>
        <v>0.11378465777118082</v>
      </c>
      <c r="J600">
        <f t="shared" ca="1" si="91"/>
        <v>119.72787247023227</v>
      </c>
      <c r="K600" t="b">
        <f t="shared" ca="1" si="92"/>
        <v>1</v>
      </c>
      <c r="L600">
        <f t="shared" ca="1" si="93"/>
        <v>90.324949532483728</v>
      </c>
    </row>
    <row r="601" spans="1:12" x14ac:dyDescent="0.25">
      <c r="A601">
        <v>2380</v>
      </c>
      <c r="B601">
        <v>2.9609000000000001</v>
      </c>
      <c r="C601">
        <v>210.03689994650199</v>
      </c>
      <c r="D601" t="b">
        <f t="shared" si="85"/>
        <v>1</v>
      </c>
      <c r="E601">
        <f t="shared" si="86"/>
        <v>2348</v>
      </c>
      <c r="F601">
        <f t="shared" si="87"/>
        <v>2412</v>
      </c>
      <c r="G601">
        <f t="shared" ca="1" si="90"/>
        <v>209.62363341614241</v>
      </c>
      <c r="H601">
        <f t="shared" ca="1" si="88"/>
        <v>0.30681079868273825</v>
      </c>
      <c r="I601">
        <f t="shared" ca="1" si="89"/>
        <v>9.4132866188339756E-2</v>
      </c>
      <c r="J601">
        <f t="shared" ca="1" si="91"/>
        <v>119.71195041401826</v>
      </c>
      <c r="K601" t="b">
        <f t="shared" ca="1" si="92"/>
        <v>1</v>
      </c>
      <c r="L601">
        <f t="shared" ca="1" si="93"/>
        <v>90.324949532483728</v>
      </c>
    </row>
    <row r="602" spans="1:12" x14ac:dyDescent="0.25">
      <c r="A602">
        <v>2384</v>
      </c>
      <c r="B602">
        <v>2.9609000000000001</v>
      </c>
      <c r="C602">
        <v>209.966325836789</v>
      </c>
      <c r="D602" t="b">
        <f t="shared" si="85"/>
        <v>1</v>
      </c>
      <c r="E602">
        <f t="shared" si="86"/>
        <v>2352</v>
      </c>
      <c r="F602">
        <f t="shared" si="87"/>
        <v>2416</v>
      </c>
      <c r="G602">
        <f t="shared" ca="1" si="90"/>
        <v>209.64940004097261</v>
      </c>
      <c r="H602">
        <f t="shared" ca="1" si="88"/>
        <v>0.27743395054248909</v>
      </c>
      <c r="I602">
        <f t="shared" ca="1" si="89"/>
        <v>7.6969596913612298E-2</v>
      </c>
      <c r="J602">
        <f t="shared" ca="1" si="91"/>
        <v>119.64137630430527</v>
      </c>
      <c r="K602" t="b">
        <f t="shared" ca="1" si="92"/>
        <v>1</v>
      </c>
      <c r="L602">
        <f t="shared" ca="1" si="93"/>
        <v>90.324949532483728</v>
      </c>
    </row>
    <row r="603" spans="1:12" x14ac:dyDescent="0.25">
      <c r="A603">
        <v>2388</v>
      </c>
      <c r="B603">
        <v>2.9531000000000001</v>
      </c>
      <c r="C603">
        <v>209.851527729791</v>
      </c>
      <c r="D603" t="b">
        <f t="shared" si="85"/>
        <v>1</v>
      </c>
      <c r="E603">
        <f t="shared" si="86"/>
        <v>2356</v>
      </c>
      <c r="F603">
        <f t="shared" si="87"/>
        <v>2420</v>
      </c>
      <c r="G603">
        <f t="shared" ca="1" si="90"/>
        <v>209.67212507033656</v>
      </c>
      <c r="H603">
        <f t="shared" ca="1" si="88"/>
        <v>0.25552974882127705</v>
      </c>
      <c r="I603">
        <f t="shared" ca="1" si="89"/>
        <v>6.529545253266493E-2</v>
      </c>
      <c r="J603">
        <f t="shared" ca="1" si="91"/>
        <v>119.52657819730727</v>
      </c>
      <c r="K603" t="b">
        <f t="shared" ca="1" si="92"/>
        <v>1</v>
      </c>
      <c r="L603">
        <f t="shared" ca="1" si="93"/>
        <v>90.324949532483728</v>
      </c>
    </row>
    <row r="604" spans="1:12" x14ac:dyDescent="0.25">
      <c r="A604">
        <v>2392</v>
      </c>
      <c r="B604">
        <v>2.9531000000000001</v>
      </c>
      <c r="C604">
        <v>209.692783622794</v>
      </c>
      <c r="D604" t="b">
        <f t="shared" si="85"/>
        <v>1</v>
      </c>
      <c r="E604">
        <f t="shared" si="86"/>
        <v>2360</v>
      </c>
      <c r="F604">
        <f t="shared" si="87"/>
        <v>2424</v>
      </c>
      <c r="G604">
        <f t="shared" ca="1" si="90"/>
        <v>209.68500101159549</v>
      </c>
      <c r="H604">
        <f t="shared" ca="1" si="88"/>
        <v>0.24815298303185926</v>
      </c>
      <c r="I604">
        <f t="shared" ca="1" si="89"/>
        <v>6.1579902987610229E-2</v>
      </c>
      <c r="J604">
        <f t="shared" ca="1" si="91"/>
        <v>119.36783409031027</v>
      </c>
      <c r="K604" t="b">
        <f t="shared" ca="1" si="92"/>
        <v>1</v>
      </c>
      <c r="L604">
        <f t="shared" ca="1" si="93"/>
        <v>90.324949532483728</v>
      </c>
    </row>
    <row r="605" spans="1:12" x14ac:dyDescent="0.25">
      <c r="A605">
        <v>2396</v>
      </c>
      <c r="B605">
        <v>2.9531000000000001</v>
      </c>
      <c r="C605">
        <v>209.49009451579801</v>
      </c>
      <c r="D605" t="b">
        <f t="shared" si="85"/>
        <v>1</v>
      </c>
      <c r="E605">
        <f t="shared" si="86"/>
        <v>2364</v>
      </c>
      <c r="F605">
        <f t="shared" si="87"/>
        <v>2428</v>
      </c>
      <c r="G605">
        <f t="shared" ca="1" si="90"/>
        <v>209.68481460967649</v>
      </c>
      <c r="H605">
        <f t="shared" ca="1" si="88"/>
        <v>0.24816487113928257</v>
      </c>
      <c r="I605">
        <f t="shared" ca="1" si="89"/>
        <v>6.1585803267576719E-2</v>
      </c>
      <c r="J605">
        <f t="shared" ca="1" si="91"/>
        <v>119.16514498331428</v>
      </c>
      <c r="K605" t="b">
        <f t="shared" ca="1" si="92"/>
        <v>1</v>
      </c>
      <c r="L605">
        <f t="shared" ca="1" si="93"/>
        <v>90.324949532483728</v>
      </c>
    </row>
    <row r="606" spans="1:12" x14ac:dyDescent="0.25">
      <c r="A606">
        <v>2400</v>
      </c>
      <c r="B606">
        <v>2.9531000000000001</v>
      </c>
      <c r="C606">
        <v>209.36179883950399</v>
      </c>
      <c r="D606" t="b">
        <f t="shared" si="85"/>
        <v>1</v>
      </c>
      <c r="E606">
        <f t="shared" si="86"/>
        <v>2368</v>
      </c>
      <c r="F606">
        <f t="shared" si="87"/>
        <v>2432</v>
      </c>
      <c r="G606">
        <f t="shared" ca="1" si="90"/>
        <v>209.67326365194481</v>
      </c>
      <c r="H606">
        <f t="shared" ca="1" si="88"/>
        <v>0.2437849255544815</v>
      </c>
      <c r="I606">
        <f t="shared" ca="1" si="89"/>
        <v>5.943108992760409E-2</v>
      </c>
      <c r="J606">
        <f t="shared" ca="1" si="91"/>
        <v>119.03684930702026</v>
      </c>
      <c r="K606" t="b">
        <f t="shared" ca="1" si="92"/>
        <v>1</v>
      </c>
      <c r="L606">
        <f t="shared" ca="1" si="93"/>
        <v>90.324949532483728</v>
      </c>
    </row>
    <row r="607" spans="1:12" x14ac:dyDescent="0.25">
      <c r="A607">
        <v>2404</v>
      </c>
      <c r="B607">
        <v>2.9413999999999998</v>
      </c>
      <c r="C607">
        <v>209.349697002716</v>
      </c>
      <c r="D607" t="b">
        <f t="shared" si="85"/>
        <v>1</v>
      </c>
      <c r="E607">
        <f t="shared" si="86"/>
        <v>2372</v>
      </c>
      <c r="F607">
        <f t="shared" si="87"/>
        <v>2436</v>
      </c>
      <c r="G607">
        <f t="shared" ca="1" si="90"/>
        <v>209.65206482590045</v>
      </c>
      <c r="H607">
        <f t="shared" ca="1" si="88"/>
        <v>0.22746960885275885</v>
      </c>
      <c r="I607">
        <f t="shared" ca="1" si="89"/>
        <v>5.1742422951627107E-2</v>
      </c>
      <c r="J607">
        <f t="shared" ca="1" si="91"/>
        <v>119.02474747023227</v>
      </c>
      <c r="K607" t="b">
        <f t="shared" ca="1" si="92"/>
        <v>1</v>
      </c>
      <c r="L607">
        <f t="shared" ca="1" si="93"/>
        <v>90.324949532483728</v>
      </c>
    </row>
    <row r="608" spans="1:12" x14ac:dyDescent="0.25">
      <c r="A608">
        <v>2408</v>
      </c>
      <c r="B608">
        <v>2.9375</v>
      </c>
      <c r="C608">
        <v>209.38787005621501</v>
      </c>
      <c r="D608" t="b">
        <f t="shared" si="85"/>
        <v>1</v>
      </c>
      <c r="E608">
        <f t="shared" si="86"/>
        <v>2376</v>
      </c>
      <c r="F608">
        <f t="shared" si="87"/>
        <v>2440</v>
      </c>
      <c r="G608">
        <f t="shared" ca="1" si="90"/>
        <v>209.62602725100024</v>
      </c>
      <c r="H608">
        <f t="shared" ca="1" si="88"/>
        <v>0.20082061275648666</v>
      </c>
      <c r="I608">
        <f t="shared" ca="1" si="89"/>
        <v>4.0328918507890776E-2</v>
      </c>
      <c r="J608">
        <f t="shared" ca="1" si="91"/>
        <v>119.06292052373128</v>
      </c>
      <c r="K608" t="b">
        <f t="shared" ca="1" si="92"/>
        <v>1</v>
      </c>
      <c r="L608">
        <f t="shared" ca="1" si="93"/>
        <v>90.324949532483728</v>
      </c>
    </row>
    <row r="609" spans="1:12" x14ac:dyDescent="0.25">
      <c r="A609">
        <v>2412</v>
      </c>
      <c r="B609">
        <v>2.9375</v>
      </c>
      <c r="C609">
        <v>209.45900210971399</v>
      </c>
      <c r="D609" t="b">
        <f t="shared" si="85"/>
        <v>1</v>
      </c>
      <c r="E609">
        <f t="shared" si="86"/>
        <v>2380</v>
      </c>
      <c r="F609">
        <f t="shared" si="87"/>
        <v>2444</v>
      </c>
      <c r="G609">
        <f t="shared" ca="1" si="90"/>
        <v>209.59858155461342</v>
      </c>
      <c r="H609">
        <f t="shared" ca="1" si="88"/>
        <v>0.16829808585090061</v>
      </c>
      <c r="I609">
        <f t="shared" ca="1" si="89"/>
        <v>2.8324245701077118E-2</v>
      </c>
      <c r="J609">
        <f t="shared" ca="1" si="91"/>
        <v>119.13405257723026</v>
      </c>
      <c r="K609" t="b">
        <f t="shared" ca="1" si="92"/>
        <v>1</v>
      </c>
      <c r="L609">
        <f t="shared" ca="1" si="93"/>
        <v>90.324949532483728</v>
      </c>
    </row>
    <row r="610" spans="1:12" x14ac:dyDescent="0.25">
      <c r="A610">
        <v>2416</v>
      </c>
      <c r="B610">
        <v>2.9375</v>
      </c>
      <c r="C610">
        <v>209.53041316049499</v>
      </c>
      <c r="D610" t="b">
        <f t="shared" si="85"/>
        <v>1</v>
      </c>
      <c r="E610">
        <f t="shared" si="86"/>
        <v>2384</v>
      </c>
      <c r="F610">
        <f t="shared" si="87"/>
        <v>2448</v>
      </c>
      <c r="G610">
        <f t="shared" ca="1" si="90"/>
        <v>209.57144564021851</v>
      </c>
      <c r="H610">
        <f t="shared" ca="1" si="88"/>
        <v>0.13717606545288358</v>
      </c>
      <c r="I610">
        <f t="shared" ca="1" si="89"/>
        <v>1.8817272933133799E-2</v>
      </c>
      <c r="J610">
        <f t="shared" ca="1" si="91"/>
        <v>119.20546362801126</v>
      </c>
      <c r="K610" t="b">
        <f t="shared" ca="1" si="92"/>
        <v>1</v>
      </c>
      <c r="L610">
        <f t="shared" ca="1" si="93"/>
        <v>90.324949532483728</v>
      </c>
    </row>
    <row r="611" spans="1:12" x14ac:dyDescent="0.25">
      <c r="A611">
        <v>2420</v>
      </c>
      <c r="B611">
        <v>2.9569999999999999</v>
      </c>
      <c r="C611">
        <v>209.60175979352999</v>
      </c>
      <c r="D611" t="b">
        <f t="shared" si="85"/>
        <v>1</v>
      </c>
      <c r="E611">
        <f t="shared" si="86"/>
        <v>2388</v>
      </c>
      <c r="F611">
        <f t="shared" si="87"/>
        <v>2452</v>
      </c>
      <c r="G611">
        <f t="shared" ca="1" si="90"/>
        <v>209.54704019856371</v>
      </c>
      <c r="H611">
        <f t="shared" ca="1" si="88"/>
        <v>0.11732358862142045</v>
      </c>
      <c r="I611">
        <f t="shared" ca="1" si="89"/>
        <v>1.3764824447008299E-2</v>
      </c>
      <c r="J611">
        <f t="shared" ca="1" si="91"/>
        <v>119.27681026104626</v>
      </c>
      <c r="K611" t="b">
        <f t="shared" ca="1" si="92"/>
        <v>1</v>
      </c>
      <c r="L611">
        <f t="shared" ca="1" si="93"/>
        <v>90.324949532483728</v>
      </c>
    </row>
    <row r="612" spans="1:12" x14ac:dyDescent="0.25">
      <c r="A612">
        <v>2424</v>
      </c>
      <c r="B612">
        <v>2.9569999999999999</v>
      </c>
      <c r="C612">
        <v>209.646305597843</v>
      </c>
      <c r="D612" t="b">
        <f t="shared" si="85"/>
        <v>1</v>
      </c>
      <c r="E612">
        <f t="shared" si="86"/>
        <v>2392</v>
      </c>
      <c r="F612">
        <f t="shared" si="87"/>
        <v>2456</v>
      </c>
      <c r="G612">
        <f t="shared" ca="1" si="90"/>
        <v>209.52740638859626</v>
      </c>
      <c r="H612">
        <f t="shared" ca="1" si="88"/>
        <v>0.11759284756457591</v>
      </c>
      <c r="I612">
        <f t="shared" ca="1" si="89"/>
        <v>1.3828077798345589E-2</v>
      </c>
      <c r="J612">
        <f t="shared" ca="1" si="91"/>
        <v>119.32135606535927</v>
      </c>
      <c r="K612" t="b">
        <f t="shared" ca="1" si="92"/>
        <v>1</v>
      </c>
      <c r="L612">
        <f t="shared" ca="1" si="93"/>
        <v>90.324949532483728</v>
      </c>
    </row>
    <row r="613" spans="1:12" x14ac:dyDescent="0.25">
      <c r="A613">
        <v>2428</v>
      </c>
      <c r="B613">
        <v>2.9569999999999999</v>
      </c>
      <c r="C613">
        <v>209.66857899999999</v>
      </c>
      <c r="D613" t="b">
        <f t="shared" si="85"/>
        <v>1</v>
      </c>
      <c r="E613">
        <f t="shared" si="86"/>
        <v>2396</v>
      </c>
      <c r="F613">
        <f t="shared" si="87"/>
        <v>2460</v>
      </c>
      <c r="G613">
        <f t="shared" ca="1" si="90"/>
        <v>209.51426083531607</v>
      </c>
      <c r="H613">
        <f t="shared" ca="1" si="88"/>
        <v>0.13281315969050059</v>
      </c>
      <c r="I613">
        <f t="shared" ca="1" si="89"/>
        <v>1.7639335386974406E-2</v>
      </c>
      <c r="J613">
        <f t="shared" ca="1" si="91"/>
        <v>119.34362946751627</v>
      </c>
      <c r="K613" t="b">
        <f t="shared" ca="1" si="92"/>
        <v>1</v>
      </c>
      <c r="L613">
        <f t="shared" ca="1" si="93"/>
        <v>90.324949532483728</v>
      </c>
    </row>
    <row r="614" spans="1:12" x14ac:dyDescent="0.25">
      <c r="A614">
        <v>2432</v>
      </c>
      <c r="B614">
        <v>2.9569999999999999</v>
      </c>
      <c r="C614">
        <v>209.674072</v>
      </c>
      <c r="D614" t="b">
        <f t="shared" si="85"/>
        <v>1</v>
      </c>
      <c r="E614">
        <f t="shared" si="86"/>
        <v>2400</v>
      </c>
      <c r="F614">
        <f t="shared" si="87"/>
        <v>2464</v>
      </c>
      <c r="G614">
        <f t="shared" ca="1" si="90"/>
        <v>209.50633087048192</v>
      </c>
      <c r="H614">
        <f t="shared" ca="1" si="88"/>
        <v>0.14568707502512102</v>
      </c>
      <c r="I614">
        <f t="shared" ca="1" si="89"/>
        <v>2.1224723829375243E-2</v>
      </c>
      <c r="J614">
        <f t="shared" ca="1" si="91"/>
        <v>119.34912246751627</v>
      </c>
      <c r="K614" t="b">
        <f t="shared" ca="1" si="92"/>
        <v>1</v>
      </c>
      <c r="L614">
        <f t="shared" ca="1" si="93"/>
        <v>90.324949532483728</v>
      </c>
    </row>
    <row r="615" spans="1:12" x14ac:dyDescent="0.25">
      <c r="A615">
        <v>2436</v>
      </c>
      <c r="B615">
        <v>2.9569999999999999</v>
      </c>
      <c r="C615">
        <v>209.66308599999999</v>
      </c>
      <c r="D615" t="b">
        <f t="shared" si="85"/>
        <v>1</v>
      </c>
      <c r="E615">
        <f t="shared" si="86"/>
        <v>2404</v>
      </c>
      <c r="F615">
        <f t="shared" si="87"/>
        <v>2468</v>
      </c>
      <c r="G615">
        <f t="shared" ca="1" si="90"/>
        <v>209.49610494571655</v>
      </c>
      <c r="H615">
        <f t="shared" ca="1" si="88"/>
        <v>0.16221853225691432</v>
      </c>
      <c r="I615">
        <f t="shared" ca="1" si="89"/>
        <v>2.6314852207587551E-2</v>
      </c>
      <c r="J615">
        <f t="shared" ca="1" si="91"/>
        <v>119.33813646751626</v>
      </c>
      <c r="K615" t="b">
        <f t="shared" ca="1" si="92"/>
        <v>1</v>
      </c>
      <c r="L615">
        <f t="shared" ca="1" si="93"/>
        <v>90.324949532483728</v>
      </c>
    </row>
    <row r="616" spans="1:12" x14ac:dyDescent="0.25">
      <c r="A616">
        <v>2440</v>
      </c>
      <c r="B616">
        <v>2.9569999999999999</v>
      </c>
      <c r="C616">
        <v>209.63622080431301</v>
      </c>
      <c r="D616" t="b">
        <f t="shared" si="85"/>
        <v>1</v>
      </c>
      <c r="E616">
        <f t="shared" si="86"/>
        <v>2408</v>
      </c>
      <c r="F616">
        <f t="shared" si="87"/>
        <v>2472</v>
      </c>
      <c r="G616">
        <f t="shared" ca="1" si="90"/>
        <v>209.48139571733793</v>
      </c>
      <c r="H616">
        <f t="shared" ca="1" si="88"/>
        <v>0.18213459741911045</v>
      </c>
      <c r="I616">
        <f t="shared" ca="1" si="89"/>
        <v>3.3173011577021433E-2</v>
      </c>
      <c r="J616">
        <f t="shared" ca="1" si="91"/>
        <v>119.31127127182928</v>
      </c>
      <c r="K616" t="b">
        <f t="shared" ca="1" si="92"/>
        <v>1</v>
      </c>
      <c r="L616">
        <f t="shared" ca="1" si="93"/>
        <v>90.324949532483728</v>
      </c>
    </row>
    <row r="617" spans="1:12" x14ac:dyDescent="0.25">
      <c r="A617">
        <v>2444</v>
      </c>
      <c r="B617">
        <v>2.9569999999999999</v>
      </c>
      <c r="C617">
        <v>209.59776880431301</v>
      </c>
      <c r="D617" t="b">
        <f t="shared" si="85"/>
        <v>1</v>
      </c>
      <c r="E617">
        <f t="shared" si="86"/>
        <v>2412</v>
      </c>
      <c r="F617">
        <f t="shared" si="87"/>
        <v>2476</v>
      </c>
      <c r="G617">
        <f t="shared" ca="1" si="90"/>
        <v>209.4622219604808</v>
      </c>
      <c r="H617">
        <f t="shared" ca="1" si="88"/>
        <v>0.19992780512753219</v>
      </c>
      <c r="I617">
        <f t="shared" ca="1" si="89"/>
        <v>3.9971127263112492E-2</v>
      </c>
      <c r="J617">
        <f t="shared" ca="1" si="91"/>
        <v>119.27281927182928</v>
      </c>
      <c r="K617" t="b">
        <f t="shared" ca="1" si="92"/>
        <v>1</v>
      </c>
      <c r="L617">
        <f t="shared" ca="1" si="93"/>
        <v>90.324949532483728</v>
      </c>
    </row>
    <row r="618" spans="1:12" x14ac:dyDescent="0.25">
      <c r="A618">
        <v>2448</v>
      </c>
      <c r="B618">
        <v>2.9569999999999999</v>
      </c>
      <c r="C618">
        <v>209.53215120646999</v>
      </c>
      <c r="D618" t="b">
        <f t="shared" si="85"/>
        <v>1</v>
      </c>
      <c r="E618">
        <f t="shared" si="86"/>
        <v>2416</v>
      </c>
      <c r="F618">
        <f t="shared" si="87"/>
        <v>2480</v>
      </c>
      <c r="G618">
        <f t="shared" ca="1" si="90"/>
        <v>209.43955862504546</v>
      </c>
      <c r="H618">
        <f t="shared" ca="1" si="88"/>
        <v>0.21187783480273389</v>
      </c>
      <c r="I618">
        <f t="shared" ca="1" si="89"/>
        <v>4.4892216880694599E-2</v>
      </c>
      <c r="J618">
        <f t="shared" ca="1" si="91"/>
        <v>119.20720167398626</v>
      </c>
      <c r="K618" t="b">
        <f t="shared" ca="1" si="92"/>
        <v>1</v>
      </c>
      <c r="L618">
        <f t="shared" ca="1" si="93"/>
        <v>90.324949532483728</v>
      </c>
    </row>
    <row r="619" spans="1:12" x14ac:dyDescent="0.25">
      <c r="A619">
        <v>2452</v>
      </c>
      <c r="B619">
        <v>2.9569999999999999</v>
      </c>
      <c r="C619">
        <v>209.46104066331401</v>
      </c>
      <c r="D619" t="b">
        <f t="shared" si="85"/>
        <v>1</v>
      </c>
      <c r="E619">
        <f t="shared" si="86"/>
        <v>2420</v>
      </c>
      <c r="F619">
        <f t="shared" si="87"/>
        <v>2484</v>
      </c>
      <c r="G619">
        <f t="shared" ca="1" si="90"/>
        <v>209.41960838385791</v>
      </c>
      <c r="H619">
        <f t="shared" ca="1" si="88"/>
        <v>0.21061112427204035</v>
      </c>
      <c r="I619">
        <f t="shared" ca="1" si="89"/>
        <v>4.4357045667132826E-2</v>
      </c>
      <c r="J619">
        <f t="shared" ca="1" si="91"/>
        <v>119.13609113083028</v>
      </c>
      <c r="K619" t="b">
        <f t="shared" ca="1" si="92"/>
        <v>1</v>
      </c>
      <c r="L619">
        <f t="shared" ca="1" si="93"/>
        <v>90.324949532483728</v>
      </c>
    </row>
    <row r="620" spans="1:12" x14ac:dyDescent="0.25">
      <c r="A620">
        <v>2456</v>
      </c>
      <c r="B620">
        <v>2.9569999999999999</v>
      </c>
      <c r="C620">
        <v>209.37864266331499</v>
      </c>
      <c r="D620" t="b">
        <f t="shared" si="85"/>
        <v>1</v>
      </c>
      <c r="E620">
        <f t="shared" si="86"/>
        <v>2424</v>
      </c>
      <c r="F620">
        <f t="shared" si="87"/>
        <v>2488</v>
      </c>
      <c r="G620">
        <f t="shared" ca="1" si="90"/>
        <v>209.40272924595354</v>
      </c>
      <c r="H620">
        <f t="shared" ca="1" si="88"/>
        <v>0.20187230996270172</v>
      </c>
      <c r="I620">
        <f t="shared" ca="1" si="89"/>
        <v>4.0752429529677121E-2</v>
      </c>
      <c r="J620">
        <f t="shared" ca="1" si="91"/>
        <v>119.05369313083126</v>
      </c>
      <c r="K620" t="b">
        <f t="shared" ca="1" si="92"/>
        <v>1</v>
      </c>
      <c r="L620">
        <f t="shared" ca="1" si="93"/>
        <v>90.324949532483728</v>
      </c>
    </row>
    <row r="621" spans="1:12" x14ac:dyDescent="0.25">
      <c r="A621">
        <v>2460</v>
      </c>
      <c r="B621">
        <v>2.9569999999999999</v>
      </c>
      <c r="C621">
        <v>209.279765663315</v>
      </c>
      <c r="D621" t="b">
        <f t="shared" si="85"/>
        <v>1</v>
      </c>
      <c r="E621">
        <f t="shared" si="86"/>
        <v>2428</v>
      </c>
      <c r="F621">
        <f t="shared" si="87"/>
        <v>2492</v>
      </c>
      <c r="G621">
        <f t="shared" ca="1" si="90"/>
        <v>209.38962666713115</v>
      </c>
      <c r="H621">
        <f t="shared" ca="1" si="88"/>
        <v>0.18991628063309948</v>
      </c>
      <c r="I621">
        <f t="shared" ca="1" si="89"/>
        <v>3.6068193649510194E-2</v>
      </c>
      <c r="J621">
        <f t="shared" ca="1" si="91"/>
        <v>118.95481613083128</v>
      </c>
      <c r="K621" t="b">
        <f t="shared" ca="1" si="92"/>
        <v>1</v>
      </c>
      <c r="L621">
        <f t="shared" ca="1" si="93"/>
        <v>90.324949532483728</v>
      </c>
    </row>
    <row r="622" spans="1:12" x14ac:dyDescent="0.25">
      <c r="A622">
        <v>2464</v>
      </c>
      <c r="B622">
        <v>2.9413999999999998</v>
      </c>
      <c r="C622">
        <v>209.234919402157</v>
      </c>
      <c r="D622" t="b">
        <f t="shared" si="85"/>
        <v>1</v>
      </c>
      <c r="E622">
        <f t="shared" si="86"/>
        <v>2432</v>
      </c>
      <c r="F622">
        <f t="shared" si="87"/>
        <v>2496</v>
      </c>
      <c r="G622">
        <f t="shared" ca="1" si="90"/>
        <v>209.38030065080881</v>
      </c>
      <c r="H622">
        <f t="shared" ca="1" si="88"/>
        <v>0.17832723962805999</v>
      </c>
      <c r="I622">
        <f t="shared" ca="1" si="89"/>
        <v>3.1800604393363525E-2</v>
      </c>
      <c r="J622">
        <f t="shared" ca="1" si="91"/>
        <v>118.90996986967328</v>
      </c>
      <c r="K622" t="b">
        <f t="shared" ca="1" si="92"/>
        <v>1</v>
      </c>
      <c r="L622">
        <f t="shared" ca="1" si="93"/>
        <v>90.324949532483728</v>
      </c>
    </row>
    <row r="623" spans="1:12" x14ac:dyDescent="0.25">
      <c r="A623">
        <v>2468</v>
      </c>
      <c r="B623">
        <v>2.9413999999999998</v>
      </c>
      <c r="C623">
        <v>209.18608220646999</v>
      </c>
      <c r="D623" t="b">
        <f t="shared" si="85"/>
        <v>1</v>
      </c>
      <c r="E623">
        <f t="shared" si="86"/>
        <v>2436</v>
      </c>
      <c r="F623">
        <f t="shared" si="87"/>
        <v>2500</v>
      </c>
      <c r="G623">
        <f t="shared" ca="1" si="90"/>
        <v>209.3751132255392</v>
      </c>
      <c r="H623">
        <f t="shared" ca="1" si="88"/>
        <v>0.17059222835021703</v>
      </c>
      <c r="I623">
        <f t="shared" ca="1" si="89"/>
        <v>2.9101708373492588E-2</v>
      </c>
      <c r="J623">
        <f t="shared" ca="1" si="91"/>
        <v>118.86113267398626</v>
      </c>
      <c r="K623" t="b">
        <f t="shared" ca="1" si="92"/>
        <v>1</v>
      </c>
      <c r="L623">
        <f t="shared" ca="1" si="93"/>
        <v>90.324949532483728</v>
      </c>
    </row>
    <row r="624" spans="1:12" x14ac:dyDescent="0.25">
      <c r="A624">
        <v>2472</v>
      </c>
      <c r="B624">
        <v>2.9413999999999998</v>
      </c>
      <c r="C624">
        <v>209.15252240215699</v>
      </c>
      <c r="D624" t="b">
        <f t="shared" si="85"/>
        <v>1</v>
      </c>
      <c r="E624">
        <f t="shared" si="86"/>
        <v>2440</v>
      </c>
      <c r="F624">
        <f t="shared" si="87"/>
        <v>2504</v>
      </c>
      <c r="G624">
        <f t="shared" ca="1" si="90"/>
        <v>209.37469481250008</v>
      </c>
      <c r="H624">
        <f t="shared" ca="1" si="88"/>
        <v>0.16991598241035608</v>
      </c>
      <c r="I624">
        <f t="shared" ca="1" si="89"/>
        <v>2.8871441078476435E-2</v>
      </c>
      <c r="J624">
        <f t="shared" ca="1" si="91"/>
        <v>118.82757286967326</v>
      </c>
      <c r="K624" t="b">
        <f t="shared" ca="1" si="92"/>
        <v>1</v>
      </c>
      <c r="L624">
        <f t="shared" ca="1" si="93"/>
        <v>90.324949532483728</v>
      </c>
    </row>
    <row r="625" spans="1:12" x14ac:dyDescent="0.25">
      <c r="A625">
        <v>2476</v>
      </c>
      <c r="B625">
        <v>2.9413999999999998</v>
      </c>
      <c r="C625">
        <v>209.15222199999999</v>
      </c>
      <c r="D625" t="b">
        <f t="shared" si="85"/>
        <v>1</v>
      </c>
      <c r="E625">
        <f t="shared" si="86"/>
        <v>2444</v>
      </c>
      <c r="F625">
        <f t="shared" si="87"/>
        <v>2508</v>
      </c>
      <c r="G625">
        <f t="shared" ca="1" si="90"/>
        <v>209.37976952446095</v>
      </c>
      <c r="H625">
        <f t="shared" ca="1" si="88"/>
        <v>0.17804071157555926</v>
      </c>
      <c r="I625">
        <f t="shared" ca="1" si="89"/>
        <v>3.1698494978331479E-2</v>
      </c>
      <c r="J625">
        <f t="shared" ca="1" si="91"/>
        <v>118.82727246751627</v>
      </c>
      <c r="K625" t="b">
        <f t="shared" ca="1" si="92"/>
        <v>1</v>
      </c>
      <c r="L625">
        <f t="shared" ca="1" si="93"/>
        <v>90.324949532483728</v>
      </c>
    </row>
    <row r="626" spans="1:12" x14ac:dyDescent="0.25">
      <c r="A626">
        <v>2480</v>
      </c>
      <c r="B626">
        <v>2.9375</v>
      </c>
      <c r="C626">
        <v>209.16779979353001</v>
      </c>
      <c r="D626" t="b">
        <f t="shared" si="85"/>
        <v>1</v>
      </c>
      <c r="E626">
        <f t="shared" si="86"/>
        <v>2448</v>
      </c>
      <c r="F626">
        <f t="shared" si="87"/>
        <v>2512</v>
      </c>
      <c r="G626">
        <f t="shared" ca="1" si="90"/>
        <v>209.3923598111522</v>
      </c>
      <c r="H626">
        <f t="shared" ca="1" si="88"/>
        <v>0.19577436523421574</v>
      </c>
      <c r="I626">
        <f t="shared" ca="1" si="89"/>
        <v>3.8327602082860096E-2</v>
      </c>
      <c r="J626">
        <f t="shared" ca="1" si="91"/>
        <v>118.84285026104628</v>
      </c>
      <c r="K626" t="b">
        <f t="shared" ca="1" si="92"/>
        <v>1</v>
      </c>
      <c r="L626">
        <f t="shared" ca="1" si="93"/>
        <v>90.324949532483728</v>
      </c>
    </row>
    <row r="627" spans="1:12" x14ac:dyDescent="0.25">
      <c r="A627">
        <v>2484</v>
      </c>
      <c r="B627">
        <v>2.9375</v>
      </c>
      <c r="C627">
        <v>209.282555934529</v>
      </c>
      <c r="D627" t="b">
        <f t="shared" si="85"/>
        <v>1</v>
      </c>
      <c r="E627">
        <f t="shared" si="86"/>
        <v>2452</v>
      </c>
      <c r="F627">
        <f t="shared" si="87"/>
        <v>2516</v>
      </c>
      <c r="G627">
        <f t="shared" ca="1" si="90"/>
        <v>209.41351438179072</v>
      </c>
      <c r="H627">
        <f t="shared" ca="1" si="88"/>
        <v>0.22042551023160478</v>
      </c>
      <c r="I627">
        <f t="shared" ca="1" si="89"/>
        <v>4.8587405560863307E-2</v>
      </c>
      <c r="J627">
        <f t="shared" ca="1" si="91"/>
        <v>118.95760640204527</v>
      </c>
      <c r="K627" t="b">
        <f t="shared" ca="1" si="92"/>
        <v>1</v>
      </c>
      <c r="L627">
        <f t="shared" ca="1" si="93"/>
        <v>90.324949532483728</v>
      </c>
    </row>
    <row r="628" spans="1:12" x14ac:dyDescent="0.25">
      <c r="A628">
        <v>2488</v>
      </c>
      <c r="B628">
        <v>2.9375</v>
      </c>
      <c r="C628">
        <v>209.37623939137401</v>
      </c>
      <c r="D628" t="b">
        <f t="shared" si="85"/>
        <v>1</v>
      </c>
      <c r="E628">
        <f t="shared" si="86"/>
        <v>2456</v>
      </c>
      <c r="F628">
        <f t="shared" si="87"/>
        <v>2520</v>
      </c>
      <c r="G628">
        <f t="shared" ca="1" si="90"/>
        <v>209.44361416506393</v>
      </c>
      <c r="H628">
        <f t="shared" ca="1" si="88"/>
        <v>0.2466660569494247</v>
      </c>
      <c r="I628">
        <f t="shared" ca="1" si="89"/>
        <v>6.0844143650976831E-2</v>
      </c>
      <c r="J628">
        <f t="shared" ca="1" si="91"/>
        <v>119.05128985889029</v>
      </c>
      <c r="K628" t="b">
        <f t="shared" ca="1" si="92"/>
        <v>1</v>
      </c>
      <c r="L628">
        <f t="shared" ca="1" si="93"/>
        <v>90.324949532483728</v>
      </c>
    </row>
    <row r="629" spans="1:12" x14ac:dyDescent="0.25">
      <c r="A629">
        <v>2492</v>
      </c>
      <c r="B629">
        <v>2.9375</v>
      </c>
      <c r="C629">
        <v>209.458937738842</v>
      </c>
      <c r="D629" t="b">
        <f t="shared" si="85"/>
        <v>1</v>
      </c>
      <c r="E629">
        <f t="shared" si="86"/>
        <v>2460</v>
      </c>
      <c r="F629">
        <f t="shared" si="87"/>
        <v>2524</v>
      </c>
      <c r="G629">
        <f t="shared" ca="1" si="90"/>
        <v>209.48332694833715</v>
      </c>
      <c r="H629">
        <f t="shared" ca="1" si="88"/>
        <v>0.26869403054657531</v>
      </c>
      <c r="I629">
        <f t="shared" ca="1" si="89"/>
        <v>7.2196482051363933E-2</v>
      </c>
      <c r="J629">
        <f t="shared" ca="1" si="91"/>
        <v>119.13398820635827</v>
      </c>
      <c r="K629" t="b">
        <f t="shared" ca="1" si="92"/>
        <v>1</v>
      </c>
      <c r="L629">
        <f t="shared" ca="1" si="93"/>
        <v>90.324949532483728</v>
      </c>
    </row>
    <row r="630" spans="1:12" x14ac:dyDescent="0.25">
      <c r="A630">
        <v>2496</v>
      </c>
      <c r="B630">
        <v>2.9569999999999999</v>
      </c>
      <c r="C630">
        <v>209.52485573884201</v>
      </c>
      <c r="D630" t="b">
        <f t="shared" si="85"/>
        <v>1</v>
      </c>
      <c r="E630">
        <f t="shared" si="86"/>
        <v>2464</v>
      </c>
      <c r="F630">
        <f t="shared" si="87"/>
        <v>2528</v>
      </c>
      <c r="G630">
        <f t="shared" ca="1" si="90"/>
        <v>209.53028709437996</v>
      </c>
      <c r="H630">
        <f t="shared" ca="1" si="88"/>
        <v>0.28739292011706857</v>
      </c>
      <c r="I630">
        <f t="shared" ca="1" si="89"/>
        <v>8.2594690533415768E-2</v>
      </c>
      <c r="J630">
        <f t="shared" ca="1" si="91"/>
        <v>119.19990620635828</v>
      </c>
      <c r="K630" t="b">
        <f t="shared" ca="1" si="92"/>
        <v>1</v>
      </c>
      <c r="L630">
        <f t="shared" ca="1" si="93"/>
        <v>90.324949532483728</v>
      </c>
    </row>
    <row r="631" spans="1:12" x14ac:dyDescent="0.25">
      <c r="A631">
        <v>2500</v>
      </c>
      <c r="B631">
        <v>2.9569999999999999</v>
      </c>
      <c r="C631">
        <v>209.58008719568599</v>
      </c>
      <c r="D631" t="b">
        <f t="shared" si="85"/>
        <v>1</v>
      </c>
      <c r="E631">
        <f t="shared" si="86"/>
        <v>2468</v>
      </c>
      <c r="F631">
        <f t="shared" si="87"/>
        <v>2532</v>
      </c>
      <c r="G631">
        <f t="shared" ca="1" si="90"/>
        <v>209.58407606857122</v>
      </c>
      <c r="H631">
        <f t="shared" ca="1" si="88"/>
        <v>0.29898044150738257</v>
      </c>
      <c r="I631">
        <f t="shared" ca="1" si="89"/>
        <v>8.9389304403949418E-2</v>
      </c>
      <c r="J631">
        <f t="shared" ca="1" si="91"/>
        <v>119.25513766320226</v>
      </c>
      <c r="K631" t="b">
        <f t="shared" ca="1" si="92"/>
        <v>1</v>
      </c>
      <c r="L631">
        <f t="shared" ca="1" si="93"/>
        <v>90.324949532483728</v>
      </c>
    </row>
    <row r="632" spans="1:12" x14ac:dyDescent="0.25">
      <c r="A632">
        <v>2504</v>
      </c>
      <c r="B632">
        <v>2.9569999999999999</v>
      </c>
      <c r="C632">
        <v>209.62952619568699</v>
      </c>
      <c r="D632" t="b">
        <f t="shared" si="85"/>
        <v>1</v>
      </c>
      <c r="E632">
        <f t="shared" si="86"/>
        <v>2472</v>
      </c>
      <c r="F632">
        <f t="shared" si="87"/>
        <v>2536</v>
      </c>
      <c r="G632">
        <f t="shared" ca="1" si="90"/>
        <v>209.64341455566677</v>
      </c>
      <c r="H632">
        <f t="shared" ca="1" si="88"/>
        <v>0.30182172276041047</v>
      </c>
      <c r="I632">
        <f t="shared" ca="1" si="89"/>
        <v>9.1096352330062066E-2</v>
      </c>
      <c r="J632">
        <f t="shared" ca="1" si="91"/>
        <v>119.30457666320326</v>
      </c>
      <c r="K632" t="b">
        <f t="shared" ca="1" si="92"/>
        <v>1</v>
      </c>
      <c r="L632">
        <f t="shared" ca="1" si="93"/>
        <v>90.324949532483728</v>
      </c>
    </row>
    <row r="633" spans="1:12" x14ac:dyDescent="0.25">
      <c r="A633">
        <v>2508</v>
      </c>
      <c r="B633">
        <v>2.9569999999999999</v>
      </c>
      <c r="C633">
        <v>209.678964195687</v>
      </c>
      <c r="D633" t="b">
        <f t="shared" si="85"/>
        <v>1</v>
      </c>
      <c r="E633">
        <f t="shared" si="86"/>
        <v>2476</v>
      </c>
      <c r="F633">
        <f t="shared" si="87"/>
        <v>2540</v>
      </c>
      <c r="G633">
        <f t="shared" ca="1" si="90"/>
        <v>209.7061862893444</v>
      </c>
      <c r="H633">
        <f t="shared" ca="1" si="88"/>
        <v>0.29726068822340668</v>
      </c>
      <c r="I633">
        <f t="shared" ca="1" si="89"/>
        <v>8.8363916763053385E-2</v>
      </c>
      <c r="J633">
        <f t="shared" ca="1" si="91"/>
        <v>119.35401466320327</v>
      </c>
      <c r="K633" t="b">
        <f t="shared" ca="1" si="92"/>
        <v>1</v>
      </c>
      <c r="L633">
        <f t="shared" ca="1" si="93"/>
        <v>90.324949532483728</v>
      </c>
    </row>
    <row r="634" spans="1:12" x14ac:dyDescent="0.25">
      <c r="A634">
        <v>2512</v>
      </c>
      <c r="B634">
        <v>2.9569999999999999</v>
      </c>
      <c r="C634">
        <v>209.73359579352999</v>
      </c>
      <c r="D634" t="b">
        <f t="shared" si="85"/>
        <v>1</v>
      </c>
      <c r="E634">
        <f t="shared" si="86"/>
        <v>2480</v>
      </c>
      <c r="F634">
        <f t="shared" si="87"/>
        <v>2544</v>
      </c>
      <c r="G634">
        <f t="shared" ca="1" si="90"/>
        <v>209.7707497519792</v>
      </c>
      <c r="H634">
        <f t="shared" ca="1" si="88"/>
        <v>0.28443645291955627</v>
      </c>
      <c r="I634">
        <f t="shared" ca="1" si="89"/>
        <v>8.0904095749458949E-2</v>
      </c>
      <c r="J634">
        <f t="shared" ca="1" si="91"/>
        <v>119.40864626104626</v>
      </c>
      <c r="K634" t="b">
        <f t="shared" ca="1" si="92"/>
        <v>1</v>
      </c>
      <c r="L634">
        <f t="shared" ca="1" si="93"/>
        <v>90.324949532483728</v>
      </c>
    </row>
    <row r="635" spans="1:12" x14ac:dyDescent="0.25">
      <c r="A635">
        <v>2516</v>
      </c>
      <c r="B635">
        <v>2.9413999999999998</v>
      </c>
      <c r="C635">
        <v>209.79951379353</v>
      </c>
      <c r="D635" t="b">
        <f t="shared" si="85"/>
        <v>1</v>
      </c>
      <c r="E635">
        <f t="shared" si="86"/>
        <v>2484</v>
      </c>
      <c r="F635">
        <f t="shared" si="87"/>
        <v>2548</v>
      </c>
      <c r="G635">
        <f t="shared" ca="1" si="90"/>
        <v>209.8312308308015</v>
      </c>
      <c r="H635">
        <f t="shared" ca="1" si="88"/>
        <v>0.27648079029640066</v>
      </c>
      <c r="I635">
        <f t="shared" ca="1" si="89"/>
        <v>7.6441627402922263E-2</v>
      </c>
      <c r="J635">
        <f t="shared" ca="1" si="91"/>
        <v>119.47456426104627</v>
      </c>
      <c r="K635" t="b">
        <f t="shared" ca="1" si="92"/>
        <v>1</v>
      </c>
      <c r="L635">
        <f t="shared" ca="1" si="93"/>
        <v>90.324949532483728</v>
      </c>
    </row>
    <row r="636" spans="1:12" x14ac:dyDescent="0.25">
      <c r="A636">
        <v>2520</v>
      </c>
      <c r="B636">
        <v>2.9413999999999998</v>
      </c>
      <c r="C636">
        <v>209.860239195687</v>
      </c>
      <c r="D636" t="b">
        <f t="shared" si="85"/>
        <v>1</v>
      </c>
      <c r="E636">
        <f t="shared" si="86"/>
        <v>2488</v>
      </c>
      <c r="F636">
        <f t="shared" si="87"/>
        <v>2552</v>
      </c>
      <c r="G636">
        <f t="shared" ca="1" si="90"/>
        <v>209.88860331515306</v>
      </c>
      <c r="H636">
        <f t="shared" ca="1" si="88"/>
        <v>0.27095894227329675</v>
      </c>
      <c r="I636">
        <f t="shared" ca="1" si="89"/>
        <v>7.3418748397863762E-2</v>
      </c>
      <c r="J636">
        <f t="shared" ca="1" si="91"/>
        <v>119.53528966320327</v>
      </c>
      <c r="K636" t="b">
        <f t="shared" ca="1" si="92"/>
        <v>1</v>
      </c>
      <c r="L636">
        <f t="shared" ca="1" si="93"/>
        <v>90.324949532483728</v>
      </c>
    </row>
    <row r="637" spans="1:12" x14ac:dyDescent="0.25">
      <c r="A637">
        <v>2524</v>
      </c>
      <c r="B637">
        <v>2.9413999999999998</v>
      </c>
      <c r="C637">
        <v>209.91517019568599</v>
      </c>
      <c r="D637" t="b">
        <f t="shared" si="85"/>
        <v>1</v>
      </c>
      <c r="E637">
        <f t="shared" si="86"/>
        <v>2492</v>
      </c>
      <c r="F637">
        <f t="shared" si="87"/>
        <v>2556</v>
      </c>
      <c r="G637">
        <f t="shared" ca="1" si="90"/>
        <v>209.94286709028782</v>
      </c>
      <c r="H637">
        <f t="shared" ca="1" si="88"/>
        <v>0.26606842943161851</v>
      </c>
      <c r="I637">
        <f t="shared" ca="1" si="89"/>
        <v>7.0792409140208151E-2</v>
      </c>
      <c r="J637">
        <f t="shared" ca="1" si="91"/>
        <v>119.59022066320226</v>
      </c>
      <c r="K637" t="b">
        <f t="shared" ca="1" si="92"/>
        <v>1</v>
      </c>
      <c r="L637">
        <f t="shared" ca="1" si="93"/>
        <v>90.324949532483728</v>
      </c>
    </row>
    <row r="638" spans="1:12" x14ac:dyDescent="0.25">
      <c r="A638">
        <v>2528</v>
      </c>
      <c r="B638">
        <v>2.9297</v>
      </c>
      <c r="C638">
        <v>209.986281738842</v>
      </c>
      <c r="D638" t="b">
        <f t="shared" si="85"/>
        <v>1</v>
      </c>
      <c r="E638">
        <f t="shared" si="86"/>
        <v>2496</v>
      </c>
      <c r="F638">
        <f t="shared" si="87"/>
        <v>2560</v>
      </c>
      <c r="G638">
        <f t="shared" ca="1" si="90"/>
        <v>209.99043335188975</v>
      </c>
      <c r="H638">
        <f t="shared" ca="1" si="88"/>
        <v>0.25411734322511231</v>
      </c>
      <c r="I638">
        <f t="shared" ca="1" si="89"/>
        <v>6.4575624127789527E-2</v>
      </c>
      <c r="J638">
        <f t="shared" ca="1" si="91"/>
        <v>119.66133220635827</v>
      </c>
      <c r="K638" t="b">
        <f t="shared" ca="1" si="92"/>
        <v>1</v>
      </c>
      <c r="L638">
        <f t="shared" ca="1" si="93"/>
        <v>90.324949532483728</v>
      </c>
    </row>
    <row r="639" spans="1:12" x14ac:dyDescent="0.25">
      <c r="A639">
        <v>2532</v>
      </c>
      <c r="B639">
        <v>2.9453</v>
      </c>
      <c r="C639">
        <v>210.04670579353001</v>
      </c>
      <c r="D639" t="b">
        <f t="shared" si="85"/>
        <v>1</v>
      </c>
      <c r="E639">
        <f t="shared" si="86"/>
        <v>2500</v>
      </c>
      <c r="F639">
        <f t="shared" si="87"/>
        <v>2564</v>
      </c>
      <c r="G639">
        <f t="shared" ca="1" si="90"/>
        <v>210.02756855229421</v>
      </c>
      <c r="H639">
        <f t="shared" ca="1" si="88"/>
        <v>0.2326620914873985</v>
      </c>
      <c r="I639">
        <f t="shared" ca="1" si="89"/>
        <v>5.4131648815290583E-2</v>
      </c>
      <c r="J639">
        <f t="shared" ca="1" si="91"/>
        <v>119.72175626104628</v>
      </c>
      <c r="K639" t="b">
        <f t="shared" ca="1" si="92"/>
        <v>1</v>
      </c>
      <c r="L639">
        <f t="shared" ca="1" si="93"/>
        <v>90.324949532483728</v>
      </c>
    </row>
    <row r="640" spans="1:12" x14ac:dyDescent="0.25">
      <c r="A640">
        <v>2536</v>
      </c>
      <c r="B640">
        <v>2.9453</v>
      </c>
      <c r="C640">
        <v>210.10193819568599</v>
      </c>
      <c r="D640" t="b">
        <f t="shared" si="85"/>
        <v>1</v>
      </c>
      <c r="E640">
        <f t="shared" si="86"/>
        <v>2504</v>
      </c>
      <c r="F640">
        <f t="shared" si="87"/>
        <v>2568</v>
      </c>
      <c r="G640">
        <f t="shared" ca="1" si="90"/>
        <v>210.05890480296816</v>
      </c>
      <c r="H640">
        <f t="shared" ca="1" si="88"/>
        <v>0.20792696083732745</v>
      </c>
      <c r="I640">
        <f t="shared" ca="1" si="89"/>
        <v>4.3233621043047503E-2</v>
      </c>
      <c r="J640">
        <f t="shared" ca="1" si="91"/>
        <v>119.77698866320226</v>
      </c>
      <c r="K640" t="b">
        <f t="shared" ca="1" si="92"/>
        <v>1</v>
      </c>
      <c r="L640">
        <f t="shared" ca="1" si="93"/>
        <v>90.324949532483728</v>
      </c>
    </row>
    <row r="641" spans="1:12" x14ac:dyDescent="0.25">
      <c r="A641">
        <v>2540</v>
      </c>
      <c r="B641">
        <v>2.9453</v>
      </c>
      <c r="C641">
        <v>210.15656973884199</v>
      </c>
      <c r="D641" t="b">
        <f t="shared" si="85"/>
        <v>1</v>
      </c>
      <c r="E641">
        <f t="shared" si="86"/>
        <v>2508</v>
      </c>
      <c r="F641">
        <f t="shared" si="87"/>
        <v>2572</v>
      </c>
      <c r="G641">
        <f t="shared" ca="1" si="90"/>
        <v>210.08203885732965</v>
      </c>
      <c r="H641">
        <f t="shared" ca="1" si="88"/>
        <v>0.18178420457939767</v>
      </c>
      <c r="I641">
        <f t="shared" ca="1" si="89"/>
        <v>3.304549703456431E-2</v>
      </c>
      <c r="J641">
        <f t="shared" ca="1" si="91"/>
        <v>119.83162020635827</v>
      </c>
      <c r="K641" t="b">
        <f t="shared" ca="1" si="92"/>
        <v>1</v>
      </c>
      <c r="L641">
        <f t="shared" ca="1" si="93"/>
        <v>90.324949532483728</v>
      </c>
    </row>
    <row r="642" spans="1:12" x14ac:dyDescent="0.25">
      <c r="A642">
        <v>2544</v>
      </c>
      <c r="B642">
        <v>2.9453</v>
      </c>
      <c r="C642">
        <v>210.200815195687</v>
      </c>
      <c r="D642" t="b">
        <f t="shared" si="85"/>
        <v>1</v>
      </c>
      <c r="E642">
        <f t="shared" si="86"/>
        <v>2512</v>
      </c>
      <c r="F642">
        <f t="shared" si="87"/>
        <v>2576</v>
      </c>
      <c r="G642">
        <f t="shared" ca="1" si="90"/>
        <v>210.09355624051366</v>
      </c>
      <c r="H642">
        <f t="shared" ca="1" si="88"/>
        <v>0.16311501262225195</v>
      </c>
      <c r="I642">
        <f t="shared" ca="1" si="89"/>
        <v>2.6606507342757411E-2</v>
      </c>
      <c r="J642">
        <f t="shared" ca="1" si="91"/>
        <v>119.87586566320327</v>
      </c>
      <c r="K642" t="b">
        <f t="shared" ca="1" si="92"/>
        <v>1</v>
      </c>
      <c r="L642">
        <f t="shared" ca="1" si="93"/>
        <v>90.324949532483728</v>
      </c>
    </row>
    <row r="643" spans="1:12" x14ac:dyDescent="0.25">
      <c r="A643">
        <v>2548</v>
      </c>
      <c r="B643">
        <v>2.9453</v>
      </c>
      <c r="C643">
        <v>210.25025319568601</v>
      </c>
      <c r="D643" t="b">
        <f t="shared" si="85"/>
        <v>1</v>
      </c>
      <c r="E643">
        <f t="shared" si="86"/>
        <v>2516</v>
      </c>
      <c r="F643">
        <f t="shared" si="87"/>
        <v>2580</v>
      </c>
      <c r="G643">
        <f t="shared" ca="1" si="90"/>
        <v>210.09034829896717</v>
      </c>
      <c r="H643">
        <f t="shared" ca="1" si="88"/>
        <v>0.1696569273407878</v>
      </c>
      <c r="I643">
        <f t="shared" ca="1" si="89"/>
        <v>2.8783472994717355E-2</v>
      </c>
      <c r="J643">
        <f t="shared" ca="1" si="91"/>
        <v>119.92530366320229</v>
      </c>
      <c r="K643" t="b">
        <f t="shared" ca="1" si="92"/>
        <v>1</v>
      </c>
      <c r="L643">
        <f t="shared" ca="1" si="93"/>
        <v>90.324949532483728</v>
      </c>
    </row>
    <row r="644" spans="1:12" x14ac:dyDescent="0.25">
      <c r="A644">
        <v>2552</v>
      </c>
      <c r="B644">
        <v>2.9453</v>
      </c>
      <c r="C644">
        <v>210.29419914099901</v>
      </c>
      <c r="D644" t="b">
        <f t="shared" si="85"/>
        <v>1</v>
      </c>
      <c r="E644">
        <f t="shared" si="86"/>
        <v>2520</v>
      </c>
      <c r="F644">
        <f t="shared" si="87"/>
        <v>2584</v>
      </c>
      <c r="G644">
        <f t="shared" ca="1" si="90"/>
        <v>210.07066085742068</v>
      </c>
      <c r="H644">
        <f t="shared" ca="1" si="88"/>
        <v>0.21130440675017415</v>
      </c>
      <c r="I644">
        <f t="shared" ca="1" si="89"/>
        <v>4.4649552312043039E-2</v>
      </c>
      <c r="J644">
        <f t="shared" ca="1" si="91"/>
        <v>119.96924960851528</v>
      </c>
      <c r="K644" t="b">
        <f t="shared" ca="1" si="92"/>
        <v>1</v>
      </c>
      <c r="L644">
        <f t="shared" ca="1" si="93"/>
        <v>90.324949532483728</v>
      </c>
    </row>
    <row r="645" spans="1:12" x14ac:dyDescent="0.25">
      <c r="A645">
        <v>2556</v>
      </c>
      <c r="B645">
        <v>2.9453</v>
      </c>
      <c r="C645">
        <v>210.32715814099799</v>
      </c>
      <c r="D645" t="b">
        <f t="shared" si="85"/>
        <v>1</v>
      </c>
      <c r="E645">
        <f t="shared" si="86"/>
        <v>2524</v>
      </c>
      <c r="F645">
        <f t="shared" si="87"/>
        <v>2588</v>
      </c>
      <c r="G645">
        <f t="shared" ca="1" si="90"/>
        <v>210.0321095035091</v>
      </c>
      <c r="H645">
        <f t="shared" ca="1" si="88"/>
        <v>0.28498572535892763</v>
      </c>
      <c r="I645">
        <f t="shared" ca="1" si="89"/>
        <v>8.1216863658354121E-2</v>
      </c>
      <c r="J645">
        <f t="shared" ca="1" si="91"/>
        <v>120.00220860851427</v>
      </c>
      <c r="K645" t="b">
        <f t="shared" ca="1" si="92"/>
        <v>1</v>
      </c>
      <c r="L645">
        <f t="shared" ca="1" si="93"/>
        <v>90.324949532483728</v>
      </c>
    </row>
    <row r="646" spans="1:12" x14ac:dyDescent="0.25">
      <c r="A646">
        <v>2560</v>
      </c>
      <c r="B646">
        <v>2.9453</v>
      </c>
      <c r="C646">
        <v>210.28591592447299</v>
      </c>
      <c r="D646" t="b">
        <f t="shared" si="85"/>
        <v>1</v>
      </c>
      <c r="E646">
        <f t="shared" si="86"/>
        <v>2528</v>
      </c>
      <c r="F646">
        <f t="shared" si="87"/>
        <v>2592</v>
      </c>
      <c r="G646">
        <f t="shared" ca="1" si="90"/>
        <v>209.97232841591975</v>
      </c>
      <c r="H646">
        <f t="shared" ca="1" si="88"/>
        <v>0.37979187761339978</v>
      </c>
      <c r="I646">
        <f t="shared" ca="1" si="89"/>
        <v>0.14424187030111163</v>
      </c>
      <c r="J646">
        <f t="shared" ca="1" si="91"/>
        <v>119.96096639198926</v>
      </c>
      <c r="K646" t="b">
        <f t="shared" ca="1" si="92"/>
        <v>1</v>
      </c>
      <c r="L646">
        <f t="shared" ca="1" si="93"/>
        <v>90.324949532483728</v>
      </c>
    </row>
    <row r="647" spans="1:12" x14ac:dyDescent="0.25">
      <c r="A647">
        <v>2564</v>
      </c>
      <c r="B647">
        <v>2.9453</v>
      </c>
      <c r="C647">
        <v>210.17425040215701</v>
      </c>
      <c r="D647" t="b">
        <f t="shared" ref="D647:D710" si="94">IF(A647-$B$2&gt;=0,TRUE,FALSE)</f>
        <v>1</v>
      </c>
      <c r="E647">
        <f t="shared" ref="E647:E710" si="95">IF(D647,$A647-$B$2,NA())</f>
        <v>2532</v>
      </c>
      <c r="F647">
        <f t="shared" ref="F647:F710" si="96">IF($D647,$A647+$B$2,NA())</f>
        <v>2596</v>
      </c>
      <c r="G647">
        <f t="shared" ca="1" si="90"/>
        <v>209.88956353754725</v>
      </c>
      <c r="H647">
        <f t="shared" ref="H647:H710" ca="1" si="97">IF($D647,STDEV(OFFSET($A$6:$A$27000,1+$E647/4,2,($F647-$E647)/4,1)),NA())</f>
        <v>0.49062187538060525</v>
      </c>
      <c r="I647">
        <f t="shared" ref="I647:I710" ca="1" si="98">IF($D647,VAR(OFFSET($A$6:$A$27000,1+$E647/4,2,($F647-$E647)/4,1)),NA())</f>
        <v>0.24070982460198218</v>
      </c>
      <c r="J647">
        <f t="shared" ca="1" si="91"/>
        <v>119.84930086967329</v>
      </c>
      <c r="K647" t="b">
        <f t="shared" ca="1" si="92"/>
        <v>1</v>
      </c>
      <c r="L647">
        <f t="shared" ca="1" si="93"/>
        <v>90.324949532483728</v>
      </c>
    </row>
    <row r="648" spans="1:12" x14ac:dyDescent="0.25">
      <c r="A648">
        <v>2568</v>
      </c>
      <c r="B648">
        <v>2.9453</v>
      </c>
      <c r="C648">
        <v>210.13090620647</v>
      </c>
      <c r="D648" t="b">
        <f t="shared" si="94"/>
        <v>1</v>
      </c>
      <c r="E648">
        <f t="shared" si="95"/>
        <v>2536</v>
      </c>
      <c r="F648">
        <f t="shared" si="96"/>
        <v>2600</v>
      </c>
      <c r="G648">
        <f t="shared" ca="1" si="90"/>
        <v>209.78238517140525</v>
      </c>
      <c r="H648">
        <f t="shared" ca="1" si="97"/>
        <v>0.613144511826337</v>
      </c>
      <c r="I648">
        <f t="shared" ca="1" si="98"/>
        <v>0.37594619238275706</v>
      </c>
      <c r="J648">
        <f t="shared" ca="1" si="91"/>
        <v>119.80595667398627</v>
      </c>
      <c r="K648" t="b">
        <f t="shared" ca="1" si="92"/>
        <v>1</v>
      </c>
      <c r="L648">
        <f t="shared" ca="1" si="93"/>
        <v>90.324949532483728</v>
      </c>
    </row>
    <row r="649" spans="1:12" x14ac:dyDescent="0.25">
      <c r="A649">
        <v>2572</v>
      </c>
      <c r="B649">
        <v>2.9453</v>
      </c>
      <c r="C649">
        <v>210.04910906547099</v>
      </c>
      <c r="D649" t="b">
        <f t="shared" si="94"/>
        <v>1</v>
      </c>
      <c r="E649">
        <f t="shared" si="95"/>
        <v>2540</v>
      </c>
      <c r="F649">
        <f t="shared" si="96"/>
        <v>2604</v>
      </c>
      <c r="G649">
        <f t="shared" ca="1" si="90"/>
        <v>209.66231605391516</v>
      </c>
      <c r="H649">
        <f t="shared" ca="1" si="97"/>
        <v>0.71467842905773971</v>
      </c>
      <c r="I649">
        <f t="shared" ca="1" si="98"/>
        <v>0.51076525696043873</v>
      </c>
      <c r="J649">
        <f t="shared" ca="1" si="91"/>
        <v>119.72415953298726</v>
      </c>
      <c r="K649" t="b">
        <f t="shared" ca="1" si="92"/>
        <v>1</v>
      </c>
      <c r="L649">
        <f t="shared" ca="1" si="93"/>
        <v>90.324949532483728</v>
      </c>
    </row>
    <row r="650" spans="1:12" x14ac:dyDescent="0.25">
      <c r="A650">
        <v>2576</v>
      </c>
      <c r="B650">
        <v>2.9453</v>
      </c>
      <c r="C650">
        <v>209.91787392447401</v>
      </c>
      <c r="D650" t="b">
        <f t="shared" si="94"/>
        <v>1</v>
      </c>
      <c r="E650">
        <f t="shared" si="95"/>
        <v>2544</v>
      </c>
      <c r="F650">
        <f t="shared" si="96"/>
        <v>2608</v>
      </c>
      <c r="G650">
        <f t="shared" ca="1" si="90"/>
        <v>209.54579818705361</v>
      </c>
      <c r="H650">
        <f t="shared" ca="1" si="97"/>
        <v>0.77079981681912713</v>
      </c>
      <c r="I650">
        <f t="shared" ca="1" si="98"/>
        <v>0.59413235760839989</v>
      </c>
      <c r="J650">
        <f t="shared" ca="1" si="91"/>
        <v>119.59292439199028</v>
      </c>
      <c r="K650" t="b">
        <f t="shared" ca="1" si="92"/>
        <v>1</v>
      </c>
      <c r="L650">
        <f t="shared" ca="1" si="93"/>
        <v>90.324949532483728</v>
      </c>
    </row>
    <row r="651" spans="1:12" x14ac:dyDescent="0.25">
      <c r="A651">
        <v>2580</v>
      </c>
      <c r="B651">
        <v>2.9453</v>
      </c>
      <c r="C651">
        <v>209.74818672878601</v>
      </c>
      <c r="D651" t="b">
        <f t="shared" si="94"/>
        <v>1</v>
      </c>
      <c r="E651">
        <f t="shared" si="95"/>
        <v>2548</v>
      </c>
      <c r="F651">
        <f t="shared" si="96"/>
        <v>2612</v>
      </c>
      <c r="G651">
        <f t="shared" ca="1" si="90"/>
        <v>209.44728874609004</v>
      </c>
      <c r="H651">
        <f t="shared" ca="1" si="97"/>
        <v>0.77547046982570111</v>
      </c>
      <c r="I651">
        <f t="shared" ca="1" si="98"/>
        <v>0.60135444957169371</v>
      </c>
      <c r="J651">
        <f t="shared" ca="1" si="91"/>
        <v>119.42323719630228</v>
      </c>
      <c r="K651" t="b">
        <f t="shared" ca="1" si="92"/>
        <v>1</v>
      </c>
      <c r="L651">
        <f t="shared" ca="1" si="93"/>
        <v>90.324949532483728</v>
      </c>
    </row>
    <row r="652" spans="1:12" x14ac:dyDescent="0.25">
      <c r="A652">
        <v>2584</v>
      </c>
      <c r="B652">
        <v>2.9453</v>
      </c>
      <c r="C652">
        <v>209.545240130943</v>
      </c>
      <c r="D652" t="b">
        <f t="shared" si="94"/>
        <v>1</v>
      </c>
      <c r="E652">
        <f t="shared" si="95"/>
        <v>2552</v>
      </c>
      <c r="F652">
        <f t="shared" si="96"/>
        <v>2616</v>
      </c>
      <c r="G652">
        <f t="shared" ca="1" si="90"/>
        <v>209.36975948723224</v>
      </c>
      <c r="H652">
        <f t="shared" ca="1" si="97"/>
        <v>0.74662684347603625</v>
      </c>
      <c r="I652">
        <f t="shared" ca="1" si="98"/>
        <v>0.55745164339898956</v>
      </c>
      <c r="J652">
        <f t="shared" ca="1" si="91"/>
        <v>119.22029059845927</v>
      </c>
      <c r="K652" t="b">
        <f t="shared" ca="1" si="92"/>
        <v>1</v>
      </c>
      <c r="L652">
        <f t="shared" ca="1" si="93"/>
        <v>90.324949532483728</v>
      </c>
    </row>
    <row r="653" spans="1:12" x14ac:dyDescent="0.25">
      <c r="A653">
        <v>2588</v>
      </c>
      <c r="B653">
        <v>2.9453</v>
      </c>
      <c r="C653">
        <v>209.29834853310101</v>
      </c>
      <c r="D653" t="b">
        <f t="shared" si="94"/>
        <v>1</v>
      </c>
      <c r="E653">
        <f t="shared" si="95"/>
        <v>2556</v>
      </c>
      <c r="F653">
        <f t="shared" si="96"/>
        <v>2620</v>
      </c>
      <c r="G653">
        <f t="shared" ca="1" si="90"/>
        <v>209.31183715706203</v>
      </c>
      <c r="H653">
        <f t="shared" ca="1" si="97"/>
        <v>0.70201716128378111</v>
      </c>
      <c r="I653">
        <f t="shared" ca="1" si="98"/>
        <v>0.49282809473693834</v>
      </c>
      <c r="J653">
        <f t="shared" ca="1" si="91"/>
        <v>118.97339900061728</v>
      </c>
      <c r="K653" t="b">
        <f t="shared" ca="1" si="92"/>
        <v>1</v>
      </c>
      <c r="L653">
        <f t="shared" ca="1" si="93"/>
        <v>90.324949532483728</v>
      </c>
    </row>
    <row r="654" spans="1:12" x14ac:dyDescent="0.25">
      <c r="A654">
        <v>2592</v>
      </c>
      <c r="B654">
        <v>2.9453</v>
      </c>
      <c r="C654">
        <v>209.02978433741299</v>
      </c>
      <c r="D654" t="b">
        <f t="shared" si="94"/>
        <v>1</v>
      </c>
      <c r="E654">
        <f t="shared" si="95"/>
        <v>2560</v>
      </c>
      <c r="F654">
        <f t="shared" si="96"/>
        <v>2624</v>
      </c>
      <c r="G654">
        <f t="shared" ca="1" si="90"/>
        <v>209.27506945319411</v>
      </c>
      <c r="H654">
        <f t="shared" ca="1" si="97"/>
        <v>0.66185599255689798</v>
      </c>
      <c r="I654">
        <f t="shared" ca="1" si="98"/>
        <v>0.43805335488347663</v>
      </c>
      <c r="J654">
        <f t="shared" ca="1" si="91"/>
        <v>118.70483480492926</v>
      </c>
      <c r="K654" t="b">
        <f t="shared" ca="1" si="92"/>
        <v>1</v>
      </c>
      <c r="L654">
        <f t="shared" ca="1" si="93"/>
        <v>90.324949532483728</v>
      </c>
    </row>
    <row r="655" spans="1:12" x14ac:dyDescent="0.25">
      <c r="A655">
        <v>2596</v>
      </c>
      <c r="B655">
        <v>2.9453</v>
      </c>
      <c r="C655">
        <v>208.72246773956999</v>
      </c>
      <c r="D655" t="b">
        <f t="shared" si="94"/>
        <v>1</v>
      </c>
      <c r="E655">
        <f t="shared" si="95"/>
        <v>2564</v>
      </c>
      <c r="F655">
        <f t="shared" si="96"/>
        <v>2628</v>
      </c>
      <c r="G655">
        <f t="shared" ref="G655:G718" ca="1" si="99">IF($D655,AVERAGE(OFFSET($A$6:$A$27000,1+$E655/4,2,($F655-$E655)/4,1)),NA())</f>
        <v>209.26214120724063</v>
      </c>
      <c r="H655">
        <f t="shared" ca="1" si="97"/>
        <v>0.64492475916710035</v>
      </c>
      <c r="I655">
        <f t="shared" ca="1" si="98"/>
        <v>0.4159279449867424</v>
      </c>
      <c r="J655">
        <f t="shared" ca="1" si="91"/>
        <v>118.39751820708626</v>
      </c>
      <c r="K655" t="b">
        <f t="shared" ca="1" si="92"/>
        <v>1</v>
      </c>
      <c r="L655">
        <f t="shared" ca="1" si="93"/>
        <v>90.324949532483728</v>
      </c>
    </row>
    <row r="656" spans="1:12" x14ac:dyDescent="0.25">
      <c r="A656">
        <v>2600</v>
      </c>
      <c r="B656">
        <v>2.9453</v>
      </c>
      <c r="C656">
        <v>208.387084337414</v>
      </c>
      <c r="D656" t="b">
        <f t="shared" si="94"/>
        <v>1</v>
      </c>
      <c r="E656">
        <f t="shared" si="95"/>
        <v>2568</v>
      </c>
      <c r="F656">
        <f t="shared" si="96"/>
        <v>2632</v>
      </c>
      <c r="G656">
        <f t="shared" ca="1" si="99"/>
        <v>209.26401338997468</v>
      </c>
      <c r="H656">
        <f t="shared" ca="1" si="97"/>
        <v>0.64765258020923366</v>
      </c>
      <c r="I656">
        <f t="shared" ca="1" si="98"/>
        <v>0.41945386465167789</v>
      </c>
      <c r="J656">
        <f t="shared" ref="J656:J719" ca="1" si="100">C656-L656</f>
        <v>118.06213480493027</v>
      </c>
      <c r="K656" t="b">
        <f t="shared" ref="K656:K719" ca="1" si="101">IF($D655,IF(AND(NOT($K655),$G656-$G655&lt;$E$1),TRUE,K655),K655)</f>
        <v>1</v>
      </c>
      <c r="L656">
        <f t="shared" ca="1" si="93"/>
        <v>90.324949532483728</v>
      </c>
    </row>
    <row r="657" spans="1:12" x14ac:dyDescent="0.25">
      <c r="A657">
        <v>2604</v>
      </c>
      <c r="B657">
        <v>2.9453</v>
      </c>
      <c r="C657">
        <v>208.23546385900099</v>
      </c>
      <c r="D657" t="b">
        <f t="shared" si="94"/>
        <v>1</v>
      </c>
      <c r="E657">
        <f t="shared" si="95"/>
        <v>2572</v>
      </c>
      <c r="F657">
        <f t="shared" si="96"/>
        <v>2636</v>
      </c>
      <c r="G657">
        <f t="shared" ca="1" si="99"/>
        <v>209.27994304415603</v>
      </c>
      <c r="H657">
        <f t="shared" ca="1" si="97"/>
        <v>0.6709650057965113</v>
      </c>
      <c r="I657">
        <f t="shared" ca="1" si="98"/>
        <v>0.45019403900351246</v>
      </c>
      <c r="J657">
        <f t="shared" ca="1" si="100"/>
        <v>117.91051432651726</v>
      </c>
      <c r="K657" t="b">
        <f t="shared" ca="1" si="101"/>
        <v>1</v>
      </c>
      <c r="L657">
        <f t="shared" ref="L657:L720" ca="1" si="102">IF(AND(D657,NOT(K656),K657),G657,L656)</f>
        <v>90.324949532483728</v>
      </c>
    </row>
    <row r="658" spans="1:12" x14ac:dyDescent="0.25">
      <c r="A658">
        <v>2608</v>
      </c>
      <c r="B658">
        <v>2.9453</v>
      </c>
      <c r="C658">
        <v>208.33652932590201</v>
      </c>
      <c r="D658" t="b">
        <f t="shared" si="94"/>
        <v>1</v>
      </c>
      <c r="E658">
        <f t="shared" si="95"/>
        <v>2576</v>
      </c>
      <c r="F658">
        <f t="shared" si="96"/>
        <v>2640</v>
      </c>
      <c r="G658">
        <f t="shared" ca="1" si="99"/>
        <v>209.31029225741926</v>
      </c>
      <c r="H658">
        <f t="shared" ca="1" si="97"/>
        <v>0.71150127358554305</v>
      </c>
      <c r="I658">
        <f t="shared" ca="1" si="98"/>
        <v>0.50623406231384982</v>
      </c>
      <c r="J658">
        <f t="shared" ca="1" si="100"/>
        <v>118.01157979341828</v>
      </c>
      <c r="K658" t="b">
        <f t="shared" ca="1" si="101"/>
        <v>1</v>
      </c>
      <c r="L658">
        <f t="shared" ca="1" si="102"/>
        <v>90.324949532483728</v>
      </c>
    </row>
    <row r="659" spans="1:12" x14ac:dyDescent="0.25">
      <c r="A659">
        <v>2612</v>
      </c>
      <c r="B659">
        <v>2.9258000000000002</v>
      </c>
      <c r="C659">
        <v>208.67410214026901</v>
      </c>
      <c r="D659" t="b">
        <f t="shared" si="94"/>
        <v>1</v>
      </c>
      <c r="E659">
        <f t="shared" si="95"/>
        <v>2580</v>
      </c>
      <c r="F659">
        <f t="shared" si="96"/>
        <v>2644</v>
      </c>
      <c r="G659">
        <f t="shared" ca="1" si="99"/>
        <v>209.35437440818257</v>
      </c>
      <c r="H659">
        <f t="shared" ca="1" si="97"/>
        <v>0.76059600059844046</v>
      </c>
      <c r="I659">
        <f t="shared" ca="1" si="98"/>
        <v>0.57850627612634276</v>
      </c>
      <c r="J659">
        <f t="shared" ca="1" si="100"/>
        <v>118.34915260778529</v>
      </c>
      <c r="K659" t="b">
        <f t="shared" ca="1" si="101"/>
        <v>1</v>
      </c>
      <c r="L659">
        <f t="shared" ca="1" si="102"/>
        <v>90.324949532483728</v>
      </c>
    </row>
    <row r="660" spans="1:12" x14ac:dyDescent="0.25">
      <c r="A660">
        <v>2616</v>
      </c>
      <c r="B660">
        <v>2.9258000000000002</v>
      </c>
      <c r="C660">
        <v>209.05373099927399</v>
      </c>
      <c r="D660" t="b">
        <f t="shared" si="94"/>
        <v>1</v>
      </c>
      <c r="E660">
        <f t="shared" si="95"/>
        <v>2584</v>
      </c>
      <c r="F660">
        <f t="shared" si="96"/>
        <v>2648</v>
      </c>
      <c r="G660">
        <f t="shared" ca="1" si="99"/>
        <v>209.41154036263345</v>
      </c>
      <c r="H660">
        <f t="shared" ca="1" si="97"/>
        <v>0.80874610537201508</v>
      </c>
      <c r="I660">
        <f t="shared" ca="1" si="98"/>
        <v>0.65407026295440251</v>
      </c>
      <c r="J660">
        <f t="shared" ca="1" si="100"/>
        <v>118.72878146679027</v>
      </c>
      <c r="K660" t="b">
        <f t="shared" ca="1" si="101"/>
        <v>1</v>
      </c>
      <c r="L660">
        <f t="shared" ca="1" si="102"/>
        <v>90.324949532483728</v>
      </c>
    </row>
    <row r="661" spans="1:12" x14ac:dyDescent="0.25">
      <c r="A661">
        <v>2620</v>
      </c>
      <c r="B661">
        <v>2.9258000000000002</v>
      </c>
      <c r="C661">
        <v>209.400400858274</v>
      </c>
      <c r="D661" t="b">
        <f t="shared" si="94"/>
        <v>1</v>
      </c>
      <c r="E661">
        <f t="shared" si="95"/>
        <v>2588</v>
      </c>
      <c r="F661">
        <f t="shared" si="96"/>
        <v>2652</v>
      </c>
      <c r="G661">
        <f t="shared" ca="1" si="99"/>
        <v>209.48142797063701</v>
      </c>
      <c r="H661">
        <f t="shared" ca="1" si="97"/>
        <v>0.84577924645997804</v>
      </c>
      <c r="I661">
        <f t="shared" ca="1" si="98"/>
        <v>0.71534253374240819</v>
      </c>
      <c r="J661">
        <f t="shared" ca="1" si="100"/>
        <v>119.07545132579027</v>
      </c>
      <c r="K661" t="b">
        <f t="shared" ca="1" si="101"/>
        <v>1</v>
      </c>
      <c r="L661">
        <f t="shared" ca="1" si="102"/>
        <v>90.324949532483728</v>
      </c>
    </row>
    <row r="662" spans="1:12" x14ac:dyDescent="0.25">
      <c r="A662">
        <v>2624</v>
      </c>
      <c r="B662">
        <v>2.9258000000000002</v>
      </c>
      <c r="C662">
        <v>209.69763266258599</v>
      </c>
      <c r="D662" t="b">
        <f t="shared" si="94"/>
        <v>1</v>
      </c>
      <c r="E662">
        <f t="shared" si="95"/>
        <v>2592</v>
      </c>
      <c r="F662">
        <f t="shared" si="96"/>
        <v>2656</v>
      </c>
      <c r="G662">
        <f t="shared" ca="1" si="99"/>
        <v>209.56333189114065</v>
      </c>
      <c r="H662">
        <f t="shared" ca="1" si="97"/>
        <v>0.86241499048714021</v>
      </c>
      <c r="I662">
        <f t="shared" ca="1" si="98"/>
        <v>0.74375961581693406</v>
      </c>
      <c r="J662">
        <f t="shared" ca="1" si="100"/>
        <v>119.37268313010226</v>
      </c>
      <c r="K662" t="b">
        <f t="shared" ca="1" si="101"/>
        <v>1</v>
      </c>
      <c r="L662">
        <f t="shared" ca="1" si="102"/>
        <v>90.324949532483728</v>
      </c>
    </row>
    <row r="663" spans="1:12" x14ac:dyDescent="0.25">
      <c r="A663">
        <v>2628</v>
      </c>
      <c r="B663">
        <v>2.9258000000000002</v>
      </c>
      <c r="C663">
        <v>209.96739846690201</v>
      </c>
      <c r="D663" t="b">
        <f t="shared" si="94"/>
        <v>1</v>
      </c>
      <c r="E663">
        <f t="shared" si="95"/>
        <v>2596</v>
      </c>
      <c r="F663">
        <f t="shared" si="96"/>
        <v>2660</v>
      </c>
      <c r="G663">
        <f t="shared" ca="1" si="99"/>
        <v>209.6572708992791</v>
      </c>
      <c r="H663">
        <f t="shared" ca="1" si="97"/>
        <v>0.84642798304306199</v>
      </c>
      <c r="I663">
        <f t="shared" ca="1" si="98"/>
        <v>0.7164403304783461</v>
      </c>
      <c r="J663">
        <f t="shared" ca="1" si="100"/>
        <v>119.64244893441828</v>
      </c>
      <c r="K663" t="b">
        <f t="shared" ca="1" si="101"/>
        <v>1</v>
      </c>
      <c r="L663">
        <f t="shared" ca="1" si="102"/>
        <v>90.324949532483728</v>
      </c>
    </row>
    <row r="664" spans="1:12" x14ac:dyDescent="0.25">
      <c r="A664">
        <v>2632</v>
      </c>
      <c r="B664">
        <v>2.9258000000000002</v>
      </c>
      <c r="C664">
        <v>210.16086113021501</v>
      </c>
      <c r="D664" t="b">
        <f t="shared" si="94"/>
        <v>1</v>
      </c>
      <c r="E664">
        <f t="shared" si="95"/>
        <v>2600</v>
      </c>
      <c r="F664">
        <f t="shared" si="96"/>
        <v>2664</v>
      </c>
      <c r="G664">
        <f t="shared" ca="1" si="99"/>
        <v>209.76053592373989</v>
      </c>
      <c r="H664">
        <f t="shared" ca="1" si="97"/>
        <v>0.77925509470878607</v>
      </c>
      <c r="I664">
        <f t="shared" ca="1" si="98"/>
        <v>0.60723850262959922</v>
      </c>
      <c r="J664">
        <f t="shared" ca="1" si="100"/>
        <v>119.83591159773128</v>
      </c>
      <c r="K664" t="b">
        <f t="shared" ca="1" si="101"/>
        <v>1</v>
      </c>
      <c r="L664">
        <f t="shared" ca="1" si="102"/>
        <v>90.324949532483728</v>
      </c>
    </row>
    <row r="665" spans="1:12" x14ac:dyDescent="0.25">
      <c r="A665">
        <v>2636</v>
      </c>
      <c r="B665">
        <v>2.9453</v>
      </c>
      <c r="C665">
        <v>210.303983532372</v>
      </c>
      <c r="D665" t="b">
        <f t="shared" si="94"/>
        <v>1</v>
      </c>
      <c r="E665">
        <f t="shared" si="95"/>
        <v>2604</v>
      </c>
      <c r="F665">
        <f t="shared" si="96"/>
        <v>2668</v>
      </c>
      <c r="G665">
        <f t="shared" ca="1" si="99"/>
        <v>209.85891399100583</v>
      </c>
      <c r="H665">
        <f t="shared" ca="1" si="97"/>
        <v>0.66484482292488845</v>
      </c>
      <c r="I665">
        <f t="shared" ca="1" si="98"/>
        <v>0.44201863857002627</v>
      </c>
      <c r="J665">
        <f t="shared" ca="1" si="100"/>
        <v>119.97903399988827</v>
      </c>
      <c r="K665" t="b">
        <f t="shared" ca="1" si="101"/>
        <v>1</v>
      </c>
      <c r="L665">
        <f t="shared" ca="1" si="102"/>
        <v>90.324949532483728</v>
      </c>
    </row>
    <row r="666" spans="1:12" x14ac:dyDescent="0.25">
      <c r="A666">
        <v>2640</v>
      </c>
      <c r="B666">
        <v>2.9453</v>
      </c>
      <c r="C666">
        <v>210.40346133668601</v>
      </c>
      <c r="D666" t="b">
        <f t="shared" si="94"/>
        <v>1</v>
      </c>
      <c r="E666">
        <f t="shared" si="95"/>
        <v>2608</v>
      </c>
      <c r="F666">
        <f t="shared" si="96"/>
        <v>2672</v>
      </c>
      <c r="G666">
        <f t="shared" ca="1" si="99"/>
        <v>209.93485805764323</v>
      </c>
      <c r="H666">
        <f t="shared" ca="1" si="97"/>
        <v>0.5363310695078406</v>
      </c>
      <c r="I666">
        <f t="shared" ca="1" si="98"/>
        <v>0.28765101611942417</v>
      </c>
      <c r="J666">
        <f t="shared" ca="1" si="100"/>
        <v>120.07851180420228</v>
      </c>
      <c r="K666" t="b">
        <f t="shared" ca="1" si="101"/>
        <v>1</v>
      </c>
      <c r="L666">
        <f t="shared" ca="1" si="102"/>
        <v>90.324949532483728</v>
      </c>
    </row>
    <row r="667" spans="1:12" x14ac:dyDescent="0.25">
      <c r="A667">
        <v>2644</v>
      </c>
      <c r="B667">
        <v>2.9453</v>
      </c>
      <c r="C667">
        <v>210.45350114099901</v>
      </c>
      <c r="D667" t="b">
        <f t="shared" si="94"/>
        <v>1</v>
      </c>
      <c r="E667">
        <f t="shared" si="95"/>
        <v>2612</v>
      </c>
      <c r="F667">
        <f t="shared" si="96"/>
        <v>2676</v>
      </c>
      <c r="G667">
        <f t="shared" ca="1" si="99"/>
        <v>209.97185106996477</v>
      </c>
      <c r="H667">
        <f t="shared" ca="1" si="97"/>
        <v>0.45831197950682151</v>
      </c>
      <c r="I667">
        <f t="shared" ca="1" si="98"/>
        <v>0.21004987055946117</v>
      </c>
      <c r="J667">
        <f t="shared" ca="1" si="100"/>
        <v>120.12855160851528</v>
      </c>
      <c r="K667" t="b">
        <f t="shared" ca="1" si="101"/>
        <v>1</v>
      </c>
      <c r="L667">
        <f t="shared" ca="1" si="102"/>
        <v>90.324949532483728</v>
      </c>
    </row>
    <row r="668" spans="1:12" x14ac:dyDescent="0.25">
      <c r="A668">
        <v>2648</v>
      </c>
      <c r="B668">
        <v>2.9453</v>
      </c>
      <c r="C668">
        <v>210.459895402157</v>
      </c>
      <c r="D668" t="b">
        <f t="shared" si="94"/>
        <v>1</v>
      </c>
      <c r="E668">
        <f t="shared" si="95"/>
        <v>2616</v>
      </c>
      <c r="F668">
        <f t="shared" si="96"/>
        <v>2680</v>
      </c>
      <c r="G668">
        <f t="shared" ca="1" si="99"/>
        <v>209.96793237846364</v>
      </c>
      <c r="H668">
        <f t="shared" ca="1" si="97"/>
        <v>0.4668735782420671</v>
      </c>
      <c r="I668">
        <f t="shared" ca="1" si="98"/>
        <v>0.21797093806055157</v>
      </c>
      <c r="J668">
        <f t="shared" ca="1" si="100"/>
        <v>120.13494586967327</v>
      </c>
      <c r="K668" t="b">
        <f t="shared" ca="1" si="101"/>
        <v>1</v>
      </c>
      <c r="L668">
        <f t="shared" ca="1" si="102"/>
        <v>90.324949532483728</v>
      </c>
    </row>
    <row r="669" spans="1:12" x14ac:dyDescent="0.25">
      <c r="A669">
        <v>2652</v>
      </c>
      <c r="B669">
        <v>2.9453</v>
      </c>
      <c r="C669">
        <v>210.41655026115799</v>
      </c>
      <c r="D669" t="b">
        <f t="shared" si="94"/>
        <v>1</v>
      </c>
      <c r="E669">
        <f t="shared" si="95"/>
        <v>2620</v>
      </c>
      <c r="F669">
        <f t="shared" si="96"/>
        <v>2684</v>
      </c>
      <c r="G669">
        <f t="shared" ca="1" si="99"/>
        <v>209.92584854564032</v>
      </c>
      <c r="H669">
        <f t="shared" ca="1" si="97"/>
        <v>0.54521559522197127</v>
      </c>
      <c r="I669">
        <f t="shared" ca="1" si="98"/>
        <v>0.29726004527324845</v>
      </c>
      <c r="J669">
        <f t="shared" ca="1" si="100"/>
        <v>120.09160072867427</v>
      </c>
      <c r="K669" t="b">
        <f t="shared" ca="1" si="101"/>
        <v>1</v>
      </c>
      <c r="L669">
        <f t="shared" ca="1" si="102"/>
        <v>90.324949532483728</v>
      </c>
    </row>
    <row r="670" spans="1:12" x14ac:dyDescent="0.25">
      <c r="A670">
        <v>2656</v>
      </c>
      <c r="B670">
        <v>2.9569999999999999</v>
      </c>
      <c r="C670">
        <v>210.340247065471</v>
      </c>
      <c r="D670" t="b">
        <f t="shared" si="94"/>
        <v>1</v>
      </c>
      <c r="E670">
        <f t="shared" si="95"/>
        <v>2624</v>
      </c>
      <c r="F670">
        <f t="shared" si="96"/>
        <v>2688</v>
      </c>
      <c r="G670">
        <f t="shared" ca="1" si="99"/>
        <v>209.85715985818587</v>
      </c>
      <c r="H670">
        <f t="shared" ca="1" si="97"/>
        <v>0.63733196217429844</v>
      </c>
      <c r="I670">
        <f t="shared" ca="1" si="98"/>
        <v>0.40619203000894133</v>
      </c>
      <c r="J670">
        <f t="shared" ca="1" si="100"/>
        <v>120.01529753298728</v>
      </c>
      <c r="K670" t="b">
        <f t="shared" ca="1" si="101"/>
        <v>1</v>
      </c>
      <c r="L670">
        <f t="shared" ca="1" si="102"/>
        <v>90.324949532483728</v>
      </c>
    </row>
    <row r="671" spans="1:12" x14ac:dyDescent="0.25">
      <c r="A671">
        <v>2660</v>
      </c>
      <c r="B671">
        <v>2.9569999999999999</v>
      </c>
      <c r="C671">
        <v>210.225491869785</v>
      </c>
      <c r="D671" t="b">
        <f t="shared" si="94"/>
        <v>1</v>
      </c>
      <c r="E671">
        <f t="shared" si="95"/>
        <v>2628</v>
      </c>
      <c r="F671">
        <f t="shared" si="96"/>
        <v>2692</v>
      </c>
      <c r="G671">
        <f t="shared" ca="1" si="99"/>
        <v>209.76983785413933</v>
      </c>
      <c r="H671">
        <f t="shared" ca="1" si="97"/>
        <v>0.7125013227748791</v>
      </c>
      <c r="I671">
        <f t="shared" ca="1" si="98"/>
        <v>0.50765813495595247</v>
      </c>
      <c r="J671">
        <f t="shared" ca="1" si="100"/>
        <v>119.90054233730127</v>
      </c>
      <c r="K671" t="b">
        <f t="shared" ca="1" si="101"/>
        <v>1</v>
      </c>
      <c r="L671">
        <f t="shared" ca="1" si="102"/>
        <v>90.324949532483728</v>
      </c>
    </row>
    <row r="672" spans="1:12" x14ac:dyDescent="0.25">
      <c r="A672">
        <v>2664</v>
      </c>
      <c r="B672">
        <v>2.9569999999999999</v>
      </c>
      <c r="C672">
        <v>210.03932472878699</v>
      </c>
      <c r="D672" t="b">
        <f t="shared" si="94"/>
        <v>1</v>
      </c>
      <c r="E672">
        <f t="shared" si="95"/>
        <v>2632</v>
      </c>
      <c r="F672">
        <f t="shared" si="96"/>
        <v>2696</v>
      </c>
      <c r="G672">
        <f t="shared" ca="1" si="99"/>
        <v>209.6727525830965</v>
      </c>
      <c r="H672">
        <f t="shared" ca="1" si="97"/>
        <v>0.75992108210565268</v>
      </c>
      <c r="I672">
        <f t="shared" ca="1" si="98"/>
        <v>0.5774800510286261</v>
      </c>
      <c r="J672">
        <f t="shared" ca="1" si="100"/>
        <v>119.71437519630327</v>
      </c>
      <c r="K672" t="b">
        <f t="shared" ca="1" si="101"/>
        <v>1</v>
      </c>
      <c r="L672">
        <f t="shared" ca="1" si="102"/>
        <v>90.324949532483728</v>
      </c>
    </row>
    <row r="673" spans="1:12" x14ac:dyDescent="0.25">
      <c r="A673">
        <v>2668</v>
      </c>
      <c r="B673">
        <v>2.9569999999999999</v>
      </c>
      <c r="C673">
        <v>209.80951293525601</v>
      </c>
      <c r="D673" t="b">
        <f t="shared" si="94"/>
        <v>1</v>
      </c>
      <c r="E673">
        <f t="shared" si="95"/>
        <v>2636</v>
      </c>
      <c r="F673">
        <f t="shared" si="96"/>
        <v>2700</v>
      </c>
      <c r="G673">
        <f t="shared" ca="1" si="99"/>
        <v>209.57452472032691</v>
      </c>
      <c r="H673">
        <f t="shared" ca="1" si="97"/>
        <v>0.77432761995142563</v>
      </c>
      <c r="I673">
        <f t="shared" ca="1" si="98"/>
        <v>0.59958326301963949</v>
      </c>
      <c r="J673">
        <f t="shared" ca="1" si="100"/>
        <v>119.48456340277228</v>
      </c>
      <c r="K673" t="b">
        <f t="shared" ca="1" si="101"/>
        <v>1</v>
      </c>
      <c r="L673">
        <f t="shared" ca="1" si="102"/>
        <v>90.324949532483728</v>
      </c>
    </row>
    <row r="674" spans="1:12" x14ac:dyDescent="0.25">
      <c r="A674">
        <v>2672</v>
      </c>
      <c r="B674">
        <v>2.9569999999999999</v>
      </c>
      <c r="C674">
        <v>209.55163439210099</v>
      </c>
      <c r="D674" t="b">
        <f t="shared" si="94"/>
        <v>1</v>
      </c>
      <c r="E674">
        <f t="shared" si="95"/>
        <v>2640</v>
      </c>
      <c r="F674">
        <f t="shared" si="96"/>
        <v>2704</v>
      </c>
      <c r="G674">
        <f t="shared" ca="1" si="99"/>
        <v>209.48644634056103</v>
      </c>
      <c r="H674">
        <f t="shared" ca="1" si="97"/>
        <v>0.75362486556188768</v>
      </c>
      <c r="I674">
        <f t="shared" ca="1" si="98"/>
        <v>0.56795043799317335</v>
      </c>
      <c r="J674">
        <f t="shared" ca="1" si="100"/>
        <v>119.22668485961727</v>
      </c>
      <c r="K674" t="b">
        <f t="shared" ca="1" si="101"/>
        <v>1</v>
      </c>
      <c r="L674">
        <f t="shared" ca="1" si="102"/>
        <v>90.324949532483728</v>
      </c>
    </row>
    <row r="675" spans="1:12" x14ac:dyDescent="0.25">
      <c r="A675">
        <v>2676</v>
      </c>
      <c r="B675">
        <v>2.9569999999999999</v>
      </c>
      <c r="C675">
        <v>209.265990337414</v>
      </c>
      <c r="D675" t="b">
        <f t="shared" si="94"/>
        <v>1</v>
      </c>
      <c r="E675">
        <f t="shared" si="95"/>
        <v>2644</v>
      </c>
      <c r="F675">
        <f t="shared" si="96"/>
        <v>2708</v>
      </c>
      <c r="G675">
        <f t="shared" ca="1" si="99"/>
        <v>209.41347414829511</v>
      </c>
      <c r="H675">
        <f t="shared" ca="1" si="97"/>
        <v>0.70894583196670946</v>
      </c>
      <c r="I675">
        <f t="shared" ca="1" si="98"/>
        <v>0.50260419266296985</v>
      </c>
      <c r="J675">
        <f t="shared" ca="1" si="100"/>
        <v>118.94104080493027</v>
      </c>
      <c r="K675" t="b">
        <f t="shared" ca="1" si="101"/>
        <v>1</v>
      </c>
      <c r="L675">
        <f t="shared" ca="1" si="102"/>
        <v>90.324949532483728</v>
      </c>
    </row>
    <row r="676" spans="1:12" x14ac:dyDescent="0.25">
      <c r="A676">
        <v>2680</v>
      </c>
      <c r="B676">
        <v>2.9569999999999999</v>
      </c>
      <c r="C676">
        <v>208.99103193525599</v>
      </c>
      <c r="D676" t="b">
        <f t="shared" si="94"/>
        <v>1</v>
      </c>
      <c r="E676">
        <f t="shared" si="95"/>
        <v>2648</v>
      </c>
      <c r="F676">
        <f t="shared" si="96"/>
        <v>2712</v>
      </c>
      <c r="G676">
        <f t="shared" ca="1" si="99"/>
        <v>209.35625721825954</v>
      </c>
      <c r="H676">
        <f t="shared" ca="1" si="97"/>
        <v>0.65364786729823721</v>
      </c>
      <c r="I676">
        <f t="shared" ca="1" si="98"/>
        <v>0.42725553442353398</v>
      </c>
      <c r="J676">
        <f t="shared" ca="1" si="100"/>
        <v>118.66608240277226</v>
      </c>
      <c r="K676" t="b">
        <f t="shared" ca="1" si="101"/>
        <v>1</v>
      </c>
      <c r="L676">
        <f t="shared" ca="1" si="102"/>
        <v>90.324949532483728</v>
      </c>
    </row>
    <row r="677" spans="1:12" x14ac:dyDescent="0.25">
      <c r="A677">
        <v>2684</v>
      </c>
      <c r="B677">
        <v>2.9569999999999999</v>
      </c>
      <c r="C677">
        <v>208.7270595331</v>
      </c>
      <c r="D677" t="b">
        <f t="shared" si="94"/>
        <v>1</v>
      </c>
      <c r="E677">
        <f t="shared" si="95"/>
        <v>2652</v>
      </c>
      <c r="F677">
        <f t="shared" si="96"/>
        <v>2716</v>
      </c>
      <c r="G677">
        <f t="shared" ca="1" si="99"/>
        <v>209.31653106875328</v>
      </c>
      <c r="H677">
        <f t="shared" ca="1" si="97"/>
        <v>0.60220204623207174</v>
      </c>
      <c r="I677">
        <f t="shared" ca="1" si="98"/>
        <v>0.36264730448609434</v>
      </c>
      <c r="J677">
        <f t="shared" ca="1" si="100"/>
        <v>118.40211000061628</v>
      </c>
      <c r="K677" t="b">
        <f t="shared" ca="1" si="101"/>
        <v>1</v>
      </c>
      <c r="L677">
        <f t="shared" ca="1" si="102"/>
        <v>90.324949532483728</v>
      </c>
    </row>
    <row r="678" spans="1:12" x14ac:dyDescent="0.25">
      <c r="A678">
        <v>2688</v>
      </c>
      <c r="B678">
        <v>2.9413999999999998</v>
      </c>
      <c r="C678">
        <v>208.59861366331501</v>
      </c>
      <c r="D678" t="b">
        <f t="shared" si="94"/>
        <v>1</v>
      </c>
      <c r="E678">
        <f t="shared" si="95"/>
        <v>2656</v>
      </c>
      <c r="F678">
        <f t="shared" si="96"/>
        <v>2720</v>
      </c>
      <c r="G678">
        <f t="shared" ca="1" si="99"/>
        <v>209.29229197293461</v>
      </c>
      <c r="H678">
        <f t="shared" ca="1" si="97"/>
        <v>0.56489947582551603</v>
      </c>
      <c r="I678">
        <f t="shared" ca="1" si="98"/>
        <v>0.31911141778794272</v>
      </c>
      <c r="J678">
        <f t="shared" ca="1" si="100"/>
        <v>118.27366413083128</v>
      </c>
      <c r="K678" t="b">
        <f t="shared" ca="1" si="101"/>
        <v>1</v>
      </c>
      <c r="L678">
        <f t="shared" ca="1" si="102"/>
        <v>90.324949532483728</v>
      </c>
    </row>
    <row r="679" spans="1:12" x14ac:dyDescent="0.25">
      <c r="A679">
        <v>2692</v>
      </c>
      <c r="B679">
        <v>2.9375</v>
      </c>
      <c r="C679">
        <v>208.57024640215701</v>
      </c>
      <c r="D679" t="b">
        <f t="shared" si="94"/>
        <v>1</v>
      </c>
      <c r="E679">
        <f t="shared" si="95"/>
        <v>2660</v>
      </c>
      <c r="F679">
        <f t="shared" si="96"/>
        <v>2724</v>
      </c>
      <c r="G679">
        <f t="shared" ca="1" si="99"/>
        <v>209.28144243961583</v>
      </c>
      <c r="H679">
        <f t="shared" ca="1" si="97"/>
        <v>0.54717024580591744</v>
      </c>
      <c r="I679">
        <f t="shared" ca="1" si="98"/>
        <v>0.29939527789530812</v>
      </c>
      <c r="J679">
        <f t="shared" ca="1" si="100"/>
        <v>118.24529686967328</v>
      </c>
      <c r="K679" t="b">
        <f t="shared" ca="1" si="101"/>
        <v>1</v>
      </c>
      <c r="L679">
        <f t="shared" ca="1" si="102"/>
        <v>90.324949532483728</v>
      </c>
    </row>
    <row r="680" spans="1:12" x14ac:dyDescent="0.25">
      <c r="A680">
        <v>2696</v>
      </c>
      <c r="B680">
        <v>2.9375</v>
      </c>
      <c r="C680">
        <v>208.60749679353</v>
      </c>
      <c r="D680" t="b">
        <f t="shared" si="94"/>
        <v>1</v>
      </c>
      <c r="E680">
        <f t="shared" si="95"/>
        <v>2664</v>
      </c>
      <c r="F680">
        <f t="shared" si="96"/>
        <v>2728</v>
      </c>
      <c r="G680">
        <f t="shared" ca="1" si="99"/>
        <v>209.28434461551379</v>
      </c>
      <c r="H680">
        <f t="shared" ca="1" si="97"/>
        <v>0.5515635258207261</v>
      </c>
      <c r="I680">
        <f t="shared" ca="1" si="98"/>
        <v>0.30422232301579083</v>
      </c>
      <c r="J680">
        <f t="shared" ca="1" si="100"/>
        <v>118.28254726104628</v>
      </c>
      <c r="K680" t="b">
        <f t="shared" ca="1" si="101"/>
        <v>1</v>
      </c>
      <c r="L680">
        <f t="shared" ca="1" si="102"/>
        <v>90.324949532483728</v>
      </c>
    </row>
    <row r="681" spans="1:12" x14ac:dyDescent="0.25">
      <c r="A681">
        <v>2700</v>
      </c>
      <c r="B681">
        <v>2.9375</v>
      </c>
      <c r="C681">
        <v>208.73233772805801</v>
      </c>
      <c r="D681" t="b">
        <f t="shared" si="94"/>
        <v>1</v>
      </c>
      <c r="E681">
        <f t="shared" si="95"/>
        <v>2668</v>
      </c>
      <c r="F681">
        <f t="shared" si="96"/>
        <v>2732</v>
      </c>
      <c r="G681">
        <f t="shared" ca="1" si="99"/>
        <v>209.30027426969511</v>
      </c>
      <c r="H681">
        <f t="shared" ca="1" si="97"/>
        <v>0.57107733090202428</v>
      </c>
      <c r="I681">
        <f t="shared" ca="1" si="98"/>
        <v>0.32612931787018012</v>
      </c>
      <c r="J681">
        <f t="shared" ca="1" si="100"/>
        <v>118.40738819557428</v>
      </c>
      <c r="K681" t="b">
        <f t="shared" ca="1" si="101"/>
        <v>1</v>
      </c>
      <c r="L681">
        <f t="shared" ca="1" si="102"/>
        <v>90.324949532483728</v>
      </c>
    </row>
    <row r="682" spans="1:12" x14ac:dyDescent="0.25">
      <c r="A682">
        <v>2704</v>
      </c>
      <c r="B682">
        <v>2.9375</v>
      </c>
      <c r="C682">
        <v>208.99420726043201</v>
      </c>
      <c r="D682" t="b">
        <f t="shared" si="94"/>
        <v>1</v>
      </c>
      <c r="E682">
        <f t="shared" si="95"/>
        <v>2672</v>
      </c>
      <c r="F682">
        <f t="shared" si="96"/>
        <v>2736</v>
      </c>
      <c r="G682">
        <f t="shared" ca="1" si="99"/>
        <v>209.32860109914594</v>
      </c>
      <c r="H682">
        <f t="shared" ca="1" si="97"/>
        <v>0.59511150340366825</v>
      </c>
      <c r="I682">
        <f t="shared" ca="1" si="98"/>
        <v>0.35415770148337428</v>
      </c>
      <c r="J682">
        <f t="shared" ca="1" si="100"/>
        <v>118.66925772794828</v>
      </c>
      <c r="K682" t="b">
        <f t="shared" ca="1" si="101"/>
        <v>1</v>
      </c>
      <c r="L682">
        <f t="shared" ca="1" si="102"/>
        <v>90.324949532483728</v>
      </c>
    </row>
    <row r="683" spans="1:12" x14ac:dyDescent="0.25">
      <c r="A683">
        <v>2708</v>
      </c>
      <c r="B683">
        <v>2.9375</v>
      </c>
      <c r="C683">
        <v>209.285946064744</v>
      </c>
      <c r="D683" t="b">
        <f t="shared" si="94"/>
        <v>1</v>
      </c>
      <c r="E683">
        <f t="shared" si="95"/>
        <v>2676</v>
      </c>
      <c r="F683">
        <f t="shared" si="96"/>
        <v>2740</v>
      </c>
      <c r="G683">
        <f t="shared" ca="1" si="99"/>
        <v>209.36827633214955</v>
      </c>
      <c r="H683">
        <f t="shared" ca="1" si="97"/>
        <v>0.61159159682779318</v>
      </c>
      <c r="I683">
        <f t="shared" ca="1" si="98"/>
        <v>0.37404428131036987</v>
      </c>
      <c r="J683">
        <f t="shared" ca="1" si="100"/>
        <v>118.96099653226027</v>
      </c>
      <c r="K683" t="b">
        <f t="shared" ca="1" si="101"/>
        <v>1</v>
      </c>
      <c r="L683">
        <f t="shared" ca="1" si="102"/>
        <v>90.324949532483728</v>
      </c>
    </row>
    <row r="684" spans="1:12" x14ac:dyDescent="0.25">
      <c r="A684">
        <v>2712</v>
      </c>
      <c r="B684">
        <v>2.9375</v>
      </c>
      <c r="C684">
        <v>209.54442452158801</v>
      </c>
      <c r="D684" t="b">
        <f t="shared" si="94"/>
        <v>1</v>
      </c>
      <c r="E684">
        <f t="shared" si="95"/>
        <v>2680</v>
      </c>
      <c r="F684">
        <f t="shared" si="96"/>
        <v>2744</v>
      </c>
      <c r="G684">
        <f t="shared" ca="1" si="99"/>
        <v>209.41557973161045</v>
      </c>
      <c r="H684">
        <f t="shared" ca="1" si="97"/>
        <v>0.60973507071888777</v>
      </c>
      <c r="I684">
        <f t="shared" ca="1" si="98"/>
        <v>0.3717768564645671</v>
      </c>
      <c r="J684">
        <f t="shared" ca="1" si="100"/>
        <v>119.21947498910428</v>
      </c>
      <c r="K684" t="b">
        <f t="shared" ca="1" si="101"/>
        <v>1</v>
      </c>
      <c r="L684">
        <f t="shared" ca="1" si="102"/>
        <v>90.324949532483728</v>
      </c>
    </row>
    <row r="685" spans="1:12" x14ac:dyDescent="0.25">
      <c r="A685">
        <v>2716</v>
      </c>
      <c r="B685">
        <v>2.9375</v>
      </c>
      <c r="C685">
        <v>209.78093186905801</v>
      </c>
      <c r="D685" t="b">
        <f t="shared" si="94"/>
        <v>1</v>
      </c>
      <c r="E685">
        <f t="shared" si="95"/>
        <v>2684</v>
      </c>
      <c r="F685">
        <f t="shared" si="96"/>
        <v>2748</v>
      </c>
      <c r="G685">
        <f t="shared" ca="1" si="99"/>
        <v>209.46774601555765</v>
      </c>
      <c r="H685">
        <f t="shared" ca="1" si="97"/>
        <v>0.58197414860402774</v>
      </c>
      <c r="I685">
        <f t="shared" ca="1" si="98"/>
        <v>0.33869390964338303</v>
      </c>
      <c r="J685">
        <f t="shared" ca="1" si="100"/>
        <v>119.45598233657428</v>
      </c>
      <c r="K685" t="b">
        <f t="shared" ca="1" si="101"/>
        <v>1</v>
      </c>
      <c r="L685">
        <f t="shared" ca="1" si="102"/>
        <v>90.324949532483728</v>
      </c>
    </row>
    <row r="686" spans="1:12" x14ac:dyDescent="0.25">
      <c r="A686">
        <v>2720</v>
      </c>
      <c r="B686">
        <v>2.9375</v>
      </c>
      <c r="C686">
        <v>209.952421532372</v>
      </c>
      <c r="D686" t="b">
        <f t="shared" si="94"/>
        <v>1</v>
      </c>
      <c r="E686">
        <f t="shared" si="95"/>
        <v>2688</v>
      </c>
      <c r="F686">
        <f t="shared" si="96"/>
        <v>2752</v>
      </c>
      <c r="G686">
        <f t="shared" ca="1" si="99"/>
        <v>209.51993107805765</v>
      </c>
      <c r="H686">
        <f t="shared" ca="1" si="97"/>
        <v>0.53432903647346852</v>
      </c>
      <c r="I686">
        <f t="shared" ca="1" si="98"/>
        <v>0.2855075192186653</v>
      </c>
      <c r="J686">
        <f t="shared" ca="1" si="100"/>
        <v>119.62747199988827</v>
      </c>
      <c r="K686" t="b">
        <f t="shared" ca="1" si="101"/>
        <v>1</v>
      </c>
      <c r="L686">
        <f t="shared" ca="1" si="102"/>
        <v>90.324949532483728</v>
      </c>
    </row>
    <row r="687" spans="1:12" x14ac:dyDescent="0.25">
      <c r="A687">
        <v>2724</v>
      </c>
      <c r="B687">
        <v>2.9375</v>
      </c>
      <c r="C687">
        <v>210.05189933668501</v>
      </c>
      <c r="D687" t="b">
        <f t="shared" si="94"/>
        <v>1</v>
      </c>
      <c r="E687">
        <f t="shared" si="95"/>
        <v>2692</v>
      </c>
      <c r="F687">
        <f t="shared" si="96"/>
        <v>2756</v>
      </c>
      <c r="G687">
        <f t="shared" ca="1" si="99"/>
        <v>209.56940712832721</v>
      </c>
      <c r="H687">
        <f t="shared" ca="1" si="97"/>
        <v>0.47374614748571442</v>
      </c>
      <c r="I687">
        <f t="shared" ca="1" si="98"/>
        <v>0.22443541225755625</v>
      </c>
      <c r="J687">
        <f t="shared" ca="1" si="100"/>
        <v>119.72694980420128</v>
      </c>
      <c r="K687" t="b">
        <f t="shared" ca="1" si="101"/>
        <v>1</v>
      </c>
      <c r="L687">
        <f t="shared" ca="1" si="102"/>
        <v>90.324949532483728</v>
      </c>
    </row>
    <row r="688" spans="1:12" x14ac:dyDescent="0.25">
      <c r="A688">
        <v>2728</v>
      </c>
      <c r="B688">
        <v>2.9531000000000001</v>
      </c>
      <c r="C688">
        <v>210.08575954315501</v>
      </c>
      <c r="D688" t="b">
        <f t="shared" si="94"/>
        <v>1</v>
      </c>
      <c r="E688">
        <f t="shared" si="95"/>
        <v>2696</v>
      </c>
      <c r="F688">
        <f t="shared" si="96"/>
        <v>2760</v>
      </c>
      <c r="G688">
        <f t="shared" ca="1" si="99"/>
        <v>209.61377091636641</v>
      </c>
      <c r="H688">
        <f t="shared" ca="1" si="97"/>
        <v>0.40606391867022634</v>
      </c>
      <c r="I688">
        <f t="shared" ca="1" si="98"/>
        <v>0.16488790604582018</v>
      </c>
      <c r="J688">
        <f t="shared" ca="1" si="100"/>
        <v>119.76081001067128</v>
      </c>
      <c r="K688" t="b">
        <f t="shared" ca="1" si="101"/>
        <v>1</v>
      </c>
      <c r="L688">
        <f t="shared" ca="1" si="102"/>
        <v>90.324949532483728</v>
      </c>
    </row>
    <row r="689" spans="1:12" x14ac:dyDescent="0.25">
      <c r="A689">
        <v>2732</v>
      </c>
      <c r="B689">
        <v>2.9569999999999999</v>
      </c>
      <c r="C689">
        <v>210.064387402157</v>
      </c>
      <c r="D689" t="b">
        <f t="shared" si="94"/>
        <v>1</v>
      </c>
      <c r="E689">
        <f t="shared" si="95"/>
        <v>2700</v>
      </c>
      <c r="F689">
        <f t="shared" si="96"/>
        <v>2764</v>
      </c>
      <c r="G689">
        <f t="shared" ca="1" si="99"/>
        <v>209.6482936655899</v>
      </c>
      <c r="H689">
        <f t="shared" ca="1" si="97"/>
        <v>0.34502285341537708</v>
      </c>
      <c r="I689">
        <f t="shared" ca="1" si="98"/>
        <v>0.1190407693788888</v>
      </c>
      <c r="J689">
        <f t="shared" ca="1" si="100"/>
        <v>119.73943786967327</v>
      </c>
      <c r="K689" t="b">
        <f t="shared" ca="1" si="101"/>
        <v>1</v>
      </c>
      <c r="L689">
        <f t="shared" ca="1" si="102"/>
        <v>90.324949532483728</v>
      </c>
    </row>
    <row r="690" spans="1:12" x14ac:dyDescent="0.25">
      <c r="A690">
        <v>2736</v>
      </c>
      <c r="B690">
        <v>2.9569999999999999</v>
      </c>
      <c r="C690">
        <v>210.00486366331501</v>
      </c>
      <c r="D690" t="b">
        <f t="shared" si="94"/>
        <v>1</v>
      </c>
      <c r="E690">
        <f t="shared" si="95"/>
        <v>2704</v>
      </c>
      <c r="F690">
        <f t="shared" si="96"/>
        <v>2768</v>
      </c>
      <c r="G690">
        <f t="shared" ca="1" si="99"/>
        <v>209.66539945292649</v>
      </c>
      <c r="H690">
        <f t="shared" ca="1" si="97"/>
        <v>0.31599580555195816</v>
      </c>
      <c r="I690">
        <f t="shared" ca="1" si="98"/>
        <v>9.9853349126430971E-2</v>
      </c>
      <c r="J690">
        <f t="shared" ca="1" si="100"/>
        <v>119.67991413083128</v>
      </c>
      <c r="K690" t="b">
        <f t="shared" ca="1" si="101"/>
        <v>1</v>
      </c>
      <c r="L690">
        <f t="shared" ca="1" si="102"/>
        <v>90.324949532483728</v>
      </c>
    </row>
    <row r="691" spans="1:12" x14ac:dyDescent="0.25">
      <c r="A691">
        <v>2740</v>
      </c>
      <c r="B691">
        <v>2.9569999999999999</v>
      </c>
      <c r="C691">
        <v>209.90079406547099</v>
      </c>
      <c r="D691" t="b">
        <f t="shared" si="94"/>
        <v>1</v>
      </c>
      <c r="E691">
        <f t="shared" si="95"/>
        <v>2708</v>
      </c>
      <c r="F691">
        <f t="shared" si="96"/>
        <v>2772</v>
      </c>
      <c r="G691">
        <f t="shared" ca="1" si="99"/>
        <v>209.66489784165285</v>
      </c>
      <c r="H691">
        <f t="shared" ca="1" si="97"/>
        <v>0.31664401076916099</v>
      </c>
      <c r="I691">
        <f t="shared" ca="1" si="98"/>
        <v>0.10026342955598053</v>
      </c>
      <c r="J691">
        <f t="shared" ca="1" si="100"/>
        <v>119.57584453298726</v>
      </c>
      <c r="K691" t="b">
        <f t="shared" ca="1" si="101"/>
        <v>1</v>
      </c>
      <c r="L691">
        <f t="shared" ca="1" si="102"/>
        <v>90.324949532483728</v>
      </c>
    </row>
    <row r="692" spans="1:12" x14ac:dyDescent="0.25">
      <c r="A692">
        <v>2744</v>
      </c>
      <c r="B692">
        <v>2.9569999999999999</v>
      </c>
      <c r="C692">
        <v>209.74788632663001</v>
      </c>
      <c r="D692" t="b">
        <f t="shared" si="94"/>
        <v>1</v>
      </c>
      <c r="E692">
        <f t="shared" si="95"/>
        <v>2712</v>
      </c>
      <c r="F692">
        <f t="shared" si="96"/>
        <v>2776</v>
      </c>
      <c r="G692">
        <f t="shared" ca="1" si="99"/>
        <v>209.64997806794003</v>
      </c>
      <c r="H692">
        <f t="shared" ca="1" si="97"/>
        <v>0.32811514933380997</v>
      </c>
      <c r="I692">
        <f t="shared" ca="1" si="98"/>
        <v>0.10765955122234842</v>
      </c>
      <c r="J692">
        <f t="shared" ca="1" si="100"/>
        <v>119.42293679414628</v>
      </c>
      <c r="K692" t="b">
        <f t="shared" ca="1" si="101"/>
        <v>1</v>
      </c>
      <c r="L692">
        <f t="shared" ca="1" si="102"/>
        <v>90.324949532483728</v>
      </c>
    </row>
    <row r="693" spans="1:12" x14ac:dyDescent="0.25">
      <c r="A693">
        <v>2748</v>
      </c>
      <c r="B693">
        <v>2.9569999999999999</v>
      </c>
      <c r="C693">
        <v>209.561720076255</v>
      </c>
      <c r="D693" t="b">
        <f t="shared" si="94"/>
        <v>1</v>
      </c>
      <c r="E693">
        <f t="shared" si="95"/>
        <v>2716</v>
      </c>
      <c r="F693">
        <f t="shared" si="96"/>
        <v>2780</v>
      </c>
      <c r="G693">
        <f t="shared" ca="1" si="99"/>
        <v>209.62298297412107</v>
      </c>
      <c r="H693">
        <f t="shared" ca="1" si="97"/>
        <v>0.33433178782934958</v>
      </c>
      <c r="I693">
        <f t="shared" ca="1" si="98"/>
        <v>0.11177774435316921</v>
      </c>
      <c r="J693">
        <f t="shared" ca="1" si="100"/>
        <v>119.23677054377127</v>
      </c>
      <c r="K693" t="b">
        <f t="shared" ca="1" si="101"/>
        <v>1</v>
      </c>
      <c r="L693">
        <f t="shared" ca="1" si="102"/>
        <v>90.324949532483728</v>
      </c>
    </row>
    <row r="694" spans="1:12" x14ac:dyDescent="0.25">
      <c r="A694">
        <v>2752</v>
      </c>
      <c r="B694">
        <v>2.9569999999999999</v>
      </c>
      <c r="C694">
        <v>209.433574663315</v>
      </c>
      <c r="D694" t="b">
        <f t="shared" si="94"/>
        <v>1</v>
      </c>
      <c r="E694">
        <f t="shared" si="95"/>
        <v>2720</v>
      </c>
      <c r="F694">
        <f t="shared" si="96"/>
        <v>2784</v>
      </c>
      <c r="G694">
        <f t="shared" ca="1" si="99"/>
        <v>209.58771326223427</v>
      </c>
      <c r="H694">
        <f t="shared" ca="1" si="97"/>
        <v>0.32694548848302724</v>
      </c>
      <c r="I694">
        <f t="shared" ca="1" si="98"/>
        <v>0.10689335243940529</v>
      </c>
      <c r="J694">
        <f t="shared" ca="1" si="100"/>
        <v>119.10862513083127</v>
      </c>
      <c r="K694" t="b">
        <f t="shared" ca="1" si="101"/>
        <v>1</v>
      </c>
      <c r="L694">
        <f t="shared" ca="1" si="102"/>
        <v>90.324949532483728</v>
      </c>
    </row>
    <row r="695" spans="1:12" x14ac:dyDescent="0.25">
      <c r="A695">
        <v>2756</v>
      </c>
      <c r="B695">
        <v>2.9569999999999999</v>
      </c>
      <c r="C695">
        <v>209.36186320646999</v>
      </c>
      <c r="D695" t="b">
        <f t="shared" si="94"/>
        <v>1</v>
      </c>
      <c r="E695">
        <f t="shared" si="95"/>
        <v>2724</v>
      </c>
      <c r="F695">
        <f t="shared" si="96"/>
        <v>2788</v>
      </c>
      <c r="G695">
        <f t="shared" ca="1" si="99"/>
        <v>209.54893251785074</v>
      </c>
      <c r="H695">
        <f t="shared" ca="1" si="97"/>
        <v>0.30422578796976035</v>
      </c>
      <c r="I695">
        <f t="shared" ca="1" si="98"/>
        <v>9.2553330065821587E-2</v>
      </c>
      <c r="J695">
        <f t="shared" ca="1" si="100"/>
        <v>119.03691367398626</v>
      </c>
      <c r="K695" t="b">
        <f t="shared" ca="1" si="101"/>
        <v>1</v>
      </c>
      <c r="L695">
        <f t="shared" ca="1" si="102"/>
        <v>90.324949532483728</v>
      </c>
    </row>
    <row r="696" spans="1:12" x14ac:dyDescent="0.25">
      <c r="A696">
        <v>2760</v>
      </c>
      <c r="B696">
        <v>2.9569999999999999</v>
      </c>
      <c r="C696">
        <v>209.31731740215699</v>
      </c>
      <c r="D696" t="b">
        <f t="shared" si="94"/>
        <v>1</v>
      </c>
      <c r="E696">
        <f t="shared" si="95"/>
        <v>2728</v>
      </c>
      <c r="F696">
        <f t="shared" si="96"/>
        <v>2792</v>
      </c>
      <c r="G696">
        <f t="shared" ca="1" si="99"/>
        <v>209.51215538556286</v>
      </c>
      <c r="H696">
        <f t="shared" ca="1" si="97"/>
        <v>0.26846962192071971</v>
      </c>
      <c r="I696">
        <f t="shared" ca="1" si="98"/>
        <v>7.2075937894254191E-2</v>
      </c>
      <c r="J696">
        <f t="shared" ca="1" si="100"/>
        <v>118.99236786967326</v>
      </c>
      <c r="K696" t="b">
        <f t="shared" ca="1" si="101"/>
        <v>1</v>
      </c>
      <c r="L696">
        <f t="shared" ca="1" si="102"/>
        <v>90.324949532483728</v>
      </c>
    </row>
    <row r="697" spans="1:12" x14ac:dyDescent="0.25">
      <c r="A697">
        <v>2764</v>
      </c>
      <c r="B697">
        <v>2.9569999999999999</v>
      </c>
      <c r="C697">
        <v>209.28470171563399</v>
      </c>
      <c r="D697" t="b">
        <f t="shared" si="94"/>
        <v>1</v>
      </c>
      <c r="E697">
        <f t="shared" si="95"/>
        <v>2732</v>
      </c>
      <c r="F697">
        <f t="shared" si="96"/>
        <v>2796</v>
      </c>
      <c r="G697">
        <f t="shared" ca="1" si="99"/>
        <v>209.48049057092524</v>
      </c>
      <c r="H697">
        <f t="shared" ca="1" si="97"/>
        <v>0.22542037809464321</v>
      </c>
      <c r="I697">
        <f t="shared" ca="1" si="98"/>
        <v>5.0814346860331906E-2</v>
      </c>
      <c r="J697">
        <f t="shared" ca="1" si="100"/>
        <v>118.95975218315026</v>
      </c>
      <c r="K697" t="b">
        <f t="shared" ca="1" si="101"/>
        <v>1</v>
      </c>
      <c r="L697">
        <f t="shared" ca="1" si="102"/>
        <v>90.324949532483728</v>
      </c>
    </row>
    <row r="698" spans="1:12" x14ac:dyDescent="0.25">
      <c r="A698">
        <v>2768</v>
      </c>
      <c r="B698">
        <v>2.9413999999999998</v>
      </c>
      <c r="C698">
        <v>209.26789985781701</v>
      </c>
      <c r="D698" t="b">
        <f t="shared" si="94"/>
        <v>1</v>
      </c>
      <c r="E698">
        <f t="shared" si="95"/>
        <v>2736</v>
      </c>
      <c r="F698">
        <f t="shared" si="96"/>
        <v>2800</v>
      </c>
      <c r="G698">
        <f t="shared" ca="1" si="99"/>
        <v>209.45597918112739</v>
      </c>
      <c r="H698">
        <f t="shared" ca="1" si="97"/>
        <v>0.18167912254227078</v>
      </c>
      <c r="I698">
        <f t="shared" ca="1" si="98"/>
        <v>3.3007303567729449E-2</v>
      </c>
      <c r="J698">
        <f t="shared" ca="1" si="100"/>
        <v>118.94295032533329</v>
      </c>
      <c r="K698" t="b">
        <f t="shared" ca="1" si="101"/>
        <v>1</v>
      </c>
      <c r="L698">
        <f t="shared" ca="1" si="102"/>
        <v>90.324949532483728</v>
      </c>
    </row>
    <row r="699" spans="1:12" x14ac:dyDescent="0.25">
      <c r="A699">
        <v>2772</v>
      </c>
      <c r="B699">
        <v>2.9413999999999998</v>
      </c>
      <c r="C699">
        <v>209.27792028436599</v>
      </c>
      <c r="D699" t="b">
        <f t="shared" si="94"/>
        <v>1</v>
      </c>
      <c r="E699">
        <f t="shared" si="95"/>
        <v>2740</v>
      </c>
      <c r="F699">
        <f t="shared" si="96"/>
        <v>2804</v>
      </c>
      <c r="G699">
        <f t="shared" ca="1" si="99"/>
        <v>209.44108219480839</v>
      </c>
      <c r="H699">
        <f t="shared" ca="1" si="97"/>
        <v>0.14973878632681931</v>
      </c>
      <c r="I699">
        <f t="shared" ca="1" si="98"/>
        <v>2.2421704130628849E-2</v>
      </c>
      <c r="J699">
        <f t="shared" ca="1" si="100"/>
        <v>118.95297075188226</v>
      </c>
      <c r="K699" t="b">
        <f t="shared" ca="1" si="101"/>
        <v>1</v>
      </c>
      <c r="L699">
        <f t="shared" ca="1" si="102"/>
        <v>90.324949532483728</v>
      </c>
    </row>
    <row r="700" spans="1:12" x14ac:dyDescent="0.25">
      <c r="A700">
        <v>2776</v>
      </c>
      <c r="B700">
        <v>2.9569999999999999</v>
      </c>
      <c r="C700">
        <v>209.30570814218299</v>
      </c>
      <c r="D700" t="b">
        <f t="shared" si="94"/>
        <v>1</v>
      </c>
      <c r="E700">
        <f t="shared" si="95"/>
        <v>2744</v>
      </c>
      <c r="F700">
        <f t="shared" si="96"/>
        <v>2808</v>
      </c>
      <c r="G700">
        <f t="shared" ca="1" si="99"/>
        <v>209.43917518850475</v>
      </c>
      <c r="H700">
        <f t="shared" ca="1" si="97"/>
        <v>0.14571110373199431</v>
      </c>
      <c r="I700">
        <f t="shared" ca="1" si="98"/>
        <v>2.1231725750796009E-2</v>
      </c>
      <c r="J700">
        <f t="shared" ca="1" si="100"/>
        <v>118.98075860969927</v>
      </c>
      <c r="K700" t="b">
        <f t="shared" ca="1" si="101"/>
        <v>1</v>
      </c>
      <c r="L700">
        <f t="shared" ca="1" si="102"/>
        <v>90.324949532483728</v>
      </c>
    </row>
    <row r="701" spans="1:12" x14ac:dyDescent="0.25">
      <c r="A701">
        <v>2780</v>
      </c>
      <c r="B701">
        <v>2.9569999999999999</v>
      </c>
      <c r="C701">
        <v>209.349010367955</v>
      </c>
      <c r="D701" t="b">
        <f t="shared" si="94"/>
        <v>1</v>
      </c>
      <c r="E701">
        <f t="shared" si="95"/>
        <v>2748</v>
      </c>
      <c r="F701">
        <f t="shared" si="96"/>
        <v>2812</v>
      </c>
      <c r="G701">
        <f t="shared" ca="1" si="99"/>
        <v>209.45231664789816</v>
      </c>
      <c r="H701">
        <f t="shared" ca="1" si="97"/>
        <v>0.16562141423107973</v>
      </c>
      <c r="I701">
        <f t="shared" ca="1" si="98"/>
        <v>2.7430452851902896E-2</v>
      </c>
      <c r="J701">
        <f t="shared" ca="1" si="100"/>
        <v>119.02406083547127</v>
      </c>
      <c r="K701" t="b">
        <f t="shared" ca="1" si="101"/>
        <v>1</v>
      </c>
      <c r="L701">
        <f t="shared" ca="1" si="102"/>
        <v>90.324949532483728</v>
      </c>
    </row>
    <row r="702" spans="1:12" x14ac:dyDescent="0.25">
      <c r="A702">
        <v>2784</v>
      </c>
      <c r="B702">
        <v>2.9569999999999999</v>
      </c>
      <c r="C702">
        <v>209.38810614218301</v>
      </c>
      <c r="D702" t="b">
        <f t="shared" si="94"/>
        <v>1</v>
      </c>
      <c r="E702">
        <f t="shared" si="95"/>
        <v>2752</v>
      </c>
      <c r="F702">
        <f t="shared" si="96"/>
        <v>2816</v>
      </c>
      <c r="G702">
        <f t="shared" ca="1" si="99"/>
        <v>209.4769004419382</v>
      </c>
      <c r="H702">
        <f t="shared" ca="1" si="97"/>
        <v>0.19004559540470906</v>
      </c>
      <c r="I702">
        <f t="shared" ca="1" si="98"/>
        <v>3.6117328332730375E-2</v>
      </c>
      <c r="J702">
        <f t="shared" ca="1" si="100"/>
        <v>119.06315660969928</v>
      </c>
      <c r="K702" t="b">
        <f t="shared" ca="1" si="101"/>
        <v>1</v>
      </c>
      <c r="L702">
        <f t="shared" ca="1" si="102"/>
        <v>90.324949532483728</v>
      </c>
    </row>
    <row r="703" spans="1:12" x14ac:dyDescent="0.25">
      <c r="A703">
        <v>2788</v>
      </c>
      <c r="B703">
        <v>2.9569999999999999</v>
      </c>
      <c r="C703">
        <v>209.43140742654899</v>
      </c>
      <c r="D703" t="b">
        <f t="shared" si="94"/>
        <v>1</v>
      </c>
      <c r="E703">
        <f t="shared" si="95"/>
        <v>2756</v>
      </c>
      <c r="F703">
        <f t="shared" si="96"/>
        <v>2820</v>
      </c>
      <c r="G703">
        <f t="shared" ca="1" si="99"/>
        <v>209.50907619680669</v>
      </c>
      <c r="H703">
        <f t="shared" ca="1" si="97"/>
        <v>0.21162574148139471</v>
      </c>
      <c r="I703">
        <f t="shared" ca="1" si="98"/>
        <v>4.4785454457550104E-2</v>
      </c>
      <c r="J703">
        <f t="shared" ca="1" si="100"/>
        <v>119.10645789406526</v>
      </c>
      <c r="K703" t="b">
        <f t="shared" ca="1" si="101"/>
        <v>1</v>
      </c>
      <c r="L703">
        <f t="shared" ca="1" si="102"/>
        <v>90.324949532483728</v>
      </c>
    </row>
    <row r="704" spans="1:12" x14ac:dyDescent="0.25">
      <c r="A704">
        <v>2792</v>
      </c>
      <c r="B704">
        <v>2.9569999999999999</v>
      </c>
      <c r="C704">
        <v>209.497325426549</v>
      </c>
      <c r="D704" t="b">
        <f t="shared" si="94"/>
        <v>1</v>
      </c>
      <c r="E704">
        <f t="shared" si="95"/>
        <v>2760</v>
      </c>
      <c r="F704">
        <f t="shared" si="96"/>
        <v>2824</v>
      </c>
      <c r="G704">
        <f t="shared" ca="1" si="99"/>
        <v>209.54779251083121</v>
      </c>
      <c r="H704">
        <f t="shared" ca="1" si="97"/>
        <v>0.23006612546802044</v>
      </c>
      <c r="I704">
        <f t="shared" ca="1" si="98"/>
        <v>5.293042208786692E-2</v>
      </c>
      <c r="J704">
        <f t="shared" ca="1" si="100"/>
        <v>119.17237589406527</v>
      </c>
      <c r="K704" t="b">
        <f t="shared" ca="1" si="101"/>
        <v>1</v>
      </c>
      <c r="L704">
        <f t="shared" ca="1" si="102"/>
        <v>90.324949532483728</v>
      </c>
    </row>
    <row r="705" spans="1:12" x14ac:dyDescent="0.25">
      <c r="A705">
        <v>2796</v>
      </c>
      <c r="B705">
        <v>2.9569999999999999</v>
      </c>
      <c r="C705">
        <v>209.55775036795501</v>
      </c>
      <c r="D705" t="b">
        <f t="shared" si="94"/>
        <v>1</v>
      </c>
      <c r="E705">
        <f t="shared" si="95"/>
        <v>2764</v>
      </c>
      <c r="F705">
        <f t="shared" si="96"/>
        <v>2828</v>
      </c>
      <c r="G705">
        <f t="shared" ca="1" si="99"/>
        <v>209.59266718026336</v>
      </c>
      <c r="H705">
        <f t="shared" ca="1" si="97"/>
        <v>0.24487511946970467</v>
      </c>
      <c r="I705">
        <f t="shared" ca="1" si="98"/>
        <v>5.996382413530213E-2</v>
      </c>
      <c r="J705">
        <f t="shared" ca="1" si="100"/>
        <v>119.23280083547128</v>
      </c>
      <c r="K705" t="b">
        <f t="shared" ca="1" si="101"/>
        <v>1</v>
      </c>
      <c r="L705">
        <f t="shared" ca="1" si="102"/>
        <v>90.324949532483728</v>
      </c>
    </row>
    <row r="706" spans="1:12" x14ac:dyDescent="0.25">
      <c r="A706">
        <v>2800</v>
      </c>
      <c r="B706">
        <v>2.9569999999999999</v>
      </c>
      <c r="C706">
        <v>209.61268142654899</v>
      </c>
      <c r="D706" t="b">
        <f t="shared" si="94"/>
        <v>1</v>
      </c>
      <c r="E706">
        <f t="shared" si="95"/>
        <v>2768</v>
      </c>
      <c r="F706">
        <f t="shared" si="96"/>
        <v>2832</v>
      </c>
      <c r="G706">
        <f t="shared" ca="1" si="99"/>
        <v>209.64271184080914</v>
      </c>
      <c r="H706">
        <f t="shared" ca="1" si="97"/>
        <v>0.25566095266468292</v>
      </c>
      <c r="I706">
        <f t="shared" ca="1" si="98"/>
        <v>6.5362522717413246E-2</v>
      </c>
      <c r="J706">
        <f t="shared" ca="1" si="100"/>
        <v>119.28773189406526</v>
      </c>
      <c r="K706" t="b">
        <f t="shared" ca="1" si="101"/>
        <v>1</v>
      </c>
      <c r="L706">
        <f t="shared" ca="1" si="102"/>
        <v>90.324949532483728</v>
      </c>
    </row>
    <row r="707" spans="1:12" x14ac:dyDescent="0.25">
      <c r="A707">
        <v>2804</v>
      </c>
      <c r="B707">
        <v>2.9569999999999999</v>
      </c>
      <c r="C707">
        <v>209.66244228436699</v>
      </c>
      <c r="D707" t="b">
        <f t="shared" si="94"/>
        <v>1</v>
      </c>
      <c r="E707">
        <f t="shared" si="95"/>
        <v>2772</v>
      </c>
      <c r="F707">
        <f t="shared" si="96"/>
        <v>2836</v>
      </c>
      <c r="G707">
        <f t="shared" ca="1" si="99"/>
        <v>209.6965934121956</v>
      </c>
      <c r="H707">
        <f t="shared" ca="1" si="97"/>
        <v>0.26435256557727194</v>
      </c>
      <c r="I707">
        <f t="shared" ca="1" si="98"/>
        <v>6.9882278927285851E-2</v>
      </c>
      <c r="J707">
        <f t="shared" ca="1" si="100"/>
        <v>119.33749275188326</v>
      </c>
      <c r="K707" t="b">
        <f t="shared" ca="1" si="101"/>
        <v>1</v>
      </c>
      <c r="L707">
        <f t="shared" ca="1" si="102"/>
        <v>90.324949532483728</v>
      </c>
    </row>
    <row r="708" spans="1:12" x14ac:dyDescent="0.25">
      <c r="A708">
        <v>2808</v>
      </c>
      <c r="B708">
        <v>2.9569999999999999</v>
      </c>
      <c r="C708">
        <v>209.71737422577201</v>
      </c>
      <c r="D708" t="b">
        <f t="shared" si="94"/>
        <v>1</v>
      </c>
      <c r="E708">
        <f t="shared" si="95"/>
        <v>2776</v>
      </c>
      <c r="F708">
        <f t="shared" si="96"/>
        <v>2840</v>
      </c>
      <c r="G708">
        <f t="shared" ca="1" si="99"/>
        <v>209.75285811746846</v>
      </c>
      <c r="H708">
        <f t="shared" ca="1" si="97"/>
        <v>0.27132131674053178</v>
      </c>
      <c r="I708">
        <f t="shared" ca="1" si="98"/>
        <v>7.361525691781598E-2</v>
      </c>
      <c r="J708">
        <f t="shared" ca="1" si="100"/>
        <v>119.39242469328828</v>
      </c>
      <c r="K708" t="b">
        <f t="shared" ca="1" si="101"/>
        <v>1</v>
      </c>
      <c r="L708">
        <f t="shared" ca="1" si="102"/>
        <v>90.324949532483728</v>
      </c>
    </row>
    <row r="709" spans="1:12" x14ac:dyDescent="0.25">
      <c r="A709">
        <v>2812</v>
      </c>
      <c r="B709">
        <v>2.9569999999999999</v>
      </c>
      <c r="C709">
        <v>209.77198342654901</v>
      </c>
      <c r="D709" t="b">
        <f t="shared" si="94"/>
        <v>1</v>
      </c>
      <c r="E709">
        <f t="shared" si="95"/>
        <v>2780</v>
      </c>
      <c r="F709">
        <f t="shared" si="96"/>
        <v>2844</v>
      </c>
      <c r="G709">
        <f t="shared" ca="1" si="99"/>
        <v>209.81087962113057</v>
      </c>
      <c r="H709">
        <f t="shared" ca="1" si="97"/>
        <v>0.27837244942988343</v>
      </c>
      <c r="I709">
        <f t="shared" ca="1" si="98"/>
        <v>7.7491220601592997E-2</v>
      </c>
      <c r="J709">
        <f t="shared" ca="1" si="100"/>
        <v>119.44703389406529</v>
      </c>
      <c r="K709" t="b">
        <f t="shared" ca="1" si="101"/>
        <v>1</v>
      </c>
      <c r="L709">
        <f t="shared" ca="1" si="102"/>
        <v>90.324949532483728</v>
      </c>
    </row>
    <row r="710" spans="1:12" x14ac:dyDescent="0.25">
      <c r="A710">
        <v>2816</v>
      </c>
      <c r="B710">
        <v>2.9569999999999999</v>
      </c>
      <c r="C710">
        <v>209.82691536795599</v>
      </c>
      <c r="D710" t="b">
        <f t="shared" si="94"/>
        <v>1</v>
      </c>
      <c r="E710">
        <f t="shared" si="95"/>
        <v>2784</v>
      </c>
      <c r="F710">
        <f t="shared" si="96"/>
        <v>2848</v>
      </c>
      <c r="G710">
        <f t="shared" ca="1" si="99"/>
        <v>209.87092082640348</v>
      </c>
      <c r="H710">
        <f t="shared" ca="1" si="97"/>
        <v>0.28463694921814575</v>
      </c>
      <c r="I710">
        <f t="shared" ca="1" si="98"/>
        <v>8.1018192860213292E-2</v>
      </c>
      <c r="J710">
        <f t="shared" ca="1" si="100"/>
        <v>119.50196583547226</v>
      </c>
      <c r="K710" t="b">
        <f t="shared" ca="1" si="101"/>
        <v>1</v>
      </c>
      <c r="L710">
        <f t="shared" ca="1" si="102"/>
        <v>90.324949532483728</v>
      </c>
    </row>
    <row r="711" spans="1:12" x14ac:dyDescent="0.25">
      <c r="A711">
        <v>2820</v>
      </c>
      <c r="B711">
        <v>2.9569999999999999</v>
      </c>
      <c r="C711">
        <v>209.876675284366</v>
      </c>
      <c r="D711" t="b">
        <f t="shared" ref="D711:D774" si="103">IF(A711-$B$2&gt;=0,TRUE,FALSE)</f>
        <v>1</v>
      </c>
      <c r="E711">
        <f t="shared" ref="E711:E774" si="104">IF(D711,$A711-$B$2,NA())</f>
        <v>2788</v>
      </c>
      <c r="F711">
        <f t="shared" ref="F711:F774" si="105">IF($D711,$A711+$B$2,NA())</f>
        <v>2852</v>
      </c>
      <c r="G711">
        <f t="shared" ca="1" si="99"/>
        <v>209.93304214412777</v>
      </c>
      <c r="H711">
        <f t="shared" ref="H711:H774" ca="1" si="106">IF($D711,STDEV(OFFSET($A$6:$A$27000,1+$E711/4,2,($F711-$E711)/4,1)),NA())</f>
        <v>0.29071704351940814</v>
      </c>
      <c r="I711">
        <f t="shared" ref="I711:I774" ca="1" si="107">IF($D711,VAR(OFFSET($A$6:$A$27000,1+$E711/4,2,($F711-$E711)/4,1)),NA())</f>
        <v>8.4516399392665448E-2</v>
      </c>
      <c r="J711">
        <f t="shared" ca="1" si="100"/>
        <v>119.55172575188227</v>
      </c>
      <c r="K711" t="b">
        <f t="shared" ca="1" si="101"/>
        <v>1</v>
      </c>
      <c r="L711">
        <f t="shared" ca="1" si="102"/>
        <v>90.324949532483728</v>
      </c>
    </row>
    <row r="712" spans="1:12" x14ac:dyDescent="0.25">
      <c r="A712">
        <v>2824</v>
      </c>
      <c r="B712">
        <v>2.9569999999999999</v>
      </c>
      <c r="C712">
        <v>209.93677842654901</v>
      </c>
      <c r="D712" t="b">
        <f t="shared" si="103"/>
        <v>1</v>
      </c>
      <c r="E712">
        <f t="shared" si="104"/>
        <v>2792</v>
      </c>
      <c r="F712">
        <f t="shared" si="105"/>
        <v>2856</v>
      </c>
      <c r="G712">
        <f t="shared" ca="1" si="99"/>
        <v>209.99451701024131</v>
      </c>
      <c r="H712">
        <f t="shared" ca="1" si="106"/>
        <v>0.29637860135557131</v>
      </c>
      <c r="I712">
        <f t="shared" ca="1" si="107"/>
        <v>8.7840275341484669E-2</v>
      </c>
      <c r="J712">
        <f t="shared" ca="1" si="100"/>
        <v>119.61182889406528</v>
      </c>
      <c r="K712" t="b">
        <f t="shared" ca="1" si="101"/>
        <v>1</v>
      </c>
      <c r="L712">
        <f t="shared" ca="1" si="102"/>
        <v>90.324949532483728</v>
      </c>
    </row>
    <row r="713" spans="1:12" x14ac:dyDescent="0.25">
      <c r="A713">
        <v>2828</v>
      </c>
      <c r="B713">
        <v>2.9569999999999999</v>
      </c>
      <c r="C713">
        <v>210.00269642654899</v>
      </c>
      <c r="D713" t="b">
        <f t="shared" si="103"/>
        <v>1</v>
      </c>
      <c r="E713">
        <f t="shared" si="104"/>
        <v>2796</v>
      </c>
      <c r="F713">
        <f t="shared" si="105"/>
        <v>2860</v>
      </c>
      <c r="G713">
        <f t="shared" ca="1" si="99"/>
        <v>210.05364897835767</v>
      </c>
      <c r="H713">
        <f t="shared" ca="1" si="106"/>
        <v>0.29780595131808552</v>
      </c>
      <c r="I713">
        <f t="shared" ca="1" si="107"/>
        <v>8.8688384640469922E-2</v>
      </c>
      <c r="J713">
        <f t="shared" ca="1" si="100"/>
        <v>119.67774689406527</v>
      </c>
      <c r="K713" t="b">
        <f t="shared" ca="1" si="101"/>
        <v>1</v>
      </c>
      <c r="L713">
        <f t="shared" ca="1" si="102"/>
        <v>90.324949532483728</v>
      </c>
    </row>
    <row r="714" spans="1:12" x14ac:dyDescent="0.25">
      <c r="A714">
        <v>2832</v>
      </c>
      <c r="B714">
        <v>2.9569999999999999</v>
      </c>
      <c r="C714">
        <v>210.068614426549</v>
      </c>
      <c r="D714" t="b">
        <f t="shared" si="103"/>
        <v>1</v>
      </c>
      <c r="E714">
        <f t="shared" si="104"/>
        <v>2800</v>
      </c>
      <c r="F714">
        <f t="shared" si="105"/>
        <v>2864</v>
      </c>
      <c r="G714">
        <f t="shared" ca="1" si="99"/>
        <v>210.10900444281191</v>
      </c>
      <c r="H714">
        <f t="shared" ca="1" si="106"/>
        <v>0.29264557857883017</v>
      </c>
      <c r="I714">
        <f t="shared" ca="1" si="107"/>
        <v>8.5641434661738278E-2</v>
      </c>
      <c r="J714">
        <f t="shared" ca="1" si="100"/>
        <v>119.74366489406528</v>
      </c>
      <c r="K714" t="b">
        <f t="shared" ca="1" si="101"/>
        <v>1</v>
      </c>
      <c r="L714">
        <f t="shared" ca="1" si="102"/>
        <v>90.324949532483728</v>
      </c>
    </row>
    <row r="715" spans="1:12" x14ac:dyDescent="0.25">
      <c r="A715">
        <v>2836</v>
      </c>
      <c r="B715">
        <v>2.9569999999999999</v>
      </c>
      <c r="C715">
        <v>210.14002542654899</v>
      </c>
      <c r="D715" t="b">
        <f t="shared" si="103"/>
        <v>1</v>
      </c>
      <c r="E715">
        <f t="shared" si="104"/>
        <v>2804</v>
      </c>
      <c r="F715">
        <f t="shared" si="105"/>
        <v>2868</v>
      </c>
      <c r="G715">
        <f t="shared" ca="1" si="99"/>
        <v>210.15785683954184</v>
      </c>
      <c r="H715">
        <f t="shared" ca="1" si="106"/>
        <v>0.2780041851605789</v>
      </c>
      <c r="I715">
        <f t="shared" ca="1" si="107"/>
        <v>7.728632696679745E-2</v>
      </c>
      <c r="J715">
        <f t="shared" ca="1" si="100"/>
        <v>119.81507589406526</v>
      </c>
      <c r="K715" t="b">
        <f t="shared" ca="1" si="101"/>
        <v>1</v>
      </c>
      <c r="L715">
        <f t="shared" ca="1" si="102"/>
        <v>90.324949532483728</v>
      </c>
    </row>
    <row r="716" spans="1:12" x14ac:dyDescent="0.25">
      <c r="A716">
        <v>2840</v>
      </c>
      <c r="B716">
        <v>2.9569999999999999</v>
      </c>
      <c r="C716">
        <v>210.205943426549</v>
      </c>
      <c r="D716" t="b">
        <f t="shared" si="103"/>
        <v>1</v>
      </c>
      <c r="E716">
        <f t="shared" si="104"/>
        <v>2808</v>
      </c>
      <c r="F716">
        <f t="shared" si="105"/>
        <v>2872</v>
      </c>
      <c r="G716">
        <f t="shared" ca="1" si="99"/>
        <v>210.19782309349878</v>
      </c>
      <c r="H716">
        <f t="shared" ca="1" si="106"/>
        <v>0.25551323170031759</v>
      </c>
      <c r="I716">
        <f t="shared" ca="1" si="107"/>
        <v>6.5287011573940193E-2</v>
      </c>
      <c r="J716">
        <f t="shared" ca="1" si="100"/>
        <v>119.88099389406527</v>
      </c>
      <c r="K716" t="b">
        <f t="shared" ca="1" si="101"/>
        <v>1</v>
      </c>
      <c r="L716">
        <f t="shared" ca="1" si="102"/>
        <v>90.324949532483728</v>
      </c>
    </row>
    <row r="717" spans="1:12" x14ac:dyDescent="0.25">
      <c r="A717">
        <v>2844</v>
      </c>
      <c r="B717">
        <v>2.9569999999999999</v>
      </c>
      <c r="C717">
        <v>210.27735442654901</v>
      </c>
      <c r="D717" t="b">
        <f t="shared" si="103"/>
        <v>1</v>
      </c>
      <c r="E717">
        <f t="shared" si="104"/>
        <v>2812</v>
      </c>
      <c r="F717">
        <f t="shared" si="105"/>
        <v>2876</v>
      </c>
      <c r="G717">
        <f t="shared" ca="1" si="99"/>
        <v>210.22819645990728</v>
      </c>
      <c r="H717">
        <f t="shared" ca="1" si="106"/>
        <v>0.22903001418274485</v>
      </c>
      <c r="I717">
        <f t="shared" ca="1" si="107"/>
        <v>5.2454747396548304E-2</v>
      </c>
      <c r="J717">
        <f t="shared" ca="1" si="100"/>
        <v>119.95240489406528</v>
      </c>
      <c r="K717" t="b">
        <f t="shared" ca="1" si="101"/>
        <v>1</v>
      </c>
      <c r="L717">
        <f t="shared" ca="1" si="102"/>
        <v>90.324949532483728</v>
      </c>
    </row>
    <row r="718" spans="1:12" x14ac:dyDescent="0.25">
      <c r="A718">
        <v>2848</v>
      </c>
      <c r="B718">
        <v>2.9569999999999999</v>
      </c>
      <c r="C718">
        <v>210.34876542654899</v>
      </c>
      <c r="D718" t="b">
        <f t="shared" si="103"/>
        <v>1</v>
      </c>
      <c r="E718">
        <f t="shared" si="104"/>
        <v>2816</v>
      </c>
      <c r="F718">
        <f t="shared" si="105"/>
        <v>2880</v>
      </c>
      <c r="G718">
        <f t="shared" ca="1" si="99"/>
        <v>210.24693706586706</v>
      </c>
      <c r="H718">
        <f t="shared" ca="1" si="106"/>
        <v>0.20501441565867751</v>
      </c>
      <c r="I718">
        <f t="shared" ca="1" si="107"/>
        <v>4.2030910627868991E-2</v>
      </c>
      <c r="J718">
        <f t="shared" ca="1" si="100"/>
        <v>120.02381589406527</v>
      </c>
      <c r="K718" t="b">
        <f t="shared" ca="1" si="101"/>
        <v>1</v>
      </c>
      <c r="L718">
        <f t="shared" ca="1" si="102"/>
        <v>90.324949532483728</v>
      </c>
    </row>
    <row r="719" spans="1:12" x14ac:dyDescent="0.25">
      <c r="A719">
        <v>2852</v>
      </c>
      <c r="B719">
        <v>2.9569999999999999</v>
      </c>
      <c r="C719">
        <v>210.42534851013801</v>
      </c>
      <c r="D719" t="b">
        <f t="shared" si="103"/>
        <v>1</v>
      </c>
      <c r="E719">
        <f t="shared" si="104"/>
        <v>2820</v>
      </c>
      <c r="F719">
        <f t="shared" si="105"/>
        <v>2884</v>
      </c>
      <c r="G719">
        <f t="shared" ref="G719:G782" ca="1" si="108">IF($D719,AVERAGE(OFFSET($A$6:$A$27000,1+$E719/4,2,($F719-$E719)/4,1)),NA())</f>
        <v>210.25295461455119</v>
      </c>
      <c r="H719">
        <f t="shared" ca="1" si="106"/>
        <v>0.19456894032092462</v>
      </c>
      <c r="I719">
        <f t="shared" ca="1" si="107"/>
        <v>3.785707253760752E-2</v>
      </c>
      <c r="J719">
        <f t="shared" ca="1" si="100"/>
        <v>120.10039897765428</v>
      </c>
      <c r="K719" t="b">
        <f t="shared" ca="1" si="101"/>
        <v>1</v>
      </c>
      <c r="L719">
        <f t="shared" ca="1" si="102"/>
        <v>90.324949532483728</v>
      </c>
    </row>
    <row r="720" spans="1:12" x14ac:dyDescent="0.25">
      <c r="A720">
        <v>2856</v>
      </c>
      <c r="B720">
        <v>2.9569999999999999</v>
      </c>
      <c r="C720">
        <v>210.48092328436601</v>
      </c>
      <c r="D720" t="b">
        <f t="shared" si="103"/>
        <v>1</v>
      </c>
      <c r="E720">
        <f t="shared" si="104"/>
        <v>2824</v>
      </c>
      <c r="F720">
        <f t="shared" si="105"/>
        <v>2888</v>
      </c>
      <c r="G720">
        <f t="shared" ca="1" si="108"/>
        <v>210.2435628954625</v>
      </c>
      <c r="H720">
        <f t="shared" ca="1" si="106"/>
        <v>0.21354892571927858</v>
      </c>
      <c r="I720">
        <f t="shared" ca="1" si="107"/>
        <v>4.5603143675857966E-2</v>
      </c>
      <c r="J720">
        <f t="shared" ref="J720:J783" ca="1" si="109">C720-L720</f>
        <v>120.15597375188229</v>
      </c>
      <c r="K720" t="b">
        <f t="shared" ref="K720:K783" ca="1" si="110">IF($D719,IF(AND(NOT($K719),$G720-$G719&lt;$E$1),TRUE,K719),K719)</f>
        <v>1</v>
      </c>
      <c r="L720">
        <f t="shared" ca="1" si="102"/>
        <v>90.324949532483728</v>
      </c>
    </row>
    <row r="721" spans="1:12" x14ac:dyDescent="0.25">
      <c r="A721">
        <v>2860</v>
      </c>
      <c r="B721">
        <v>2.9531000000000001</v>
      </c>
      <c r="C721">
        <v>210.50386185781699</v>
      </c>
      <c r="D721" t="b">
        <f t="shared" si="103"/>
        <v>1</v>
      </c>
      <c r="E721">
        <f t="shared" si="104"/>
        <v>2828</v>
      </c>
      <c r="F721">
        <f t="shared" si="105"/>
        <v>2892</v>
      </c>
      <c r="G721">
        <f t="shared" ca="1" si="108"/>
        <v>210.21736842114939</v>
      </c>
      <c r="H721">
        <f t="shared" ca="1" si="106"/>
        <v>0.26465362627137379</v>
      </c>
      <c r="I721">
        <f t="shared" ca="1" si="107"/>
        <v>7.0041541898587995E-2</v>
      </c>
      <c r="J721">
        <f t="shared" ca="1" si="109"/>
        <v>120.17891232533326</v>
      </c>
      <c r="K721" t="b">
        <f t="shared" ca="1" si="110"/>
        <v>1</v>
      </c>
      <c r="L721">
        <f t="shared" ref="L721:L784" ca="1" si="111">IF(AND(D721,NOT(K720),K721),G721,L720)</f>
        <v>90.324949532483728</v>
      </c>
    </row>
    <row r="722" spans="1:12" x14ac:dyDescent="0.25">
      <c r="A722">
        <v>2864</v>
      </c>
      <c r="B722">
        <v>2.9687000000000001</v>
      </c>
      <c r="C722">
        <v>210.49836885781701</v>
      </c>
      <c r="D722" t="b">
        <f t="shared" si="103"/>
        <v>1</v>
      </c>
      <c r="E722">
        <f t="shared" si="104"/>
        <v>2832</v>
      </c>
      <c r="F722">
        <f t="shared" si="105"/>
        <v>2896</v>
      </c>
      <c r="G722">
        <f t="shared" ca="1" si="108"/>
        <v>210.17332119317419</v>
      </c>
      <c r="H722">
        <f t="shared" ca="1" si="106"/>
        <v>0.33920805358232331</v>
      </c>
      <c r="I722">
        <f t="shared" ca="1" si="107"/>
        <v>0.11506210361510831</v>
      </c>
      <c r="J722">
        <f t="shared" ca="1" si="109"/>
        <v>120.17341932533328</v>
      </c>
      <c r="K722" t="b">
        <f t="shared" ca="1" si="110"/>
        <v>1</v>
      </c>
      <c r="L722">
        <f t="shared" ca="1" si="111"/>
        <v>90.324949532483728</v>
      </c>
    </row>
    <row r="723" spans="1:12" x14ac:dyDescent="0.25">
      <c r="A723">
        <v>2868</v>
      </c>
      <c r="B723">
        <v>2.9687000000000001</v>
      </c>
      <c r="C723">
        <v>210.444080632045</v>
      </c>
      <c r="D723" t="b">
        <f t="shared" si="103"/>
        <v>1</v>
      </c>
      <c r="E723">
        <f t="shared" si="104"/>
        <v>2836</v>
      </c>
      <c r="F723">
        <f t="shared" si="105"/>
        <v>2900</v>
      </c>
      <c r="G723">
        <f t="shared" ca="1" si="108"/>
        <v>210.11915665762842</v>
      </c>
      <c r="H723">
        <f t="shared" ca="1" si="106"/>
        <v>0.40724711616380715</v>
      </c>
      <c r="I723">
        <f t="shared" ca="1" si="107"/>
        <v>0.16585021362373745</v>
      </c>
      <c r="J723">
        <f t="shared" ca="1" si="109"/>
        <v>120.11913109956127</v>
      </c>
      <c r="K723" t="b">
        <f t="shared" ca="1" si="110"/>
        <v>1</v>
      </c>
      <c r="L723">
        <f t="shared" ca="1" si="111"/>
        <v>90.324949532483728</v>
      </c>
    </row>
    <row r="724" spans="1:12" x14ac:dyDescent="0.25">
      <c r="A724">
        <v>2872</v>
      </c>
      <c r="B724">
        <v>2.9687000000000001</v>
      </c>
      <c r="C724">
        <v>210.35683428908399</v>
      </c>
      <c r="D724" t="b">
        <f t="shared" si="103"/>
        <v>1</v>
      </c>
      <c r="E724">
        <f t="shared" si="104"/>
        <v>2840</v>
      </c>
      <c r="F724">
        <f t="shared" si="105"/>
        <v>2904</v>
      </c>
      <c r="G724">
        <f t="shared" ca="1" si="108"/>
        <v>210.06519461812559</v>
      </c>
      <c r="H724">
        <f t="shared" ca="1" si="106"/>
        <v>0.44994425583760089</v>
      </c>
      <c r="I724">
        <f t="shared" ca="1" si="107"/>
        <v>0.20244983336125244</v>
      </c>
      <c r="J724">
        <f t="shared" ca="1" si="109"/>
        <v>120.03188475660026</v>
      </c>
      <c r="K724" t="b">
        <f t="shared" ca="1" si="110"/>
        <v>1</v>
      </c>
      <c r="L724">
        <f t="shared" ca="1" si="111"/>
        <v>90.324949532483728</v>
      </c>
    </row>
    <row r="725" spans="1:12" x14ac:dyDescent="0.25">
      <c r="A725">
        <v>2876</v>
      </c>
      <c r="B725">
        <v>2.9687000000000001</v>
      </c>
      <c r="C725">
        <v>210.257957289085</v>
      </c>
      <c r="D725" t="b">
        <f t="shared" si="103"/>
        <v>1</v>
      </c>
      <c r="E725">
        <f t="shared" si="104"/>
        <v>2844</v>
      </c>
      <c r="F725">
        <f t="shared" si="105"/>
        <v>2908</v>
      </c>
      <c r="G725">
        <f t="shared" ca="1" si="108"/>
        <v>210.01838204278221</v>
      </c>
      <c r="H725">
        <f t="shared" ca="1" si="106"/>
        <v>0.4651072798365119</v>
      </c>
      <c r="I725">
        <f t="shared" ca="1" si="107"/>
        <v>0.21632478175691938</v>
      </c>
      <c r="J725">
        <f t="shared" ca="1" si="109"/>
        <v>119.93300775660127</v>
      </c>
      <c r="K725" t="b">
        <f t="shared" ca="1" si="110"/>
        <v>1</v>
      </c>
      <c r="L725">
        <f t="shared" ca="1" si="111"/>
        <v>90.324949532483728</v>
      </c>
    </row>
    <row r="726" spans="1:12" x14ac:dyDescent="0.25">
      <c r="A726">
        <v>2880</v>
      </c>
      <c r="B726">
        <v>2.9491999999999998</v>
      </c>
      <c r="C726">
        <v>210.12676506331201</v>
      </c>
      <c r="D726" t="b">
        <f t="shared" si="103"/>
        <v>1</v>
      </c>
      <c r="E726">
        <f t="shared" si="104"/>
        <v>2848</v>
      </c>
      <c r="F726">
        <f t="shared" si="105"/>
        <v>2912</v>
      </c>
      <c r="G726">
        <f t="shared" ca="1" si="108"/>
        <v>209.97813282466583</v>
      </c>
      <c r="H726">
        <f t="shared" ca="1" si="106"/>
        <v>0.46246773498271737</v>
      </c>
      <c r="I726">
        <f t="shared" ca="1" si="107"/>
        <v>0.21387640590004492</v>
      </c>
      <c r="J726">
        <f t="shared" ca="1" si="109"/>
        <v>119.80181553082828</v>
      </c>
      <c r="K726" t="b">
        <f t="shared" ca="1" si="110"/>
        <v>1</v>
      </c>
      <c r="L726">
        <f t="shared" ca="1" si="111"/>
        <v>90.324949532483728</v>
      </c>
    </row>
    <row r="727" spans="1:12" x14ac:dyDescent="0.25">
      <c r="A727">
        <v>2884</v>
      </c>
      <c r="B727">
        <v>2.9491999999999998</v>
      </c>
      <c r="C727">
        <v>209.97295606331201</v>
      </c>
      <c r="D727" t="b">
        <f t="shared" si="103"/>
        <v>1</v>
      </c>
      <c r="E727">
        <f t="shared" si="104"/>
        <v>2852</v>
      </c>
      <c r="F727">
        <f t="shared" si="105"/>
        <v>2916</v>
      </c>
      <c r="G727">
        <f t="shared" ca="1" si="108"/>
        <v>209.94236691382514</v>
      </c>
      <c r="H727">
        <f t="shared" ca="1" si="106"/>
        <v>0.44746036968824132</v>
      </c>
      <c r="I727">
        <f t="shared" ca="1" si="107"/>
        <v>0.2002207824415376</v>
      </c>
      <c r="J727">
        <f t="shared" ca="1" si="109"/>
        <v>119.64800653082828</v>
      </c>
      <c r="K727" t="b">
        <f t="shared" ca="1" si="110"/>
        <v>1</v>
      </c>
      <c r="L727">
        <f t="shared" ca="1" si="111"/>
        <v>90.324949532483728</v>
      </c>
    </row>
    <row r="728" spans="1:12" x14ac:dyDescent="0.25">
      <c r="A728">
        <v>2888</v>
      </c>
      <c r="B728">
        <v>2.9491999999999998</v>
      </c>
      <c r="C728">
        <v>209.78651092113</v>
      </c>
      <c r="D728" t="b">
        <f t="shared" si="103"/>
        <v>1</v>
      </c>
      <c r="E728">
        <f t="shared" si="104"/>
        <v>2856</v>
      </c>
      <c r="F728">
        <f t="shared" si="105"/>
        <v>2920</v>
      </c>
      <c r="G728">
        <f t="shared" ca="1" si="108"/>
        <v>209.91106419048452</v>
      </c>
      <c r="H728">
        <f t="shared" ca="1" si="106"/>
        <v>0.42418653598157108</v>
      </c>
      <c r="I728">
        <f t="shared" ca="1" si="107"/>
        <v>0.17993421730804471</v>
      </c>
      <c r="J728">
        <f t="shared" ca="1" si="109"/>
        <v>119.46156138864627</v>
      </c>
      <c r="K728" t="b">
        <f t="shared" ca="1" si="110"/>
        <v>1</v>
      </c>
      <c r="L728">
        <f t="shared" ca="1" si="111"/>
        <v>90.324949532483728</v>
      </c>
    </row>
    <row r="729" spans="1:12" x14ac:dyDescent="0.25">
      <c r="A729">
        <v>2892</v>
      </c>
      <c r="B729">
        <v>2.9491999999999998</v>
      </c>
      <c r="C729">
        <v>209.58358483753901</v>
      </c>
      <c r="D729" t="b">
        <f t="shared" si="103"/>
        <v>1</v>
      </c>
      <c r="E729">
        <f t="shared" si="104"/>
        <v>2860</v>
      </c>
      <c r="F729">
        <f t="shared" si="105"/>
        <v>2924</v>
      </c>
      <c r="G729">
        <f t="shared" ca="1" si="108"/>
        <v>209.88555773125461</v>
      </c>
      <c r="H729">
        <f t="shared" ca="1" si="106"/>
        <v>0.39760171910585201</v>
      </c>
      <c r="I729">
        <f t="shared" ca="1" si="107"/>
        <v>0.15808712703592886</v>
      </c>
      <c r="J729">
        <f t="shared" ca="1" si="109"/>
        <v>119.25863530505528</v>
      </c>
      <c r="K729" t="b">
        <f t="shared" ca="1" si="110"/>
        <v>1</v>
      </c>
      <c r="L729">
        <f t="shared" ca="1" si="111"/>
        <v>90.324949532483728</v>
      </c>
    </row>
    <row r="730" spans="1:12" x14ac:dyDescent="0.25">
      <c r="A730">
        <v>2896</v>
      </c>
      <c r="B730">
        <v>2.9491999999999998</v>
      </c>
      <c r="C730">
        <v>209.363858778946</v>
      </c>
      <c r="D730" t="b">
        <f t="shared" si="103"/>
        <v>1</v>
      </c>
      <c r="E730">
        <f t="shared" si="104"/>
        <v>2864</v>
      </c>
      <c r="F730">
        <f t="shared" si="105"/>
        <v>2928</v>
      </c>
      <c r="G730">
        <f t="shared" ca="1" si="108"/>
        <v>209.86657439702469</v>
      </c>
      <c r="H730">
        <f t="shared" ca="1" si="106"/>
        <v>0.37287465547588911</v>
      </c>
      <c r="I730">
        <f t="shared" ca="1" si="107"/>
        <v>0.13903550869626299</v>
      </c>
      <c r="J730">
        <f t="shared" ca="1" si="109"/>
        <v>119.03890924646227</v>
      </c>
      <c r="K730" t="b">
        <f t="shared" ca="1" si="110"/>
        <v>1</v>
      </c>
      <c r="L730">
        <f t="shared" ca="1" si="111"/>
        <v>90.324949532483728</v>
      </c>
    </row>
    <row r="731" spans="1:12" x14ac:dyDescent="0.25">
      <c r="A731">
        <v>2900</v>
      </c>
      <c r="B731">
        <v>2.9491999999999998</v>
      </c>
      <c r="C731">
        <v>209.27339285781699</v>
      </c>
      <c r="D731" t="b">
        <f t="shared" si="103"/>
        <v>1</v>
      </c>
      <c r="E731">
        <f t="shared" si="104"/>
        <v>2868</v>
      </c>
      <c r="F731">
        <f t="shared" si="105"/>
        <v>2932</v>
      </c>
      <c r="G731">
        <f t="shared" ca="1" si="108"/>
        <v>209.85647720556767</v>
      </c>
      <c r="H731">
        <f t="shared" ca="1" si="106"/>
        <v>0.35808782012210383</v>
      </c>
      <c r="I731">
        <f t="shared" ca="1" si="107"/>
        <v>0.12822688691980019</v>
      </c>
      <c r="J731">
        <f t="shared" ca="1" si="109"/>
        <v>118.94844332533326</v>
      </c>
      <c r="K731" t="b">
        <f t="shared" ca="1" si="110"/>
        <v>1</v>
      </c>
      <c r="L731">
        <f t="shared" ca="1" si="111"/>
        <v>90.324949532483728</v>
      </c>
    </row>
    <row r="732" spans="1:12" x14ac:dyDescent="0.25">
      <c r="A732">
        <v>2904</v>
      </c>
      <c r="B732">
        <v>2.9491999999999998</v>
      </c>
      <c r="C732">
        <v>209.34255079450401</v>
      </c>
      <c r="D732" t="b">
        <f t="shared" si="103"/>
        <v>1</v>
      </c>
      <c r="E732">
        <f t="shared" si="104"/>
        <v>2872</v>
      </c>
      <c r="F732">
        <f t="shared" si="105"/>
        <v>2936</v>
      </c>
      <c r="G732">
        <f t="shared" ca="1" si="108"/>
        <v>209.85294337499988</v>
      </c>
      <c r="H732">
        <f t="shared" ca="1" si="106"/>
        <v>0.35306455923564867</v>
      </c>
      <c r="I732">
        <f t="shared" ca="1" si="107"/>
        <v>0.12465458298826287</v>
      </c>
      <c r="J732">
        <f t="shared" ca="1" si="109"/>
        <v>119.01760126202028</v>
      </c>
      <c r="K732" t="b">
        <f t="shared" ca="1" si="110"/>
        <v>1</v>
      </c>
      <c r="L732">
        <f t="shared" ca="1" si="111"/>
        <v>90.324949532483728</v>
      </c>
    </row>
    <row r="733" spans="1:12" x14ac:dyDescent="0.25">
      <c r="A733">
        <v>2908</v>
      </c>
      <c r="B733">
        <v>2.9491999999999998</v>
      </c>
      <c r="C733">
        <v>209.528353221054</v>
      </c>
      <c r="D733" t="b">
        <f t="shared" si="103"/>
        <v>1</v>
      </c>
      <c r="E733">
        <f t="shared" si="104"/>
        <v>2876</v>
      </c>
      <c r="F733">
        <f t="shared" si="105"/>
        <v>2940</v>
      </c>
      <c r="G733">
        <f t="shared" ca="1" si="108"/>
        <v>209.85290314277279</v>
      </c>
      <c r="H733">
        <f t="shared" ca="1" si="106"/>
        <v>0.35301536375618553</v>
      </c>
      <c r="I733">
        <f t="shared" ca="1" si="107"/>
        <v>0.124619847047912</v>
      </c>
      <c r="J733">
        <f t="shared" ca="1" si="109"/>
        <v>119.20340368857028</v>
      </c>
      <c r="K733" t="b">
        <f t="shared" ca="1" si="110"/>
        <v>1</v>
      </c>
      <c r="L733">
        <f t="shared" ca="1" si="111"/>
        <v>90.324949532483728</v>
      </c>
    </row>
    <row r="734" spans="1:12" x14ac:dyDescent="0.25">
      <c r="A734">
        <v>2912</v>
      </c>
      <c r="B734">
        <v>2.9491999999999998</v>
      </c>
      <c r="C734">
        <v>209.70477793668701</v>
      </c>
      <c r="D734" t="b">
        <f t="shared" si="103"/>
        <v>1</v>
      </c>
      <c r="E734">
        <f t="shared" si="104"/>
        <v>2880</v>
      </c>
      <c r="F734">
        <f t="shared" si="105"/>
        <v>2944</v>
      </c>
      <c r="G734">
        <f t="shared" ca="1" si="108"/>
        <v>209.85526616054563</v>
      </c>
      <c r="H734">
        <f t="shared" ca="1" si="106"/>
        <v>0.35509119290448782</v>
      </c>
      <c r="I734">
        <f t="shared" ca="1" si="107"/>
        <v>0.12608975527833219</v>
      </c>
      <c r="J734">
        <f t="shared" ca="1" si="109"/>
        <v>119.37982840420328</v>
      </c>
      <c r="K734" t="b">
        <f t="shared" ca="1" si="110"/>
        <v>1</v>
      </c>
      <c r="L734">
        <f t="shared" ca="1" si="111"/>
        <v>90.324949532483728</v>
      </c>
    </row>
    <row r="735" spans="1:12" x14ac:dyDescent="0.25">
      <c r="A735">
        <v>2916</v>
      </c>
      <c r="B735">
        <v>2.9491999999999998</v>
      </c>
      <c r="C735">
        <v>209.853093936687</v>
      </c>
      <c r="D735" t="b">
        <f t="shared" si="103"/>
        <v>1</v>
      </c>
      <c r="E735">
        <f t="shared" si="104"/>
        <v>2884</v>
      </c>
      <c r="F735">
        <f t="shared" si="105"/>
        <v>2948</v>
      </c>
      <c r="G735">
        <f t="shared" ca="1" si="108"/>
        <v>209.8586994105456</v>
      </c>
      <c r="H735">
        <f t="shared" ca="1" si="106"/>
        <v>0.35656744495139603</v>
      </c>
      <c r="I735">
        <f t="shared" ca="1" si="107"/>
        <v>0.12714034279916683</v>
      </c>
      <c r="J735">
        <f t="shared" ca="1" si="109"/>
        <v>119.52814440420327</v>
      </c>
      <c r="K735" t="b">
        <f t="shared" ca="1" si="110"/>
        <v>1</v>
      </c>
      <c r="L735">
        <f t="shared" ca="1" si="111"/>
        <v>90.324949532483728</v>
      </c>
    </row>
    <row r="736" spans="1:12" x14ac:dyDescent="0.25">
      <c r="A736">
        <v>2920</v>
      </c>
      <c r="B736">
        <v>2.9491999999999998</v>
      </c>
      <c r="C736">
        <v>209.98007971091599</v>
      </c>
      <c r="D736" t="b">
        <f t="shared" si="103"/>
        <v>1</v>
      </c>
      <c r="E736">
        <f t="shared" si="104"/>
        <v>2888</v>
      </c>
      <c r="F736">
        <f t="shared" si="105"/>
        <v>2952</v>
      </c>
      <c r="G736">
        <f t="shared" ca="1" si="108"/>
        <v>209.86215271782129</v>
      </c>
      <c r="H736">
        <f t="shared" ca="1" si="106"/>
        <v>0.35608893760951926</v>
      </c>
      <c r="I736">
        <f t="shared" ca="1" si="107"/>
        <v>0.12679933148787612</v>
      </c>
      <c r="J736">
        <f t="shared" ca="1" si="109"/>
        <v>119.65513017843226</v>
      </c>
      <c r="K736" t="b">
        <f t="shared" ca="1" si="110"/>
        <v>1</v>
      </c>
      <c r="L736">
        <f t="shared" ca="1" si="111"/>
        <v>90.324949532483728</v>
      </c>
    </row>
    <row r="737" spans="1:12" x14ac:dyDescent="0.25">
      <c r="A737">
        <v>2924</v>
      </c>
      <c r="B737">
        <v>2.9491999999999998</v>
      </c>
      <c r="C737">
        <v>210.09575851013801</v>
      </c>
      <c r="D737" t="b">
        <f t="shared" si="103"/>
        <v>1</v>
      </c>
      <c r="E737">
        <f t="shared" si="104"/>
        <v>2892</v>
      </c>
      <c r="F737">
        <f t="shared" si="105"/>
        <v>2956</v>
      </c>
      <c r="G737">
        <f t="shared" ca="1" si="108"/>
        <v>209.86588904443209</v>
      </c>
      <c r="H737">
        <f t="shared" ca="1" si="106"/>
        <v>0.35327365657045207</v>
      </c>
      <c r="I737">
        <f t="shared" ca="1" si="107"/>
        <v>0.12480227642665773</v>
      </c>
      <c r="J737">
        <f t="shared" ca="1" si="109"/>
        <v>119.77080897765428</v>
      </c>
      <c r="K737" t="b">
        <f t="shared" ca="1" si="110"/>
        <v>1</v>
      </c>
      <c r="L737">
        <f t="shared" ca="1" si="111"/>
        <v>90.324949532483728</v>
      </c>
    </row>
    <row r="738" spans="1:12" x14ac:dyDescent="0.25">
      <c r="A738">
        <v>2928</v>
      </c>
      <c r="B738">
        <v>2.9491999999999998</v>
      </c>
      <c r="C738">
        <v>210.194635510138</v>
      </c>
      <c r="D738" t="b">
        <f t="shared" si="103"/>
        <v>1</v>
      </c>
      <c r="E738">
        <f t="shared" si="104"/>
        <v>2896</v>
      </c>
      <c r="F738">
        <f t="shared" si="105"/>
        <v>2960</v>
      </c>
      <c r="G738">
        <f t="shared" ca="1" si="108"/>
        <v>209.88081418324799</v>
      </c>
      <c r="H738">
        <f t="shared" ca="1" si="106"/>
        <v>0.33523371012002728</v>
      </c>
      <c r="I738">
        <f t="shared" ca="1" si="107"/>
        <v>0.11238164040083848</v>
      </c>
      <c r="J738">
        <f t="shared" ca="1" si="109"/>
        <v>119.86968597765427</v>
      </c>
      <c r="K738" t="b">
        <f t="shared" ca="1" si="110"/>
        <v>1</v>
      </c>
      <c r="L738">
        <f t="shared" ca="1" si="111"/>
        <v>90.324949532483728</v>
      </c>
    </row>
    <row r="739" spans="1:12" x14ac:dyDescent="0.25">
      <c r="A739">
        <v>2932</v>
      </c>
      <c r="B739">
        <v>2.9491999999999998</v>
      </c>
      <c r="C739">
        <v>210.28252556873301</v>
      </c>
      <c r="D739" t="b">
        <f t="shared" si="103"/>
        <v>1</v>
      </c>
      <c r="E739">
        <f t="shared" si="104"/>
        <v>2900</v>
      </c>
      <c r="F739">
        <f t="shared" si="105"/>
        <v>2964</v>
      </c>
      <c r="G739">
        <f t="shared" ca="1" si="108"/>
        <v>209.90442302763159</v>
      </c>
      <c r="H739">
        <f t="shared" ca="1" si="106"/>
        <v>0.30117533281541636</v>
      </c>
      <c r="I739">
        <f t="shared" ca="1" si="107"/>
        <v>9.0706581096476807E-2</v>
      </c>
      <c r="J739">
        <f t="shared" ca="1" si="109"/>
        <v>119.95757603624928</v>
      </c>
      <c r="K739" t="b">
        <f t="shared" ca="1" si="110"/>
        <v>1</v>
      </c>
      <c r="L739">
        <f t="shared" ca="1" si="111"/>
        <v>90.324949532483728</v>
      </c>
    </row>
    <row r="740" spans="1:12" x14ac:dyDescent="0.25">
      <c r="A740">
        <v>2936</v>
      </c>
      <c r="B740">
        <v>2.9491999999999998</v>
      </c>
      <c r="C740">
        <v>210.30029300000001</v>
      </c>
      <c r="D740" t="b">
        <f t="shared" si="103"/>
        <v>1</v>
      </c>
      <c r="E740">
        <f t="shared" si="104"/>
        <v>2904</v>
      </c>
      <c r="F740">
        <f t="shared" si="105"/>
        <v>2968</v>
      </c>
      <c r="G740">
        <f t="shared" ca="1" si="108"/>
        <v>209.9288391973588</v>
      </c>
      <c r="H740">
        <f t="shared" ca="1" si="106"/>
        <v>0.26641746553772594</v>
      </c>
      <c r="I740">
        <f t="shared" ca="1" si="107"/>
        <v>7.0978265943545393E-2</v>
      </c>
      <c r="J740">
        <f t="shared" ca="1" si="109"/>
        <v>119.97534346751628</v>
      </c>
      <c r="K740" t="b">
        <f t="shared" ca="1" si="110"/>
        <v>1</v>
      </c>
      <c r="L740">
        <f t="shared" ca="1" si="111"/>
        <v>90.324949532483728</v>
      </c>
    </row>
    <row r="741" spans="1:12" x14ac:dyDescent="0.25">
      <c r="A741">
        <v>2940</v>
      </c>
      <c r="B741">
        <v>2.9491999999999998</v>
      </c>
      <c r="C741">
        <v>210.257313573451</v>
      </c>
      <c r="D741" t="b">
        <f t="shared" si="103"/>
        <v>1</v>
      </c>
      <c r="E741">
        <f t="shared" si="104"/>
        <v>2908</v>
      </c>
      <c r="F741">
        <f t="shared" si="105"/>
        <v>2972</v>
      </c>
      <c r="G741">
        <f t="shared" ca="1" si="108"/>
        <v>209.94644921908875</v>
      </c>
      <c r="H741">
        <f t="shared" ca="1" si="106"/>
        <v>0.24676830441849715</v>
      </c>
      <c r="I741">
        <f t="shared" ca="1" si="107"/>
        <v>6.0894596065580078E-2</v>
      </c>
      <c r="J741">
        <f t="shared" ca="1" si="109"/>
        <v>119.93236404096727</v>
      </c>
      <c r="K741" t="b">
        <f t="shared" ca="1" si="110"/>
        <v>1</v>
      </c>
      <c r="L741">
        <f t="shared" ca="1" si="111"/>
        <v>90.324949532483728</v>
      </c>
    </row>
    <row r="742" spans="1:12" x14ac:dyDescent="0.25">
      <c r="A742">
        <v>2944</v>
      </c>
      <c r="B742">
        <v>2.9491999999999998</v>
      </c>
      <c r="C742">
        <v>210.16457334767799</v>
      </c>
      <c r="D742" t="b">
        <f t="shared" si="103"/>
        <v>1</v>
      </c>
      <c r="E742">
        <f t="shared" si="104"/>
        <v>2912</v>
      </c>
      <c r="F742">
        <f t="shared" si="105"/>
        <v>2976</v>
      </c>
      <c r="G742">
        <f t="shared" ca="1" si="108"/>
        <v>209.95751605854298</v>
      </c>
      <c r="H742">
        <f t="shared" ca="1" si="106"/>
        <v>0.23905755686972224</v>
      </c>
      <c r="I742">
        <f t="shared" ca="1" si="107"/>
        <v>5.7148515496520481E-2</v>
      </c>
      <c r="J742">
        <f t="shared" ca="1" si="109"/>
        <v>119.83962381519426</v>
      </c>
      <c r="K742" t="b">
        <f t="shared" ca="1" si="110"/>
        <v>1</v>
      </c>
      <c r="L742">
        <f t="shared" ca="1" si="111"/>
        <v>90.324949532483728</v>
      </c>
    </row>
    <row r="743" spans="1:12" x14ac:dyDescent="0.25">
      <c r="A743">
        <v>2948</v>
      </c>
      <c r="B743">
        <v>2.9491999999999998</v>
      </c>
      <c r="C743">
        <v>210.02788806331199</v>
      </c>
      <c r="D743" t="b">
        <f t="shared" si="103"/>
        <v>1</v>
      </c>
      <c r="E743">
        <f t="shared" si="104"/>
        <v>2916</v>
      </c>
      <c r="F743">
        <f t="shared" si="105"/>
        <v>2980</v>
      </c>
      <c r="G743">
        <f t="shared" ca="1" si="108"/>
        <v>209.96411964799734</v>
      </c>
      <c r="H743">
        <f t="shared" ca="1" si="106"/>
        <v>0.23743456089420326</v>
      </c>
      <c r="I743">
        <f t="shared" ca="1" si="107"/>
        <v>5.6375170707023116E-2</v>
      </c>
      <c r="J743">
        <f t="shared" ca="1" si="109"/>
        <v>119.70293853082826</v>
      </c>
      <c r="K743" t="b">
        <f t="shared" ca="1" si="110"/>
        <v>1</v>
      </c>
      <c r="L743">
        <f t="shared" ca="1" si="111"/>
        <v>90.324949532483728</v>
      </c>
    </row>
    <row r="744" spans="1:12" x14ac:dyDescent="0.25">
      <c r="A744">
        <v>2952</v>
      </c>
      <c r="B744">
        <v>2.9491999999999998</v>
      </c>
      <c r="C744">
        <v>209.84176383754101</v>
      </c>
      <c r="D744" t="b">
        <f t="shared" si="103"/>
        <v>1</v>
      </c>
      <c r="E744">
        <f t="shared" si="104"/>
        <v>2920</v>
      </c>
      <c r="F744">
        <f t="shared" si="105"/>
        <v>2984</v>
      </c>
      <c r="G744">
        <f t="shared" ca="1" si="108"/>
        <v>209.96791632661089</v>
      </c>
      <c r="H744">
        <f t="shared" ca="1" si="106"/>
        <v>0.2381912610193489</v>
      </c>
      <c r="I744">
        <f t="shared" ca="1" si="107"/>
        <v>5.67350768259876E-2</v>
      </c>
      <c r="J744">
        <f t="shared" ca="1" si="109"/>
        <v>119.51681430505728</v>
      </c>
      <c r="K744" t="b">
        <f t="shared" ca="1" si="110"/>
        <v>1</v>
      </c>
      <c r="L744">
        <f t="shared" ca="1" si="111"/>
        <v>90.324949532483728</v>
      </c>
    </row>
    <row r="745" spans="1:12" x14ac:dyDescent="0.25">
      <c r="A745">
        <v>2956</v>
      </c>
      <c r="B745">
        <v>2.9491999999999998</v>
      </c>
      <c r="C745">
        <v>209.64336606331199</v>
      </c>
      <c r="D745" t="b">
        <f t="shared" si="103"/>
        <v>1</v>
      </c>
      <c r="E745">
        <f t="shared" si="104"/>
        <v>2924</v>
      </c>
      <c r="F745">
        <f t="shared" si="105"/>
        <v>2988</v>
      </c>
      <c r="G745">
        <f t="shared" ca="1" si="108"/>
        <v>209.96930975522443</v>
      </c>
      <c r="H745">
        <f t="shared" ca="1" si="106"/>
        <v>0.23905265715480373</v>
      </c>
      <c r="I745">
        <f t="shared" ca="1" si="107"/>
        <v>5.7146172892772136E-2</v>
      </c>
      <c r="J745">
        <f t="shared" ca="1" si="109"/>
        <v>119.31841653082826</v>
      </c>
      <c r="K745" t="b">
        <f t="shared" ca="1" si="110"/>
        <v>1</v>
      </c>
      <c r="L745">
        <f t="shared" ca="1" si="111"/>
        <v>90.324949532483728</v>
      </c>
    </row>
    <row r="746" spans="1:12" x14ac:dyDescent="0.25">
      <c r="A746">
        <v>2960</v>
      </c>
      <c r="B746">
        <v>2.9491999999999998</v>
      </c>
      <c r="C746">
        <v>209.60266100000001</v>
      </c>
      <c r="D746" t="b">
        <f t="shared" si="103"/>
        <v>1</v>
      </c>
      <c r="E746">
        <f t="shared" si="104"/>
        <v>2928</v>
      </c>
      <c r="F746">
        <f t="shared" si="105"/>
        <v>2992</v>
      </c>
      <c r="G746">
        <f t="shared" ca="1" si="108"/>
        <v>209.96864324633802</v>
      </c>
      <c r="H746">
        <f t="shared" ca="1" si="106"/>
        <v>0.23839650414086314</v>
      </c>
      <c r="I746">
        <f t="shared" ca="1" si="107"/>
        <v>5.6832893186584577E-2</v>
      </c>
      <c r="J746">
        <f t="shared" ca="1" si="109"/>
        <v>119.27771146751628</v>
      </c>
      <c r="K746" t="b">
        <f t="shared" ca="1" si="110"/>
        <v>1</v>
      </c>
      <c r="L746">
        <f t="shared" ca="1" si="111"/>
        <v>90.324949532483728</v>
      </c>
    </row>
    <row r="747" spans="1:12" x14ac:dyDescent="0.25">
      <c r="A747">
        <v>2964</v>
      </c>
      <c r="B747">
        <v>2.9491999999999998</v>
      </c>
      <c r="C747">
        <v>209.651134367955</v>
      </c>
      <c r="D747" t="b">
        <f t="shared" si="103"/>
        <v>1</v>
      </c>
      <c r="E747">
        <f t="shared" si="104"/>
        <v>2932</v>
      </c>
      <c r="F747">
        <f t="shared" si="105"/>
        <v>2996</v>
      </c>
      <c r="G747">
        <f t="shared" ca="1" si="108"/>
        <v>209.96626011245152</v>
      </c>
      <c r="H747">
        <f t="shared" ca="1" si="106"/>
        <v>0.23521900166212087</v>
      </c>
      <c r="I747">
        <f t="shared" ca="1" si="107"/>
        <v>5.5327978742924819E-2</v>
      </c>
      <c r="J747">
        <f t="shared" ca="1" si="109"/>
        <v>119.32618483547127</v>
      </c>
      <c r="K747" t="b">
        <f t="shared" ca="1" si="110"/>
        <v>1</v>
      </c>
      <c r="L747">
        <f t="shared" ca="1" si="111"/>
        <v>90.324949532483728</v>
      </c>
    </row>
    <row r="748" spans="1:12" x14ac:dyDescent="0.25">
      <c r="A748">
        <v>2968</v>
      </c>
      <c r="B748">
        <v>2.9491999999999998</v>
      </c>
      <c r="C748">
        <v>209.73320951013901</v>
      </c>
      <c r="D748" t="b">
        <f t="shared" si="103"/>
        <v>1</v>
      </c>
      <c r="E748">
        <f t="shared" si="104"/>
        <v>2936</v>
      </c>
      <c r="F748">
        <f t="shared" si="105"/>
        <v>3000</v>
      </c>
      <c r="G748">
        <f t="shared" ca="1" si="108"/>
        <v>209.96654307661083</v>
      </c>
      <c r="H748">
        <f t="shared" ca="1" si="106"/>
        <v>0.23564995457418564</v>
      </c>
      <c r="I748">
        <f t="shared" ca="1" si="107"/>
        <v>5.5530901090815751E-2</v>
      </c>
      <c r="J748">
        <f t="shared" ca="1" si="109"/>
        <v>119.40825997765528</v>
      </c>
      <c r="K748" t="b">
        <f t="shared" ca="1" si="110"/>
        <v>1</v>
      </c>
      <c r="L748">
        <f t="shared" ca="1" si="111"/>
        <v>90.324949532483728</v>
      </c>
    </row>
    <row r="749" spans="1:12" x14ac:dyDescent="0.25">
      <c r="A749">
        <v>2972</v>
      </c>
      <c r="B749">
        <v>2.9491999999999998</v>
      </c>
      <c r="C749">
        <v>209.81011356873299</v>
      </c>
      <c r="D749" t="b">
        <f t="shared" si="103"/>
        <v>1</v>
      </c>
      <c r="E749">
        <f t="shared" si="104"/>
        <v>2940</v>
      </c>
      <c r="F749">
        <f t="shared" si="105"/>
        <v>3004</v>
      </c>
      <c r="G749">
        <f t="shared" ca="1" si="108"/>
        <v>209.9726223048809</v>
      </c>
      <c r="H749">
        <f t="shared" ca="1" si="106"/>
        <v>0.24473091719576825</v>
      </c>
      <c r="I749">
        <f t="shared" ca="1" si="107"/>
        <v>5.9893221831481984E-2</v>
      </c>
      <c r="J749">
        <f t="shared" ca="1" si="109"/>
        <v>119.48516403624926</v>
      </c>
      <c r="K749" t="b">
        <f t="shared" ca="1" si="110"/>
        <v>1</v>
      </c>
      <c r="L749">
        <f t="shared" ca="1" si="111"/>
        <v>90.324949532483728</v>
      </c>
    </row>
    <row r="750" spans="1:12" x14ac:dyDescent="0.25">
      <c r="A750">
        <v>2976</v>
      </c>
      <c r="B750">
        <v>2.9413999999999998</v>
      </c>
      <c r="C750">
        <v>209.881847367955</v>
      </c>
      <c r="D750" t="b">
        <f t="shared" si="103"/>
        <v>1</v>
      </c>
      <c r="E750">
        <f t="shared" si="104"/>
        <v>2944</v>
      </c>
      <c r="F750">
        <f t="shared" si="105"/>
        <v>3008</v>
      </c>
      <c r="G750">
        <f t="shared" ca="1" si="108"/>
        <v>209.98758767592389</v>
      </c>
      <c r="H750">
        <f t="shared" ca="1" si="106"/>
        <v>0.26382735279761349</v>
      </c>
      <c r="I750">
        <f t="shared" ca="1" si="107"/>
        <v>6.9604872084196412E-2</v>
      </c>
      <c r="J750">
        <f t="shared" ca="1" si="109"/>
        <v>119.55689783547128</v>
      </c>
      <c r="K750" t="b">
        <f t="shared" ca="1" si="110"/>
        <v>1</v>
      </c>
      <c r="L750">
        <f t="shared" ca="1" si="111"/>
        <v>90.324949532483728</v>
      </c>
    </row>
    <row r="751" spans="1:12" x14ac:dyDescent="0.25">
      <c r="A751">
        <v>2980</v>
      </c>
      <c r="B751">
        <v>2.9413999999999998</v>
      </c>
      <c r="C751">
        <v>209.95875136795601</v>
      </c>
      <c r="D751" t="b">
        <f t="shared" si="103"/>
        <v>1</v>
      </c>
      <c r="E751">
        <f t="shared" si="104"/>
        <v>2948</v>
      </c>
      <c r="F751">
        <f t="shared" si="105"/>
        <v>3012</v>
      </c>
      <c r="G751">
        <f t="shared" ca="1" si="108"/>
        <v>210.01418581107765</v>
      </c>
      <c r="H751">
        <f t="shared" ca="1" si="106"/>
        <v>0.28846316420606188</v>
      </c>
      <c r="I751">
        <f t="shared" ca="1" si="107"/>
        <v>8.3210997103773415E-2</v>
      </c>
      <c r="J751">
        <f t="shared" ca="1" si="109"/>
        <v>119.63380183547228</v>
      </c>
      <c r="K751" t="b">
        <f t="shared" ca="1" si="110"/>
        <v>1</v>
      </c>
      <c r="L751">
        <f t="shared" ca="1" si="111"/>
        <v>90.324949532483728</v>
      </c>
    </row>
    <row r="752" spans="1:12" x14ac:dyDescent="0.25">
      <c r="A752">
        <v>2984</v>
      </c>
      <c r="B752">
        <v>2.9413999999999998</v>
      </c>
      <c r="C752">
        <v>210.040826568733</v>
      </c>
      <c r="D752" t="b">
        <f t="shared" si="103"/>
        <v>1</v>
      </c>
      <c r="E752">
        <f t="shared" si="104"/>
        <v>2952</v>
      </c>
      <c r="F752">
        <f t="shared" si="105"/>
        <v>3016</v>
      </c>
      <c r="G752">
        <f t="shared" ca="1" si="108"/>
        <v>210.05484008011777</v>
      </c>
      <c r="H752">
        <f t="shared" ca="1" si="106"/>
        <v>0.30773577419843678</v>
      </c>
      <c r="I752">
        <f t="shared" ca="1" si="107"/>
        <v>9.4701306721511266E-2</v>
      </c>
      <c r="J752">
        <f t="shared" ca="1" si="109"/>
        <v>119.71587703624927</v>
      </c>
      <c r="K752" t="b">
        <f t="shared" ca="1" si="110"/>
        <v>1</v>
      </c>
      <c r="L752">
        <f t="shared" ca="1" si="111"/>
        <v>90.324949532483728</v>
      </c>
    </row>
    <row r="753" spans="1:12" x14ac:dyDescent="0.25">
      <c r="A753">
        <v>2988</v>
      </c>
      <c r="B753">
        <v>2.9413999999999998</v>
      </c>
      <c r="C753">
        <v>210.11805336795501</v>
      </c>
      <c r="D753" t="b">
        <f t="shared" si="103"/>
        <v>1</v>
      </c>
      <c r="E753">
        <f t="shared" si="104"/>
        <v>2956</v>
      </c>
      <c r="F753">
        <f t="shared" si="105"/>
        <v>3020</v>
      </c>
      <c r="G753">
        <f t="shared" ca="1" si="108"/>
        <v>210.10926746004722</v>
      </c>
      <c r="H753">
        <f t="shared" ca="1" si="106"/>
        <v>0.30711850490841897</v>
      </c>
      <c r="I753">
        <f t="shared" ca="1" si="107"/>
        <v>9.4321776057182574E-2</v>
      </c>
      <c r="J753">
        <f t="shared" ca="1" si="109"/>
        <v>119.79310383547129</v>
      </c>
      <c r="K753" t="b">
        <f t="shared" ca="1" si="110"/>
        <v>1</v>
      </c>
      <c r="L753">
        <f t="shared" ca="1" si="111"/>
        <v>90.324949532483728</v>
      </c>
    </row>
    <row r="754" spans="1:12" x14ac:dyDescent="0.25">
      <c r="A754">
        <v>2992</v>
      </c>
      <c r="B754">
        <v>2.9413999999999998</v>
      </c>
      <c r="C754">
        <v>210.183971367955</v>
      </c>
      <c r="D754" t="b">
        <f t="shared" si="103"/>
        <v>1</v>
      </c>
      <c r="E754">
        <f t="shared" si="104"/>
        <v>2960</v>
      </c>
      <c r="F754">
        <f t="shared" si="105"/>
        <v>3024</v>
      </c>
      <c r="G754">
        <f t="shared" ca="1" si="108"/>
        <v>210.16728902254724</v>
      </c>
      <c r="H754">
        <f t="shared" ca="1" si="106"/>
        <v>0.29236688186120585</v>
      </c>
      <c r="I754">
        <f t="shared" ca="1" si="107"/>
        <v>8.5478393609244308E-2</v>
      </c>
      <c r="J754">
        <f t="shared" ca="1" si="109"/>
        <v>119.85902183547127</v>
      </c>
      <c r="K754" t="b">
        <f t="shared" ca="1" si="110"/>
        <v>1</v>
      </c>
      <c r="L754">
        <f t="shared" ca="1" si="111"/>
        <v>90.324949532483728</v>
      </c>
    </row>
    <row r="755" spans="1:12" x14ac:dyDescent="0.25">
      <c r="A755">
        <v>2996</v>
      </c>
      <c r="B755">
        <v>2.9375</v>
      </c>
      <c r="C755">
        <v>210.244395426549</v>
      </c>
      <c r="D755" t="b">
        <f t="shared" si="103"/>
        <v>1</v>
      </c>
      <c r="E755">
        <f t="shared" si="104"/>
        <v>2964</v>
      </c>
      <c r="F755">
        <f t="shared" si="105"/>
        <v>3028</v>
      </c>
      <c r="G755">
        <f t="shared" ca="1" si="108"/>
        <v>210.22329082093646</v>
      </c>
      <c r="H755">
        <f t="shared" ca="1" si="106"/>
        <v>0.27201536729693215</v>
      </c>
      <c r="I755">
        <f t="shared" ca="1" si="107"/>
        <v>7.3992360045684893E-2</v>
      </c>
      <c r="J755">
        <f t="shared" ca="1" si="109"/>
        <v>119.91944589406528</v>
      </c>
      <c r="K755" t="b">
        <f t="shared" ca="1" si="110"/>
        <v>1</v>
      </c>
      <c r="L755">
        <f t="shared" ca="1" si="111"/>
        <v>90.324949532483728</v>
      </c>
    </row>
    <row r="756" spans="1:12" x14ac:dyDescent="0.25">
      <c r="A756">
        <v>3000</v>
      </c>
      <c r="B756">
        <v>2.9413999999999998</v>
      </c>
      <c r="C756">
        <v>210.30482042654901</v>
      </c>
      <c r="D756" t="b">
        <f t="shared" si="103"/>
        <v>1</v>
      </c>
      <c r="E756">
        <f t="shared" si="104"/>
        <v>2968</v>
      </c>
      <c r="F756">
        <f t="shared" si="105"/>
        <v>3032</v>
      </c>
      <c r="G756">
        <f t="shared" ca="1" si="108"/>
        <v>210.27452641405276</v>
      </c>
      <c r="H756">
        <f t="shared" ca="1" si="106"/>
        <v>0.249853107361759</v>
      </c>
      <c r="I756">
        <f t="shared" ca="1" si="107"/>
        <v>6.2426575258326671E-2</v>
      </c>
      <c r="J756">
        <f t="shared" ca="1" si="109"/>
        <v>119.97987089406529</v>
      </c>
      <c r="K756" t="b">
        <f t="shared" ca="1" si="110"/>
        <v>1</v>
      </c>
      <c r="L756">
        <f t="shared" ca="1" si="111"/>
        <v>90.324949532483728</v>
      </c>
    </row>
    <row r="757" spans="1:12" x14ac:dyDescent="0.25">
      <c r="A757">
        <v>3004</v>
      </c>
      <c r="B757">
        <v>2.9413999999999998</v>
      </c>
      <c r="C757">
        <v>210.35458122577199</v>
      </c>
      <c r="D757" t="b">
        <f t="shared" si="103"/>
        <v>1</v>
      </c>
      <c r="E757">
        <f t="shared" si="104"/>
        <v>2972</v>
      </c>
      <c r="F757">
        <f t="shared" si="105"/>
        <v>3036</v>
      </c>
      <c r="G757">
        <f t="shared" ca="1" si="108"/>
        <v>210.31962510519159</v>
      </c>
      <c r="H757">
        <f t="shared" ca="1" si="106"/>
        <v>0.22424860132687943</v>
      </c>
      <c r="I757">
        <f t="shared" ca="1" si="107"/>
        <v>5.0287435197061706E-2</v>
      </c>
      <c r="J757">
        <f t="shared" ca="1" si="109"/>
        <v>120.02963169328827</v>
      </c>
      <c r="K757" t="b">
        <f t="shared" ca="1" si="110"/>
        <v>1</v>
      </c>
      <c r="L757">
        <f t="shared" ca="1" si="111"/>
        <v>90.324949532483728</v>
      </c>
    </row>
    <row r="758" spans="1:12" x14ac:dyDescent="0.25">
      <c r="A758">
        <v>3008</v>
      </c>
      <c r="B758">
        <v>2.9413999999999998</v>
      </c>
      <c r="C758">
        <v>210.404019284366</v>
      </c>
      <c r="D758" t="b">
        <f t="shared" si="103"/>
        <v>1</v>
      </c>
      <c r="E758">
        <f t="shared" si="104"/>
        <v>2976</v>
      </c>
      <c r="F758">
        <f t="shared" si="105"/>
        <v>3040</v>
      </c>
      <c r="G758">
        <f t="shared" ca="1" si="108"/>
        <v>210.35616347696995</v>
      </c>
      <c r="H758">
        <f t="shared" ca="1" si="106"/>
        <v>0.19371150574419002</v>
      </c>
      <c r="I758">
        <f t="shared" ca="1" si="107"/>
        <v>3.7524147457681366E-2</v>
      </c>
      <c r="J758">
        <f t="shared" ca="1" si="109"/>
        <v>120.07906975188227</v>
      </c>
      <c r="K758" t="b">
        <f t="shared" ca="1" si="110"/>
        <v>1</v>
      </c>
      <c r="L758">
        <f t="shared" ca="1" si="111"/>
        <v>90.324949532483728</v>
      </c>
    </row>
    <row r="759" spans="1:12" x14ac:dyDescent="0.25">
      <c r="A759">
        <v>3012</v>
      </c>
      <c r="B759">
        <v>2.9413999999999998</v>
      </c>
      <c r="C759">
        <v>210.45345822577201</v>
      </c>
      <c r="D759" t="b">
        <f t="shared" si="103"/>
        <v>1</v>
      </c>
      <c r="E759">
        <f t="shared" si="104"/>
        <v>2980</v>
      </c>
      <c r="F759">
        <f t="shared" si="105"/>
        <v>3044</v>
      </c>
      <c r="G759">
        <f t="shared" ca="1" si="108"/>
        <v>210.3820803058405</v>
      </c>
      <c r="H759">
        <f t="shared" ca="1" si="106"/>
        <v>0.16216796323601454</v>
      </c>
      <c r="I759">
        <f t="shared" ca="1" si="107"/>
        <v>2.6298448300117367E-2</v>
      </c>
      <c r="J759">
        <f t="shared" ca="1" si="109"/>
        <v>120.12850869328828</v>
      </c>
      <c r="K759" t="b">
        <f t="shared" ca="1" si="110"/>
        <v>1</v>
      </c>
      <c r="L759">
        <f t="shared" ca="1" si="111"/>
        <v>90.324949532483728</v>
      </c>
    </row>
    <row r="760" spans="1:12" x14ac:dyDescent="0.25">
      <c r="A760">
        <v>3016</v>
      </c>
      <c r="B760">
        <v>2.9413999999999998</v>
      </c>
      <c r="C760">
        <v>210.49223214218301</v>
      </c>
      <c r="D760" t="b">
        <f t="shared" si="103"/>
        <v>1</v>
      </c>
      <c r="E760">
        <f t="shared" si="104"/>
        <v>2984</v>
      </c>
      <c r="F760">
        <f t="shared" si="105"/>
        <v>3048</v>
      </c>
      <c r="G760">
        <f t="shared" ca="1" si="108"/>
        <v>210.3949924542548</v>
      </c>
      <c r="H760">
        <f t="shared" ca="1" si="106"/>
        <v>0.13987808455658093</v>
      </c>
      <c r="I760">
        <f t="shared" ca="1" si="107"/>
        <v>1.9565878539218009E-2</v>
      </c>
      <c r="J760">
        <f t="shared" ca="1" si="109"/>
        <v>120.16728260969928</v>
      </c>
      <c r="K760" t="b">
        <f t="shared" ca="1" si="110"/>
        <v>1</v>
      </c>
      <c r="L760">
        <f t="shared" ca="1" si="111"/>
        <v>90.324949532483728</v>
      </c>
    </row>
    <row r="761" spans="1:12" x14ac:dyDescent="0.25">
      <c r="A761">
        <v>3020</v>
      </c>
      <c r="B761">
        <v>2.9413999999999998</v>
      </c>
      <c r="C761">
        <v>210.51420414218299</v>
      </c>
      <c r="D761" t="b">
        <f t="shared" si="103"/>
        <v>1</v>
      </c>
      <c r="E761">
        <f t="shared" si="104"/>
        <v>2988</v>
      </c>
      <c r="F761">
        <f t="shared" si="105"/>
        <v>3052</v>
      </c>
      <c r="G761">
        <f t="shared" ca="1" si="108"/>
        <v>210.39417300981012</v>
      </c>
      <c r="H761">
        <f t="shared" ca="1" si="106"/>
        <v>0.14163598736689134</v>
      </c>
      <c r="I761">
        <f t="shared" ca="1" si="107"/>
        <v>2.0060752917394207E-2</v>
      </c>
      <c r="J761">
        <f t="shared" ca="1" si="109"/>
        <v>120.18925460969926</v>
      </c>
      <c r="K761" t="b">
        <f t="shared" ca="1" si="110"/>
        <v>1</v>
      </c>
      <c r="L761">
        <f t="shared" ca="1" si="111"/>
        <v>90.324949532483728</v>
      </c>
    </row>
    <row r="762" spans="1:12" x14ac:dyDescent="0.25">
      <c r="A762">
        <v>3024</v>
      </c>
      <c r="B762">
        <v>2.9375</v>
      </c>
      <c r="C762">
        <v>210.53100599999999</v>
      </c>
      <c r="D762" t="b">
        <f t="shared" si="103"/>
        <v>1</v>
      </c>
      <c r="E762">
        <f t="shared" si="104"/>
        <v>2992</v>
      </c>
      <c r="F762">
        <f t="shared" si="105"/>
        <v>3056</v>
      </c>
      <c r="G762">
        <f t="shared" ca="1" si="108"/>
        <v>210.37861214745774</v>
      </c>
      <c r="H762">
        <f t="shared" ca="1" si="106"/>
        <v>0.1758208180244189</v>
      </c>
      <c r="I762">
        <f t="shared" ca="1" si="107"/>
        <v>3.0912960050775824E-2</v>
      </c>
      <c r="J762">
        <f t="shared" ca="1" si="109"/>
        <v>120.20605646751626</v>
      </c>
      <c r="K762" t="b">
        <f t="shared" ca="1" si="110"/>
        <v>1</v>
      </c>
      <c r="L762">
        <f t="shared" ca="1" si="111"/>
        <v>90.324949532483728</v>
      </c>
    </row>
    <row r="763" spans="1:12" x14ac:dyDescent="0.25">
      <c r="A763">
        <v>3028</v>
      </c>
      <c r="B763">
        <v>2.9375</v>
      </c>
      <c r="C763">
        <v>210.547163142183</v>
      </c>
      <c r="D763" t="b">
        <f t="shared" si="103"/>
        <v>1</v>
      </c>
      <c r="E763">
        <f t="shared" si="104"/>
        <v>2996</v>
      </c>
      <c r="F763">
        <f t="shared" si="105"/>
        <v>3060</v>
      </c>
      <c r="G763">
        <f t="shared" ca="1" si="108"/>
        <v>210.34727992994183</v>
      </c>
      <c r="H763">
        <f t="shared" ca="1" si="106"/>
        <v>0.23577872757237722</v>
      </c>
      <c r="I763">
        <f t="shared" ca="1" si="107"/>
        <v>5.5591608375649269E-2</v>
      </c>
      <c r="J763">
        <f t="shared" ca="1" si="109"/>
        <v>120.22221360969927</v>
      </c>
      <c r="K763" t="b">
        <f t="shared" ca="1" si="110"/>
        <v>1</v>
      </c>
      <c r="L763">
        <f t="shared" ca="1" si="111"/>
        <v>90.324949532483728</v>
      </c>
    </row>
    <row r="764" spans="1:12" x14ac:dyDescent="0.25">
      <c r="A764">
        <v>3032</v>
      </c>
      <c r="B764">
        <v>2.9375</v>
      </c>
      <c r="C764">
        <v>210.55297899999999</v>
      </c>
      <c r="D764" t="b">
        <f t="shared" si="103"/>
        <v>1</v>
      </c>
      <c r="E764">
        <f t="shared" si="104"/>
        <v>3000</v>
      </c>
      <c r="F764">
        <f t="shared" si="105"/>
        <v>3064</v>
      </c>
      <c r="G764">
        <f t="shared" ca="1" si="108"/>
        <v>210.29845972811202</v>
      </c>
      <c r="H764">
        <f t="shared" ca="1" si="106"/>
        <v>0.31328636953549577</v>
      </c>
      <c r="I764">
        <f t="shared" ca="1" si="107"/>
        <v>9.8148349336731222E-2</v>
      </c>
      <c r="J764">
        <f t="shared" ca="1" si="109"/>
        <v>120.22802946751627</v>
      </c>
      <c r="K764" t="b">
        <f t="shared" ca="1" si="110"/>
        <v>1</v>
      </c>
      <c r="L764">
        <f t="shared" ca="1" si="111"/>
        <v>90.324949532483728</v>
      </c>
    </row>
    <row r="765" spans="1:12" x14ac:dyDescent="0.25">
      <c r="A765">
        <v>3036</v>
      </c>
      <c r="B765">
        <v>2.9375</v>
      </c>
      <c r="C765">
        <v>210.531692626954</v>
      </c>
      <c r="D765" t="b">
        <f t="shared" si="103"/>
        <v>1</v>
      </c>
      <c r="E765">
        <f t="shared" si="104"/>
        <v>3004</v>
      </c>
      <c r="F765">
        <f t="shared" si="105"/>
        <v>3068</v>
      </c>
      <c r="G765">
        <f t="shared" ca="1" si="108"/>
        <v>210.23178805842304</v>
      </c>
      <c r="H765">
        <f t="shared" ca="1" si="106"/>
        <v>0.40160653737187985</v>
      </c>
      <c r="I765">
        <f t="shared" ca="1" si="107"/>
        <v>0.16128781085983113</v>
      </c>
      <c r="J765">
        <f t="shared" ca="1" si="109"/>
        <v>120.20674309447027</v>
      </c>
      <c r="K765" t="b">
        <f t="shared" ca="1" si="110"/>
        <v>1</v>
      </c>
      <c r="L765">
        <f t="shared" ca="1" si="111"/>
        <v>90.324949532483728</v>
      </c>
    </row>
    <row r="766" spans="1:12" x14ac:dyDescent="0.25">
      <c r="A766">
        <v>3040</v>
      </c>
      <c r="B766">
        <v>2.9375</v>
      </c>
      <c r="C766">
        <v>210.46646131640901</v>
      </c>
      <c r="D766" t="b">
        <f t="shared" si="103"/>
        <v>1</v>
      </c>
      <c r="E766">
        <f t="shared" si="104"/>
        <v>3008</v>
      </c>
      <c r="F766">
        <f t="shared" si="105"/>
        <v>3072</v>
      </c>
      <c r="G766">
        <f t="shared" ca="1" si="108"/>
        <v>210.15125476361175</v>
      </c>
      <c r="H766">
        <f t="shared" ca="1" si="106"/>
        <v>0.48524995630641293</v>
      </c>
      <c r="I766">
        <f t="shared" ca="1" si="107"/>
        <v>0.23546752009537567</v>
      </c>
      <c r="J766">
        <f t="shared" ca="1" si="109"/>
        <v>120.14151178392528</v>
      </c>
      <c r="K766" t="b">
        <f t="shared" ca="1" si="110"/>
        <v>1</v>
      </c>
      <c r="L766">
        <f t="shared" ca="1" si="111"/>
        <v>90.324949532483728</v>
      </c>
    </row>
    <row r="767" spans="1:12" x14ac:dyDescent="0.25">
      <c r="A767">
        <v>3044</v>
      </c>
      <c r="B767">
        <v>2.9375</v>
      </c>
      <c r="C767">
        <v>210.373420629885</v>
      </c>
      <c r="D767" t="b">
        <f t="shared" si="103"/>
        <v>1</v>
      </c>
      <c r="E767">
        <f t="shared" si="104"/>
        <v>3012</v>
      </c>
      <c r="F767">
        <f t="shared" si="105"/>
        <v>3076</v>
      </c>
      <c r="G767">
        <f t="shared" ca="1" si="108"/>
        <v>210.06512093700093</v>
      </c>
      <c r="H767">
        <f t="shared" ca="1" si="106"/>
        <v>0.54648106784339578</v>
      </c>
      <c r="I767">
        <f t="shared" ca="1" si="107"/>
        <v>0.29864155751125809</v>
      </c>
      <c r="J767">
        <f t="shared" ca="1" si="109"/>
        <v>120.04847109740128</v>
      </c>
      <c r="K767" t="b">
        <f t="shared" ca="1" si="110"/>
        <v>1</v>
      </c>
      <c r="L767">
        <f t="shared" ca="1" si="111"/>
        <v>90.324949532483728</v>
      </c>
    </row>
    <row r="768" spans="1:12" x14ac:dyDescent="0.25">
      <c r="A768">
        <v>3048</v>
      </c>
      <c r="B768">
        <v>2.9375</v>
      </c>
      <c r="C768">
        <v>210.24742094336199</v>
      </c>
      <c r="D768" t="b">
        <f t="shared" si="103"/>
        <v>1</v>
      </c>
      <c r="E768">
        <f t="shared" si="104"/>
        <v>3016</v>
      </c>
      <c r="F768">
        <f t="shared" si="105"/>
        <v>3080</v>
      </c>
      <c r="G768">
        <f t="shared" ca="1" si="108"/>
        <v>209.98059778724519</v>
      </c>
      <c r="H768">
        <f t="shared" ca="1" si="106"/>
        <v>0.57959740889264355</v>
      </c>
      <c r="I768">
        <f t="shared" ca="1" si="107"/>
        <v>0.33593315639506621</v>
      </c>
      <c r="J768">
        <f t="shared" ca="1" si="109"/>
        <v>119.92247141087826</v>
      </c>
      <c r="K768" t="b">
        <f t="shared" ca="1" si="110"/>
        <v>1</v>
      </c>
      <c r="L768">
        <f t="shared" ca="1" si="111"/>
        <v>90.324949532483728</v>
      </c>
    </row>
    <row r="769" spans="1:12" x14ac:dyDescent="0.25">
      <c r="A769">
        <v>3052</v>
      </c>
      <c r="B769">
        <v>2.9375</v>
      </c>
      <c r="C769">
        <v>210.10494225683999</v>
      </c>
      <c r="D769" t="b">
        <f t="shared" si="103"/>
        <v>1</v>
      </c>
      <c r="E769">
        <f t="shared" si="104"/>
        <v>3020</v>
      </c>
      <c r="F769">
        <f t="shared" si="105"/>
        <v>3084</v>
      </c>
      <c r="G769">
        <f t="shared" ca="1" si="108"/>
        <v>209.90154642649094</v>
      </c>
      <c r="H769">
        <f t="shared" ca="1" si="106"/>
        <v>0.58815823879583506</v>
      </c>
      <c r="I769">
        <f t="shared" ca="1" si="107"/>
        <v>0.34593011386341849</v>
      </c>
      <c r="J769">
        <f t="shared" ca="1" si="109"/>
        <v>119.77999272435626</v>
      </c>
      <c r="K769" t="b">
        <f t="shared" ca="1" si="110"/>
        <v>1</v>
      </c>
      <c r="L769">
        <f t="shared" ca="1" si="111"/>
        <v>90.324949532483728</v>
      </c>
    </row>
    <row r="770" spans="1:12" x14ac:dyDescent="0.25">
      <c r="A770">
        <v>3056</v>
      </c>
      <c r="B770">
        <v>2.9375</v>
      </c>
      <c r="C770">
        <v>209.93499757031699</v>
      </c>
      <c r="D770" t="b">
        <f t="shared" si="103"/>
        <v>1</v>
      </c>
      <c r="E770">
        <f t="shared" si="104"/>
        <v>3024</v>
      </c>
      <c r="F770">
        <f t="shared" si="105"/>
        <v>3088</v>
      </c>
      <c r="G770">
        <f t="shared" ca="1" si="108"/>
        <v>209.82833284421537</v>
      </c>
      <c r="H770">
        <f t="shared" ca="1" si="106"/>
        <v>0.57738992545675416</v>
      </c>
      <c r="I770">
        <f t="shared" ca="1" si="107"/>
        <v>0.33337912601895614</v>
      </c>
      <c r="J770">
        <f t="shared" ca="1" si="109"/>
        <v>119.61004803783327</v>
      </c>
      <c r="K770" t="b">
        <f t="shared" ca="1" si="110"/>
        <v>1</v>
      </c>
      <c r="L770">
        <f t="shared" ca="1" si="111"/>
        <v>90.324949532483728</v>
      </c>
    </row>
    <row r="771" spans="1:12" x14ac:dyDescent="0.25">
      <c r="A771">
        <v>3060</v>
      </c>
      <c r="B771">
        <v>2.9375</v>
      </c>
      <c r="C771">
        <v>209.74307994629399</v>
      </c>
      <c r="D771" t="b">
        <f t="shared" si="103"/>
        <v>1</v>
      </c>
      <c r="E771">
        <f t="shared" si="104"/>
        <v>3028</v>
      </c>
      <c r="F771">
        <f t="shared" si="105"/>
        <v>3092</v>
      </c>
      <c r="G771">
        <f t="shared" ca="1" si="108"/>
        <v>209.76297144427642</v>
      </c>
      <c r="H771">
        <f t="shared" ca="1" si="106"/>
        <v>0.54909099232343372</v>
      </c>
      <c r="I771">
        <f t="shared" ca="1" si="107"/>
        <v>0.30150091785073319</v>
      </c>
      <c r="J771">
        <f t="shared" ca="1" si="109"/>
        <v>119.41813041381026</v>
      </c>
      <c r="K771" t="b">
        <f t="shared" ca="1" si="110"/>
        <v>1</v>
      </c>
      <c r="L771">
        <f t="shared" ca="1" si="111"/>
        <v>90.324949532483728</v>
      </c>
    </row>
    <row r="772" spans="1:12" x14ac:dyDescent="0.25">
      <c r="A772">
        <v>3064</v>
      </c>
      <c r="B772">
        <v>2.9375</v>
      </c>
      <c r="C772">
        <v>209.52369719727201</v>
      </c>
      <c r="D772" t="b">
        <f t="shared" si="103"/>
        <v>1</v>
      </c>
      <c r="E772">
        <f t="shared" si="104"/>
        <v>3032</v>
      </c>
      <c r="F772">
        <f t="shared" si="105"/>
        <v>3096</v>
      </c>
      <c r="G772">
        <f t="shared" ca="1" si="108"/>
        <v>209.70685961572394</v>
      </c>
      <c r="H772">
        <f t="shared" ca="1" si="106"/>
        <v>0.50725681384614651</v>
      </c>
      <c r="I772">
        <f t="shared" ca="1" si="107"/>
        <v>0.25730947519334418</v>
      </c>
      <c r="J772">
        <f t="shared" ca="1" si="109"/>
        <v>119.19874766478829</v>
      </c>
      <c r="K772" t="b">
        <f t="shared" ca="1" si="110"/>
        <v>1</v>
      </c>
      <c r="L772">
        <f t="shared" ca="1" si="111"/>
        <v>90.324949532483728</v>
      </c>
    </row>
    <row r="773" spans="1:12" x14ac:dyDescent="0.25">
      <c r="A773">
        <v>3068</v>
      </c>
      <c r="B773">
        <v>2.9375</v>
      </c>
      <c r="C773">
        <v>209.28783451074801</v>
      </c>
      <c r="D773" t="b">
        <f t="shared" si="103"/>
        <v>1</v>
      </c>
      <c r="E773">
        <f t="shared" si="104"/>
        <v>3036</v>
      </c>
      <c r="F773">
        <f t="shared" si="105"/>
        <v>3100</v>
      </c>
      <c r="G773">
        <f t="shared" ca="1" si="108"/>
        <v>209.65933084967145</v>
      </c>
      <c r="H773">
        <f t="shared" ca="1" si="106"/>
        <v>0.45806060336695692</v>
      </c>
      <c r="I773">
        <f t="shared" ca="1" si="107"/>
        <v>0.20981951635690063</v>
      </c>
      <c r="J773">
        <f t="shared" ca="1" si="109"/>
        <v>118.96288497826428</v>
      </c>
      <c r="K773" t="b">
        <f t="shared" ca="1" si="110"/>
        <v>1</v>
      </c>
      <c r="L773">
        <f t="shared" ca="1" si="111"/>
        <v>90.324949532483728</v>
      </c>
    </row>
    <row r="774" spans="1:12" x14ac:dyDescent="0.25">
      <c r="A774">
        <v>3072</v>
      </c>
      <c r="B774">
        <v>2.9297</v>
      </c>
      <c r="C774">
        <v>209.11548656738501</v>
      </c>
      <c r="D774" t="b">
        <f t="shared" si="103"/>
        <v>1</v>
      </c>
      <c r="E774">
        <f t="shared" si="104"/>
        <v>3040</v>
      </c>
      <c r="F774">
        <f t="shared" si="105"/>
        <v>3104</v>
      </c>
      <c r="G774">
        <f t="shared" ca="1" si="108"/>
        <v>209.62274554052803</v>
      </c>
      <c r="H774">
        <f t="shared" ca="1" si="106"/>
        <v>0.41017048029266423</v>
      </c>
      <c r="I774">
        <f t="shared" ca="1" si="107"/>
        <v>0.16823982290351486</v>
      </c>
      <c r="J774">
        <f t="shared" ca="1" si="109"/>
        <v>118.79053703490128</v>
      </c>
      <c r="K774" t="b">
        <f t="shared" ca="1" si="110"/>
        <v>1</v>
      </c>
      <c r="L774">
        <f t="shared" ca="1" si="111"/>
        <v>90.324949532483728</v>
      </c>
    </row>
    <row r="775" spans="1:12" x14ac:dyDescent="0.25">
      <c r="A775">
        <v>3076</v>
      </c>
      <c r="B775">
        <v>2.9297</v>
      </c>
      <c r="C775">
        <v>209.07531700000001</v>
      </c>
      <c r="D775" t="b">
        <f t="shared" ref="D775:D838" si="112">IF(A775-$B$2&gt;=0,TRUE,FALSE)</f>
        <v>1</v>
      </c>
      <c r="E775">
        <f t="shared" ref="E775:E838" si="113">IF(D775,$A775-$B$2,NA())</f>
        <v>3044</v>
      </c>
      <c r="F775">
        <f t="shared" ref="F775:F838" si="114">IF($D775,$A775+$B$2,NA())</f>
        <v>3108</v>
      </c>
      <c r="G775">
        <f t="shared" ca="1" si="108"/>
        <v>209.59783317279093</v>
      </c>
      <c r="H775">
        <f t="shared" ref="H775:H838" ca="1" si="115">IF($D775,STDEV(OFFSET($A$6:$A$27000,1+$E775/4,2,($F775-$E775)/4,1)),NA())</f>
        <v>0.37185235379910919</v>
      </c>
      <c r="I775">
        <f t="shared" ref="I775:I838" ca="1" si="116">IF($D775,VAR(OFFSET($A$6:$A$27000,1+$E775/4,2,($F775-$E775)/4,1)),NA())</f>
        <v>0.13827417302593786</v>
      </c>
      <c r="J775">
        <f t="shared" ca="1" si="109"/>
        <v>118.75036746751628</v>
      </c>
      <c r="K775" t="b">
        <f t="shared" ca="1" si="110"/>
        <v>1</v>
      </c>
      <c r="L775">
        <f t="shared" ca="1" si="111"/>
        <v>90.324949532483728</v>
      </c>
    </row>
    <row r="776" spans="1:12" x14ac:dyDescent="0.25">
      <c r="A776">
        <v>3080</v>
      </c>
      <c r="B776">
        <v>2.9258000000000002</v>
      </c>
      <c r="C776">
        <v>209.13986174609099</v>
      </c>
      <c r="D776" t="b">
        <f t="shared" si="112"/>
        <v>1</v>
      </c>
      <c r="E776">
        <f t="shared" si="113"/>
        <v>3048</v>
      </c>
      <c r="F776">
        <f t="shared" si="114"/>
        <v>3112</v>
      </c>
      <c r="G776">
        <f t="shared" ca="1" si="108"/>
        <v>209.58628896905523</v>
      </c>
      <c r="H776">
        <f t="shared" ca="1" si="115"/>
        <v>0.3527161195444169</v>
      </c>
      <c r="I776">
        <f t="shared" ca="1" si="116"/>
        <v>0.12440866098647139</v>
      </c>
      <c r="J776">
        <f t="shared" ca="1" si="109"/>
        <v>118.81491221360726</v>
      </c>
      <c r="K776" t="b">
        <f t="shared" ca="1" si="110"/>
        <v>1</v>
      </c>
      <c r="L776">
        <f t="shared" ca="1" si="111"/>
        <v>90.324949532483728</v>
      </c>
    </row>
    <row r="777" spans="1:12" x14ac:dyDescent="0.25">
      <c r="A777">
        <v>3084</v>
      </c>
      <c r="B777">
        <v>2.9258000000000002</v>
      </c>
      <c r="C777">
        <v>209.249382370115</v>
      </c>
      <c r="D777" t="b">
        <f t="shared" si="112"/>
        <v>1</v>
      </c>
      <c r="E777">
        <f t="shared" si="113"/>
        <v>3052</v>
      </c>
      <c r="F777">
        <f t="shared" si="114"/>
        <v>3116</v>
      </c>
      <c r="G777">
        <f t="shared" ca="1" si="108"/>
        <v>209.58779101531948</v>
      </c>
      <c r="H777">
        <f t="shared" ca="1" si="115"/>
        <v>0.35511507135760373</v>
      </c>
      <c r="I777">
        <f t="shared" ca="1" si="116"/>
        <v>0.126106713905316</v>
      </c>
      <c r="J777">
        <f t="shared" ca="1" si="109"/>
        <v>118.92443283763127</v>
      </c>
      <c r="K777" t="b">
        <f t="shared" ca="1" si="110"/>
        <v>1</v>
      </c>
      <c r="L777">
        <f t="shared" ca="1" si="111"/>
        <v>90.324949532483728</v>
      </c>
    </row>
    <row r="778" spans="1:12" x14ac:dyDescent="0.25">
      <c r="A778">
        <v>3088</v>
      </c>
      <c r="B778">
        <v>2.9258000000000002</v>
      </c>
      <c r="C778">
        <v>209.359588683591</v>
      </c>
      <c r="D778" t="b">
        <f t="shared" si="112"/>
        <v>1</v>
      </c>
      <c r="E778">
        <f t="shared" si="113"/>
        <v>3056</v>
      </c>
      <c r="F778">
        <f t="shared" si="114"/>
        <v>3120</v>
      </c>
      <c r="G778">
        <f t="shared" ca="1" si="108"/>
        <v>209.60371262408378</v>
      </c>
      <c r="H778">
        <f t="shared" ca="1" si="115"/>
        <v>0.3767703916591334</v>
      </c>
      <c r="I778">
        <f t="shared" ca="1" si="116"/>
        <v>0.14195592803097679</v>
      </c>
      <c r="J778">
        <f t="shared" ca="1" si="109"/>
        <v>119.03463915110727</v>
      </c>
      <c r="K778" t="b">
        <f t="shared" ca="1" si="110"/>
        <v>1</v>
      </c>
      <c r="L778">
        <f t="shared" ca="1" si="111"/>
        <v>90.324949532483728</v>
      </c>
    </row>
    <row r="779" spans="1:12" x14ac:dyDescent="0.25">
      <c r="A779">
        <v>3092</v>
      </c>
      <c r="B779">
        <v>2.9258000000000002</v>
      </c>
      <c r="C779">
        <v>209.50138074316001</v>
      </c>
      <c r="D779" t="b">
        <f t="shared" si="112"/>
        <v>1</v>
      </c>
      <c r="E779">
        <f t="shared" si="113"/>
        <v>3060</v>
      </c>
      <c r="F779">
        <f t="shared" si="114"/>
        <v>3124</v>
      </c>
      <c r="G779">
        <f t="shared" ca="1" si="108"/>
        <v>209.63471896325581</v>
      </c>
      <c r="H779">
        <f t="shared" ca="1" si="115"/>
        <v>0.40811386579161035</v>
      </c>
      <c r="I779">
        <f t="shared" ca="1" si="116"/>
        <v>0.16655692745137254</v>
      </c>
      <c r="J779">
        <f t="shared" ca="1" si="109"/>
        <v>119.17643121067628</v>
      </c>
      <c r="K779" t="b">
        <f t="shared" ca="1" si="110"/>
        <v>1</v>
      </c>
      <c r="L779">
        <f t="shared" ca="1" si="111"/>
        <v>90.324949532483728</v>
      </c>
    </row>
    <row r="780" spans="1:12" x14ac:dyDescent="0.25">
      <c r="A780">
        <v>3096</v>
      </c>
      <c r="B780">
        <v>2.9258000000000002</v>
      </c>
      <c r="C780">
        <v>209.65518974316001</v>
      </c>
      <c r="D780" t="b">
        <f t="shared" si="112"/>
        <v>1</v>
      </c>
      <c r="E780">
        <f t="shared" si="113"/>
        <v>3064</v>
      </c>
      <c r="F780">
        <f t="shared" si="114"/>
        <v>3128</v>
      </c>
      <c r="G780">
        <f t="shared" ca="1" si="108"/>
        <v>209.68186143133397</v>
      </c>
      <c r="H780">
        <f t="shared" ca="1" si="115"/>
        <v>0.43697825888307584</v>
      </c>
      <c r="I780">
        <f t="shared" ca="1" si="116"/>
        <v>0.19094999873648447</v>
      </c>
      <c r="J780">
        <f t="shared" ca="1" si="109"/>
        <v>119.33024021067628</v>
      </c>
      <c r="K780" t="b">
        <f t="shared" ca="1" si="110"/>
        <v>1</v>
      </c>
      <c r="L780">
        <f t="shared" ca="1" si="111"/>
        <v>90.324949532483728</v>
      </c>
    </row>
    <row r="781" spans="1:12" x14ac:dyDescent="0.25">
      <c r="A781">
        <v>3100</v>
      </c>
      <c r="B781">
        <v>2.9180000000000001</v>
      </c>
      <c r="C781">
        <v>209.77123237011401</v>
      </c>
      <c r="D781" t="b">
        <f t="shared" si="112"/>
        <v>1</v>
      </c>
      <c r="E781">
        <f t="shared" si="113"/>
        <v>3068</v>
      </c>
      <c r="F781">
        <f t="shared" si="114"/>
        <v>3132</v>
      </c>
      <c r="G781">
        <f t="shared" ca="1" si="108"/>
        <v>209.74548339941222</v>
      </c>
      <c r="H781">
        <f t="shared" ca="1" si="115"/>
        <v>0.44970438861778644</v>
      </c>
      <c r="I781">
        <f t="shared" ca="1" si="116"/>
        <v>0.20223403714209712</v>
      </c>
      <c r="J781">
        <f t="shared" ca="1" si="109"/>
        <v>119.44628283763028</v>
      </c>
      <c r="K781" t="b">
        <f t="shared" ca="1" si="110"/>
        <v>1</v>
      </c>
      <c r="L781">
        <f t="shared" ca="1" si="111"/>
        <v>90.324949532483728</v>
      </c>
    </row>
    <row r="782" spans="1:12" x14ac:dyDescent="0.25">
      <c r="A782">
        <v>3104</v>
      </c>
      <c r="B782">
        <v>2.9180000000000001</v>
      </c>
      <c r="C782">
        <v>209.88109637011399</v>
      </c>
      <c r="D782" t="b">
        <f t="shared" si="112"/>
        <v>1</v>
      </c>
      <c r="E782">
        <f t="shared" si="113"/>
        <v>3072</v>
      </c>
      <c r="F782">
        <f t="shared" si="114"/>
        <v>3136</v>
      </c>
      <c r="G782">
        <f t="shared" ca="1" si="108"/>
        <v>209.81719492272759</v>
      </c>
      <c r="H782">
        <f t="shared" ca="1" si="115"/>
        <v>0.43374521977378361</v>
      </c>
      <c r="I782">
        <f t="shared" ca="1" si="116"/>
        <v>0.18813491567660784</v>
      </c>
      <c r="J782">
        <f t="shared" ca="1" si="109"/>
        <v>119.55614683763027</v>
      </c>
      <c r="K782" t="b">
        <f t="shared" ca="1" si="110"/>
        <v>1</v>
      </c>
      <c r="L782">
        <f t="shared" ca="1" si="111"/>
        <v>90.324949532483728</v>
      </c>
    </row>
    <row r="783" spans="1:12" x14ac:dyDescent="0.25">
      <c r="A783">
        <v>3108</v>
      </c>
      <c r="B783">
        <v>2.9180000000000001</v>
      </c>
      <c r="C783">
        <v>209.974822746092</v>
      </c>
      <c r="D783" t="b">
        <f t="shared" si="112"/>
        <v>1</v>
      </c>
      <c r="E783">
        <f t="shared" si="113"/>
        <v>3076</v>
      </c>
      <c r="F783">
        <f t="shared" si="114"/>
        <v>3140</v>
      </c>
      <c r="G783">
        <f t="shared" ref="G783:G846" ca="1" si="117">IF($D783,AVERAGE(OFFSET($A$6:$A$27000,1+$E783/4,2,($F783-$E783)/4,1)),NA())</f>
        <v>209.88562346209548</v>
      </c>
      <c r="H783">
        <f t="shared" ca="1" si="115"/>
        <v>0.39338830779314737</v>
      </c>
      <c r="I783">
        <f t="shared" ca="1" si="116"/>
        <v>0.15475436070835605</v>
      </c>
      <c r="J783">
        <f t="shared" ca="1" si="109"/>
        <v>119.64987321360827</v>
      </c>
      <c r="K783" t="b">
        <f t="shared" ca="1" si="110"/>
        <v>1</v>
      </c>
      <c r="L783">
        <f t="shared" ca="1" si="111"/>
        <v>90.324949532483728</v>
      </c>
    </row>
    <row r="784" spans="1:12" x14ac:dyDescent="0.25">
      <c r="A784">
        <v>3112</v>
      </c>
      <c r="B784">
        <v>2.9180000000000001</v>
      </c>
      <c r="C784">
        <v>210.062713683591</v>
      </c>
      <c r="D784" t="b">
        <f t="shared" si="112"/>
        <v>1</v>
      </c>
      <c r="E784">
        <f t="shared" si="113"/>
        <v>3080</v>
      </c>
      <c r="F784">
        <f t="shared" si="114"/>
        <v>3144</v>
      </c>
      <c r="G784">
        <f t="shared" ca="1" si="117"/>
        <v>209.94081263860963</v>
      </c>
      <c r="H784">
        <f t="shared" ca="1" si="115"/>
        <v>0.34012380689326316</v>
      </c>
      <c r="I784">
        <f t="shared" ca="1" si="116"/>
        <v>0.11568420401556577</v>
      </c>
      <c r="J784">
        <f t="shared" ref="J784:J847" ca="1" si="118">C784-L784</f>
        <v>119.73776415110727</v>
      </c>
      <c r="K784" t="b">
        <f t="shared" ref="K784:K847" ca="1" si="119">IF($D783,IF(AND(NOT($K783),$G784-$G783&lt;$E$1),TRUE,K783),K783)</f>
        <v>1</v>
      </c>
      <c r="L784">
        <f t="shared" ca="1" si="111"/>
        <v>90.324949532483728</v>
      </c>
    </row>
    <row r="785" spans="1:12" x14ac:dyDescent="0.25">
      <c r="A785">
        <v>3116</v>
      </c>
      <c r="B785">
        <v>2.9180000000000001</v>
      </c>
      <c r="C785">
        <v>210.12897499706801</v>
      </c>
      <c r="D785" t="b">
        <f t="shared" si="112"/>
        <v>1</v>
      </c>
      <c r="E785">
        <f t="shared" si="113"/>
        <v>3084</v>
      </c>
      <c r="F785">
        <f t="shared" si="114"/>
        <v>3148</v>
      </c>
      <c r="G785">
        <f t="shared" ca="1" si="117"/>
        <v>209.97817040502849</v>
      </c>
      <c r="H785">
        <f t="shared" ca="1" si="115"/>
        <v>0.28793962517347599</v>
      </c>
      <c r="I785">
        <f t="shared" ca="1" si="116"/>
        <v>8.290922774504185E-2</v>
      </c>
      <c r="J785">
        <f t="shared" ca="1" si="118"/>
        <v>119.80402546458429</v>
      </c>
      <c r="K785" t="b">
        <f t="shared" ca="1" si="119"/>
        <v>1</v>
      </c>
      <c r="L785">
        <f t="shared" ref="L785:L848" ca="1" si="120">IF(AND(D785,NOT(K784),K785),G785,L784)</f>
        <v>90.324949532483728</v>
      </c>
    </row>
    <row r="786" spans="1:12" x14ac:dyDescent="0.25">
      <c r="A786">
        <v>3120</v>
      </c>
      <c r="B786">
        <v>2.9180000000000001</v>
      </c>
      <c r="C786">
        <v>210.18974331054599</v>
      </c>
      <c r="D786" t="b">
        <f t="shared" si="112"/>
        <v>1</v>
      </c>
      <c r="E786">
        <f t="shared" si="113"/>
        <v>3088</v>
      </c>
      <c r="F786">
        <f t="shared" si="114"/>
        <v>3152</v>
      </c>
      <c r="G786">
        <f t="shared" ca="1" si="117"/>
        <v>209.9952936285398</v>
      </c>
      <c r="H786">
        <f t="shared" ca="1" si="115"/>
        <v>0.25495881311276658</v>
      </c>
      <c r="I786">
        <f t="shared" ca="1" si="116"/>
        <v>6.5003996383870638E-2</v>
      </c>
      <c r="J786">
        <f t="shared" ca="1" si="118"/>
        <v>119.86479377806226</v>
      </c>
      <c r="K786" t="b">
        <f t="shared" ca="1" si="119"/>
        <v>1</v>
      </c>
      <c r="L786">
        <f t="shared" ca="1" si="120"/>
        <v>90.324949532483728</v>
      </c>
    </row>
    <row r="787" spans="1:12" x14ac:dyDescent="0.25">
      <c r="A787">
        <v>3124</v>
      </c>
      <c r="B787">
        <v>2.9180000000000001</v>
      </c>
      <c r="C787">
        <v>210.23918137304599</v>
      </c>
      <c r="D787" t="b">
        <f t="shared" si="112"/>
        <v>1</v>
      </c>
      <c r="E787">
        <f t="shared" si="113"/>
        <v>3092</v>
      </c>
      <c r="F787">
        <f t="shared" si="114"/>
        <v>3156</v>
      </c>
      <c r="G787">
        <f t="shared" ca="1" si="117"/>
        <v>209.98847011792046</v>
      </c>
      <c r="H787">
        <f t="shared" ca="1" si="115"/>
        <v>0.27007177456735959</v>
      </c>
      <c r="I787">
        <f t="shared" ca="1" si="116"/>
        <v>7.293876341796271E-2</v>
      </c>
      <c r="J787">
        <f t="shared" ca="1" si="118"/>
        <v>119.91423184056227</v>
      </c>
      <c r="K787" t="b">
        <f t="shared" ca="1" si="119"/>
        <v>1</v>
      </c>
      <c r="L787">
        <f t="shared" ca="1" si="120"/>
        <v>90.324949532483728</v>
      </c>
    </row>
    <row r="788" spans="1:12" x14ac:dyDescent="0.25">
      <c r="A788">
        <v>3128</v>
      </c>
      <c r="B788">
        <v>2.9180000000000001</v>
      </c>
      <c r="C788">
        <v>210.277976686523</v>
      </c>
      <c r="D788" t="b">
        <f t="shared" si="112"/>
        <v>1</v>
      </c>
      <c r="E788">
        <f t="shared" si="113"/>
        <v>3096</v>
      </c>
      <c r="F788">
        <f t="shared" si="114"/>
        <v>3160</v>
      </c>
      <c r="G788">
        <f t="shared" ca="1" si="117"/>
        <v>209.95619775561633</v>
      </c>
      <c r="H788">
        <f t="shared" ca="1" si="115"/>
        <v>0.33548239694055271</v>
      </c>
      <c r="I788">
        <f t="shared" ca="1" si="116"/>
        <v>0.11254843865697856</v>
      </c>
      <c r="J788">
        <f t="shared" ca="1" si="118"/>
        <v>119.95302715403928</v>
      </c>
      <c r="K788" t="b">
        <f t="shared" ca="1" si="119"/>
        <v>1</v>
      </c>
      <c r="L788">
        <f t="shared" ca="1" si="120"/>
        <v>90.324949532483728</v>
      </c>
    </row>
    <row r="789" spans="1:12" x14ac:dyDescent="0.25">
      <c r="A789">
        <v>3132</v>
      </c>
      <c r="B789">
        <v>2.9336000000000002</v>
      </c>
      <c r="C789">
        <v>210.30578600000001</v>
      </c>
      <c r="D789" t="b">
        <f t="shared" si="112"/>
        <v>1</v>
      </c>
      <c r="E789">
        <f t="shared" si="113"/>
        <v>3100</v>
      </c>
      <c r="F789">
        <f t="shared" si="114"/>
        <v>3164</v>
      </c>
      <c r="G789">
        <f t="shared" ca="1" si="117"/>
        <v>209.91229536120724</v>
      </c>
      <c r="H789">
        <f t="shared" ca="1" si="115"/>
        <v>0.40088743075178518</v>
      </c>
      <c r="I789">
        <f t="shared" ca="1" si="116"/>
        <v>0.16071073213476736</v>
      </c>
      <c r="J789">
        <f t="shared" ca="1" si="118"/>
        <v>119.98083646751628</v>
      </c>
      <c r="K789" t="b">
        <f t="shared" ca="1" si="119"/>
        <v>1</v>
      </c>
      <c r="L789">
        <f t="shared" ca="1" si="120"/>
        <v>90.324949532483728</v>
      </c>
    </row>
    <row r="790" spans="1:12" x14ac:dyDescent="0.25">
      <c r="A790">
        <v>3136</v>
      </c>
      <c r="B790">
        <v>2.9336000000000002</v>
      </c>
      <c r="C790">
        <v>210.26287094043099</v>
      </c>
      <c r="D790" t="b">
        <f t="shared" si="112"/>
        <v>1</v>
      </c>
      <c r="E790">
        <f t="shared" si="113"/>
        <v>3104</v>
      </c>
      <c r="F790">
        <f t="shared" si="114"/>
        <v>3168</v>
      </c>
      <c r="G790">
        <f t="shared" ca="1" si="117"/>
        <v>209.86298560766744</v>
      </c>
      <c r="H790">
        <f t="shared" ca="1" si="115"/>
        <v>0.45043968731208911</v>
      </c>
      <c r="I790">
        <f t="shared" ca="1" si="116"/>
        <v>0.2028959119058126</v>
      </c>
      <c r="J790">
        <f t="shared" ca="1" si="118"/>
        <v>119.93792140794726</v>
      </c>
      <c r="K790" t="b">
        <f t="shared" ca="1" si="119"/>
        <v>1</v>
      </c>
      <c r="L790">
        <f t="shared" ca="1" si="120"/>
        <v>90.324949532483728</v>
      </c>
    </row>
    <row r="791" spans="1:12" x14ac:dyDescent="0.25">
      <c r="A791">
        <v>3140</v>
      </c>
      <c r="B791">
        <v>2.9336000000000002</v>
      </c>
      <c r="C791">
        <v>210.17017362988599</v>
      </c>
      <c r="D791" t="b">
        <f t="shared" si="112"/>
        <v>1</v>
      </c>
      <c r="E791">
        <f t="shared" si="113"/>
        <v>3108</v>
      </c>
      <c r="F791">
        <f t="shared" si="114"/>
        <v>3172</v>
      </c>
      <c r="G791">
        <f t="shared" ca="1" si="117"/>
        <v>209.80713133062901</v>
      </c>
      <c r="H791">
        <f t="shared" ca="1" si="115"/>
        <v>0.48937212162906085</v>
      </c>
      <c r="I791">
        <f t="shared" ca="1" si="116"/>
        <v>0.23948507342772832</v>
      </c>
      <c r="J791">
        <f t="shared" ca="1" si="118"/>
        <v>119.84522409740227</v>
      </c>
      <c r="K791" t="b">
        <f t="shared" ca="1" si="119"/>
        <v>1</v>
      </c>
      <c r="L791">
        <f t="shared" ca="1" si="120"/>
        <v>90.324949532483728</v>
      </c>
    </row>
    <row r="792" spans="1:12" x14ac:dyDescent="0.25">
      <c r="A792">
        <v>3144</v>
      </c>
      <c r="B792">
        <v>2.9336000000000002</v>
      </c>
      <c r="C792">
        <v>210.02288857031701</v>
      </c>
      <c r="D792" t="b">
        <f t="shared" si="112"/>
        <v>1</v>
      </c>
      <c r="E792">
        <f t="shared" si="113"/>
        <v>3112</v>
      </c>
      <c r="F792">
        <f t="shared" si="114"/>
        <v>3176</v>
      </c>
      <c r="G792">
        <f t="shared" ca="1" si="117"/>
        <v>209.74640612371994</v>
      </c>
      <c r="H792">
        <f t="shared" ca="1" si="115"/>
        <v>0.51514651390984711</v>
      </c>
      <c r="I792">
        <f t="shared" ca="1" si="116"/>
        <v>0.26537593079346833</v>
      </c>
      <c r="J792">
        <f t="shared" ca="1" si="118"/>
        <v>119.69793903783328</v>
      </c>
      <c r="K792" t="b">
        <f t="shared" ca="1" si="119"/>
        <v>1</v>
      </c>
      <c r="L792">
        <f t="shared" ca="1" si="120"/>
        <v>90.324949532483728</v>
      </c>
    </row>
    <row r="793" spans="1:12" x14ac:dyDescent="0.25">
      <c r="A793">
        <v>3148</v>
      </c>
      <c r="B793">
        <v>2.9336000000000002</v>
      </c>
      <c r="C793">
        <v>209.847106632817</v>
      </c>
      <c r="D793" t="b">
        <f t="shared" si="112"/>
        <v>1</v>
      </c>
      <c r="E793">
        <f t="shared" si="113"/>
        <v>3116</v>
      </c>
      <c r="F793">
        <f t="shared" si="114"/>
        <v>3180</v>
      </c>
      <c r="G793">
        <f t="shared" ca="1" si="117"/>
        <v>209.68259097931087</v>
      </c>
      <c r="H793">
        <f t="shared" ca="1" si="115"/>
        <v>0.52768490513172117</v>
      </c>
      <c r="I793">
        <f t="shared" ca="1" si="116"/>
        <v>0.27845135910387353</v>
      </c>
      <c r="J793">
        <f t="shared" ca="1" si="118"/>
        <v>119.52215710033327</v>
      </c>
      <c r="K793" t="b">
        <f t="shared" ca="1" si="119"/>
        <v>1</v>
      </c>
      <c r="L793">
        <f t="shared" ca="1" si="120"/>
        <v>90.324949532483728</v>
      </c>
    </row>
    <row r="794" spans="1:12" x14ac:dyDescent="0.25">
      <c r="A794">
        <v>3152</v>
      </c>
      <c r="B794">
        <v>2.9336000000000002</v>
      </c>
      <c r="C794">
        <v>209.633560259772</v>
      </c>
      <c r="D794" t="b">
        <f t="shared" si="112"/>
        <v>1</v>
      </c>
      <c r="E794">
        <f t="shared" si="113"/>
        <v>3120</v>
      </c>
      <c r="F794">
        <f t="shared" si="114"/>
        <v>3184</v>
      </c>
      <c r="G794">
        <f t="shared" ca="1" si="117"/>
        <v>209.61635112780942</v>
      </c>
      <c r="H794">
        <f t="shared" ca="1" si="115"/>
        <v>0.52629677594262325</v>
      </c>
      <c r="I794">
        <f t="shared" ca="1" si="116"/>
        <v>0.27698829636759975</v>
      </c>
      <c r="J794">
        <f t="shared" ca="1" si="118"/>
        <v>119.30861072728827</v>
      </c>
      <c r="K794" t="b">
        <f t="shared" ca="1" si="119"/>
        <v>1</v>
      </c>
      <c r="L794">
        <f t="shared" ca="1" si="120"/>
        <v>90.324949532483728</v>
      </c>
    </row>
    <row r="795" spans="1:12" x14ac:dyDescent="0.25">
      <c r="A795">
        <v>3156</v>
      </c>
      <c r="B795">
        <v>2.9336000000000002</v>
      </c>
      <c r="C795">
        <v>209.39220457325001</v>
      </c>
      <c r="D795" t="b">
        <f t="shared" si="112"/>
        <v>1</v>
      </c>
      <c r="E795">
        <f t="shared" si="113"/>
        <v>3124</v>
      </c>
      <c r="F795">
        <f t="shared" si="114"/>
        <v>3188</v>
      </c>
      <c r="G795">
        <f t="shared" ca="1" si="117"/>
        <v>209.54903842071707</v>
      </c>
      <c r="H795">
        <f t="shared" ca="1" si="115"/>
        <v>0.5099466703143235</v>
      </c>
      <c r="I795">
        <f t="shared" ca="1" si="116"/>
        <v>0.2600456065646653</v>
      </c>
      <c r="J795">
        <f t="shared" ca="1" si="118"/>
        <v>119.06725504076628</v>
      </c>
      <c r="K795" t="b">
        <f t="shared" ca="1" si="119"/>
        <v>1</v>
      </c>
      <c r="L795">
        <f t="shared" ca="1" si="120"/>
        <v>90.324949532483728</v>
      </c>
    </row>
    <row r="796" spans="1:12" x14ac:dyDescent="0.25">
      <c r="A796">
        <v>3160</v>
      </c>
      <c r="B796">
        <v>2.9297</v>
      </c>
      <c r="C796">
        <v>209.138831946294</v>
      </c>
      <c r="D796" t="b">
        <f t="shared" si="112"/>
        <v>1</v>
      </c>
      <c r="E796">
        <f t="shared" si="113"/>
        <v>3128</v>
      </c>
      <c r="F796">
        <f t="shared" si="114"/>
        <v>3192</v>
      </c>
      <c r="G796">
        <f t="shared" ca="1" si="117"/>
        <v>209.48711161175686</v>
      </c>
      <c r="H796">
        <f t="shared" ca="1" si="115"/>
        <v>0.47445132911025795</v>
      </c>
      <c r="I796">
        <f t="shared" ca="1" si="116"/>
        <v>0.22510406369449029</v>
      </c>
      <c r="J796">
        <f t="shared" ca="1" si="118"/>
        <v>118.81388241381028</v>
      </c>
      <c r="K796" t="b">
        <f t="shared" ca="1" si="119"/>
        <v>1</v>
      </c>
      <c r="L796">
        <f t="shared" ca="1" si="120"/>
        <v>90.324949532483728</v>
      </c>
    </row>
    <row r="797" spans="1:12" x14ac:dyDescent="0.25">
      <c r="A797">
        <v>3164</v>
      </c>
      <c r="B797">
        <v>2.9453</v>
      </c>
      <c r="C797">
        <v>209.068794059569</v>
      </c>
      <c r="D797" t="b">
        <f t="shared" si="112"/>
        <v>1</v>
      </c>
      <c r="E797">
        <f t="shared" si="113"/>
        <v>3132</v>
      </c>
      <c r="F797">
        <f t="shared" si="114"/>
        <v>3196</v>
      </c>
      <c r="G797">
        <f t="shared" ca="1" si="117"/>
        <v>209.43507674401974</v>
      </c>
      <c r="H797">
        <f t="shared" ca="1" si="115"/>
        <v>0.42136317775636811</v>
      </c>
      <c r="I797">
        <f t="shared" ca="1" si="116"/>
        <v>0.17754692756894466</v>
      </c>
      <c r="J797">
        <f t="shared" ca="1" si="118"/>
        <v>118.74384452708527</v>
      </c>
      <c r="K797" t="b">
        <f t="shared" ca="1" si="119"/>
        <v>1</v>
      </c>
      <c r="L797">
        <f t="shared" ca="1" si="120"/>
        <v>90.324949532483728</v>
      </c>
    </row>
    <row r="798" spans="1:12" x14ac:dyDescent="0.25">
      <c r="A798">
        <v>3168</v>
      </c>
      <c r="B798">
        <v>2.9453</v>
      </c>
      <c r="C798">
        <v>209.09214031347699</v>
      </c>
      <c r="D798" t="b">
        <f t="shared" si="112"/>
        <v>1</v>
      </c>
      <c r="E798">
        <f t="shared" si="113"/>
        <v>3136</v>
      </c>
      <c r="F798">
        <f t="shared" si="114"/>
        <v>3200</v>
      </c>
      <c r="G798">
        <f t="shared" ca="1" si="117"/>
        <v>209.39572335669033</v>
      </c>
      <c r="H798">
        <f t="shared" ca="1" si="115"/>
        <v>0.36445768987841021</v>
      </c>
      <c r="I798">
        <f t="shared" ca="1" si="116"/>
        <v>0.13282940771150742</v>
      </c>
      <c r="J798">
        <f t="shared" ca="1" si="118"/>
        <v>118.76719078099326</v>
      </c>
      <c r="K798" t="b">
        <f t="shared" ca="1" si="119"/>
        <v>1</v>
      </c>
      <c r="L798">
        <f t="shared" ca="1" si="120"/>
        <v>90.324949532483728</v>
      </c>
    </row>
    <row r="799" spans="1:12" x14ac:dyDescent="0.25">
      <c r="A799">
        <v>3172</v>
      </c>
      <c r="B799">
        <v>2.9453</v>
      </c>
      <c r="C799">
        <v>209.08115431347699</v>
      </c>
      <c r="D799" t="b">
        <f t="shared" si="112"/>
        <v>1</v>
      </c>
      <c r="E799">
        <f t="shared" si="113"/>
        <v>3140</v>
      </c>
      <c r="F799">
        <f t="shared" si="114"/>
        <v>3204</v>
      </c>
      <c r="G799">
        <f t="shared" ca="1" si="117"/>
        <v>209.37076807086228</v>
      </c>
      <c r="H799">
        <f t="shared" ca="1" si="115"/>
        <v>0.31869033368712013</v>
      </c>
      <c r="I799">
        <f t="shared" ca="1" si="116"/>
        <v>0.10156352878560798</v>
      </c>
      <c r="J799">
        <f t="shared" ca="1" si="118"/>
        <v>118.75620478099326</v>
      </c>
      <c r="K799" t="b">
        <f t="shared" ca="1" si="119"/>
        <v>1</v>
      </c>
      <c r="L799">
        <f t="shared" ca="1" si="120"/>
        <v>90.324949532483728</v>
      </c>
    </row>
    <row r="800" spans="1:12" x14ac:dyDescent="0.25">
      <c r="A800">
        <v>3176</v>
      </c>
      <c r="B800">
        <v>2.9258000000000002</v>
      </c>
      <c r="C800">
        <v>209.09111037304601</v>
      </c>
      <c r="D800" t="b">
        <f t="shared" si="112"/>
        <v>1</v>
      </c>
      <c r="E800">
        <f t="shared" si="113"/>
        <v>3144</v>
      </c>
      <c r="F800">
        <f t="shared" si="114"/>
        <v>3208</v>
      </c>
      <c r="G800">
        <f t="shared" ca="1" si="117"/>
        <v>209.36224937084964</v>
      </c>
      <c r="H800">
        <f t="shared" ca="1" si="115"/>
        <v>0.30145229658430939</v>
      </c>
      <c r="I800">
        <f t="shared" ca="1" si="116"/>
        <v>9.0873487115954443E-2</v>
      </c>
      <c r="J800">
        <f t="shared" ca="1" si="118"/>
        <v>118.76616084056228</v>
      </c>
      <c r="K800" t="b">
        <f t="shared" ca="1" si="119"/>
        <v>1</v>
      </c>
      <c r="L800">
        <f t="shared" ca="1" si="120"/>
        <v>90.324949532483728</v>
      </c>
    </row>
    <row r="801" spans="1:12" x14ac:dyDescent="0.25">
      <c r="A801">
        <v>3180</v>
      </c>
      <c r="B801">
        <v>2.9453</v>
      </c>
      <c r="C801">
        <v>209.10793268652299</v>
      </c>
      <c r="D801" t="b">
        <f t="shared" si="112"/>
        <v>1</v>
      </c>
      <c r="E801">
        <f t="shared" si="113"/>
        <v>3148</v>
      </c>
      <c r="F801">
        <f t="shared" si="114"/>
        <v>3212</v>
      </c>
      <c r="G801">
        <f t="shared" ca="1" si="117"/>
        <v>209.37224864733841</v>
      </c>
      <c r="H801">
        <f t="shared" ca="1" si="115"/>
        <v>0.32064954204974067</v>
      </c>
      <c r="I801">
        <f t="shared" ca="1" si="116"/>
        <v>0.10281612881670842</v>
      </c>
      <c r="J801">
        <f t="shared" ca="1" si="118"/>
        <v>118.78298315403926</v>
      </c>
      <c r="K801" t="b">
        <f t="shared" ca="1" si="119"/>
        <v>1</v>
      </c>
      <c r="L801">
        <f t="shared" ca="1" si="120"/>
        <v>90.324949532483728</v>
      </c>
    </row>
    <row r="802" spans="1:12" x14ac:dyDescent="0.25">
      <c r="A802">
        <v>3184</v>
      </c>
      <c r="B802">
        <v>2.9453</v>
      </c>
      <c r="C802">
        <v>209.12990568652299</v>
      </c>
      <c r="D802" t="b">
        <f t="shared" si="112"/>
        <v>1</v>
      </c>
      <c r="E802">
        <f t="shared" si="113"/>
        <v>3152</v>
      </c>
      <c r="F802">
        <f t="shared" si="114"/>
        <v>3216</v>
      </c>
      <c r="G802">
        <f t="shared" ca="1" si="117"/>
        <v>209.40314769714249</v>
      </c>
      <c r="H802">
        <f t="shared" ca="1" si="115"/>
        <v>0.36785497287418789</v>
      </c>
      <c r="I802">
        <f t="shared" ca="1" si="116"/>
        <v>0.13531728106826951</v>
      </c>
      <c r="J802">
        <f t="shared" ca="1" si="118"/>
        <v>118.80495615403926</v>
      </c>
      <c r="K802" t="b">
        <f t="shared" ca="1" si="119"/>
        <v>1</v>
      </c>
      <c r="L802">
        <f t="shared" ca="1" si="120"/>
        <v>90.324949532483728</v>
      </c>
    </row>
    <row r="803" spans="1:12" x14ac:dyDescent="0.25">
      <c r="A803">
        <v>3188</v>
      </c>
      <c r="B803">
        <v>2.9453</v>
      </c>
      <c r="C803">
        <v>209.16217805956899</v>
      </c>
      <c r="D803" t="b">
        <f t="shared" si="112"/>
        <v>1</v>
      </c>
      <c r="E803">
        <f t="shared" si="113"/>
        <v>3156</v>
      </c>
      <c r="F803">
        <f t="shared" si="114"/>
        <v>3220</v>
      </c>
      <c r="G803">
        <f t="shared" ca="1" si="117"/>
        <v>209.4566845437605</v>
      </c>
      <c r="H803">
        <f t="shared" ca="1" si="115"/>
        <v>0.42417749680721645</v>
      </c>
      <c r="I803">
        <f t="shared" ca="1" si="116"/>
        <v>0.17992654879763612</v>
      </c>
      <c r="J803">
        <f t="shared" ca="1" si="118"/>
        <v>118.83722852708526</v>
      </c>
      <c r="K803" t="b">
        <f t="shared" ca="1" si="119"/>
        <v>1</v>
      </c>
      <c r="L803">
        <f t="shared" ca="1" si="120"/>
        <v>90.324949532483728</v>
      </c>
    </row>
    <row r="804" spans="1:12" x14ac:dyDescent="0.25">
      <c r="A804">
        <v>3192</v>
      </c>
      <c r="B804">
        <v>2.9453</v>
      </c>
      <c r="C804">
        <v>209.28714774316001</v>
      </c>
      <c r="D804" t="b">
        <f t="shared" si="112"/>
        <v>1</v>
      </c>
      <c r="E804">
        <f t="shared" si="113"/>
        <v>3160</v>
      </c>
      <c r="F804">
        <f t="shared" si="114"/>
        <v>3224</v>
      </c>
      <c r="G804">
        <f t="shared" ca="1" si="117"/>
        <v>209.53294513274929</v>
      </c>
      <c r="H804">
        <f t="shared" ca="1" si="115"/>
        <v>0.47038939716254163</v>
      </c>
      <c r="I804">
        <f t="shared" ca="1" si="116"/>
        <v>0.22126618496293934</v>
      </c>
      <c r="J804">
        <f t="shared" ca="1" si="118"/>
        <v>118.96219821067628</v>
      </c>
      <c r="K804" t="b">
        <f t="shared" ca="1" si="119"/>
        <v>1</v>
      </c>
      <c r="L804">
        <f t="shared" ca="1" si="120"/>
        <v>90.324949532483728</v>
      </c>
    </row>
    <row r="805" spans="1:12" x14ac:dyDescent="0.25">
      <c r="A805">
        <v>3196</v>
      </c>
      <c r="B805">
        <v>2.9453</v>
      </c>
      <c r="C805">
        <v>209.473228116206</v>
      </c>
      <c r="D805" t="b">
        <f t="shared" si="112"/>
        <v>1</v>
      </c>
      <c r="E805">
        <f t="shared" si="113"/>
        <v>3164</v>
      </c>
      <c r="F805">
        <f t="shared" si="114"/>
        <v>3228</v>
      </c>
      <c r="G805">
        <f t="shared" ca="1" si="117"/>
        <v>209.62077138256603</v>
      </c>
      <c r="H805">
        <f t="shared" ca="1" si="115"/>
        <v>0.50765815747126575</v>
      </c>
      <c r="I805">
        <f t="shared" ca="1" si="116"/>
        <v>0.2577168048471204</v>
      </c>
      <c r="J805">
        <f t="shared" ca="1" si="118"/>
        <v>119.14827858372227</v>
      </c>
      <c r="K805" t="b">
        <f t="shared" ca="1" si="119"/>
        <v>1</v>
      </c>
      <c r="L805">
        <f t="shared" ca="1" si="120"/>
        <v>90.324949532483728</v>
      </c>
    </row>
    <row r="806" spans="1:12" x14ac:dyDescent="0.25">
      <c r="A806">
        <v>3200</v>
      </c>
      <c r="B806">
        <v>2.9453</v>
      </c>
      <c r="C806">
        <v>209.63321674316001</v>
      </c>
      <c r="D806" t="b">
        <f t="shared" si="112"/>
        <v>1</v>
      </c>
      <c r="E806">
        <f t="shared" si="113"/>
        <v>3168</v>
      </c>
      <c r="F806">
        <f t="shared" si="114"/>
        <v>3232</v>
      </c>
      <c r="G806">
        <f t="shared" ca="1" si="117"/>
        <v>209.71402644860589</v>
      </c>
      <c r="H806">
        <f t="shared" ca="1" si="115"/>
        <v>0.54008598244682127</v>
      </c>
      <c r="I806">
        <f t="shared" ca="1" si="116"/>
        <v>0.29169286843554815</v>
      </c>
      <c r="J806">
        <f t="shared" ca="1" si="118"/>
        <v>119.30826721067628</v>
      </c>
      <c r="K806" t="b">
        <f t="shared" ca="1" si="119"/>
        <v>1</v>
      </c>
      <c r="L806">
        <f t="shared" ca="1" si="120"/>
        <v>90.324949532483728</v>
      </c>
    </row>
    <row r="807" spans="1:12" x14ac:dyDescent="0.25">
      <c r="A807">
        <v>3204</v>
      </c>
      <c r="B807">
        <v>2.9453</v>
      </c>
      <c r="C807">
        <v>209.770889056637</v>
      </c>
      <c r="D807" t="b">
        <f t="shared" si="112"/>
        <v>1</v>
      </c>
      <c r="E807">
        <f t="shared" si="113"/>
        <v>3172</v>
      </c>
      <c r="F807">
        <f t="shared" si="114"/>
        <v>3236</v>
      </c>
      <c r="G807">
        <f t="shared" ca="1" si="117"/>
        <v>209.81483457714575</v>
      </c>
      <c r="H807">
        <f t="shared" ca="1" si="115"/>
        <v>0.56407936534664038</v>
      </c>
      <c r="I807">
        <f t="shared" ca="1" si="116"/>
        <v>0.31818553040986863</v>
      </c>
      <c r="J807">
        <f t="shared" ca="1" si="118"/>
        <v>119.44593952415327</v>
      </c>
      <c r="K807" t="b">
        <f t="shared" ca="1" si="119"/>
        <v>1</v>
      </c>
      <c r="L807">
        <f t="shared" ca="1" si="120"/>
        <v>90.324949532483728</v>
      </c>
    </row>
    <row r="808" spans="1:12" x14ac:dyDescent="0.25">
      <c r="A808">
        <v>3208</v>
      </c>
      <c r="B808">
        <v>2.9453</v>
      </c>
      <c r="C808">
        <v>209.88658937011499</v>
      </c>
      <c r="D808" t="b">
        <f t="shared" si="112"/>
        <v>1</v>
      </c>
      <c r="E808">
        <f t="shared" si="113"/>
        <v>3176</v>
      </c>
      <c r="F808">
        <f t="shared" si="114"/>
        <v>3240</v>
      </c>
      <c r="G808">
        <f t="shared" ca="1" si="117"/>
        <v>209.92156503405482</v>
      </c>
      <c r="H808">
        <f t="shared" ca="1" si="115"/>
        <v>0.57936329307734258</v>
      </c>
      <c r="I808">
        <f t="shared" ca="1" si="116"/>
        <v>0.33566182536542272</v>
      </c>
      <c r="J808">
        <f t="shared" ca="1" si="118"/>
        <v>119.56163983763126</v>
      </c>
      <c r="K808" t="b">
        <f t="shared" ca="1" si="119"/>
        <v>1</v>
      </c>
      <c r="L808">
        <f t="shared" ca="1" si="120"/>
        <v>90.324949532483728</v>
      </c>
    </row>
    <row r="809" spans="1:12" x14ac:dyDescent="0.25">
      <c r="A809">
        <v>3212</v>
      </c>
      <c r="B809">
        <v>2.9453</v>
      </c>
      <c r="C809">
        <v>210.00709505663701</v>
      </c>
      <c r="D809" t="b">
        <f t="shared" si="112"/>
        <v>1</v>
      </c>
      <c r="E809">
        <f t="shared" si="113"/>
        <v>3180</v>
      </c>
      <c r="F809">
        <f t="shared" si="114"/>
        <v>3244</v>
      </c>
      <c r="G809">
        <f t="shared" ca="1" si="117"/>
        <v>210.02771615533177</v>
      </c>
      <c r="H809">
        <f t="shared" ca="1" si="115"/>
        <v>0.57593323456569478</v>
      </c>
      <c r="I809">
        <f t="shared" ca="1" si="116"/>
        <v>0.33169909067730358</v>
      </c>
      <c r="J809">
        <f t="shared" ca="1" si="118"/>
        <v>119.68214552415328</v>
      </c>
      <c r="K809" t="b">
        <f t="shared" ca="1" si="119"/>
        <v>1</v>
      </c>
      <c r="L809">
        <f t="shared" ca="1" si="120"/>
        <v>90.324949532483728</v>
      </c>
    </row>
    <row r="810" spans="1:12" x14ac:dyDescent="0.25">
      <c r="A810">
        <v>3216</v>
      </c>
      <c r="B810">
        <v>2.9453</v>
      </c>
      <c r="C810">
        <v>210.127945056637</v>
      </c>
      <c r="D810" t="b">
        <f t="shared" si="112"/>
        <v>1</v>
      </c>
      <c r="E810">
        <f t="shared" si="113"/>
        <v>3184</v>
      </c>
      <c r="F810">
        <f t="shared" si="114"/>
        <v>3248</v>
      </c>
      <c r="G810">
        <f t="shared" ca="1" si="117"/>
        <v>210.12639998388417</v>
      </c>
      <c r="H810">
        <f t="shared" ca="1" si="115"/>
        <v>0.54635433584047999</v>
      </c>
      <c r="I810">
        <f t="shared" ca="1" si="116"/>
        <v>0.29850306029169199</v>
      </c>
      <c r="J810">
        <f t="shared" ca="1" si="118"/>
        <v>119.80299552415327</v>
      </c>
      <c r="K810" t="b">
        <f t="shared" ca="1" si="119"/>
        <v>1</v>
      </c>
      <c r="L810">
        <f t="shared" ca="1" si="120"/>
        <v>90.324949532483728</v>
      </c>
    </row>
    <row r="811" spans="1:12" x14ac:dyDescent="0.25">
      <c r="A811">
        <v>3220</v>
      </c>
      <c r="B811">
        <v>2.9258000000000002</v>
      </c>
      <c r="C811">
        <v>210.24879411913801</v>
      </c>
      <c r="D811" t="b">
        <f t="shared" si="112"/>
        <v>1</v>
      </c>
      <c r="E811">
        <f t="shared" si="113"/>
        <v>3188</v>
      </c>
      <c r="F811">
        <f t="shared" si="114"/>
        <v>3252</v>
      </c>
      <c r="G811">
        <f t="shared" ca="1" si="117"/>
        <v>210.21081445348921</v>
      </c>
      <c r="H811">
        <f t="shared" ca="1" si="115"/>
        <v>0.48874816370937213</v>
      </c>
      <c r="I811">
        <f t="shared" ca="1" si="116"/>
        <v>0.23887476752928322</v>
      </c>
      <c r="J811">
        <f t="shared" ca="1" si="118"/>
        <v>119.92384458665428</v>
      </c>
      <c r="K811" t="b">
        <f t="shared" ca="1" si="119"/>
        <v>1</v>
      </c>
      <c r="L811">
        <f t="shared" ca="1" si="120"/>
        <v>90.324949532483728</v>
      </c>
    </row>
    <row r="812" spans="1:12" x14ac:dyDescent="0.25">
      <c r="A812">
        <v>3224</v>
      </c>
      <c r="B812">
        <v>2.9258000000000002</v>
      </c>
      <c r="C812">
        <v>210.35900137011501</v>
      </c>
      <c r="D812" t="b">
        <f t="shared" si="112"/>
        <v>1</v>
      </c>
      <c r="E812">
        <f t="shared" si="113"/>
        <v>3192</v>
      </c>
      <c r="F812">
        <f t="shared" si="114"/>
        <v>3256</v>
      </c>
      <c r="G812">
        <f t="shared" ca="1" si="117"/>
        <v>210.27128213036974</v>
      </c>
      <c r="H812">
        <f t="shared" ca="1" si="115"/>
        <v>0.42216740237038675</v>
      </c>
      <c r="I812">
        <f t="shared" ca="1" si="116"/>
        <v>0.17822531562416002</v>
      </c>
      <c r="J812">
        <f t="shared" ca="1" si="118"/>
        <v>120.03405183763128</v>
      </c>
      <c r="K812" t="b">
        <f t="shared" ca="1" si="119"/>
        <v>1</v>
      </c>
      <c r="L812">
        <f t="shared" ca="1" si="120"/>
        <v>90.324949532483728</v>
      </c>
    </row>
    <row r="813" spans="1:12" x14ac:dyDescent="0.25">
      <c r="A813">
        <v>3228</v>
      </c>
      <c r="B813">
        <v>2.9258000000000002</v>
      </c>
      <c r="C813">
        <v>210.474014056637</v>
      </c>
      <c r="D813" t="b">
        <f t="shared" si="112"/>
        <v>1</v>
      </c>
      <c r="E813">
        <f t="shared" si="113"/>
        <v>3196</v>
      </c>
      <c r="F813">
        <f t="shared" si="114"/>
        <v>3260</v>
      </c>
      <c r="G813">
        <f t="shared" ca="1" si="117"/>
        <v>210.30936949456702</v>
      </c>
      <c r="H813">
        <f t="shared" ca="1" si="115"/>
        <v>0.36958267679027096</v>
      </c>
      <c r="I813">
        <f t="shared" ca="1" si="116"/>
        <v>0.13659135498346189</v>
      </c>
      <c r="J813">
        <f t="shared" ca="1" si="118"/>
        <v>120.14906452415327</v>
      </c>
      <c r="K813" t="b">
        <f t="shared" ca="1" si="119"/>
        <v>1</v>
      </c>
      <c r="L813">
        <f t="shared" ca="1" si="120"/>
        <v>90.324949532483728</v>
      </c>
    </row>
    <row r="814" spans="1:12" x14ac:dyDescent="0.25">
      <c r="A814">
        <v>3232</v>
      </c>
      <c r="B814">
        <v>2.9453</v>
      </c>
      <c r="C814">
        <v>210.58422137011399</v>
      </c>
      <c r="D814" t="b">
        <f t="shared" si="112"/>
        <v>1</v>
      </c>
      <c r="E814">
        <f t="shared" si="113"/>
        <v>3200</v>
      </c>
      <c r="F814">
        <f t="shared" si="114"/>
        <v>3264</v>
      </c>
      <c r="G814">
        <f t="shared" ca="1" si="117"/>
        <v>210.33190006939645</v>
      </c>
      <c r="H814">
        <f t="shared" ca="1" si="115"/>
        <v>0.3349835052747257</v>
      </c>
      <c r="I814">
        <f t="shared" ca="1" si="116"/>
        <v>0.11221394880614217</v>
      </c>
      <c r="J814">
        <f t="shared" ca="1" si="118"/>
        <v>120.25927183763027</v>
      </c>
      <c r="K814" t="b">
        <f t="shared" ca="1" si="119"/>
        <v>1</v>
      </c>
      <c r="L814">
        <f t="shared" ca="1" si="120"/>
        <v>90.324949532483728</v>
      </c>
    </row>
    <row r="815" spans="1:12" x14ac:dyDescent="0.25">
      <c r="A815">
        <v>3236</v>
      </c>
      <c r="B815">
        <v>2.9453</v>
      </c>
      <c r="C815">
        <v>210.69408437011501</v>
      </c>
      <c r="D815" t="b">
        <f t="shared" si="112"/>
        <v>1</v>
      </c>
      <c r="E815">
        <f t="shared" si="113"/>
        <v>3204</v>
      </c>
      <c r="F815">
        <f t="shared" si="114"/>
        <v>3268</v>
      </c>
      <c r="G815">
        <f t="shared" ca="1" si="117"/>
        <v>210.34337996044894</v>
      </c>
      <c r="H815">
        <f t="shared" ca="1" si="115"/>
        <v>0.31714846974955602</v>
      </c>
      <c r="I815">
        <f t="shared" ca="1" si="116"/>
        <v>0.10058315186448506</v>
      </c>
      <c r="J815">
        <f t="shared" ca="1" si="118"/>
        <v>120.36913483763128</v>
      </c>
      <c r="K815" t="b">
        <f t="shared" ca="1" si="119"/>
        <v>1</v>
      </c>
      <c r="L815">
        <f t="shared" ca="1" si="120"/>
        <v>90.324949532483728</v>
      </c>
    </row>
    <row r="816" spans="1:12" x14ac:dyDescent="0.25">
      <c r="A816">
        <v>3240</v>
      </c>
      <c r="B816">
        <v>2.9453</v>
      </c>
      <c r="C816">
        <v>210.798797683591</v>
      </c>
      <c r="D816" t="b">
        <f t="shared" si="112"/>
        <v>1</v>
      </c>
      <c r="E816">
        <f t="shared" si="113"/>
        <v>3208</v>
      </c>
      <c r="F816">
        <f t="shared" si="114"/>
        <v>3272</v>
      </c>
      <c r="G816">
        <f t="shared" ca="1" si="117"/>
        <v>210.34726374981676</v>
      </c>
      <c r="H816">
        <f t="shared" ca="1" si="115"/>
        <v>0.31151210620823078</v>
      </c>
      <c r="I816">
        <f t="shared" ca="1" si="116"/>
        <v>9.7039792314288054E-2</v>
      </c>
      <c r="J816">
        <f t="shared" ca="1" si="118"/>
        <v>120.47384815110728</v>
      </c>
      <c r="K816" t="b">
        <f t="shared" ca="1" si="119"/>
        <v>1</v>
      </c>
      <c r="L816">
        <f t="shared" ca="1" si="120"/>
        <v>90.324949532483728</v>
      </c>
    </row>
    <row r="817" spans="1:12" x14ac:dyDescent="0.25">
      <c r="A817">
        <v>3244</v>
      </c>
      <c r="B817">
        <v>2.9453</v>
      </c>
      <c r="C817">
        <v>210.80635062695401</v>
      </c>
      <c r="D817" t="b">
        <f t="shared" si="112"/>
        <v>1</v>
      </c>
      <c r="E817">
        <f t="shared" si="113"/>
        <v>3212</v>
      </c>
      <c r="F817">
        <f t="shared" si="114"/>
        <v>3276</v>
      </c>
      <c r="G817">
        <f t="shared" ca="1" si="117"/>
        <v>210.34462447668466</v>
      </c>
      <c r="H817">
        <f t="shared" ca="1" si="115"/>
        <v>0.31474838699165536</v>
      </c>
      <c r="I817">
        <f t="shared" ca="1" si="116"/>
        <v>9.9066547113848852E-2</v>
      </c>
      <c r="J817">
        <f t="shared" ca="1" si="118"/>
        <v>120.48140109447029</v>
      </c>
      <c r="K817" t="b">
        <f t="shared" ca="1" si="119"/>
        <v>1</v>
      </c>
      <c r="L817">
        <f t="shared" ca="1" si="120"/>
        <v>90.324949532483728</v>
      </c>
    </row>
    <row r="818" spans="1:12" x14ac:dyDescent="0.25">
      <c r="A818">
        <v>3248</v>
      </c>
      <c r="B818">
        <v>2.9453</v>
      </c>
      <c r="C818">
        <v>210.708846943362</v>
      </c>
      <c r="D818" t="b">
        <f t="shared" si="112"/>
        <v>1</v>
      </c>
      <c r="E818">
        <f t="shared" si="113"/>
        <v>3216</v>
      </c>
      <c r="F818">
        <f t="shared" si="114"/>
        <v>3280</v>
      </c>
      <c r="G818">
        <f t="shared" ca="1" si="117"/>
        <v>210.33582684814485</v>
      </c>
      <c r="H818">
        <f t="shared" ca="1" si="115"/>
        <v>0.32306596566885654</v>
      </c>
      <c r="I818">
        <f t="shared" ca="1" si="116"/>
        <v>0.10437161817355078</v>
      </c>
      <c r="J818">
        <f t="shared" ca="1" si="118"/>
        <v>120.38389741087828</v>
      </c>
      <c r="K818" t="b">
        <f t="shared" ca="1" si="119"/>
        <v>1</v>
      </c>
      <c r="L818">
        <f t="shared" ca="1" si="120"/>
        <v>90.324949532483728</v>
      </c>
    </row>
    <row r="819" spans="1:12" x14ac:dyDescent="0.25">
      <c r="A819">
        <v>3252</v>
      </c>
      <c r="B819">
        <v>2.9453</v>
      </c>
      <c r="C819">
        <v>210.512809573249</v>
      </c>
      <c r="D819" t="b">
        <f t="shared" si="112"/>
        <v>1</v>
      </c>
      <c r="E819">
        <f t="shared" si="113"/>
        <v>3220</v>
      </c>
      <c r="F819">
        <f t="shared" si="114"/>
        <v>3284</v>
      </c>
      <c r="G819">
        <f t="shared" ca="1" si="117"/>
        <v>210.31981946569869</v>
      </c>
      <c r="H819">
        <f t="shared" ca="1" si="115"/>
        <v>0.3338315244334063</v>
      </c>
      <c r="I819">
        <f t="shared" ca="1" si="116"/>
        <v>0.11144348670553196</v>
      </c>
      <c r="J819">
        <f t="shared" ca="1" si="118"/>
        <v>120.18786004076527</v>
      </c>
      <c r="K819" t="b">
        <f t="shared" ca="1" si="119"/>
        <v>1</v>
      </c>
      <c r="L819">
        <f t="shared" ca="1" si="120"/>
        <v>90.324949532483728</v>
      </c>
    </row>
    <row r="820" spans="1:12" x14ac:dyDescent="0.25">
      <c r="A820">
        <v>3256</v>
      </c>
      <c r="B820">
        <v>2.9453</v>
      </c>
      <c r="C820">
        <v>210.25463057324899</v>
      </c>
      <c r="D820" t="b">
        <f t="shared" si="112"/>
        <v>1</v>
      </c>
      <c r="E820">
        <f t="shared" si="113"/>
        <v>3224</v>
      </c>
      <c r="F820">
        <f t="shared" si="114"/>
        <v>3288</v>
      </c>
      <c r="G820">
        <f t="shared" ca="1" si="117"/>
        <v>210.29658081756651</v>
      </c>
      <c r="H820">
        <f t="shared" ca="1" si="115"/>
        <v>0.34371728120551115</v>
      </c>
      <c r="I820">
        <f t="shared" ca="1" si="116"/>
        <v>0.11814156939930842</v>
      </c>
      <c r="J820">
        <f t="shared" ca="1" si="118"/>
        <v>119.92968104076526</v>
      </c>
      <c r="K820" t="b">
        <f t="shared" ca="1" si="119"/>
        <v>1</v>
      </c>
      <c r="L820">
        <f t="shared" ca="1" si="120"/>
        <v>90.324949532483728</v>
      </c>
    </row>
    <row r="821" spans="1:12" x14ac:dyDescent="0.25">
      <c r="A821">
        <v>3260</v>
      </c>
      <c r="B821">
        <v>2.9453</v>
      </c>
      <c r="C821">
        <v>210.08262594336199</v>
      </c>
      <c r="D821" t="b">
        <f t="shared" si="112"/>
        <v>1</v>
      </c>
      <c r="E821">
        <f t="shared" si="113"/>
        <v>3228</v>
      </c>
      <c r="F821">
        <f t="shared" si="114"/>
        <v>3292</v>
      </c>
      <c r="G821">
        <f t="shared" ca="1" si="117"/>
        <v>210.26514533361905</v>
      </c>
      <c r="H821">
        <f t="shared" ca="1" si="115"/>
        <v>0.34936157636457982</v>
      </c>
      <c r="I821">
        <f t="shared" ca="1" si="116"/>
        <v>0.12205351103994415</v>
      </c>
      <c r="J821">
        <f t="shared" ca="1" si="118"/>
        <v>119.75767641087826</v>
      </c>
      <c r="K821" t="b">
        <f t="shared" ca="1" si="119"/>
        <v>1</v>
      </c>
      <c r="L821">
        <f t="shared" ca="1" si="120"/>
        <v>90.324949532483728</v>
      </c>
    </row>
    <row r="822" spans="1:12" x14ac:dyDescent="0.25">
      <c r="A822">
        <v>3264</v>
      </c>
      <c r="B822">
        <v>2.9453</v>
      </c>
      <c r="C822">
        <v>209.993705940431</v>
      </c>
      <c r="D822" t="b">
        <f t="shared" si="112"/>
        <v>1</v>
      </c>
      <c r="E822">
        <f t="shared" si="113"/>
        <v>3232</v>
      </c>
      <c r="F822">
        <f t="shared" si="114"/>
        <v>3296</v>
      </c>
      <c r="G822">
        <f t="shared" ca="1" si="117"/>
        <v>210.22579195507922</v>
      </c>
      <c r="H822">
        <f t="shared" ca="1" si="115"/>
        <v>0.34647489959006267</v>
      </c>
      <c r="I822">
        <f t="shared" ca="1" si="116"/>
        <v>0.120044856045944</v>
      </c>
      <c r="J822">
        <f t="shared" ca="1" si="118"/>
        <v>119.66875640794727</v>
      </c>
      <c r="K822" t="b">
        <f t="shared" ca="1" si="119"/>
        <v>1</v>
      </c>
      <c r="L822">
        <f t="shared" ca="1" si="120"/>
        <v>90.324949532483728</v>
      </c>
    </row>
    <row r="823" spans="1:12" x14ac:dyDescent="0.25">
      <c r="A823">
        <v>3268</v>
      </c>
      <c r="B823">
        <v>2.9453</v>
      </c>
      <c r="C823">
        <v>209.95456731347701</v>
      </c>
      <c r="D823" t="b">
        <f t="shared" si="112"/>
        <v>1</v>
      </c>
      <c r="E823">
        <f t="shared" si="113"/>
        <v>3236</v>
      </c>
      <c r="F823">
        <f t="shared" si="114"/>
        <v>3300</v>
      </c>
      <c r="G823">
        <f t="shared" ca="1" si="117"/>
        <v>210.17787697113167</v>
      </c>
      <c r="H823">
        <f t="shared" ca="1" si="115"/>
        <v>0.33001541902577708</v>
      </c>
      <c r="I823">
        <f t="shared" ca="1" si="116"/>
        <v>0.10891017679475924</v>
      </c>
      <c r="J823">
        <f t="shared" ca="1" si="118"/>
        <v>119.62961778099329</v>
      </c>
      <c r="K823" t="b">
        <f t="shared" ca="1" si="119"/>
        <v>1</v>
      </c>
      <c r="L823">
        <f t="shared" ca="1" si="120"/>
        <v>90.324949532483728</v>
      </c>
    </row>
    <row r="824" spans="1:12" x14ac:dyDescent="0.25">
      <c r="A824">
        <v>3272</v>
      </c>
      <c r="B824">
        <v>2.9453</v>
      </c>
      <c r="C824">
        <v>209.94873000000001</v>
      </c>
      <c r="D824" t="b">
        <f t="shared" si="112"/>
        <v>1</v>
      </c>
      <c r="E824">
        <f t="shared" si="113"/>
        <v>3240</v>
      </c>
      <c r="F824">
        <f t="shared" si="114"/>
        <v>3304</v>
      </c>
      <c r="G824">
        <f t="shared" ca="1" si="117"/>
        <v>210.12167932299954</v>
      </c>
      <c r="H824">
        <f t="shared" ca="1" si="115"/>
        <v>0.29154733524482823</v>
      </c>
      <c r="I824">
        <f t="shared" ca="1" si="116"/>
        <v>8.4999848688360247E-2</v>
      </c>
      <c r="J824">
        <f t="shared" ca="1" si="118"/>
        <v>119.62378046751628</v>
      </c>
      <c r="K824" t="b">
        <f t="shared" ca="1" si="119"/>
        <v>1</v>
      </c>
      <c r="L824">
        <f t="shared" ca="1" si="120"/>
        <v>90.324949532483728</v>
      </c>
    </row>
    <row r="825" spans="1:12" x14ac:dyDescent="0.25">
      <c r="A825">
        <v>3276</v>
      </c>
      <c r="B825">
        <v>2.9453</v>
      </c>
      <c r="C825">
        <v>209.96486668652301</v>
      </c>
      <c r="D825" t="b">
        <f t="shared" si="112"/>
        <v>1</v>
      </c>
      <c r="E825">
        <f t="shared" si="113"/>
        <v>3244</v>
      </c>
      <c r="F825">
        <f t="shared" si="114"/>
        <v>3308</v>
      </c>
      <c r="G825">
        <f t="shared" ca="1" si="117"/>
        <v>210.06329299090723</v>
      </c>
      <c r="H825">
        <f t="shared" ca="1" si="115"/>
        <v>0.2329427340664719</v>
      </c>
      <c r="I825">
        <f t="shared" ca="1" si="116"/>
        <v>5.4262317354363043E-2</v>
      </c>
      <c r="J825">
        <f t="shared" ca="1" si="118"/>
        <v>119.63991715403928</v>
      </c>
      <c r="K825" t="b">
        <f t="shared" ca="1" si="119"/>
        <v>1</v>
      </c>
      <c r="L825">
        <f t="shared" ca="1" si="120"/>
        <v>90.324949532483728</v>
      </c>
    </row>
    <row r="826" spans="1:12" x14ac:dyDescent="0.25">
      <c r="A826">
        <v>3280</v>
      </c>
      <c r="B826">
        <v>2.9453</v>
      </c>
      <c r="C826">
        <v>209.98718299999999</v>
      </c>
      <c r="D826" t="b">
        <f t="shared" si="112"/>
        <v>1</v>
      </c>
      <c r="E826">
        <f t="shared" si="113"/>
        <v>3248</v>
      </c>
      <c r="F826">
        <f t="shared" si="114"/>
        <v>3312</v>
      </c>
      <c r="G826">
        <f t="shared" ca="1" si="117"/>
        <v>210.00964884613174</v>
      </c>
      <c r="H826">
        <f t="shared" ca="1" si="115"/>
        <v>0.16256594863910093</v>
      </c>
      <c r="I826">
        <f t="shared" ca="1" si="116"/>
        <v>2.64276876569308E-2</v>
      </c>
      <c r="J826">
        <f t="shared" ca="1" si="118"/>
        <v>119.66223346751626</v>
      </c>
      <c r="K826" t="b">
        <f t="shared" ca="1" si="119"/>
        <v>1</v>
      </c>
      <c r="L826">
        <f t="shared" ca="1" si="120"/>
        <v>90.324949532483728</v>
      </c>
    </row>
    <row r="827" spans="1:12" x14ac:dyDescent="0.25">
      <c r="A827">
        <v>3284</v>
      </c>
      <c r="B827">
        <v>2.9453</v>
      </c>
      <c r="C827">
        <v>209.99267599999999</v>
      </c>
      <c r="D827" t="b">
        <f t="shared" si="112"/>
        <v>1</v>
      </c>
      <c r="E827">
        <f t="shared" si="113"/>
        <v>3252</v>
      </c>
      <c r="F827">
        <f t="shared" si="114"/>
        <v>3316</v>
      </c>
      <c r="G827">
        <f t="shared" ca="1" si="117"/>
        <v>209.96720557989596</v>
      </c>
      <c r="H827">
        <f t="shared" ca="1" si="115"/>
        <v>9.8445791561592277E-2</v>
      </c>
      <c r="I827">
        <f t="shared" ca="1" si="116"/>
        <v>9.6915738761884727E-3</v>
      </c>
      <c r="J827">
        <f t="shared" ca="1" si="118"/>
        <v>119.66772646751626</v>
      </c>
      <c r="K827" t="b">
        <f t="shared" ca="1" si="119"/>
        <v>1</v>
      </c>
      <c r="L827">
        <f t="shared" ca="1" si="120"/>
        <v>90.324949532483728</v>
      </c>
    </row>
    <row r="828" spans="1:12" x14ac:dyDescent="0.25">
      <c r="A828">
        <v>3288</v>
      </c>
      <c r="B828">
        <v>2.9453</v>
      </c>
      <c r="C828">
        <v>209.98718299999999</v>
      </c>
      <c r="D828" t="b">
        <f t="shared" si="112"/>
        <v>1</v>
      </c>
      <c r="E828">
        <f t="shared" si="113"/>
        <v>3256</v>
      </c>
      <c r="F828">
        <f t="shared" si="114"/>
        <v>3320</v>
      </c>
      <c r="G828">
        <f t="shared" ca="1" si="117"/>
        <v>209.93886002075251</v>
      </c>
      <c r="H828">
        <f t="shared" ca="1" si="115"/>
        <v>7.1877429443601898E-2</v>
      </c>
      <c r="I828">
        <f t="shared" ca="1" si="116"/>
        <v>5.1663648634199697E-3</v>
      </c>
      <c r="J828">
        <f t="shared" ca="1" si="118"/>
        <v>119.66223346751626</v>
      </c>
      <c r="K828" t="b">
        <f t="shared" ca="1" si="119"/>
        <v>1</v>
      </c>
      <c r="L828">
        <f t="shared" ca="1" si="120"/>
        <v>90.324949532483728</v>
      </c>
    </row>
    <row r="829" spans="1:12" x14ac:dyDescent="0.25">
      <c r="A829">
        <v>3292</v>
      </c>
      <c r="B829">
        <v>2.9453</v>
      </c>
      <c r="C829">
        <v>209.97104631347699</v>
      </c>
      <c r="D829" t="b">
        <f t="shared" si="112"/>
        <v>1</v>
      </c>
      <c r="E829">
        <f t="shared" si="113"/>
        <v>3260</v>
      </c>
      <c r="F829">
        <f t="shared" si="114"/>
        <v>3324</v>
      </c>
      <c r="G829">
        <f t="shared" ca="1" si="117"/>
        <v>209.91986998529094</v>
      </c>
      <c r="H829">
        <f t="shared" ca="1" si="115"/>
        <v>7.1498615929839249E-2</v>
      </c>
      <c r="I829">
        <f t="shared" ca="1" si="116"/>
        <v>5.1120520798826636E-3</v>
      </c>
      <c r="J829">
        <f t="shared" ca="1" si="118"/>
        <v>119.64609678099326</v>
      </c>
      <c r="K829" t="b">
        <f t="shared" ca="1" si="119"/>
        <v>1</v>
      </c>
      <c r="L829">
        <f t="shared" ca="1" si="120"/>
        <v>90.324949532483728</v>
      </c>
    </row>
    <row r="830" spans="1:12" x14ac:dyDescent="0.25">
      <c r="A830">
        <v>3296</v>
      </c>
      <c r="B830">
        <v>2.9453</v>
      </c>
      <c r="C830">
        <v>209.95456731347701</v>
      </c>
      <c r="D830" t="b">
        <f t="shared" si="112"/>
        <v>1</v>
      </c>
      <c r="E830">
        <f t="shared" si="113"/>
        <v>3264</v>
      </c>
      <c r="F830">
        <f t="shared" si="114"/>
        <v>3328</v>
      </c>
      <c r="G830">
        <f t="shared" ca="1" si="117"/>
        <v>209.9047208836063</v>
      </c>
      <c r="H830">
        <f t="shared" ca="1" si="115"/>
        <v>7.998587387189518E-2</v>
      </c>
      <c r="I830">
        <f t="shared" ca="1" si="116"/>
        <v>6.3977400190507244E-3</v>
      </c>
      <c r="J830">
        <f t="shared" ca="1" si="118"/>
        <v>119.62961778099329</v>
      </c>
      <c r="K830" t="b">
        <f t="shared" ca="1" si="119"/>
        <v>1</v>
      </c>
      <c r="L830">
        <f t="shared" ca="1" si="120"/>
        <v>90.324949532483728</v>
      </c>
    </row>
    <row r="831" spans="1:12" x14ac:dyDescent="0.25">
      <c r="A831">
        <v>3300</v>
      </c>
      <c r="B831">
        <v>2.9453</v>
      </c>
      <c r="C831">
        <v>209.92744462695401</v>
      </c>
      <c r="D831" t="b">
        <f t="shared" si="112"/>
        <v>1</v>
      </c>
      <c r="E831">
        <f t="shared" si="113"/>
        <v>3268</v>
      </c>
      <c r="F831">
        <f t="shared" si="114"/>
        <v>3332</v>
      </c>
      <c r="G831">
        <f t="shared" ca="1" si="117"/>
        <v>209.89064463360631</v>
      </c>
      <c r="H831">
        <f t="shared" ca="1" si="115"/>
        <v>8.9839512387295511E-2</v>
      </c>
      <c r="I831">
        <f t="shared" ca="1" si="116"/>
        <v>8.0711379859870237E-3</v>
      </c>
      <c r="J831">
        <f t="shared" ca="1" si="118"/>
        <v>119.60249509447029</v>
      </c>
      <c r="K831" t="b">
        <f t="shared" ca="1" si="119"/>
        <v>1</v>
      </c>
      <c r="L831">
        <f t="shared" ca="1" si="120"/>
        <v>90.324949532483728</v>
      </c>
    </row>
    <row r="832" spans="1:12" x14ac:dyDescent="0.25">
      <c r="A832">
        <v>3304</v>
      </c>
      <c r="B832">
        <v>2.9453</v>
      </c>
      <c r="C832">
        <v>209.89963531347701</v>
      </c>
      <c r="D832" t="b">
        <f t="shared" si="112"/>
        <v>1</v>
      </c>
      <c r="E832">
        <f t="shared" si="113"/>
        <v>3272</v>
      </c>
      <c r="F832">
        <f t="shared" si="114"/>
        <v>3336</v>
      </c>
      <c r="G832">
        <f t="shared" ca="1" si="117"/>
        <v>209.87555990319859</v>
      </c>
      <c r="H832">
        <f t="shared" ca="1" si="115"/>
        <v>9.9210343807976303E-2</v>
      </c>
      <c r="I832">
        <f t="shared" ca="1" si="116"/>
        <v>9.8426923184968627E-3</v>
      </c>
      <c r="J832">
        <f t="shared" ca="1" si="118"/>
        <v>119.57468578099328</v>
      </c>
      <c r="K832" t="b">
        <f t="shared" ca="1" si="119"/>
        <v>1</v>
      </c>
      <c r="L832">
        <f t="shared" ca="1" si="120"/>
        <v>90.324949532483728</v>
      </c>
    </row>
    <row r="833" spans="1:12" x14ac:dyDescent="0.25">
      <c r="A833">
        <v>3308</v>
      </c>
      <c r="B833">
        <v>2.9453</v>
      </c>
      <c r="C833">
        <v>209.872169313477</v>
      </c>
      <c r="D833" t="b">
        <f t="shared" si="112"/>
        <v>1</v>
      </c>
      <c r="E833">
        <f t="shared" si="113"/>
        <v>3276</v>
      </c>
      <c r="F833">
        <f t="shared" si="114"/>
        <v>3340</v>
      </c>
      <c r="G833">
        <f t="shared" ca="1" si="117"/>
        <v>209.85775000878948</v>
      </c>
      <c r="H833">
        <f t="shared" ca="1" si="115"/>
        <v>0.10735272886208173</v>
      </c>
      <c r="I833">
        <f t="shared" ca="1" si="116"/>
        <v>1.1524608394135636E-2</v>
      </c>
      <c r="J833">
        <f t="shared" ca="1" si="118"/>
        <v>119.54721978099327</v>
      </c>
      <c r="K833" t="b">
        <f t="shared" ca="1" si="119"/>
        <v>1</v>
      </c>
      <c r="L833">
        <f t="shared" ca="1" si="120"/>
        <v>90.324949532483728</v>
      </c>
    </row>
    <row r="834" spans="1:12" x14ac:dyDescent="0.25">
      <c r="A834">
        <v>3312</v>
      </c>
      <c r="B834">
        <v>2.9453</v>
      </c>
      <c r="C834">
        <v>209.850540626954</v>
      </c>
      <c r="D834" t="b">
        <f t="shared" si="112"/>
        <v>1</v>
      </c>
      <c r="E834">
        <f t="shared" si="113"/>
        <v>3280</v>
      </c>
      <c r="F834">
        <f t="shared" si="114"/>
        <v>3344</v>
      </c>
      <c r="G834">
        <f t="shared" ca="1" si="117"/>
        <v>209.83582023547413</v>
      </c>
      <c r="H834">
        <f t="shared" ca="1" si="115"/>
        <v>0.11473411545379343</v>
      </c>
      <c r="I834">
        <f t="shared" ca="1" si="116"/>
        <v>1.3163917248964402E-2</v>
      </c>
      <c r="J834">
        <f t="shared" ca="1" si="118"/>
        <v>119.52559109447027</v>
      </c>
      <c r="K834" t="b">
        <f t="shared" ca="1" si="119"/>
        <v>1</v>
      </c>
      <c r="L834">
        <f t="shared" ca="1" si="120"/>
        <v>90.324949532483728</v>
      </c>
    </row>
    <row r="835" spans="1:12" x14ac:dyDescent="0.25">
      <c r="A835">
        <v>3316</v>
      </c>
      <c r="B835">
        <v>2.9453</v>
      </c>
      <c r="C835">
        <v>209.833717313477</v>
      </c>
      <c r="D835" t="b">
        <f t="shared" si="112"/>
        <v>1</v>
      </c>
      <c r="E835">
        <f t="shared" si="113"/>
        <v>3284</v>
      </c>
      <c r="F835">
        <f t="shared" si="114"/>
        <v>3348</v>
      </c>
      <c r="G835">
        <f t="shared" ca="1" si="117"/>
        <v>209.81146575506648</v>
      </c>
      <c r="H835">
        <f t="shared" ca="1" si="115"/>
        <v>0.12043477624838977</v>
      </c>
      <c r="I835">
        <f t="shared" ca="1" si="116"/>
        <v>1.4504535329999709E-2</v>
      </c>
      <c r="J835">
        <f t="shared" ca="1" si="118"/>
        <v>119.50876778099327</v>
      </c>
      <c r="K835" t="b">
        <f t="shared" ca="1" si="119"/>
        <v>1</v>
      </c>
      <c r="L835">
        <f t="shared" ca="1" si="120"/>
        <v>90.324949532483728</v>
      </c>
    </row>
    <row r="836" spans="1:12" x14ac:dyDescent="0.25">
      <c r="A836">
        <v>3320</v>
      </c>
      <c r="B836">
        <v>2.9531000000000001</v>
      </c>
      <c r="C836">
        <v>209.80110162695399</v>
      </c>
      <c r="D836" t="b">
        <f t="shared" si="112"/>
        <v>1</v>
      </c>
      <c r="E836">
        <f t="shared" si="113"/>
        <v>3288</v>
      </c>
      <c r="F836">
        <f t="shared" si="114"/>
        <v>3352</v>
      </c>
      <c r="G836">
        <f t="shared" ca="1" si="117"/>
        <v>209.78507279425111</v>
      </c>
      <c r="H836">
        <f t="shared" ca="1" si="115"/>
        <v>0.12552367473129181</v>
      </c>
      <c r="I836">
        <f t="shared" ca="1" si="116"/>
        <v>1.5756192918047147E-2</v>
      </c>
      <c r="J836">
        <f t="shared" ca="1" si="118"/>
        <v>119.47615209447027</v>
      </c>
      <c r="K836" t="b">
        <f t="shared" ca="1" si="119"/>
        <v>1</v>
      </c>
      <c r="L836">
        <f t="shared" ca="1" si="120"/>
        <v>90.324949532483728</v>
      </c>
    </row>
    <row r="837" spans="1:12" x14ac:dyDescent="0.25">
      <c r="A837">
        <v>3324</v>
      </c>
      <c r="B837">
        <v>2.9569999999999999</v>
      </c>
      <c r="C837">
        <v>209.77878537597701</v>
      </c>
      <c r="D837" t="b">
        <f t="shared" si="112"/>
        <v>1</v>
      </c>
      <c r="E837">
        <f t="shared" si="113"/>
        <v>3292</v>
      </c>
      <c r="F837">
        <f t="shared" si="114"/>
        <v>3356</v>
      </c>
      <c r="G837">
        <f t="shared" ca="1" si="117"/>
        <v>209.76097585656785</v>
      </c>
      <c r="H837">
        <f t="shared" ca="1" si="115"/>
        <v>0.12444471796169973</v>
      </c>
      <c r="I837">
        <f t="shared" ca="1" si="116"/>
        <v>1.5486487828566993E-2</v>
      </c>
      <c r="J837">
        <f t="shared" ca="1" si="118"/>
        <v>119.45383584349328</v>
      </c>
      <c r="K837" t="b">
        <f t="shared" ca="1" si="119"/>
        <v>1</v>
      </c>
      <c r="L837">
        <f t="shared" ca="1" si="120"/>
        <v>90.324949532483728</v>
      </c>
    </row>
    <row r="838" spans="1:12" x14ac:dyDescent="0.25">
      <c r="A838">
        <v>3328</v>
      </c>
      <c r="B838">
        <v>2.9569999999999999</v>
      </c>
      <c r="C838">
        <v>209.75132031347701</v>
      </c>
      <c r="D838" t="b">
        <f t="shared" si="112"/>
        <v>1</v>
      </c>
      <c r="E838">
        <f t="shared" si="113"/>
        <v>3296</v>
      </c>
      <c r="F838">
        <f t="shared" si="114"/>
        <v>3360</v>
      </c>
      <c r="G838">
        <f t="shared" ca="1" si="117"/>
        <v>209.74132059069859</v>
      </c>
      <c r="H838">
        <f t="shared" ca="1" si="115"/>
        <v>0.11640545863037503</v>
      </c>
      <c r="I838">
        <f t="shared" ca="1" si="116"/>
        <v>1.3550230798947953E-2</v>
      </c>
      <c r="J838">
        <f t="shared" ca="1" si="118"/>
        <v>119.42637078099328</v>
      </c>
      <c r="K838" t="b">
        <f t="shared" ca="1" si="119"/>
        <v>1</v>
      </c>
      <c r="L838">
        <f t="shared" ca="1" si="120"/>
        <v>90.324949532483728</v>
      </c>
    </row>
    <row r="839" spans="1:12" x14ac:dyDescent="0.25">
      <c r="A839">
        <v>3332</v>
      </c>
      <c r="B839">
        <v>2.9569999999999999</v>
      </c>
      <c r="C839">
        <v>209.72934731347701</v>
      </c>
      <c r="D839" t="b">
        <f t="shared" ref="D839:D902" si="121">IF(A839-$B$2&gt;=0,TRUE,FALSE)</f>
        <v>1</v>
      </c>
      <c r="E839">
        <f t="shared" ref="E839:E902" si="122">IF(D839,$A839-$B$2,NA())</f>
        <v>3300</v>
      </c>
      <c r="F839">
        <f t="shared" ref="F839:F902" si="123">IF($D839,$A839+$B$2,NA())</f>
        <v>3364</v>
      </c>
      <c r="G839">
        <f t="shared" ca="1" si="117"/>
        <v>209.72713705523699</v>
      </c>
      <c r="H839">
        <f t="shared" ref="H839:H902" ca="1" si="124">IF($D839,STDEV(OFFSET($A$6:$A$27000,1+$E839/4,2,($F839-$E839)/4,1)),NA())</f>
        <v>0.10553299798589745</v>
      </c>
      <c r="I839">
        <f t="shared" ref="I839:I902" ca="1" si="125">IF($D839,VAR(OFFSET($A$6:$A$27000,1+$E839/4,2,($F839-$E839)/4,1)),NA())</f>
        <v>1.1137213663891437E-2</v>
      </c>
      <c r="J839">
        <f t="shared" ca="1" si="118"/>
        <v>119.40439778099328</v>
      </c>
      <c r="K839" t="b">
        <f t="shared" ca="1" si="119"/>
        <v>1</v>
      </c>
      <c r="L839">
        <f t="shared" ca="1" si="120"/>
        <v>90.324949532483728</v>
      </c>
    </row>
    <row r="840" spans="1:12" x14ac:dyDescent="0.25">
      <c r="A840">
        <v>3336</v>
      </c>
      <c r="B840">
        <v>2.9569999999999999</v>
      </c>
      <c r="C840">
        <v>209.707374313477</v>
      </c>
      <c r="D840" t="b">
        <f t="shared" si="121"/>
        <v>1</v>
      </c>
      <c r="E840">
        <f t="shared" si="122"/>
        <v>3304</v>
      </c>
      <c r="F840">
        <f t="shared" si="123"/>
        <v>3368</v>
      </c>
      <c r="G840">
        <f t="shared" ca="1" si="117"/>
        <v>209.71846816046141</v>
      </c>
      <c r="H840">
        <f t="shared" ca="1" si="124"/>
        <v>9.5652958051735085E-2</v>
      </c>
      <c r="I840">
        <f t="shared" ca="1" si="125"/>
        <v>9.1494883840469929E-3</v>
      </c>
      <c r="J840">
        <f t="shared" ca="1" si="118"/>
        <v>119.38242478099328</v>
      </c>
      <c r="K840" t="b">
        <f t="shared" ca="1" si="119"/>
        <v>1</v>
      </c>
      <c r="L840">
        <f t="shared" ca="1" si="120"/>
        <v>90.324949532483728</v>
      </c>
    </row>
    <row r="841" spans="1:12" x14ac:dyDescent="0.25">
      <c r="A841">
        <v>3340</v>
      </c>
      <c r="B841">
        <v>2.9569999999999999</v>
      </c>
      <c r="C841">
        <v>209.67990837597699</v>
      </c>
      <c r="D841" t="b">
        <f t="shared" si="121"/>
        <v>1</v>
      </c>
      <c r="E841">
        <f t="shared" si="122"/>
        <v>3308</v>
      </c>
      <c r="F841">
        <f t="shared" si="123"/>
        <v>3372</v>
      </c>
      <c r="G841">
        <f t="shared" ca="1" si="117"/>
        <v>209.71428391418451</v>
      </c>
      <c r="H841">
        <f t="shared" ca="1" si="124"/>
        <v>8.9764237327805224E-2</v>
      </c>
      <c r="I841">
        <f t="shared" ca="1" si="125"/>
        <v>8.0576183030425415E-3</v>
      </c>
      <c r="J841">
        <f t="shared" ca="1" si="118"/>
        <v>119.35495884349326</v>
      </c>
      <c r="K841" t="b">
        <f t="shared" ca="1" si="119"/>
        <v>1</v>
      </c>
      <c r="L841">
        <f t="shared" ca="1" si="120"/>
        <v>90.324949532483728</v>
      </c>
    </row>
    <row r="842" spans="1:12" x14ac:dyDescent="0.25">
      <c r="A842">
        <v>3344</v>
      </c>
      <c r="B842">
        <v>2.9569999999999999</v>
      </c>
      <c r="C842">
        <v>209.636306626954</v>
      </c>
      <c r="D842" t="b">
        <f t="shared" si="121"/>
        <v>1</v>
      </c>
      <c r="E842">
        <f t="shared" si="122"/>
        <v>3312</v>
      </c>
      <c r="F842">
        <f t="shared" si="123"/>
        <v>3376</v>
      </c>
      <c r="G842">
        <f t="shared" ca="1" si="117"/>
        <v>209.71419539902112</v>
      </c>
      <c r="H842">
        <f t="shared" ca="1" si="124"/>
        <v>8.9621504042909375E-2</v>
      </c>
      <c r="I842">
        <f t="shared" ca="1" si="125"/>
        <v>8.0320139869132206E-3</v>
      </c>
      <c r="J842">
        <f t="shared" ca="1" si="118"/>
        <v>119.31135709447027</v>
      </c>
      <c r="K842" t="b">
        <f t="shared" ca="1" si="119"/>
        <v>1</v>
      </c>
      <c r="L842">
        <f t="shared" ca="1" si="120"/>
        <v>90.324949532483728</v>
      </c>
    </row>
    <row r="843" spans="1:12" x14ac:dyDescent="0.25">
      <c r="A843">
        <v>3348</v>
      </c>
      <c r="B843">
        <v>2.9375</v>
      </c>
      <c r="C843">
        <v>209.60300431347699</v>
      </c>
      <c r="D843" t="b">
        <f t="shared" si="121"/>
        <v>1</v>
      </c>
      <c r="E843">
        <f t="shared" si="122"/>
        <v>3316</v>
      </c>
      <c r="F843">
        <f t="shared" si="123"/>
        <v>3380</v>
      </c>
      <c r="G843">
        <f t="shared" ca="1" si="117"/>
        <v>209.71790490760051</v>
      </c>
      <c r="H843">
        <f t="shared" ca="1" si="124"/>
        <v>9.5906371316655345E-2</v>
      </c>
      <c r="I843">
        <f t="shared" ca="1" si="125"/>
        <v>9.1980320591281712E-3</v>
      </c>
      <c r="J843">
        <f t="shared" ca="1" si="118"/>
        <v>119.27805478099326</v>
      </c>
      <c r="K843" t="b">
        <f t="shared" ca="1" si="119"/>
        <v>1</v>
      </c>
      <c r="L843">
        <f t="shared" ca="1" si="120"/>
        <v>90.324949532483728</v>
      </c>
    </row>
    <row r="844" spans="1:12" x14ac:dyDescent="0.25">
      <c r="A844">
        <v>3352</v>
      </c>
      <c r="B844">
        <v>2.9375</v>
      </c>
      <c r="C844">
        <v>209.56489562695401</v>
      </c>
      <c r="D844" t="b">
        <f t="shared" si="121"/>
        <v>1</v>
      </c>
      <c r="E844">
        <f t="shared" si="122"/>
        <v>3320</v>
      </c>
      <c r="F844">
        <f t="shared" si="123"/>
        <v>3384</v>
      </c>
      <c r="G844">
        <f t="shared" ca="1" si="117"/>
        <v>209.72573563250174</v>
      </c>
      <c r="H844">
        <f t="shared" ca="1" si="124"/>
        <v>0.10755929880275243</v>
      </c>
      <c r="I844">
        <f t="shared" ca="1" si="125"/>
        <v>1.1569002758939779E-2</v>
      </c>
      <c r="J844">
        <f t="shared" ca="1" si="118"/>
        <v>119.23994609447028</v>
      </c>
      <c r="K844" t="b">
        <f t="shared" ca="1" si="119"/>
        <v>1</v>
      </c>
      <c r="L844">
        <f t="shared" ca="1" si="120"/>
        <v>90.324949532483728</v>
      </c>
    </row>
    <row r="845" spans="1:12" x14ac:dyDescent="0.25">
      <c r="A845">
        <v>3356</v>
      </c>
      <c r="B845">
        <v>2.9375</v>
      </c>
      <c r="C845">
        <v>209.58549531054501</v>
      </c>
      <c r="D845" t="b">
        <f t="shared" si="121"/>
        <v>1</v>
      </c>
      <c r="E845">
        <f t="shared" si="122"/>
        <v>3324</v>
      </c>
      <c r="F845">
        <f t="shared" si="123"/>
        <v>3388</v>
      </c>
      <c r="G845">
        <f t="shared" ca="1" si="117"/>
        <v>209.737021060589</v>
      </c>
      <c r="H845">
        <f t="shared" ca="1" si="124"/>
        <v>0.12199991922737249</v>
      </c>
      <c r="I845">
        <f t="shared" ca="1" si="125"/>
        <v>1.4883980291485414E-2</v>
      </c>
      <c r="J845">
        <f t="shared" ca="1" si="118"/>
        <v>119.26054577806129</v>
      </c>
      <c r="K845" t="b">
        <f t="shared" ca="1" si="119"/>
        <v>1</v>
      </c>
      <c r="L845">
        <f t="shared" ca="1" si="120"/>
        <v>90.324949532483728</v>
      </c>
    </row>
    <row r="846" spans="1:12" x14ac:dyDescent="0.25">
      <c r="A846">
        <v>3360</v>
      </c>
      <c r="B846">
        <v>2.9375</v>
      </c>
      <c r="C846">
        <v>209.64008305956901</v>
      </c>
      <c r="D846" t="b">
        <f t="shared" si="121"/>
        <v>1</v>
      </c>
      <c r="E846">
        <f t="shared" si="122"/>
        <v>3328</v>
      </c>
      <c r="F846">
        <f t="shared" si="123"/>
        <v>3392</v>
      </c>
      <c r="G846">
        <f t="shared" ca="1" si="117"/>
        <v>209.75274681916838</v>
      </c>
      <c r="H846">
        <f t="shared" ca="1" si="124"/>
        <v>0.13899815620564704</v>
      </c>
      <c r="I846">
        <f t="shared" ca="1" si="125"/>
        <v>1.9320487428569455E-2</v>
      </c>
      <c r="J846">
        <f t="shared" ca="1" si="118"/>
        <v>119.31513352708528</v>
      </c>
      <c r="K846" t="b">
        <f t="shared" ca="1" si="119"/>
        <v>1</v>
      </c>
      <c r="L846">
        <f t="shared" ca="1" si="120"/>
        <v>90.324949532483728</v>
      </c>
    </row>
    <row r="847" spans="1:12" x14ac:dyDescent="0.25">
      <c r="A847">
        <v>3364</v>
      </c>
      <c r="B847">
        <v>2.9375</v>
      </c>
      <c r="C847">
        <v>209.70050805956899</v>
      </c>
      <c r="D847" t="b">
        <f t="shared" si="121"/>
        <v>1</v>
      </c>
      <c r="E847">
        <f t="shared" si="122"/>
        <v>3332</v>
      </c>
      <c r="F847">
        <f t="shared" si="123"/>
        <v>3396</v>
      </c>
      <c r="G847">
        <f t="shared" ref="G847:G910" ca="1" si="126">IF($D847,AVERAGE(OFFSET($A$6:$A$27000,1+$E847/4,2,($F847-$E847)/4,1)),NA())</f>
        <v>209.77192862616192</v>
      </c>
      <c r="H847">
        <f t="shared" ca="1" si="124"/>
        <v>0.15572417719724579</v>
      </c>
      <c r="I847">
        <f t="shared" ca="1" si="125"/>
        <v>2.4250019363759204E-2</v>
      </c>
      <c r="J847">
        <f t="shared" ca="1" si="118"/>
        <v>119.37555852708526</v>
      </c>
      <c r="K847" t="b">
        <f t="shared" ca="1" si="119"/>
        <v>1</v>
      </c>
      <c r="L847">
        <f t="shared" ca="1" si="120"/>
        <v>90.324949532483728</v>
      </c>
    </row>
    <row r="848" spans="1:12" x14ac:dyDescent="0.25">
      <c r="A848">
        <v>3368</v>
      </c>
      <c r="B848">
        <v>2.9375</v>
      </c>
      <c r="C848">
        <v>209.76093299706801</v>
      </c>
      <c r="D848" t="b">
        <f t="shared" si="121"/>
        <v>1</v>
      </c>
      <c r="E848">
        <f t="shared" si="122"/>
        <v>3336</v>
      </c>
      <c r="F848">
        <f t="shared" si="123"/>
        <v>3400</v>
      </c>
      <c r="G848">
        <f t="shared" ca="1" si="126"/>
        <v>209.79520750974129</v>
      </c>
      <c r="H848">
        <f t="shared" ca="1" si="124"/>
        <v>0.17237937944731721</v>
      </c>
      <c r="I848">
        <f t="shared" ca="1" si="125"/>
        <v>2.9714650458642165E-2</v>
      </c>
      <c r="J848">
        <f t="shared" ref="J848:J911" ca="1" si="127">C848-L848</f>
        <v>119.43598346458428</v>
      </c>
      <c r="K848" t="b">
        <f t="shared" ref="K848:K911" ca="1" si="128">IF($D847,IF(AND(NOT($K847),$G848-$G847&lt;$E$1),TRUE,K847),K847)</f>
        <v>1</v>
      </c>
      <c r="L848">
        <f t="shared" ca="1" si="120"/>
        <v>90.324949532483728</v>
      </c>
    </row>
    <row r="849" spans="1:12" x14ac:dyDescent="0.25">
      <c r="A849">
        <v>3372</v>
      </c>
      <c r="B849">
        <v>2.9375</v>
      </c>
      <c r="C849">
        <v>209.80522137304601</v>
      </c>
      <c r="D849" t="b">
        <f t="shared" si="121"/>
        <v>1</v>
      </c>
      <c r="E849">
        <f t="shared" si="122"/>
        <v>3340</v>
      </c>
      <c r="F849">
        <f t="shared" si="123"/>
        <v>3404</v>
      </c>
      <c r="G849">
        <f t="shared" ca="1" si="126"/>
        <v>209.82260632276399</v>
      </c>
      <c r="H849">
        <f t="shared" ca="1" si="124"/>
        <v>0.18704663323107221</v>
      </c>
      <c r="I849">
        <f t="shared" ca="1" si="125"/>
        <v>3.4986443003079244E-2</v>
      </c>
      <c r="J849">
        <f t="shared" ca="1" si="127"/>
        <v>119.48027184056228</v>
      </c>
      <c r="K849" t="b">
        <f t="shared" ca="1" si="128"/>
        <v>1</v>
      </c>
      <c r="L849">
        <f t="shared" ref="L849:L912" ca="1" si="129">IF(AND(D849,NOT(K848),K849),G849,L848)</f>
        <v>90.324949532483728</v>
      </c>
    </row>
    <row r="850" spans="1:12" x14ac:dyDescent="0.25">
      <c r="A850">
        <v>3376</v>
      </c>
      <c r="B850">
        <v>2.9375</v>
      </c>
      <c r="C850">
        <v>209.84912438434</v>
      </c>
      <c r="D850" t="b">
        <f t="shared" si="121"/>
        <v>1</v>
      </c>
      <c r="E850">
        <f t="shared" si="122"/>
        <v>3344</v>
      </c>
      <c r="F850">
        <f t="shared" si="123"/>
        <v>3408</v>
      </c>
      <c r="G850">
        <f t="shared" ca="1" si="126"/>
        <v>209.8547901826006</v>
      </c>
      <c r="H850">
        <f t="shared" ca="1" si="124"/>
        <v>0.19689622642066562</v>
      </c>
      <c r="I850">
        <f t="shared" ca="1" si="125"/>
        <v>3.8768123978698027E-2</v>
      </c>
      <c r="J850">
        <f t="shared" ca="1" si="127"/>
        <v>119.52417485185627</v>
      </c>
      <c r="K850" t="b">
        <f t="shared" ca="1" si="128"/>
        <v>1</v>
      </c>
      <c r="L850">
        <f t="shared" ca="1" si="129"/>
        <v>90.324949532483728</v>
      </c>
    </row>
    <row r="851" spans="1:12" x14ac:dyDescent="0.25">
      <c r="A851">
        <v>3380</v>
      </c>
      <c r="B851">
        <v>2.9375</v>
      </c>
      <c r="C851">
        <v>209.89306945074699</v>
      </c>
      <c r="D851" t="b">
        <f t="shared" si="121"/>
        <v>1</v>
      </c>
      <c r="E851">
        <f t="shared" si="122"/>
        <v>3348</v>
      </c>
      <c r="F851">
        <f t="shared" si="123"/>
        <v>3412</v>
      </c>
      <c r="G851">
        <f t="shared" ca="1" si="126"/>
        <v>209.89111537452953</v>
      </c>
      <c r="H851">
        <f t="shared" ca="1" si="124"/>
        <v>0.20091940598046371</v>
      </c>
      <c r="I851">
        <f t="shared" ca="1" si="125"/>
        <v>4.0368607699542397E-2</v>
      </c>
      <c r="J851">
        <f t="shared" ca="1" si="127"/>
        <v>119.56811991826326</v>
      </c>
      <c r="K851" t="b">
        <f t="shared" ca="1" si="128"/>
        <v>1</v>
      </c>
      <c r="L851">
        <f t="shared" ca="1" si="129"/>
        <v>90.324949532483728</v>
      </c>
    </row>
    <row r="852" spans="1:12" x14ac:dyDescent="0.25">
      <c r="A852">
        <v>3384</v>
      </c>
      <c r="B852">
        <v>2.9375</v>
      </c>
      <c r="C852">
        <v>209.926393225374</v>
      </c>
      <c r="D852" t="b">
        <f t="shared" si="121"/>
        <v>1</v>
      </c>
      <c r="E852">
        <f t="shared" si="122"/>
        <v>3352</v>
      </c>
      <c r="F852">
        <f t="shared" si="123"/>
        <v>3416</v>
      </c>
      <c r="G852">
        <f t="shared" ca="1" si="126"/>
        <v>209.93222560936618</v>
      </c>
      <c r="H852">
        <f t="shared" ca="1" si="124"/>
        <v>0.19697553142339053</v>
      </c>
      <c r="I852">
        <f t="shared" ca="1" si="125"/>
        <v>3.8799359979527104E-2</v>
      </c>
      <c r="J852">
        <f t="shared" ca="1" si="127"/>
        <v>119.60144369289027</v>
      </c>
      <c r="K852" t="b">
        <f t="shared" ca="1" si="128"/>
        <v>1</v>
      </c>
      <c r="L852">
        <f t="shared" ca="1" si="129"/>
        <v>90.324949532483728</v>
      </c>
    </row>
    <row r="853" spans="1:12" x14ac:dyDescent="0.25">
      <c r="A853">
        <v>3388</v>
      </c>
      <c r="B853">
        <v>2.9375</v>
      </c>
      <c r="C853">
        <v>209.95935222537301</v>
      </c>
      <c r="D853" t="b">
        <f t="shared" si="121"/>
        <v>1</v>
      </c>
      <c r="E853">
        <f t="shared" si="122"/>
        <v>3356</v>
      </c>
      <c r="F853">
        <f t="shared" si="123"/>
        <v>3420</v>
      </c>
      <c r="G853">
        <f t="shared" ca="1" si="126"/>
        <v>209.97445161397837</v>
      </c>
      <c r="H853">
        <f t="shared" ca="1" si="124"/>
        <v>0.1899834703519023</v>
      </c>
      <c r="I853">
        <f t="shared" ca="1" si="125"/>
        <v>3.6093719006952144E-2</v>
      </c>
      <c r="J853">
        <f t="shared" ca="1" si="127"/>
        <v>119.63440269288928</v>
      </c>
      <c r="K853" t="b">
        <f t="shared" ca="1" si="128"/>
        <v>1</v>
      </c>
      <c r="L853">
        <f t="shared" ca="1" si="129"/>
        <v>90.324949532483728</v>
      </c>
    </row>
    <row r="854" spans="1:12" x14ac:dyDescent="0.25">
      <c r="A854">
        <v>3392</v>
      </c>
      <c r="B854">
        <v>2.9375</v>
      </c>
      <c r="C854">
        <v>210.00293245074701</v>
      </c>
      <c r="D854" t="b">
        <f t="shared" si="121"/>
        <v>1</v>
      </c>
      <c r="E854">
        <f t="shared" si="122"/>
        <v>3360</v>
      </c>
      <c r="F854">
        <f t="shared" si="123"/>
        <v>3424</v>
      </c>
      <c r="G854">
        <f t="shared" ca="1" si="126"/>
        <v>210.01566913842703</v>
      </c>
      <c r="H854">
        <f t="shared" ca="1" si="124"/>
        <v>0.18405053874534458</v>
      </c>
      <c r="I854">
        <f t="shared" ca="1" si="125"/>
        <v>3.387460081245159E-2</v>
      </c>
      <c r="J854">
        <f t="shared" ca="1" si="127"/>
        <v>119.67798291826328</v>
      </c>
      <c r="K854" t="b">
        <f t="shared" ca="1" si="128"/>
        <v>1</v>
      </c>
      <c r="L854">
        <f t="shared" ca="1" si="129"/>
        <v>90.324949532483728</v>
      </c>
    </row>
    <row r="855" spans="1:12" x14ac:dyDescent="0.25">
      <c r="A855">
        <v>3396</v>
      </c>
      <c r="B855">
        <v>2.9375</v>
      </c>
      <c r="C855">
        <v>210.03625622537399</v>
      </c>
      <c r="D855" t="b">
        <f t="shared" si="121"/>
        <v>1</v>
      </c>
      <c r="E855">
        <f t="shared" si="122"/>
        <v>3364</v>
      </c>
      <c r="F855">
        <f t="shared" si="123"/>
        <v>3428</v>
      </c>
      <c r="G855">
        <f t="shared" ca="1" si="126"/>
        <v>210.05583386446148</v>
      </c>
      <c r="H855">
        <f t="shared" ca="1" si="124"/>
        <v>0.18077993913749255</v>
      </c>
      <c r="I855">
        <f t="shared" ca="1" si="125"/>
        <v>3.2681386394555506E-2</v>
      </c>
      <c r="J855">
        <f t="shared" ca="1" si="127"/>
        <v>119.71130669289026</v>
      </c>
      <c r="K855" t="b">
        <f t="shared" ca="1" si="128"/>
        <v>1</v>
      </c>
      <c r="L855">
        <f t="shared" ca="1" si="129"/>
        <v>90.324949532483728</v>
      </c>
    </row>
    <row r="856" spans="1:12" x14ac:dyDescent="0.25">
      <c r="A856">
        <v>3400</v>
      </c>
      <c r="B856">
        <v>2.9375</v>
      </c>
      <c r="C856">
        <v>210.079836450747</v>
      </c>
      <c r="D856" t="b">
        <f t="shared" si="121"/>
        <v>1</v>
      </c>
      <c r="E856">
        <f t="shared" si="122"/>
        <v>3368</v>
      </c>
      <c r="F856">
        <f t="shared" si="123"/>
        <v>3432</v>
      </c>
      <c r="G856">
        <f t="shared" ca="1" si="126"/>
        <v>210.09398425373053</v>
      </c>
      <c r="H856">
        <f t="shared" ca="1" si="124"/>
        <v>0.17879423403655406</v>
      </c>
      <c r="I856">
        <f t="shared" ca="1" si="125"/>
        <v>3.1967378124718067E-2</v>
      </c>
      <c r="J856">
        <f t="shared" ca="1" si="127"/>
        <v>119.75488691826327</v>
      </c>
      <c r="K856" t="b">
        <f t="shared" ca="1" si="128"/>
        <v>1</v>
      </c>
      <c r="L856">
        <f t="shared" ca="1" si="129"/>
        <v>90.324949532483728</v>
      </c>
    </row>
    <row r="857" spans="1:12" x14ac:dyDescent="0.25">
      <c r="A857">
        <v>3404</v>
      </c>
      <c r="B857">
        <v>2.9375</v>
      </c>
      <c r="C857">
        <v>210.11828938433999</v>
      </c>
      <c r="D857" t="b">
        <f t="shared" si="121"/>
        <v>1</v>
      </c>
      <c r="E857">
        <f t="shared" si="122"/>
        <v>3372</v>
      </c>
      <c r="F857">
        <f t="shared" si="123"/>
        <v>3436</v>
      </c>
      <c r="G857">
        <f t="shared" ca="1" si="126"/>
        <v>210.12705456315757</v>
      </c>
      <c r="H857">
        <f t="shared" ca="1" si="124"/>
        <v>0.17056812315045139</v>
      </c>
      <c r="I857">
        <f t="shared" ca="1" si="125"/>
        <v>2.909348463506755E-2</v>
      </c>
      <c r="J857">
        <f t="shared" ca="1" si="127"/>
        <v>119.79333985185626</v>
      </c>
      <c r="K857" t="b">
        <f t="shared" ca="1" si="128"/>
        <v>1</v>
      </c>
      <c r="L857">
        <f t="shared" ca="1" si="129"/>
        <v>90.324949532483728</v>
      </c>
    </row>
    <row r="858" spans="1:12" x14ac:dyDescent="0.25">
      <c r="A858">
        <v>3408</v>
      </c>
      <c r="B858">
        <v>2.9375</v>
      </c>
      <c r="C858">
        <v>210.15124838433999</v>
      </c>
      <c r="D858" t="b">
        <f t="shared" si="121"/>
        <v>1</v>
      </c>
      <c r="E858">
        <f t="shared" si="122"/>
        <v>3376</v>
      </c>
      <c r="F858">
        <f t="shared" si="123"/>
        <v>3440</v>
      </c>
      <c r="G858">
        <f t="shared" ca="1" si="126"/>
        <v>210.15225386194339</v>
      </c>
      <c r="H858">
        <f t="shared" ca="1" si="124"/>
        <v>0.15592449625666771</v>
      </c>
      <c r="I858">
        <f t="shared" ca="1" si="125"/>
        <v>2.4312448532895579E-2</v>
      </c>
      <c r="J858">
        <f t="shared" ca="1" si="127"/>
        <v>119.82629885185627</v>
      </c>
      <c r="K858" t="b">
        <f t="shared" ca="1" si="128"/>
        <v>1</v>
      </c>
      <c r="L858">
        <f t="shared" ca="1" si="129"/>
        <v>90.324949532483728</v>
      </c>
    </row>
    <row r="859" spans="1:12" x14ac:dyDescent="0.25">
      <c r="A859">
        <v>3412</v>
      </c>
      <c r="B859">
        <v>2.9336000000000002</v>
      </c>
      <c r="C859">
        <v>210.18420738434</v>
      </c>
      <c r="D859" t="b">
        <f t="shared" si="121"/>
        <v>1</v>
      </c>
      <c r="E859">
        <f t="shared" si="122"/>
        <v>3380</v>
      </c>
      <c r="F859">
        <f t="shared" si="123"/>
        <v>3444</v>
      </c>
      <c r="G859">
        <f t="shared" ca="1" si="126"/>
        <v>210.16788575340712</v>
      </c>
      <c r="H859">
        <f t="shared" ca="1" si="124"/>
        <v>0.13992445882268864</v>
      </c>
      <c r="I859">
        <f t="shared" ca="1" si="125"/>
        <v>1.9578854176822289E-2</v>
      </c>
      <c r="J859">
        <f t="shared" ca="1" si="127"/>
        <v>119.85925785185627</v>
      </c>
      <c r="K859" t="b">
        <f t="shared" ca="1" si="128"/>
        <v>1</v>
      </c>
      <c r="L859">
        <f t="shared" ca="1" si="129"/>
        <v>90.324949532483728</v>
      </c>
    </row>
    <row r="860" spans="1:12" x14ac:dyDescent="0.25">
      <c r="A860">
        <v>3416</v>
      </c>
      <c r="B860">
        <v>2.9258000000000002</v>
      </c>
      <c r="C860">
        <v>210.22265938434001</v>
      </c>
      <c r="D860" t="b">
        <f t="shared" si="121"/>
        <v>1</v>
      </c>
      <c r="E860">
        <f t="shared" si="122"/>
        <v>3384</v>
      </c>
      <c r="F860">
        <f t="shared" si="123"/>
        <v>3448</v>
      </c>
      <c r="G860">
        <f t="shared" ca="1" si="126"/>
        <v>210.17253133237074</v>
      </c>
      <c r="H860">
        <f t="shared" ca="1" si="124"/>
        <v>0.13240403471464951</v>
      </c>
      <c r="I860">
        <f t="shared" ca="1" si="125"/>
        <v>1.753082840871811E-2</v>
      </c>
      <c r="J860">
        <f t="shared" ca="1" si="127"/>
        <v>119.89770985185628</v>
      </c>
      <c r="K860" t="b">
        <f t="shared" ca="1" si="128"/>
        <v>1</v>
      </c>
      <c r="L860">
        <f t="shared" ca="1" si="129"/>
        <v>90.324949532483728</v>
      </c>
    </row>
    <row r="861" spans="1:12" x14ac:dyDescent="0.25">
      <c r="A861">
        <v>3420</v>
      </c>
      <c r="B861">
        <v>2.9258000000000002</v>
      </c>
      <c r="C861">
        <v>210.26111138434001</v>
      </c>
      <c r="D861" t="b">
        <f t="shared" si="121"/>
        <v>1</v>
      </c>
      <c r="E861">
        <f t="shared" si="122"/>
        <v>3388</v>
      </c>
      <c r="F861">
        <f t="shared" si="123"/>
        <v>3452</v>
      </c>
      <c r="G861">
        <f t="shared" ca="1" si="126"/>
        <v>210.16417625816283</v>
      </c>
      <c r="H861">
        <f t="shared" ca="1" si="124"/>
        <v>0.14982484039907859</v>
      </c>
      <c r="I861">
        <f t="shared" ca="1" si="125"/>
        <v>2.2447482800609375E-2</v>
      </c>
      <c r="J861">
        <f t="shared" ca="1" si="127"/>
        <v>119.93616185185628</v>
      </c>
      <c r="K861" t="b">
        <f t="shared" ca="1" si="128"/>
        <v>1</v>
      </c>
      <c r="L861">
        <f t="shared" ca="1" si="129"/>
        <v>90.324949532483728</v>
      </c>
    </row>
    <row r="862" spans="1:12" x14ac:dyDescent="0.25">
      <c r="A862">
        <v>3424</v>
      </c>
      <c r="B862">
        <v>2.9258000000000002</v>
      </c>
      <c r="C862">
        <v>210.299563450747</v>
      </c>
      <c r="D862" t="b">
        <f t="shared" si="121"/>
        <v>1</v>
      </c>
      <c r="E862">
        <f t="shared" si="122"/>
        <v>3392</v>
      </c>
      <c r="F862">
        <f t="shared" si="123"/>
        <v>3456</v>
      </c>
      <c r="G862">
        <f t="shared" ca="1" si="126"/>
        <v>210.14105830895491</v>
      </c>
      <c r="H862">
        <f t="shared" ca="1" si="124"/>
        <v>0.19735953265489728</v>
      </c>
      <c r="I862">
        <f t="shared" ca="1" si="125"/>
        <v>3.8950785129759469E-2</v>
      </c>
      <c r="J862">
        <f t="shared" ca="1" si="127"/>
        <v>119.97461391826327</v>
      </c>
      <c r="K862" t="b">
        <f t="shared" ca="1" si="128"/>
        <v>1</v>
      </c>
      <c r="L862">
        <f t="shared" ca="1" si="129"/>
        <v>90.324949532483728</v>
      </c>
    </row>
    <row r="863" spans="1:12" x14ac:dyDescent="0.25">
      <c r="A863">
        <v>3428</v>
      </c>
      <c r="B863">
        <v>2.9258000000000002</v>
      </c>
      <c r="C863">
        <v>210.34314367612001</v>
      </c>
      <c r="D863" t="b">
        <f t="shared" si="121"/>
        <v>1</v>
      </c>
      <c r="E863">
        <f t="shared" si="122"/>
        <v>3396</v>
      </c>
      <c r="F863">
        <f t="shared" si="123"/>
        <v>3460</v>
      </c>
      <c r="G863">
        <f t="shared" ca="1" si="126"/>
        <v>210.10617616609022</v>
      </c>
      <c r="H863">
        <f t="shared" ca="1" si="124"/>
        <v>0.25732834936577342</v>
      </c>
      <c r="I863">
        <f t="shared" ca="1" si="125"/>
        <v>6.6217879387313536E-2</v>
      </c>
      <c r="J863">
        <f t="shared" ca="1" si="127"/>
        <v>120.01819414363628</v>
      </c>
      <c r="K863" t="b">
        <f t="shared" ca="1" si="128"/>
        <v>1</v>
      </c>
      <c r="L863">
        <f t="shared" ca="1" si="129"/>
        <v>90.324949532483728</v>
      </c>
    </row>
    <row r="864" spans="1:12" x14ac:dyDescent="0.25">
      <c r="A864">
        <v>3432</v>
      </c>
      <c r="B864">
        <v>2.9180000000000001</v>
      </c>
      <c r="C864">
        <v>210.37133922537299</v>
      </c>
      <c r="D864" t="b">
        <f t="shared" si="121"/>
        <v>1</v>
      </c>
      <c r="E864">
        <f t="shared" si="122"/>
        <v>3400</v>
      </c>
      <c r="F864">
        <f t="shared" si="123"/>
        <v>3464</v>
      </c>
      <c r="G864">
        <f t="shared" ca="1" si="126"/>
        <v>210.06200153731146</v>
      </c>
      <c r="H864">
        <f t="shared" ca="1" si="124"/>
        <v>0.31610517007107414</v>
      </c>
      <c r="I864">
        <f t="shared" ca="1" si="125"/>
        <v>9.9922478545662705E-2</v>
      </c>
      <c r="J864">
        <f t="shared" ca="1" si="127"/>
        <v>120.04638969288926</v>
      </c>
      <c r="K864" t="b">
        <f t="shared" ca="1" si="128"/>
        <v>1</v>
      </c>
      <c r="L864">
        <f t="shared" ca="1" si="129"/>
        <v>90.324949532483728</v>
      </c>
    </row>
    <row r="865" spans="1:12" x14ac:dyDescent="0.25">
      <c r="A865">
        <v>3436</v>
      </c>
      <c r="B865">
        <v>2.9180000000000001</v>
      </c>
      <c r="C865">
        <v>210.334346323879</v>
      </c>
      <c r="D865" t="b">
        <f t="shared" si="121"/>
        <v>1</v>
      </c>
      <c r="E865">
        <f t="shared" si="122"/>
        <v>3404</v>
      </c>
      <c r="F865">
        <f t="shared" si="123"/>
        <v>3468</v>
      </c>
      <c r="G865">
        <f t="shared" ca="1" si="126"/>
        <v>210.0146913742044</v>
      </c>
      <c r="H865">
        <f t="shared" ca="1" si="124"/>
        <v>0.36062926069055584</v>
      </c>
      <c r="I865">
        <f t="shared" ca="1" si="125"/>
        <v>0.13005346366621687</v>
      </c>
      <c r="J865">
        <f t="shared" ca="1" si="127"/>
        <v>120.00939679139528</v>
      </c>
      <c r="K865" t="b">
        <f t="shared" ca="1" si="128"/>
        <v>1</v>
      </c>
      <c r="L865">
        <f t="shared" ca="1" si="129"/>
        <v>90.324949532483728</v>
      </c>
    </row>
    <row r="866" spans="1:12" x14ac:dyDescent="0.25">
      <c r="A866">
        <v>3440</v>
      </c>
      <c r="B866">
        <v>2.9180000000000001</v>
      </c>
      <c r="C866">
        <v>210.25231316491301</v>
      </c>
      <c r="D866" t="b">
        <f t="shared" si="121"/>
        <v>1</v>
      </c>
      <c r="E866">
        <f t="shared" si="122"/>
        <v>3408</v>
      </c>
      <c r="F866">
        <f t="shared" si="123"/>
        <v>3472</v>
      </c>
      <c r="G866">
        <f t="shared" ca="1" si="126"/>
        <v>209.96497796109722</v>
      </c>
      <c r="H866">
        <f t="shared" ca="1" si="124"/>
        <v>0.39384469861559163</v>
      </c>
      <c r="I866">
        <f t="shared" ca="1" si="125"/>
        <v>0.15511364662760618</v>
      </c>
      <c r="J866">
        <f t="shared" ca="1" si="127"/>
        <v>119.92736363242928</v>
      </c>
      <c r="K866" t="b">
        <f t="shared" ca="1" si="128"/>
        <v>1</v>
      </c>
      <c r="L866">
        <f t="shared" ca="1" si="129"/>
        <v>90.324949532483728</v>
      </c>
    </row>
    <row r="867" spans="1:12" x14ac:dyDescent="0.25">
      <c r="A867">
        <v>3444</v>
      </c>
      <c r="B867">
        <v>2.9180000000000001</v>
      </c>
      <c r="C867">
        <v>210.14317971416699</v>
      </c>
      <c r="D867" t="b">
        <f t="shared" si="121"/>
        <v>1</v>
      </c>
      <c r="E867">
        <f t="shared" si="122"/>
        <v>3412</v>
      </c>
      <c r="F867">
        <f t="shared" si="123"/>
        <v>3476</v>
      </c>
      <c r="G867">
        <f t="shared" ca="1" si="126"/>
        <v>209.91251792714058</v>
      </c>
      <c r="H867">
        <f t="shared" ca="1" si="124"/>
        <v>0.41786543949505656</v>
      </c>
      <c r="I867">
        <f t="shared" ca="1" si="125"/>
        <v>0.17461152552439679</v>
      </c>
      <c r="J867">
        <f t="shared" ca="1" si="127"/>
        <v>119.81823018168326</v>
      </c>
      <c r="K867" t="b">
        <f t="shared" ca="1" si="128"/>
        <v>1</v>
      </c>
      <c r="L867">
        <f t="shared" ca="1" si="129"/>
        <v>90.324949532483728</v>
      </c>
    </row>
    <row r="868" spans="1:12" x14ac:dyDescent="0.25">
      <c r="A868">
        <v>3448</v>
      </c>
      <c r="B868">
        <v>2.9180000000000001</v>
      </c>
      <c r="C868">
        <v>210.00072248879201</v>
      </c>
      <c r="D868" t="b">
        <f t="shared" si="121"/>
        <v>1</v>
      </c>
      <c r="E868">
        <f t="shared" si="122"/>
        <v>3416</v>
      </c>
      <c r="F868">
        <f t="shared" si="123"/>
        <v>3480</v>
      </c>
      <c r="G868">
        <f t="shared" ca="1" si="126"/>
        <v>209.85561750409809</v>
      </c>
      <c r="H868">
        <f t="shared" ca="1" si="124"/>
        <v>0.43447294302257777</v>
      </c>
      <c r="I868">
        <f t="shared" ca="1" si="125"/>
        <v>0.1887667382187001</v>
      </c>
      <c r="J868">
        <f t="shared" ca="1" si="127"/>
        <v>119.67577295630828</v>
      </c>
      <c r="K868" t="b">
        <f t="shared" ca="1" si="128"/>
        <v>1</v>
      </c>
      <c r="L868">
        <f t="shared" ca="1" si="129"/>
        <v>90.324949532483728</v>
      </c>
    </row>
    <row r="869" spans="1:12" x14ac:dyDescent="0.25">
      <c r="A869">
        <v>3452</v>
      </c>
      <c r="B869">
        <v>2.9180000000000001</v>
      </c>
      <c r="C869">
        <v>209.82567103804601</v>
      </c>
      <c r="D869" t="b">
        <f t="shared" si="121"/>
        <v>1</v>
      </c>
      <c r="E869">
        <f t="shared" si="122"/>
        <v>3420</v>
      </c>
      <c r="F869">
        <f t="shared" si="123"/>
        <v>3484</v>
      </c>
      <c r="G869">
        <f t="shared" ca="1" si="126"/>
        <v>209.79457446599102</v>
      </c>
      <c r="H869">
        <f t="shared" ca="1" si="124"/>
        <v>0.44224572093811082</v>
      </c>
      <c r="I869">
        <f t="shared" ca="1" si="125"/>
        <v>0.1955812776880694</v>
      </c>
      <c r="J869">
        <f t="shared" ca="1" si="127"/>
        <v>119.50072150556228</v>
      </c>
      <c r="K869" t="b">
        <f t="shared" ca="1" si="128"/>
        <v>1</v>
      </c>
      <c r="L869">
        <f t="shared" ca="1" si="129"/>
        <v>90.324949532483728</v>
      </c>
    </row>
    <row r="870" spans="1:12" x14ac:dyDescent="0.25">
      <c r="A870">
        <v>3456</v>
      </c>
      <c r="B870">
        <v>2.9180000000000001</v>
      </c>
      <c r="C870">
        <v>209.63304526342</v>
      </c>
      <c r="D870" t="b">
        <f t="shared" si="121"/>
        <v>1</v>
      </c>
      <c r="E870">
        <f t="shared" si="122"/>
        <v>3424</v>
      </c>
      <c r="F870">
        <f t="shared" si="123"/>
        <v>3488</v>
      </c>
      <c r="G870">
        <f t="shared" ca="1" si="126"/>
        <v>209.7300753753193</v>
      </c>
      <c r="H870">
        <f t="shared" ca="1" si="124"/>
        <v>0.43892812187598534</v>
      </c>
      <c r="I870">
        <f t="shared" ca="1" si="125"/>
        <v>0.19265789617357987</v>
      </c>
      <c r="J870">
        <f t="shared" ca="1" si="127"/>
        <v>119.30809573093627</v>
      </c>
      <c r="K870" t="b">
        <f t="shared" ca="1" si="128"/>
        <v>1</v>
      </c>
      <c r="L870">
        <f t="shared" ca="1" si="129"/>
        <v>90.324949532483728</v>
      </c>
    </row>
    <row r="871" spans="1:12" x14ac:dyDescent="0.25">
      <c r="A871">
        <v>3460</v>
      </c>
      <c r="B871">
        <v>2.9180000000000001</v>
      </c>
      <c r="C871">
        <v>209.478141939539</v>
      </c>
      <c r="D871" t="b">
        <f t="shared" si="121"/>
        <v>1</v>
      </c>
      <c r="E871">
        <f t="shared" si="122"/>
        <v>3428</v>
      </c>
      <c r="F871">
        <f t="shared" si="123"/>
        <v>3492</v>
      </c>
      <c r="G871">
        <f t="shared" ca="1" si="126"/>
        <v>209.66585126025478</v>
      </c>
      <c r="H871">
        <f t="shared" ca="1" si="124"/>
        <v>0.41791902732660291</v>
      </c>
      <c r="I871">
        <f t="shared" ca="1" si="125"/>
        <v>0.17465631340161386</v>
      </c>
      <c r="J871">
        <f t="shared" ca="1" si="127"/>
        <v>119.15319240705527</v>
      </c>
      <c r="K871" t="b">
        <f t="shared" ca="1" si="128"/>
        <v>1</v>
      </c>
      <c r="L871">
        <f t="shared" ca="1" si="129"/>
        <v>90.324949532483728</v>
      </c>
    </row>
    <row r="872" spans="1:12" x14ac:dyDescent="0.25">
      <c r="A872">
        <v>3464</v>
      </c>
      <c r="B872">
        <v>2.9062000000000001</v>
      </c>
      <c r="C872">
        <v>209.373042390287</v>
      </c>
      <c r="D872" t="b">
        <f t="shared" si="121"/>
        <v>1</v>
      </c>
      <c r="E872">
        <f t="shared" si="122"/>
        <v>3432</v>
      </c>
      <c r="F872">
        <f t="shared" si="123"/>
        <v>3496</v>
      </c>
      <c r="G872">
        <f t="shared" ca="1" si="126"/>
        <v>209.60670856244772</v>
      </c>
      <c r="H872">
        <f t="shared" ca="1" si="124"/>
        <v>0.3763108662687874</v>
      </c>
      <c r="I872">
        <f t="shared" ca="1" si="125"/>
        <v>0.14160986807196518</v>
      </c>
      <c r="J872">
        <f t="shared" ca="1" si="127"/>
        <v>119.04809285780327</v>
      </c>
      <c r="K872" t="b">
        <f t="shared" ca="1" si="128"/>
        <v>1</v>
      </c>
      <c r="L872">
        <f t="shared" ca="1" si="129"/>
        <v>90.324949532483728</v>
      </c>
    </row>
    <row r="873" spans="1:12" x14ac:dyDescent="0.25">
      <c r="A873">
        <v>3468</v>
      </c>
      <c r="B873">
        <v>2.9022999999999999</v>
      </c>
      <c r="C873">
        <v>209.361326774627</v>
      </c>
      <c r="D873" t="b">
        <f t="shared" si="121"/>
        <v>1</v>
      </c>
      <c r="E873">
        <f t="shared" si="122"/>
        <v>3436</v>
      </c>
      <c r="F873">
        <f t="shared" si="123"/>
        <v>3500</v>
      </c>
      <c r="G873">
        <f t="shared" ca="1" si="126"/>
        <v>209.55976589659116</v>
      </c>
      <c r="H873">
        <f t="shared" ca="1" si="124"/>
        <v>0.32248856828824024</v>
      </c>
      <c r="I873">
        <f t="shared" ca="1" si="125"/>
        <v>0.103998876676599</v>
      </c>
      <c r="J873">
        <f t="shared" ca="1" si="127"/>
        <v>119.03637724214327</v>
      </c>
      <c r="K873" t="b">
        <f t="shared" ca="1" si="128"/>
        <v>1</v>
      </c>
      <c r="L873">
        <f t="shared" ca="1" si="129"/>
        <v>90.324949532483728</v>
      </c>
    </row>
    <row r="874" spans="1:12" x14ac:dyDescent="0.25">
      <c r="A874">
        <v>3472</v>
      </c>
      <c r="B874">
        <v>2.9022999999999999</v>
      </c>
      <c r="C874">
        <v>209.35583377462601</v>
      </c>
      <c r="D874" t="b">
        <f t="shared" si="121"/>
        <v>1</v>
      </c>
      <c r="E874">
        <f t="shared" si="122"/>
        <v>3440</v>
      </c>
      <c r="F874">
        <f t="shared" si="123"/>
        <v>3504</v>
      </c>
      <c r="G874">
        <f t="shared" ca="1" si="126"/>
        <v>209.53095095634163</v>
      </c>
      <c r="H874">
        <f t="shared" ca="1" si="124"/>
        <v>0.27333406626513318</v>
      </c>
      <c r="I874">
        <f t="shared" ca="1" si="125"/>
        <v>7.4711511781032219E-2</v>
      </c>
      <c r="J874">
        <f t="shared" ca="1" si="127"/>
        <v>119.03088424214228</v>
      </c>
      <c r="K874" t="b">
        <f t="shared" ca="1" si="128"/>
        <v>1</v>
      </c>
      <c r="L874">
        <f t="shared" ca="1" si="129"/>
        <v>90.324949532483728</v>
      </c>
    </row>
    <row r="875" spans="1:12" x14ac:dyDescent="0.25">
      <c r="A875">
        <v>3476</v>
      </c>
      <c r="B875">
        <v>2.9022999999999999</v>
      </c>
      <c r="C875">
        <v>209.34484684103401</v>
      </c>
      <c r="D875" t="b">
        <f t="shared" si="121"/>
        <v>1</v>
      </c>
      <c r="E875">
        <f t="shared" si="122"/>
        <v>3444</v>
      </c>
      <c r="F875">
        <f t="shared" si="123"/>
        <v>3508</v>
      </c>
      <c r="G875">
        <f t="shared" ca="1" si="126"/>
        <v>209.52136207859195</v>
      </c>
      <c r="H875">
        <f t="shared" ca="1" si="124"/>
        <v>0.25230683439533741</v>
      </c>
      <c r="I875">
        <f t="shared" ca="1" si="125"/>
        <v>6.3658738682596222E-2</v>
      </c>
      <c r="J875">
        <f t="shared" ca="1" si="127"/>
        <v>119.01989730855028</v>
      </c>
      <c r="K875" t="b">
        <f t="shared" ca="1" si="128"/>
        <v>1</v>
      </c>
      <c r="L875">
        <f t="shared" ca="1" si="129"/>
        <v>90.324949532483728</v>
      </c>
    </row>
    <row r="876" spans="1:12" x14ac:dyDescent="0.25">
      <c r="A876">
        <v>3480</v>
      </c>
      <c r="B876">
        <v>2.9022999999999999</v>
      </c>
      <c r="C876">
        <v>209.31225261565999</v>
      </c>
      <c r="D876" t="b">
        <f t="shared" si="121"/>
        <v>1</v>
      </c>
      <c r="E876">
        <f t="shared" si="122"/>
        <v>3448</v>
      </c>
      <c r="F876">
        <f t="shared" si="123"/>
        <v>3512</v>
      </c>
      <c r="G876">
        <f t="shared" ca="1" si="126"/>
        <v>209.53134257999295</v>
      </c>
      <c r="H876">
        <f t="shared" ca="1" si="124"/>
        <v>0.2746978716176936</v>
      </c>
      <c r="I876">
        <f t="shared" ca="1" si="125"/>
        <v>7.5458920671290883E-2</v>
      </c>
      <c r="J876">
        <f t="shared" ca="1" si="127"/>
        <v>118.98730308317626</v>
      </c>
      <c r="K876" t="b">
        <f t="shared" ca="1" si="128"/>
        <v>1</v>
      </c>
      <c r="L876">
        <f t="shared" ca="1" si="129"/>
        <v>90.324949532483728</v>
      </c>
    </row>
    <row r="877" spans="1:12" x14ac:dyDescent="0.25">
      <c r="A877">
        <v>3484</v>
      </c>
      <c r="B877">
        <v>2.9022999999999999</v>
      </c>
      <c r="C877">
        <v>209.28442277462699</v>
      </c>
      <c r="D877" t="b">
        <f t="shared" si="121"/>
        <v>1</v>
      </c>
      <c r="E877">
        <f t="shared" si="122"/>
        <v>3452</v>
      </c>
      <c r="F877">
        <f t="shared" si="123"/>
        <v>3516</v>
      </c>
      <c r="G877">
        <f t="shared" ca="1" si="126"/>
        <v>209.56054914389381</v>
      </c>
      <c r="H877">
        <f t="shared" ca="1" si="124"/>
        <v>0.32778974495037827</v>
      </c>
      <c r="I877">
        <f t="shared" ca="1" si="125"/>
        <v>0.10744611689463404</v>
      </c>
      <c r="J877">
        <f t="shared" ca="1" si="127"/>
        <v>118.95947324214326</v>
      </c>
      <c r="K877" t="b">
        <f t="shared" ca="1" si="128"/>
        <v>1</v>
      </c>
      <c r="L877">
        <f t="shared" ca="1" si="129"/>
        <v>90.324949532483728</v>
      </c>
    </row>
    <row r="878" spans="1:12" x14ac:dyDescent="0.25">
      <c r="A878">
        <v>3488</v>
      </c>
      <c r="B878">
        <v>2.9022999999999999</v>
      </c>
      <c r="C878">
        <v>209.26757799999999</v>
      </c>
      <c r="D878" t="b">
        <f t="shared" si="121"/>
        <v>1</v>
      </c>
      <c r="E878">
        <f t="shared" si="122"/>
        <v>3456</v>
      </c>
      <c r="F878">
        <f t="shared" si="123"/>
        <v>3520</v>
      </c>
      <c r="G878">
        <f t="shared" ca="1" si="126"/>
        <v>209.60701303060173</v>
      </c>
      <c r="H878">
        <f t="shared" ca="1" si="124"/>
        <v>0.3862310591035007</v>
      </c>
      <c r="I878">
        <f t="shared" ca="1" si="125"/>
        <v>0.14917443101621183</v>
      </c>
      <c r="J878">
        <f t="shared" ca="1" si="127"/>
        <v>118.94262846751626</v>
      </c>
      <c r="K878" t="b">
        <f t="shared" ca="1" si="128"/>
        <v>1</v>
      </c>
      <c r="L878">
        <f t="shared" ca="1" si="129"/>
        <v>90.324949532483728</v>
      </c>
    </row>
    <row r="879" spans="1:12" x14ac:dyDescent="0.25">
      <c r="A879">
        <v>3492</v>
      </c>
      <c r="B879">
        <v>2.9022999999999999</v>
      </c>
      <c r="C879">
        <v>209.31555783508699</v>
      </c>
      <c r="D879" t="b">
        <f t="shared" si="121"/>
        <v>1</v>
      </c>
      <c r="E879">
        <f t="shared" si="122"/>
        <v>3460</v>
      </c>
      <c r="F879">
        <f t="shared" si="123"/>
        <v>3524</v>
      </c>
      <c r="G879">
        <f t="shared" ca="1" si="126"/>
        <v>209.66423397188058</v>
      </c>
      <c r="H879">
        <f t="shared" ca="1" si="124"/>
        <v>0.43108089959600765</v>
      </c>
      <c r="I879">
        <f t="shared" ca="1" si="125"/>
        <v>0.18583074199650323</v>
      </c>
      <c r="J879">
        <f t="shared" ca="1" si="127"/>
        <v>118.99060830260326</v>
      </c>
      <c r="K879" t="b">
        <f t="shared" ca="1" si="128"/>
        <v>1</v>
      </c>
      <c r="L879">
        <f t="shared" ca="1" si="129"/>
        <v>90.324949532483728</v>
      </c>
    </row>
    <row r="880" spans="1:12" x14ac:dyDescent="0.25">
      <c r="A880">
        <v>3496</v>
      </c>
      <c r="B880">
        <v>2.9022999999999999</v>
      </c>
      <c r="C880">
        <v>209.42505606046001</v>
      </c>
      <c r="D880" t="b">
        <f t="shared" si="121"/>
        <v>1</v>
      </c>
      <c r="E880">
        <f t="shared" si="122"/>
        <v>3464</v>
      </c>
      <c r="F880">
        <f t="shared" si="123"/>
        <v>3528</v>
      </c>
      <c r="G880">
        <f t="shared" ca="1" si="126"/>
        <v>209.72468158279469</v>
      </c>
      <c r="H880">
        <f t="shared" ca="1" si="124"/>
        <v>0.45468976060469191</v>
      </c>
      <c r="I880">
        <f t="shared" ca="1" si="125"/>
        <v>0.20674277839875202</v>
      </c>
      <c r="J880">
        <f t="shared" ca="1" si="127"/>
        <v>119.10010652797628</v>
      </c>
      <c r="K880" t="b">
        <f t="shared" ca="1" si="128"/>
        <v>1</v>
      </c>
      <c r="L880">
        <f t="shared" ca="1" si="129"/>
        <v>90.324949532483728</v>
      </c>
    </row>
    <row r="881" spans="1:12" x14ac:dyDescent="0.25">
      <c r="A881">
        <v>3500</v>
      </c>
      <c r="B881">
        <v>2.9022999999999999</v>
      </c>
      <c r="C881">
        <v>209.58326367017401</v>
      </c>
      <c r="D881" t="b">
        <f t="shared" si="121"/>
        <v>1</v>
      </c>
      <c r="E881">
        <f t="shared" si="122"/>
        <v>3468</v>
      </c>
      <c r="F881">
        <f t="shared" si="123"/>
        <v>3532</v>
      </c>
      <c r="G881">
        <f t="shared" ca="1" si="126"/>
        <v>209.77872006493007</v>
      </c>
      <c r="H881">
        <f t="shared" ca="1" si="124"/>
        <v>0.45997499456825852</v>
      </c>
      <c r="I881">
        <f t="shared" ca="1" si="125"/>
        <v>0.21157699562806948</v>
      </c>
      <c r="J881">
        <f t="shared" ca="1" si="127"/>
        <v>119.25831413769028</v>
      </c>
      <c r="K881" t="b">
        <f t="shared" ca="1" si="128"/>
        <v>1</v>
      </c>
      <c r="L881">
        <f t="shared" ca="1" si="129"/>
        <v>90.324949532483728</v>
      </c>
    </row>
    <row r="882" spans="1:12" x14ac:dyDescent="0.25">
      <c r="A882">
        <v>3504</v>
      </c>
      <c r="B882">
        <v>2.9022999999999999</v>
      </c>
      <c r="C882">
        <v>209.79127412092001</v>
      </c>
      <c r="D882" t="b">
        <f t="shared" si="121"/>
        <v>1</v>
      </c>
      <c r="E882">
        <f t="shared" si="122"/>
        <v>3472</v>
      </c>
      <c r="F882">
        <f t="shared" si="123"/>
        <v>3536</v>
      </c>
      <c r="G882">
        <f t="shared" ca="1" si="126"/>
        <v>209.82184057145838</v>
      </c>
      <c r="H882">
        <f t="shared" ca="1" si="124"/>
        <v>0.44991728136519693</v>
      </c>
      <c r="I882">
        <f t="shared" ca="1" si="125"/>
        <v>0.20242556007104978</v>
      </c>
      <c r="J882">
        <f t="shared" ca="1" si="127"/>
        <v>119.46632458843628</v>
      </c>
      <c r="K882" t="b">
        <f t="shared" ca="1" si="128"/>
        <v>1</v>
      </c>
      <c r="L882">
        <f t="shared" ca="1" si="129"/>
        <v>90.324949532483728</v>
      </c>
    </row>
    <row r="883" spans="1:12" x14ac:dyDescent="0.25">
      <c r="A883">
        <v>3508</v>
      </c>
      <c r="B883">
        <v>2.9022999999999999</v>
      </c>
      <c r="C883">
        <v>209.989757670172</v>
      </c>
      <c r="D883" t="b">
        <f t="shared" si="121"/>
        <v>1</v>
      </c>
      <c r="E883">
        <f t="shared" si="122"/>
        <v>3476</v>
      </c>
      <c r="F883">
        <f t="shared" si="123"/>
        <v>3540</v>
      </c>
      <c r="G883">
        <f t="shared" ca="1" si="126"/>
        <v>209.8542725353575</v>
      </c>
      <c r="H883">
        <f t="shared" ca="1" si="124"/>
        <v>0.43156985982057977</v>
      </c>
      <c r="I883">
        <f t="shared" ca="1" si="125"/>
        <v>0.18625254390555487</v>
      </c>
      <c r="J883">
        <f t="shared" ca="1" si="127"/>
        <v>119.66480813768827</v>
      </c>
      <c r="K883" t="b">
        <f t="shared" ca="1" si="128"/>
        <v>1</v>
      </c>
      <c r="L883">
        <f t="shared" ca="1" si="129"/>
        <v>90.324949532483728</v>
      </c>
    </row>
    <row r="884" spans="1:12" x14ac:dyDescent="0.25">
      <c r="A884">
        <v>3512</v>
      </c>
      <c r="B884">
        <v>2.9218999999999999</v>
      </c>
      <c r="C884">
        <v>210.160410511208</v>
      </c>
      <c r="D884" t="b">
        <f t="shared" si="121"/>
        <v>1</v>
      </c>
      <c r="E884">
        <f t="shared" si="122"/>
        <v>3480</v>
      </c>
      <c r="F884">
        <f t="shared" si="123"/>
        <v>3544</v>
      </c>
      <c r="G884">
        <f t="shared" ca="1" si="126"/>
        <v>209.88043349309999</v>
      </c>
      <c r="H884">
        <f t="shared" ca="1" si="124"/>
        <v>0.40859848279298094</v>
      </c>
      <c r="I884">
        <f t="shared" ca="1" si="125"/>
        <v>0.16695272014072596</v>
      </c>
      <c r="J884">
        <f t="shared" ca="1" si="127"/>
        <v>119.83546097872427</v>
      </c>
      <c r="K884" t="b">
        <f t="shared" ca="1" si="128"/>
        <v>1</v>
      </c>
      <c r="L884">
        <f t="shared" ca="1" si="129"/>
        <v>90.324949532483728</v>
      </c>
    </row>
    <row r="885" spans="1:12" x14ac:dyDescent="0.25">
      <c r="A885">
        <v>3516</v>
      </c>
      <c r="B885">
        <v>2.9218999999999999</v>
      </c>
      <c r="C885">
        <v>210.29297606046001</v>
      </c>
      <c r="D885" t="b">
        <f t="shared" si="121"/>
        <v>1</v>
      </c>
      <c r="E885">
        <f t="shared" si="122"/>
        <v>3484</v>
      </c>
      <c r="F885">
        <f t="shared" si="123"/>
        <v>3548</v>
      </c>
      <c r="G885">
        <f t="shared" ca="1" si="126"/>
        <v>209.90247451749289</v>
      </c>
      <c r="H885">
        <f t="shared" ca="1" si="124"/>
        <v>0.38301526919283774</v>
      </c>
      <c r="I885">
        <f t="shared" ca="1" si="125"/>
        <v>0.14670069643486194</v>
      </c>
      <c r="J885">
        <f t="shared" ca="1" si="127"/>
        <v>119.96802652797628</v>
      </c>
      <c r="K885" t="b">
        <f t="shared" ca="1" si="128"/>
        <v>1</v>
      </c>
      <c r="L885">
        <f t="shared" ca="1" si="129"/>
        <v>90.324949532483728</v>
      </c>
    </row>
    <row r="886" spans="1:12" x14ac:dyDescent="0.25">
      <c r="A886">
        <v>3520</v>
      </c>
      <c r="B886">
        <v>2.9218999999999999</v>
      </c>
      <c r="C886">
        <v>210.37646745074699</v>
      </c>
      <c r="D886" t="b">
        <f t="shared" si="121"/>
        <v>1</v>
      </c>
      <c r="E886">
        <f t="shared" si="122"/>
        <v>3488</v>
      </c>
      <c r="F886">
        <f t="shared" si="123"/>
        <v>3552</v>
      </c>
      <c r="G886">
        <f t="shared" ca="1" si="126"/>
        <v>209.92243286432119</v>
      </c>
      <c r="H886">
        <f t="shared" ca="1" si="124"/>
        <v>0.35502333029373262</v>
      </c>
      <c r="I886">
        <f t="shared" ca="1" si="125"/>
        <v>0.12604156505285277</v>
      </c>
      <c r="J886">
        <f t="shared" ca="1" si="127"/>
        <v>120.05151791826326</v>
      </c>
      <c r="K886" t="b">
        <f t="shared" ca="1" si="128"/>
        <v>1</v>
      </c>
      <c r="L886">
        <f t="shared" ca="1" si="129"/>
        <v>90.324949532483728</v>
      </c>
    </row>
    <row r="887" spans="1:12" x14ac:dyDescent="0.25">
      <c r="A887">
        <v>3524</v>
      </c>
      <c r="B887">
        <v>2.9218999999999999</v>
      </c>
      <c r="C887">
        <v>210.393677</v>
      </c>
      <c r="D887" t="b">
        <f t="shared" si="121"/>
        <v>1</v>
      </c>
      <c r="E887">
        <f t="shared" si="122"/>
        <v>3492</v>
      </c>
      <c r="F887">
        <f t="shared" si="123"/>
        <v>3556</v>
      </c>
      <c r="G887">
        <f t="shared" ca="1" si="126"/>
        <v>209.93630253395656</v>
      </c>
      <c r="H887">
        <f t="shared" ca="1" si="124"/>
        <v>0.33341093114348286</v>
      </c>
      <c r="I887">
        <f t="shared" ca="1" si="125"/>
        <v>0.11116284900596426</v>
      </c>
      <c r="J887">
        <f t="shared" ca="1" si="127"/>
        <v>120.06872746751627</v>
      </c>
      <c r="K887" t="b">
        <f t="shared" ca="1" si="128"/>
        <v>1</v>
      </c>
      <c r="L887">
        <f t="shared" ca="1" si="129"/>
        <v>90.324949532483728</v>
      </c>
    </row>
    <row r="888" spans="1:12" x14ac:dyDescent="0.25">
      <c r="A888">
        <v>3528</v>
      </c>
      <c r="B888">
        <v>2.9218999999999999</v>
      </c>
      <c r="C888">
        <v>210.34020416491299</v>
      </c>
      <c r="D888" t="b">
        <f t="shared" si="121"/>
        <v>1</v>
      </c>
      <c r="E888">
        <f t="shared" si="122"/>
        <v>3496</v>
      </c>
      <c r="F888">
        <f t="shared" si="123"/>
        <v>3560</v>
      </c>
      <c r="G888">
        <f t="shared" ca="1" si="126"/>
        <v>209.94158914524243</v>
      </c>
      <c r="H888">
        <f t="shared" ca="1" si="124"/>
        <v>0.32533694873364194</v>
      </c>
      <c r="I888">
        <f t="shared" ca="1" si="125"/>
        <v>0.10584413021131638</v>
      </c>
      <c r="J888">
        <f t="shared" ca="1" si="127"/>
        <v>120.01525463242926</v>
      </c>
      <c r="K888" t="b">
        <f t="shared" ca="1" si="128"/>
        <v>1</v>
      </c>
      <c r="L888">
        <f t="shared" ca="1" si="129"/>
        <v>90.324949532483728</v>
      </c>
    </row>
    <row r="889" spans="1:12" x14ac:dyDescent="0.25">
      <c r="A889">
        <v>3532</v>
      </c>
      <c r="B889">
        <v>2.9218999999999999</v>
      </c>
      <c r="C889">
        <v>210.22594248879301</v>
      </c>
      <c r="D889" t="b">
        <f t="shared" si="121"/>
        <v>1</v>
      </c>
      <c r="E889">
        <f t="shared" si="122"/>
        <v>3500</v>
      </c>
      <c r="F889">
        <f t="shared" si="123"/>
        <v>3564</v>
      </c>
      <c r="G889">
        <f t="shared" ca="1" si="126"/>
        <v>209.93630115177066</v>
      </c>
      <c r="H889">
        <f t="shared" ca="1" si="124"/>
        <v>0.33216535760501864</v>
      </c>
      <c r="I889">
        <f t="shared" ca="1" si="125"/>
        <v>0.11033382479286992</v>
      </c>
      <c r="J889">
        <f t="shared" ca="1" si="127"/>
        <v>119.90099295630928</v>
      </c>
      <c r="K889" t="b">
        <f t="shared" ca="1" si="128"/>
        <v>1</v>
      </c>
      <c r="L889">
        <f t="shared" ca="1" si="129"/>
        <v>90.324949532483728</v>
      </c>
    </row>
    <row r="890" spans="1:12" x14ac:dyDescent="0.25">
      <c r="A890">
        <v>3536</v>
      </c>
      <c r="B890">
        <v>2.9218999999999999</v>
      </c>
      <c r="C890">
        <v>210.04576187907901</v>
      </c>
      <c r="D890" t="b">
        <f t="shared" si="121"/>
        <v>1</v>
      </c>
      <c r="E890">
        <f t="shared" si="122"/>
        <v>3504</v>
      </c>
      <c r="F890">
        <f t="shared" si="123"/>
        <v>3568</v>
      </c>
      <c r="G890">
        <f t="shared" ca="1" si="126"/>
        <v>209.91663919677779</v>
      </c>
      <c r="H890">
        <f t="shared" ca="1" si="124"/>
        <v>0.35014644976008324</v>
      </c>
      <c r="I890">
        <f t="shared" ca="1" si="125"/>
        <v>0.12260253627959049</v>
      </c>
      <c r="J890">
        <f t="shared" ca="1" si="127"/>
        <v>119.72081234659528</v>
      </c>
      <c r="K890" t="b">
        <f t="shared" ca="1" si="128"/>
        <v>1</v>
      </c>
      <c r="L890">
        <f t="shared" ca="1" si="129"/>
        <v>90.324949532483728</v>
      </c>
    </row>
    <row r="891" spans="1:12" x14ac:dyDescent="0.25">
      <c r="A891">
        <v>3540</v>
      </c>
      <c r="B891">
        <v>2.9218999999999999</v>
      </c>
      <c r="C891">
        <v>209.86375826342001</v>
      </c>
      <c r="D891" t="b">
        <f t="shared" si="121"/>
        <v>1</v>
      </c>
      <c r="E891">
        <f t="shared" si="122"/>
        <v>3508</v>
      </c>
      <c r="F891">
        <f t="shared" si="123"/>
        <v>3572</v>
      </c>
      <c r="G891">
        <f t="shared" ca="1" si="126"/>
        <v>209.88622024556375</v>
      </c>
      <c r="H891">
        <f t="shared" ca="1" si="124"/>
        <v>0.36422878100669343</v>
      </c>
      <c r="I891">
        <f t="shared" ca="1" si="125"/>
        <v>0.13266260491362183</v>
      </c>
      <c r="J891">
        <f t="shared" ca="1" si="127"/>
        <v>119.53880873093628</v>
      </c>
      <c r="K891" t="b">
        <f t="shared" ca="1" si="128"/>
        <v>1</v>
      </c>
      <c r="L891">
        <f t="shared" ca="1" si="129"/>
        <v>90.324949532483728</v>
      </c>
    </row>
    <row r="892" spans="1:12" x14ac:dyDescent="0.25">
      <c r="A892">
        <v>3544</v>
      </c>
      <c r="B892">
        <v>2.9218999999999999</v>
      </c>
      <c r="C892">
        <v>209.73082793954001</v>
      </c>
      <c r="D892" t="b">
        <f t="shared" si="121"/>
        <v>1</v>
      </c>
      <c r="E892">
        <f t="shared" si="122"/>
        <v>3512</v>
      </c>
      <c r="F892">
        <f t="shared" si="123"/>
        <v>3576</v>
      </c>
      <c r="G892">
        <f t="shared" ca="1" si="126"/>
        <v>209.84785925587082</v>
      </c>
      <c r="H892">
        <f t="shared" ca="1" si="124"/>
        <v>0.36574418039758178</v>
      </c>
      <c r="I892">
        <f t="shared" ca="1" si="125"/>
        <v>0.13376880549469883</v>
      </c>
      <c r="J892">
        <f t="shared" ca="1" si="127"/>
        <v>119.40587840705628</v>
      </c>
      <c r="K892" t="b">
        <f t="shared" ca="1" si="128"/>
        <v>1</v>
      </c>
      <c r="L892">
        <f t="shared" ca="1" si="129"/>
        <v>90.324949532483728</v>
      </c>
    </row>
    <row r="893" spans="1:12" x14ac:dyDescent="0.25">
      <c r="A893">
        <v>3548</v>
      </c>
      <c r="B893">
        <v>2.9218999999999999</v>
      </c>
      <c r="C893">
        <v>209.63707916491299</v>
      </c>
      <c r="D893" t="b">
        <f t="shared" si="121"/>
        <v>1</v>
      </c>
      <c r="E893">
        <f t="shared" si="122"/>
        <v>3516</v>
      </c>
      <c r="F893">
        <f t="shared" si="123"/>
        <v>3580</v>
      </c>
      <c r="G893">
        <f t="shared" ca="1" si="126"/>
        <v>209.80633999178502</v>
      </c>
      <c r="H893">
        <f t="shared" ca="1" si="124"/>
        <v>0.34917678454658463</v>
      </c>
      <c r="I893">
        <f t="shared" ca="1" si="125"/>
        <v>0.12192442686629197</v>
      </c>
      <c r="J893">
        <f t="shared" ca="1" si="127"/>
        <v>119.31212963242926</v>
      </c>
      <c r="K893" t="b">
        <f t="shared" ca="1" si="128"/>
        <v>1</v>
      </c>
      <c r="L893">
        <f t="shared" ca="1" si="129"/>
        <v>90.324949532483728</v>
      </c>
    </row>
    <row r="894" spans="1:12" x14ac:dyDescent="0.25">
      <c r="A894">
        <v>3552</v>
      </c>
      <c r="B894">
        <v>2.9218999999999999</v>
      </c>
      <c r="C894">
        <v>209.58691154925299</v>
      </c>
      <c r="D894" t="b">
        <f t="shared" si="121"/>
        <v>1</v>
      </c>
      <c r="E894">
        <f t="shared" si="122"/>
        <v>3520</v>
      </c>
      <c r="F894">
        <f t="shared" si="123"/>
        <v>3584</v>
      </c>
      <c r="G894">
        <f t="shared" ca="1" si="126"/>
        <v>209.76711004397791</v>
      </c>
      <c r="H894">
        <f t="shared" ca="1" si="124"/>
        <v>0.31437869536709134</v>
      </c>
      <c r="I894">
        <f t="shared" ca="1" si="125"/>
        <v>9.8833964100714405E-2</v>
      </c>
      <c r="J894">
        <f t="shared" ca="1" si="127"/>
        <v>119.26196201676926</v>
      </c>
      <c r="K894" t="b">
        <f t="shared" ca="1" si="128"/>
        <v>1</v>
      </c>
      <c r="L894">
        <f t="shared" ca="1" si="129"/>
        <v>90.324949532483728</v>
      </c>
    </row>
    <row r="895" spans="1:12" x14ac:dyDescent="0.25">
      <c r="A895">
        <v>3556</v>
      </c>
      <c r="B895">
        <v>2.9218999999999999</v>
      </c>
      <c r="C895">
        <v>209.53747254925301</v>
      </c>
      <c r="D895" t="b">
        <f t="shared" si="121"/>
        <v>1</v>
      </c>
      <c r="E895">
        <f t="shared" si="122"/>
        <v>3524</v>
      </c>
      <c r="F895">
        <f t="shared" si="123"/>
        <v>3588</v>
      </c>
      <c r="G895">
        <f t="shared" ca="1" si="126"/>
        <v>209.73570807592839</v>
      </c>
      <c r="H895">
        <f t="shared" ca="1" si="124"/>
        <v>0.26951259559907093</v>
      </c>
      <c r="I895">
        <f t="shared" ca="1" si="125"/>
        <v>7.2637039186548333E-2</v>
      </c>
      <c r="J895">
        <f t="shared" ca="1" si="127"/>
        <v>119.21252301676928</v>
      </c>
      <c r="K895" t="b">
        <f t="shared" ca="1" si="128"/>
        <v>1</v>
      </c>
      <c r="L895">
        <f t="shared" ca="1" si="129"/>
        <v>90.324949532483728</v>
      </c>
    </row>
    <row r="896" spans="1:12" x14ac:dyDescent="0.25">
      <c r="A896">
        <v>3560</v>
      </c>
      <c r="B896">
        <v>2.9218999999999999</v>
      </c>
      <c r="C896">
        <v>209.50964184103401</v>
      </c>
      <c r="D896" t="b">
        <f t="shared" si="121"/>
        <v>1</v>
      </c>
      <c r="E896">
        <f t="shared" si="122"/>
        <v>3528</v>
      </c>
      <c r="F896">
        <f t="shared" si="123"/>
        <v>3592</v>
      </c>
      <c r="G896">
        <f t="shared" ca="1" si="126"/>
        <v>209.71524682355053</v>
      </c>
      <c r="H896">
        <f t="shared" ca="1" si="124"/>
        <v>0.23010646323045231</v>
      </c>
      <c r="I896">
        <f t="shared" ca="1" si="125"/>
        <v>5.2948984420427503E-2</v>
      </c>
      <c r="J896">
        <f t="shared" ca="1" si="127"/>
        <v>119.18469230855028</v>
      </c>
      <c r="K896" t="b">
        <f t="shared" ca="1" si="128"/>
        <v>1</v>
      </c>
      <c r="L896">
        <f t="shared" ca="1" si="129"/>
        <v>90.324949532483728</v>
      </c>
    </row>
    <row r="897" spans="1:12" x14ac:dyDescent="0.25">
      <c r="A897">
        <v>3564</v>
      </c>
      <c r="B897">
        <v>2.9218999999999999</v>
      </c>
      <c r="C897">
        <v>209.498655774626</v>
      </c>
      <c r="D897" t="b">
        <f t="shared" si="121"/>
        <v>1</v>
      </c>
      <c r="E897">
        <f t="shared" si="122"/>
        <v>3532</v>
      </c>
      <c r="F897">
        <f t="shared" si="123"/>
        <v>3596</v>
      </c>
      <c r="G897">
        <f t="shared" ca="1" si="126"/>
        <v>209.70746571025848</v>
      </c>
      <c r="H897">
        <f t="shared" ca="1" si="124"/>
        <v>0.21316734483392638</v>
      </c>
      <c r="I897">
        <f t="shared" ca="1" si="125"/>
        <v>4.544031690354608E-2</v>
      </c>
      <c r="J897">
        <f t="shared" ca="1" si="127"/>
        <v>119.17370624214227</v>
      </c>
      <c r="K897" t="b">
        <f t="shared" ca="1" si="128"/>
        <v>1</v>
      </c>
      <c r="L897">
        <f t="shared" ca="1" si="129"/>
        <v>90.324949532483728</v>
      </c>
    </row>
    <row r="898" spans="1:12" x14ac:dyDescent="0.25">
      <c r="A898">
        <v>3568</v>
      </c>
      <c r="B898">
        <v>2.9218999999999999</v>
      </c>
      <c r="C898">
        <v>209.47668284103401</v>
      </c>
      <c r="D898" t="b">
        <f t="shared" si="121"/>
        <v>1</v>
      </c>
      <c r="E898">
        <f t="shared" si="122"/>
        <v>3536</v>
      </c>
      <c r="F898">
        <f t="shared" si="123"/>
        <v>3600</v>
      </c>
      <c r="G898">
        <f t="shared" ca="1" si="126"/>
        <v>209.7140814152514</v>
      </c>
      <c r="H898">
        <f t="shared" ca="1" si="124"/>
        <v>0.22564383898334037</v>
      </c>
      <c r="I898">
        <f t="shared" ca="1" si="125"/>
        <v>5.0915142071139632E-2</v>
      </c>
      <c r="J898">
        <f t="shared" ca="1" si="127"/>
        <v>119.15173330855028</v>
      </c>
      <c r="K898" t="b">
        <f t="shared" ca="1" si="128"/>
        <v>1</v>
      </c>
      <c r="L898">
        <f t="shared" ca="1" si="129"/>
        <v>90.324949532483728</v>
      </c>
    </row>
    <row r="899" spans="1:12" x14ac:dyDescent="0.25">
      <c r="A899">
        <v>3572</v>
      </c>
      <c r="B899">
        <v>2.9218999999999999</v>
      </c>
      <c r="C899">
        <v>209.50305445074699</v>
      </c>
      <c r="D899" t="b">
        <f t="shared" si="121"/>
        <v>1</v>
      </c>
      <c r="E899">
        <f t="shared" si="122"/>
        <v>3540</v>
      </c>
      <c r="F899">
        <f t="shared" si="123"/>
        <v>3604</v>
      </c>
      <c r="G899">
        <f t="shared" ca="1" si="126"/>
        <v>209.73243846128767</v>
      </c>
      <c r="H899">
        <f t="shared" ca="1" si="124"/>
        <v>0.2493359979126043</v>
      </c>
      <c r="I899">
        <f t="shared" ca="1" si="125"/>
        <v>6.2168439855074212E-2</v>
      </c>
      <c r="J899">
        <f t="shared" ca="1" si="127"/>
        <v>119.17810491826326</v>
      </c>
      <c r="K899" t="b">
        <f t="shared" ca="1" si="128"/>
        <v>1</v>
      </c>
      <c r="L899">
        <f t="shared" ca="1" si="129"/>
        <v>90.324949532483728</v>
      </c>
    </row>
    <row r="900" spans="1:12" x14ac:dyDescent="0.25">
      <c r="A900">
        <v>3576</v>
      </c>
      <c r="B900">
        <v>2.9218999999999999</v>
      </c>
      <c r="C900">
        <v>209.54663467612099</v>
      </c>
      <c r="D900" t="b">
        <f t="shared" si="121"/>
        <v>1</v>
      </c>
      <c r="E900">
        <f t="shared" si="122"/>
        <v>3544</v>
      </c>
      <c r="F900">
        <f t="shared" si="123"/>
        <v>3608</v>
      </c>
      <c r="G900">
        <f t="shared" ca="1" si="126"/>
        <v>209.75976747915223</v>
      </c>
      <c r="H900">
        <f t="shared" ca="1" si="124"/>
        <v>0.2720745244387397</v>
      </c>
      <c r="I900">
        <f t="shared" ca="1" si="125"/>
        <v>7.4024546848566367E-2</v>
      </c>
      <c r="J900">
        <f t="shared" ca="1" si="127"/>
        <v>119.22168514363726</v>
      </c>
      <c r="K900" t="b">
        <f t="shared" ca="1" si="128"/>
        <v>1</v>
      </c>
      <c r="L900">
        <f t="shared" ca="1" si="129"/>
        <v>90.324949532483728</v>
      </c>
    </row>
    <row r="901" spans="1:12" x14ac:dyDescent="0.25">
      <c r="A901">
        <v>3580</v>
      </c>
      <c r="B901">
        <v>2.9218999999999999</v>
      </c>
      <c r="C901">
        <v>209.62866783508699</v>
      </c>
      <c r="D901" t="b">
        <f t="shared" si="121"/>
        <v>1</v>
      </c>
      <c r="E901">
        <f t="shared" si="122"/>
        <v>3548</v>
      </c>
      <c r="F901">
        <f t="shared" si="123"/>
        <v>3612</v>
      </c>
      <c r="G901">
        <f t="shared" ca="1" si="126"/>
        <v>209.79432910793102</v>
      </c>
      <c r="H901">
        <f t="shared" ca="1" si="124"/>
        <v>0.28998388825814819</v>
      </c>
      <c r="I901">
        <f t="shared" ca="1" si="125"/>
        <v>8.4090655449314183E-2</v>
      </c>
      <c r="J901">
        <f t="shared" ca="1" si="127"/>
        <v>119.30371830260326</v>
      </c>
      <c r="K901" t="b">
        <f t="shared" ca="1" si="128"/>
        <v>1</v>
      </c>
      <c r="L901">
        <f t="shared" ca="1" si="129"/>
        <v>90.324949532483728</v>
      </c>
    </row>
    <row r="902" spans="1:12" x14ac:dyDescent="0.25">
      <c r="A902">
        <v>3584</v>
      </c>
      <c r="B902">
        <v>2.9218999999999999</v>
      </c>
      <c r="C902">
        <v>209.748788285833</v>
      </c>
      <c r="D902" t="b">
        <f t="shared" si="121"/>
        <v>1</v>
      </c>
      <c r="E902">
        <f t="shared" si="122"/>
        <v>3552</v>
      </c>
      <c r="F902">
        <f t="shared" si="123"/>
        <v>3616</v>
      </c>
      <c r="G902">
        <f t="shared" ca="1" si="126"/>
        <v>209.8333994626885</v>
      </c>
      <c r="H902">
        <f t="shared" ca="1" si="124"/>
        <v>0.30203686061303542</v>
      </c>
      <c r="I902">
        <f t="shared" ca="1" si="125"/>
        <v>9.1226265168978193E-2</v>
      </c>
      <c r="J902">
        <f t="shared" ca="1" si="127"/>
        <v>119.42383875334927</v>
      </c>
      <c r="K902" t="b">
        <f t="shared" ca="1" si="128"/>
        <v>1</v>
      </c>
      <c r="L902">
        <f t="shared" ca="1" si="129"/>
        <v>90.324949532483728</v>
      </c>
    </row>
    <row r="903" spans="1:12" x14ac:dyDescent="0.25">
      <c r="A903">
        <v>3588</v>
      </c>
      <c r="B903">
        <v>2.9218999999999999</v>
      </c>
      <c r="C903">
        <v>209.89124551120801</v>
      </c>
      <c r="D903" t="b">
        <f t="shared" ref="D903:D966" si="130">IF(A903-$B$2&gt;=0,TRUE,FALSE)</f>
        <v>1</v>
      </c>
      <c r="E903">
        <f t="shared" ref="E903:E966" si="131">IF(D903,$A903-$B$2,NA())</f>
        <v>3556</v>
      </c>
      <c r="F903">
        <f t="shared" ref="F903:F966" si="132">IF($D903,$A903+$B$2,NA())</f>
        <v>3620</v>
      </c>
      <c r="G903">
        <f t="shared" ca="1" si="126"/>
        <v>209.87658975494597</v>
      </c>
      <c r="H903">
        <f t="shared" ref="H903:H966" ca="1" si="133">IF($D903,STDEV(OFFSET($A$6:$A$27000,1+$E903/4,2,($F903-$E903)/4,1)),NA())</f>
        <v>0.30627796354547066</v>
      </c>
      <c r="I903">
        <f t="shared" ref="I903:I966" ca="1" si="134">IF($D903,VAR(OFFSET($A$6:$A$27000,1+$E903/4,2,($F903-$E903)/4,1)),NA())</f>
        <v>9.3806190953560659E-2</v>
      </c>
      <c r="J903">
        <f t="shared" ca="1" si="127"/>
        <v>119.56629597872428</v>
      </c>
      <c r="K903" t="b">
        <f t="shared" ca="1" si="128"/>
        <v>1</v>
      </c>
      <c r="L903">
        <f t="shared" ca="1" si="129"/>
        <v>90.324949532483728</v>
      </c>
    </row>
    <row r="904" spans="1:12" x14ac:dyDescent="0.25">
      <c r="A904">
        <v>3592</v>
      </c>
      <c r="B904">
        <v>2.9258000000000002</v>
      </c>
      <c r="C904">
        <v>210.012824126867</v>
      </c>
      <c r="D904" t="b">
        <f t="shared" si="130"/>
        <v>1</v>
      </c>
      <c r="E904">
        <f t="shared" si="131"/>
        <v>3560</v>
      </c>
      <c r="F904">
        <f t="shared" si="132"/>
        <v>3624</v>
      </c>
      <c r="G904">
        <f t="shared" ca="1" si="126"/>
        <v>209.92222888988135</v>
      </c>
      <c r="H904">
        <f t="shared" ca="1" si="133"/>
        <v>0.30233384262061236</v>
      </c>
      <c r="I904">
        <f t="shared" ca="1" si="134"/>
        <v>9.1405752393745196E-2</v>
      </c>
      <c r="J904">
        <f t="shared" ca="1" si="127"/>
        <v>119.68787459438327</v>
      </c>
      <c r="K904" t="b">
        <f t="shared" ca="1" si="128"/>
        <v>1</v>
      </c>
      <c r="L904">
        <f t="shared" ca="1" si="129"/>
        <v>90.324949532483728</v>
      </c>
    </row>
    <row r="905" spans="1:12" x14ac:dyDescent="0.25">
      <c r="A905">
        <v>3596</v>
      </c>
      <c r="B905">
        <v>2.9258000000000002</v>
      </c>
      <c r="C905">
        <v>210.10144467612</v>
      </c>
      <c r="D905" t="b">
        <f t="shared" si="130"/>
        <v>1</v>
      </c>
      <c r="E905">
        <f t="shared" si="131"/>
        <v>3564</v>
      </c>
      <c r="F905">
        <f t="shared" si="132"/>
        <v>3628</v>
      </c>
      <c r="G905">
        <f t="shared" ca="1" si="126"/>
        <v>209.96789082738141</v>
      </c>
      <c r="H905">
        <f t="shared" ca="1" si="133"/>
        <v>0.28897195745291776</v>
      </c>
      <c r="I905">
        <f t="shared" ca="1" si="134"/>
        <v>8.3504792194170924E-2</v>
      </c>
      <c r="J905">
        <f t="shared" ca="1" si="127"/>
        <v>119.77649514363627</v>
      </c>
      <c r="K905" t="b">
        <f t="shared" ca="1" si="128"/>
        <v>1</v>
      </c>
      <c r="L905">
        <f t="shared" ca="1" si="129"/>
        <v>90.324949532483728</v>
      </c>
    </row>
    <row r="906" spans="1:12" x14ac:dyDescent="0.25">
      <c r="A906">
        <v>3600</v>
      </c>
      <c r="B906">
        <v>2.9336000000000002</v>
      </c>
      <c r="C906">
        <v>210.151613158966</v>
      </c>
      <c r="D906" t="b">
        <f t="shared" si="130"/>
        <v>1</v>
      </c>
      <c r="E906">
        <f t="shared" si="131"/>
        <v>3568</v>
      </c>
      <c r="F906">
        <f t="shared" si="132"/>
        <v>3632</v>
      </c>
      <c r="G906">
        <f t="shared" ca="1" si="126"/>
        <v>210.01153842420973</v>
      </c>
      <c r="H906">
        <f t="shared" ca="1" si="133"/>
        <v>0.26124284900495059</v>
      </c>
      <c r="I906">
        <f t="shared" ca="1" si="134"/>
        <v>6.8247826156223421E-2</v>
      </c>
      <c r="J906">
        <f t="shared" ca="1" si="127"/>
        <v>119.82666362648227</v>
      </c>
      <c r="K906" t="b">
        <f t="shared" ca="1" si="128"/>
        <v>1</v>
      </c>
      <c r="L906">
        <f t="shared" ca="1" si="129"/>
        <v>90.324949532483728</v>
      </c>
    </row>
    <row r="907" spans="1:12" x14ac:dyDescent="0.25">
      <c r="A907">
        <v>3604</v>
      </c>
      <c r="B907">
        <v>2.9336000000000002</v>
      </c>
      <c r="C907">
        <v>210.15747099999999</v>
      </c>
      <c r="D907" t="b">
        <f t="shared" si="130"/>
        <v>1</v>
      </c>
      <c r="E907">
        <f t="shared" si="131"/>
        <v>3572</v>
      </c>
      <c r="F907">
        <f t="shared" si="132"/>
        <v>3636</v>
      </c>
      <c r="G907">
        <f t="shared" ca="1" si="126"/>
        <v>210.04841077719468</v>
      </c>
      <c r="H907">
        <f t="shared" ca="1" si="133"/>
        <v>0.22361369577076007</v>
      </c>
      <c r="I907">
        <f t="shared" ca="1" si="134"/>
        <v>5.000308493625804E-2</v>
      </c>
      <c r="J907">
        <f t="shared" ca="1" si="127"/>
        <v>119.83252146751626</v>
      </c>
      <c r="K907" t="b">
        <f t="shared" ca="1" si="128"/>
        <v>1</v>
      </c>
      <c r="L907">
        <f t="shared" ca="1" si="129"/>
        <v>90.324949532483728</v>
      </c>
    </row>
    <row r="908" spans="1:12" x14ac:dyDescent="0.25">
      <c r="A908">
        <v>3608</v>
      </c>
      <c r="B908">
        <v>2.9336000000000002</v>
      </c>
      <c r="C908">
        <v>210.16809222537299</v>
      </c>
      <c r="D908" t="b">
        <f t="shared" si="130"/>
        <v>1</v>
      </c>
      <c r="E908">
        <f t="shared" si="131"/>
        <v>3576</v>
      </c>
      <c r="F908">
        <f t="shared" si="132"/>
        <v>3640</v>
      </c>
      <c r="G908">
        <f t="shared" ca="1" si="126"/>
        <v>210.07876000517959</v>
      </c>
      <c r="H908">
        <f t="shared" ca="1" si="133"/>
        <v>0.17959062229180403</v>
      </c>
      <c r="I908">
        <f t="shared" ca="1" si="134"/>
        <v>3.2252791615157414E-2</v>
      </c>
      <c r="J908">
        <f t="shared" ca="1" si="127"/>
        <v>119.84314269288926</v>
      </c>
      <c r="K908" t="b">
        <f t="shared" ca="1" si="128"/>
        <v>1</v>
      </c>
      <c r="L908">
        <f t="shared" ca="1" si="129"/>
        <v>90.324949532483728</v>
      </c>
    </row>
    <row r="909" spans="1:12" x14ac:dyDescent="0.25">
      <c r="A909">
        <v>3612</v>
      </c>
      <c r="B909">
        <v>2.9336000000000002</v>
      </c>
      <c r="C909">
        <v>210.19006522537401</v>
      </c>
      <c r="D909" t="b">
        <f t="shared" si="130"/>
        <v>1</v>
      </c>
      <c r="E909">
        <f t="shared" si="131"/>
        <v>3580</v>
      </c>
      <c r="F909">
        <f t="shared" si="132"/>
        <v>3644</v>
      </c>
      <c r="G909">
        <f t="shared" ca="1" si="126"/>
        <v>210.10020560237962</v>
      </c>
      <c r="H909">
        <f t="shared" ca="1" si="133"/>
        <v>0.13791091216315252</v>
      </c>
      <c r="I909">
        <f t="shared" ca="1" si="134"/>
        <v>1.9019419693672768E-2</v>
      </c>
      <c r="J909">
        <f t="shared" ca="1" si="127"/>
        <v>119.86511569289029</v>
      </c>
      <c r="K909" t="b">
        <f t="shared" ca="1" si="128"/>
        <v>1</v>
      </c>
      <c r="L909">
        <f t="shared" ca="1" si="129"/>
        <v>90.324949532483728</v>
      </c>
    </row>
    <row r="910" spans="1:12" x14ac:dyDescent="0.25">
      <c r="A910">
        <v>3616</v>
      </c>
      <c r="B910">
        <v>2.9336000000000002</v>
      </c>
      <c r="C910">
        <v>210.212037225373</v>
      </c>
      <c r="D910" t="b">
        <f t="shared" si="130"/>
        <v>1</v>
      </c>
      <c r="E910">
        <f t="shared" si="131"/>
        <v>3584</v>
      </c>
      <c r="F910">
        <f t="shared" si="132"/>
        <v>3648</v>
      </c>
      <c r="G910">
        <f t="shared" ca="1" si="126"/>
        <v>210.11037085030554</v>
      </c>
      <c r="H910">
        <f t="shared" ca="1" si="133"/>
        <v>0.114245124289492</v>
      </c>
      <c r="I910">
        <f t="shared" ca="1" si="134"/>
        <v>1.3051948423921477E-2</v>
      </c>
      <c r="J910">
        <f t="shared" ca="1" si="127"/>
        <v>119.88708769288927</v>
      </c>
      <c r="K910" t="b">
        <f t="shared" ca="1" si="128"/>
        <v>1</v>
      </c>
      <c r="L910">
        <f t="shared" ca="1" si="129"/>
        <v>90.324949532483728</v>
      </c>
    </row>
    <row r="911" spans="1:12" x14ac:dyDescent="0.25">
      <c r="A911">
        <v>3620</v>
      </c>
      <c r="B911">
        <v>2.9336000000000002</v>
      </c>
      <c r="C911">
        <v>210.228517225373</v>
      </c>
      <c r="D911" t="b">
        <f t="shared" si="130"/>
        <v>1</v>
      </c>
      <c r="E911">
        <f t="shared" si="131"/>
        <v>3588</v>
      </c>
      <c r="F911">
        <f t="shared" si="132"/>
        <v>3652</v>
      </c>
      <c r="G911">
        <f t="shared" ref="G911:G974" ca="1" si="135">IF($D911,AVERAGE(OFFSET($A$6:$A$27000,1+$E911/4,2,($F911-$E911)/4,1)),NA())</f>
        <v>210.10785629903285</v>
      </c>
      <c r="H911">
        <f t="shared" ca="1" si="133"/>
        <v>0.11970207447751927</v>
      </c>
      <c r="I911">
        <f t="shared" ca="1" si="134"/>
        <v>1.432858663422157E-2</v>
      </c>
      <c r="J911">
        <f t="shared" ca="1" si="127"/>
        <v>119.90356769288927</v>
      </c>
      <c r="K911" t="b">
        <f t="shared" ca="1" si="128"/>
        <v>1</v>
      </c>
      <c r="L911">
        <f t="shared" ca="1" si="129"/>
        <v>90.324949532483728</v>
      </c>
    </row>
    <row r="912" spans="1:12" x14ac:dyDescent="0.25">
      <c r="A912">
        <v>3624</v>
      </c>
      <c r="B912">
        <v>2.9336000000000002</v>
      </c>
      <c r="C912">
        <v>210.239868</v>
      </c>
      <c r="D912" t="b">
        <f t="shared" si="130"/>
        <v>1</v>
      </c>
      <c r="E912">
        <f t="shared" si="131"/>
        <v>3592</v>
      </c>
      <c r="F912">
        <f t="shared" si="132"/>
        <v>3656</v>
      </c>
      <c r="G912">
        <f t="shared" ca="1" si="135"/>
        <v>210.09394238238886</v>
      </c>
      <c r="H912">
        <f t="shared" ca="1" si="133"/>
        <v>0.1422918898949305</v>
      </c>
      <c r="I912">
        <f t="shared" ca="1" si="134"/>
        <v>2.0246981929871021E-2</v>
      </c>
      <c r="J912">
        <f t="shared" ref="J912:J975" ca="1" si="136">C912-L912</f>
        <v>119.91491846751627</v>
      </c>
      <c r="K912" t="b">
        <f t="shared" ref="K912:K975" ca="1" si="137">IF($D911,IF(AND(NOT($K911),$G912-$G911&lt;$E$1),TRUE,K911),K911)</f>
        <v>1</v>
      </c>
      <c r="L912">
        <f t="shared" ca="1" si="129"/>
        <v>90.324949532483728</v>
      </c>
    </row>
    <row r="913" spans="1:12" x14ac:dyDescent="0.25">
      <c r="A913">
        <v>3628</v>
      </c>
      <c r="B913">
        <v>2.9297</v>
      </c>
      <c r="C913">
        <v>210.229246774627</v>
      </c>
      <c r="D913" t="b">
        <f t="shared" si="130"/>
        <v>1</v>
      </c>
      <c r="E913">
        <f t="shared" si="131"/>
        <v>3596</v>
      </c>
      <c r="F913">
        <f t="shared" si="132"/>
        <v>3660</v>
      </c>
      <c r="G913">
        <f t="shared" ca="1" si="135"/>
        <v>210.07272477763135</v>
      </c>
      <c r="H913">
        <f t="shared" ca="1" si="133"/>
        <v>0.16465231384988271</v>
      </c>
      <c r="I913">
        <f t="shared" ca="1" si="134"/>
        <v>2.7110384456120278E-2</v>
      </c>
      <c r="J913">
        <f t="shared" ca="1" si="136"/>
        <v>119.90429724214327</v>
      </c>
      <c r="K913" t="b">
        <f t="shared" ca="1" si="137"/>
        <v>1</v>
      </c>
      <c r="L913">
        <f t="shared" ref="L913:L976" ca="1" si="138">IF(AND(D913,NOT(K912),K913),G913,L912)</f>
        <v>90.324949532483728</v>
      </c>
    </row>
    <row r="914" spans="1:12" x14ac:dyDescent="0.25">
      <c r="A914">
        <v>3632</v>
      </c>
      <c r="B914">
        <v>2.9453</v>
      </c>
      <c r="C914">
        <v>210.17504439028701</v>
      </c>
      <c r="D914" t="b">
        <f t="shared" si="130"/>
        <v>1</v>
      </c>
      <c r="E914">
        <f t="shared" si="131"/>
        <v>3600</v>
      </c>
      <c r="F914">
        <f t="shared" si="132"/>
        <v>3664</v>
      </c>
      <c r="G914">
        <f t="shared" ca="1" si="135"/>
        <v>210.048371642696</v>
      </c>
      <c r="H914">
        <f t="shared" ca="1" si="133"/>
        <v>0.18028053503173441</v>
      </c>
      <c r="I914">
        <f t="shared" ca="1" si="134"/>
        <v>3.2501071311328421E-2</v>
      </c>
      <c r="J914">
        <f t="shared" ca="1" si="136"/>
        <v>119.85009485780328</v>
      </c>
      <c r="K914" t="b">
        <f t="shared" ca="1" si="137"/>
        <v>1</v>
      </c>
      <c r="L914">
        <f t="shared" ca="1" si="138"/>
        <v>90.324949532483728</v>
      </c>
    </row>
    <row r="915" spans="1:12" x14ac:dyDescent="0.25">
      <c r="A915">
        <v>3636</v>
      </c>
      <c r="B915">
        <v>2.9453</v>
      </c>
      <c r="C915">
        <v>210.09301209850599</v>
      </c>
      <c r="D915" t="b">
        <f t="shared" si="130"/>
        <v>1</v>
      </c>
      <c r="E915">
        <f t="shared" si="131"/>
        <v>3604</v>
      </c>
      <c r="F915">
        <f t="shared" si="132"/>
        <v>3668</v>
      </c>
      <c r="G915">
        <f t="shared" ca="1" si="135"/>
        <v>210.02365239269596</v>
      </c>
      <c r="H915">
        <f t="shared" ca="1" si="133"/>
        <v>0.19111369205924633</v>
      </c>
      <c r="I915">
        <f t="shared" ca="1" si="134"/>
        <v>3.6524443292516438E-2</v>
      </c>
      <c r="J915">
        <f t="shared" ca="1" si="136"/>
        <v>119.76806256602227</v>
      </c>
      <c r="K915" t="b">
        <f t="shared" ca="1" si="137"/>
        <v>1</v>
      </c>
      <c r="L915">
        <f t="shared" ca="1" si="138"/>
        <v>90.324949532483728</v>
      </c>
    </row>
    <row r="916" spans="1:12" x14ac:dyDescent="0.25">
      <c r="A916">
        <v>3640</v>
      </c>
      <c r="B916">
        <v>2.9297</v>
      </c>
      <c r="C916">
        <v>210.03222232388001</v>
      </c>
      <c r="D916" t="b">
        <f t="shared" si="130"/>
        <v>1</v>
      </c>
      <c r="E916">
        <f t="shared" si="131"/>
        <v>3608</v>
      </c>
      <c r="F916">
        <f t="shared" si="132"/>
        <v>3672</v>
      </c>
      <c r="G916">
        <f t="shared" ca="1" si="135"/>
        <v>209.99826931611017</v>
      </c>
      <c r="H916">
        <f t="shared" ca="1" si="133"/>
        <v>0.19751393421599597</v>
      </c>
      <c r="I916">
        <f t="shared" ca="1" si="134"/>
        <v>3.9011754209480783E-2</v>
      </c>
      <c r="J916">
        <f t="shared" ca="1" si="136"/>
        <v>119.70727279139628</v>
      </c>
      <c r="K916" t="b">
        <f t="shared" ca="1" si="137"/>
        <v>1</v>
      </c>
      <c r="L916">
        <f t="shared" ca="1" si="138"/>
        <v>90.324949532483728</v>
      </c>
    </row>
    <row r="917" spans="1:12" x14ac:dyDescent="0.25">
      <c r="A917">
        <v>3644</v>
      </c>
      <c r="B917">
        <v>2.9453</v>
      </c>
      <c r="C917">
        <v>209.97179739028701</v>
      </c>
      <c r="D917" t="b">
        <f t="shared" si="130"/>
        <v>1</v>
      </c>
      <c r="E917">
        <f t="shared" si="131"/>
        <v>3612</v>
      </c>
      <c r="F917">
        <f t="shared" si="132"/>
        <v>3676</v>
      </c>
      <c r="G917">
        <f t="shared" ca="1" si="135"/>
        <v>209.97050707081149</v>
      </c>
      <c r="H917">
        <f t="shared" ca="1" si="133"/>
        <v>0.19996075180554101</v>
      </c>
      <c r="I917">
        <f t="shared" ca="1" si="134"/>
        <v>3.9984302262637175E-2</v>
      </c>
      <c r="J917">
        <f t="shared" ca="1" si="136"/>
        <v>119.64684785780328</v>
      </c>
      <c r="K917" t="b">
        <f t="shared" ca="1" si="137"/>
        <v>1</v>
      </c>
      <c r="L917">
        <f t="shared" ca="1" si="138"/>
        <v>90.324949532483728</v>
      </c>
    </row>
    <row r="918" spans="1:12" x14ac:dyDescent="0.25">
      <c r="A918">
        <v>3648</v>
      </c>
      <c r="B918">
        <v>2.9453</v>
      </c>
      <c r="C918">
        <v>209.91143225264801</v>
      </c>
      <c r="D918" t="b">
        <f t="shared" si="130"/>
        <v>1</v>
      </c>
      <c r="E918">
        <f t="shared" si="131"/>
        <v>3616</v>
      </c>
      <c r="F918">
        <f t="shared" si="132"/>
        <v>3680</v>
      </c>
      <c r="G918">
        <f t="shared" ca="1" si="135"/>
        <v>209.93999832111831</v>
      </c>
      <c r="H918">
        <f t="shared" ca="1" si="133"/>
        <v>0.19788070326968543</v>
      </c>
      <c r="I918">
        <f t="shared" ca="1" si="134"/>
        <v>3.91567727265053E-2</v>
      </c>
      <c r="J918">
        <f t="shared" ca="1" si="136"/>
        <v>119.58648272016428</v>
      </c>
      <c r="K918" t="b">
        <f t="shared" ca="1" si="137"/>
        <v>1</v>
      </c>
      <c r="L918">
        <f t="shared" ca="1" si="138"/>
        <v>90.324949532483728</v>
      </c>
    </row>
    <row r="919" spans="1:12" x14ac:dyDescent="0.25">
      <c r="A919">
        <v>3652</v>
      </c>
      <c r="B919">
        <v>2.9453</v>
      </c>
      <c r="C919">
        <v>209.85101269084501</v>
      </c>
      <c r="D919" t="b">
        <f t="shared" si="130"/>
        <v>1</v>
      </c>
      <c r="E919">
        <f t="shared" si="131"/>
        <v>3620</v>
      </c>
      <c r="F919">
        <f t="shared" si="132"/>
        <v>3684</v>
      </c>
      <c r="G919">
        <f t="shared" ca="1" si="135"/>
        <v>209.90877874453247</v>
      </c>
      <c r="H919">
        <f t="shared" ca="1" si="133"/>
        <v>0.18850861075545564</v>
      </c>
      <c r="I919">
        <f t="shared" ca="1" si="134"/>
        <v>3.5535496328951886E-2</v>
      </c>
      <c r="J919">
        <f t="shared" ca="1" si="136"/>
        <v>119.52606315836128</v>
      </c>
      <c r="K919" t="b">
        <f t="shared" ca="1" si="137"/>
        <v>1</v>
      </c>
      <c r="L919">
        <f t="shared" ca="1" si="138"/>
        <v>90.324949532483728</v>
      </c>
    </row>
    <row r="920" spans="1:12" x14ac:dyDescent="0.25">
      <c r="A920">
        <v>3656</v>
      </c>
      <c r="B920">
        <v>2.9453</v>
      </c>
      <c r="C920">
        <v>209.790201460563</v>
      </c>
      <c r="D920" t="b">
        <f t="shared" si="130"/>
        <v>1</v>
      </c>
      <c r="E920">
        <f t="shared" si="131"/>
        <v>3624</v>
      </c>
      <c r="F920">
        <f t="shared" si="132"/>
        <v>3688</v>
      </c>
      <c r="G920">
        <f t="shared" ca="1" si="135"/>
        <v>209.87819891324531</v>
      </c>
      <c r="H920">
        <f t="shared" ca="1" si="133"/>
        <v>0.16999486073892042</v>
      </c>
      <c r="I920">
        <f t="shared" ca="1" si="134"/>
        <v>2.8898252677644946E-2</v>
      </c>
      <c r="J920">
        <f t="shared" ca="1" si="136"/>
        <v>119.46525192807927</v>
      </c>
      <c r="K920" t="b">
        <f t="shared" ca="1" si="137"/>
        <v>1</v>
      </c>
      <c r="L920">
        <f t="shared" ca="1" si="138"/>
        <v>90.324949532483728</v>
      </c>
    </row>
    <row r="921" spans="1:12" x14ac:dyDescent="0.25">
      <c r="A921">
        <v>3660</v>
      </c>
      <c r="B921">
        <v>2.9453</v>
      </c>
      <c r="C921">
        <v>209.76196300000001</v>
      </c>
      <c r="D921" t="b">
        <f t="shared" si="130"/>
        <v>1</v>
      </c>
      <c r="E921">
        <f t="shared" si="131"/>
        <v>3628</v>
      </c>
      <c r="F921">
        <f t="shared" si="132"/>
        <v>3692</v>
      </c>
      <c r="G921">
        <f t="shared" ca="1" si="135"/>
        <v>209.85134864854595</v>
      </c>
      <c r="H921">
        <f t="shared" ca="1" si="133"/>
        <v>0.14256584575068185</v>
      </c>
      <c r="I921">
        <f t="shared" ca="1" si="134"/>
        <v>2.0325020374607209E-2</v>
      </c>
      <c r="J921">
        <f t="shared" ca="1" si="136"/>
        <v>119.43701346751628</v>
      </c>
      <c r="K921" t="b">
        <f t="shared" ca="1" si="137"/>
        <v>1</v>
      </c>
      <c r="L921">
        <f t="shared" ca="1" si="138"/>
        <v>90.324949532483728</v>
      </c>
    </row>
    <row r="922" spans="1:12" x14ac:dyDescent="0.25">
      <c r="A922">
        <v>3664</v>
      </c>
      <c r="B922">
        <v>2.9453</v>
      </c>
      <c r="C922">
        <v>209.76196300000001</v>
      </c>
      <c r="D922" t="b">
        <f t="shared" si="130"/>
        <v>1</v>
      </c>
      <c r="E922">
        <f t="shared" si="131"/>
        <v>3632</v>
      </c>
      <c r="F922">
        <f t="shared" si="132"/>
        <v>3696</v>
      </c>
      <c r="G922">
        <f t="shared" ca="1" si="135"/>
        <v>209.8319817684752</v>
      </c>
      <c r="H922">
        <f t="shared" ca="1" si="133"/>
        <v>0.11380870048471275</v>
      </c>
      <c r="I922">
        <f t="shared" ca="1" si="134"/>
        <v>1.2952420306019057E-2</v>
      </c>
      <c r="J922">
        <f t="shared" ca="1" si="136"/>
        <v>119.43701346751628</v>
      </c>
      <c r="K922" t="b">
        <f t="shared" ca="1" si="137"/>
        <v>1</v>
      </c>
      <c r="L922">
        <f t="shared" ca="1" si="138"/>
        <v>90.324949532483728</v>
      </c>
    </row>
    <row r="923" spans="1:12" x14ac:dyDescent="0.25">
      <c r="A923">
        <v>3668</v>
      </c>
      <c r="B923">
        <v>2.9453</v>
      </c>
      <c r="C923">
        <v>209.76196300000001</v>
      </c>
      <c r="D923" t="b">
        <f t="shared" si="130"/>
        <v>1</v>
      </c>
      <c r="E923">
        <f t="shared" si="131"/>
        <v>3636</v>
      </c>
      <c r="F923">
        <f t="shared" si="132"/>
        <v>3700</v>
      </c>
      <c r="G923">
        <f t="shared" ca="1" si="135"/>
        <v>209.82151846474619</v>
      </c>
      <c r="H923">
        <f t="shared" ca="1" si="133"/>
        <v>9.4220312938479087E-2</v>
      </c>
      <c r="I923">
        <f t="shared" ca="1" si="134"/>
        <v>8.8774673702249288E-3</v>
      </c>
      <c r="J923">
        <f t="shared" ca="1" si="136"/>
        <v>119.43701346751628</v>
      </c>
      <c r="K923" t="b">
        <f t="shared" ca="1" si="137"/>
        <v>1</v>
      </c>
      <c r="L923">
        <f t="shared" ca="1" si="138"/>
        <v>90.324949532483728</v>
      </c>
    </row>
    <row r="924" spans="1:12" x14ac:dyDescent="0.25">
      <c r="A924">
        <v>3672</v>
      </c>
      <c r="B924">
        <v>2.9453</v>
      </c>
      <c r="C924">
        <v>209.76196300000001</v>
      </c>
      <c r="D924" t="b">
        <f t="shared" si="130"/>
        <v>1</v>
      </c>
      <c r="E924">
        <f t="shared" si="131"/>
        <v>3640</v>
      </c>
      <c r="F924">
        <f t="shared" si="132"/>
        <v>3704</v>
      </c>
      <c r="G924">
        <f t="shared" ca="1" si="135"/>
        <v>209.8196368825387</v>
      </c>
      <c r="H924">
        <f t="shared" ca="1" si="133"/>
        <v>8.9935192481956847E-2</v>
      </c>
      <c r="I924">
        <f t="shared" ca="1" si="134"/>
        <v>8.0883388467666278E-3</v>
      </c>
      <c r="J924">
        <f t="shared" ca="1" si="136"/>
        <v>119.43701346751628</v>
      </c>
      <c r="K924" t="b">
        <f t="shared" ca="1" si="137"/>
        <v>1</v>
      </c>
      <c r="L924">
        <f t="shared" ca="1" si="138"/>
        <v>90.324949532483728</v>
      </c>
    </row>
    <row r="925" spans="1:12" x14ac:dyDescent="0.25">
      <c r="A925">
        <v>3676</v>
      </c>
      <c r="B925">
        <v>2.9453</v>
      </c>
      <c r="C925">
        <v>209.74586930059499</v>
      </c>
      <c r="D925" t="b">
        <f t="shared" si="130"/>
        <v>1</v>
      </c>
      <c r="E925">
        <f t="shared" si="131"/>
        <v>3644</v>
      </c>
      <c r="F925">
        <f t="shared" si="132"/>
        <v>3708</v>
      </c>
      <c r="G925">
        <f t="shared" ca="1" si="135"/>
        <v>209.82835001739559</v>
      </c>
      <c r="H925">
        <f t="shared" ca="1" si="133"/>
        <v>0.11014263964954042</v>
      </c>
      <c r="I925">
        <f t="shared" ca="1" si="134"/>
        <v>1.2131401068968513E-2</v>
      </c>
      <c r="J925">
        <f t="shared" ca="1" si="136"/>
        <v>119.42091976811126</v>
      </c>
      <c r="K925" t="b">
        <f t="shared" ca="1" si="137"/>
        <v>1</v>
      </c>
      <c r="L925">
        <f t="shared" ca="1" si="138"/>
        <v>90.324949532483728</v>
      </c>
    </row>
    <row r="926" spans="1:12" x14ac:dyDescent="0.25">
      <c r="A926">
        <v>3680</v>
      </c>
      <c r="B926">
        <v>2.9453</v>
      </c>
      <c r="C926">
        <v>209.72389723028201</v>
      </c>
      <c r="D926" t="b">
        <f t="shared" si="130"/>
        <v>1</v>
      </c>
      <c r="E926">
        <f t="shared" si="131"/>
        <v>3648</v>
      </c>
      <c r="F926">
        <f t="shared" si="132"/>
        <v>3712</v>
      </c>
      <c r="G926">
        <f t="shared" ca="1" si="135"/>
        <v>209.84804578585491</v>
      </c>
      <c r="H926">
        <f t="shared" ca="1" si="133"/>
        <v>0.14774671973320869</v>
      </c>
      <c r="I926">
        <f t="shared" ca="1" si="134"/>
        <v>2.1829093191923315E-2</v>
      </c>
      <c r="J926">
        <f t="shared" ca="1" si="136"/>
        <v>119.39894769779828</v>
      </c>
      <c r="K926" t="b">
        <f t="shared" ca="1" si="137"/>
        <v>1</v>
      </c>
      <c r="L926">
        <f t="shared" ca="1" si="138"/>
        <v>90.324949532483728</v>
      </c>
    </row>
    <row r="927" spans="1:12" x14ac:dyDescent="0.25">
      <c r="A927">
        <v>3684</v>
      </c>
      <c r="B927">
        <v>2.9453</v>
      </c>
      <c r="C927">
        <v>209.729004</v>
      </c>
      <c r="D927" t="b">
        <f t="shared" si="130"/>
        <v>1</v>
      </c>
      <c r="E927">
        <f t="shared" si="131"/>
        <v>3652</v>
      </c>
      <c r="F927">
        <f t="shared" si="132"/>
        <v>3716</v>
      </c>
      <c r="G927">
        <f t="shared" ca="1" si="135"/>
        <v>209.87838421442689</v>
      </c>
      <c r="H927">
        <f t="shared" ca="1" si="133"/>
        <v>0.19169726427802522</v>
      </c>
      <c r="I927">
        <f t="shared" ca="1" si="134"/>
        <v>3.6747841131679046E-2</v>
      </c>
      <c r="J927">
        <f t="shared" ca="1" si="136"/>
        <v>119.40405446751627</v>
      </c>
      <c r="K927" t="b">
        <f t="shared" ca="1" si="137"/>
        <v>1</v>
      </c>
      <c r="L927">
        <f t="shared" ca="1" si="138"/>
        <v>90.324949532483728</v>
      </c>
    </row>
    <row r="928" spans="1:12" x14ac:dyDescent="0.25">
      <c r="A928">
        <v>3688</v>
      </c>
      <c r="B928">
        <v>2.9453</v>
      </c>
      <c r="C928">
        <v>209.750590699405</v>
      </c>
      <c r="D928" t="b">
        <f t="shared" si="130"/>
        <v>1</v>
      </c>
      <c r="E928">
        <f t="shared" si="131"/>
        <v>3656</v>
      </c>
      <c r="F928">
        <f t="shared" si="132"/>
        <v>3720</v>
      </c>
      <c r="G928">
        <f t="shared" ca="1" si="135"/>
        <v>209.9174022674639</v>
      </c>
      <c r="H928">
        <f t="shared" ca="1" si="133"/>
        <v>0.23187534413933855</v>
      </c>
      <c r="I928">
        <f t="shared" ca="1" si="134"/>
        <v>5.376617521973668E-2</v>
      </c>
      <c r="J928">
        <f t="shared" ca="1" si="136"/>
        <v>119.42564116692127</v>
      </c>
      <c r="K928" t="b">
        <f t="shared" ca="1" si="137"/>
        <v>1</v>
      </c>
      <c r="L928">
        <f t="shared" ca="1" si="138"/>
        <v>90.324949532483728</v>
      </c>
    </row>
    <row r="929" spans="1:12" x14ac:dyDescent="0.25">
      <c r="A929">
        <v>3692</v>
      </c>
      <c r="B929">
        <v>2.9453</v>
      </c>
      <c r="C929">
        <v>209.799642539437</v>
      </c>
      <c r="D929" t="b">
        <f t="shared" si="130"/>
        <v>1</v>
      </c>
      <c r="E929">
        <f t="shared" si="131"/>
        <v>3660</v>
      </c>
      <c r="F929">
        <f t="shared" si="132"/>
        <v>3724</v>
      </c>
      <c r="G929">
        <f t="shared" ca="1" si="135"/>
        <v>209.96331095549888</v>
      </c>
      <c r="H929">
        <f t="shared" ca="1" si="133"/>
        <v>0.26882039237756356</v>
      </c>
      <c r="I929">
        <f t="shared" ca="1" si="134"/>
        <v>7.2264403358027238E-2</v>
      </c>
      <c r="J929">
        <f t="shared" ca="1" si="136"/>
        <v>119.47469300695327</v>
      </c>
      <c r="K929" t="b">
        <f t="shared" ca="1" si="137"/>
        <v>1</v>
      </c>
      <c r="L929">
        <f t="shared" ca="1" si="138"/>
        <v>90.324949532483728</v>
      </c>
    </row>
    <row r="930" spans="1:12" x14ac:dyDescent="0.25">
      <c r="A930">
        <v>3696</v>
      </c>
      <c r="B930">
        <v>2.9453</v>
      </c>
      <c r="C930">
        <v>209.86517430915501</v>
      </c>
      <c r="D930" t="b">
        <f t="shared" si="130"/>
        <v>1</v>
      </c>
      <c r="E930">
        <f t="shared" si="131"/>
        <v>3664</v>
      </c>
      <c r="F930">
        <f t="shared" si="132"/>
        <v>3728</v>
      </c>
      <c r="G930">
        <f t="shared" ca="1" si="135"/>
        <v>210.01338780171369</v>
      </c>
      <c r="H930">
        <f t="shared" ca="1" si="133"/>
        <v>0.30145866687444989</v>
      </c>
      <c r="I930">
        <f t="shared" ca="1" si="134"/>
        <v>9.0877327833720545E-2</v>
      </c>
      <c r="J930">
        <f t="shared" ca="1" si="136"/>
        <v>119.54022477667128</v>
      </c>
      <c r="K930" t="b">
        <f t="shared" ca="1" si="137"/>
        <v>1</v>
      </c>
      <c r="L930">
        <f t="shared" ca="1" si="138"/>
        <v>90.324949532483728</v>
      </c>
    </row>
    <row r="931" spans="1:12" x14ac:dyDescent="0.25">
      <c r="A931">
        <v>3700</v>
      </c>
      <c r="B931">
        <v>2.9453</v>
      </c>
      <c r="C931">
        <v>209.92559923884201</v>
      </c>
      <c r="D931" t="b">
        <f t="shared" si="130"/>
        <v>1</v>
      </c>
      <c r="E931">
        <f t="shared" si="131"/>
        <v>3668</v>
      </c>
      <c r="F931">
        <f t="shared" si="132"/>
        <v>3732</v>
      </c>
      <c r="G931">
        <f t="shared" ca="1" si="135"/>
        <v>210.0641995517137</v>
      </c>
      <c r="H931">
        <f t="shared" ca="1" si="133"/>
        <v>0.32393305576405701</v>
      </c>
      <c r="I931">
        <f t="shared" ca="1" si="134"/>
        <v>0.10493262461663969</v>
      </c>
      <c r="J931">
        <f t="shared" ca="1" si="136"/>
        <v>119.60064970635828</v>
      </c>
      <c r="K931" t="b">
        <f t="shared" ca="1" si="137"/>
        <v>1</v>
      </c>
      <c r="L931">
        <f t="shared" ca="1" si="138"/>
        <v>90.324949532483728</v>
      </c>
    </row>
    <row r="932" spans="1:12" x14ac:dyDescent="0.25">
      <c r="A932">
        <v>3704</v>
      </c>
      <c r="B932">
        <v>2.9453</v>
      </c>
      <c r="C932">
        <v>210.00211700855999</v>
      </c>
      <c r="D932" t="b">
        <f t="shared" si="130"/>
        <v>1</v>
      </c>
      <c r="E932">
        <f t="shared" si="131"/>
        <v>3672</v>
      </c>
      <c r="F932">
        <f t="shared" si="132"/>
        <v>3736</v>
      </c>
      <c r="G932">
        <f t="shared" ca="1" si="135"/>
        <v>210.11268047428607</v>
      </c>
      <c r="H932">
        <f t="shared" ca="1" si="133"/>
        <v>0.33358644201990828</v>
      </c>
      <c r="I932">
        <f t="shared" ca="1" si="134"/>
        <v>0.11127991429950164</v>
      </c>
      <c r="J932">
        <f t="shared" ca="1" si="136"/>
        <v>119.67716747607626</v>
      </c>
      <c r="K932" t="b">
        <f t="shared" ca="1" si="137"/>
        <v>1</v>
      </c>
      <c r="L932">
        <f t="shared" ca="1" si="138"/>
        <v>90.324949532483728</v>
      </c>
    </row>
    <row r="933" spans="1:12" x14ac:dyDescent="0.25">
      <c r="A933">
        <v>3708</v>
      </c>
      <c r="B933">
        <v>2.9453</v>
      </c>
      <c r="C933">
        <v>210.111207547997</v>
      </c>
      <c r="D933" t="b">
        <f t="shared" si="130"/>
        <v>1</v>
      </c>
      <c r="E933">
        <f t="shared" si="131"/>
        <v>3676</v>
      </c>
      <c r="F933">
        <f t="shared" si="132"/>
        <v>3740</v>
      </c>
      <c r="G933">
        <f t="shared" ca="1" si="135"/>
        <v>210.15706571496187</v>
      </c>
      <c r="H933">
        <f t="shared" ca="1" si="133"/>
        <v>0.32873682937339727</v>
      </c>
      <c r="I933">
        <f t="shared" ca="1" si="134"/>
        <v>0.10806790298647412</v>
      </c>
      <c r="J933">
        <f t="shared" ca="1" si="136"/>
        <v>119.78625801551327</v>
      </c>
      <c r="K933" t="b">
        <f t="shared" ca="1" si="137"/>
        <v>1</v>
      </c>
      <c r="L933">
        <f t="shared" ca="1" si="138"/>
        <v>90.324949532483728</v>
      </c>
    </row>
    <row r="934" spans="1:12" x14ac:dyDescent="0.25">
      <c r="A934">
        <v>3712</v>
      </c>
      <c r="B934">
        <v>2.9453</v>
      </c>
      <c r="C934">
        <v>210.22656454799699</v>
      </c>
      <c r="D934" t="b">
        <f t="shared" si="130"/>
        <v>1</v>
      </c>
      <c r="E934">
        <f t="shared" si="131"/>
        <v>3680</v>
      </c>
      <c r="F934">
        <f t="shared" si="132"/>
        <v>3744</v>
      </c>
      <c r="G934">
        <f t="shared" ca="1" si="135"/>
        <v>210.19529522881942</v>
      </c>
      <c r="H934">
        <f t="shared" ca="1" si="133"/>
        <v>0.31003905787694291</v>
      </c>
      <c r="I934">
        <f t="shared" ca="1" si="134"/>
        <v>9.6124217409222348E-2</v>
      </c>
      <c r="J934">
        <f t="shared" ca="1" si="136"/>
        <v>119.90161501551326</v>
      </c>
      <c r="K934" t="b">
        <f t="shared" ca="1" si="137"/>
        <v>1</v>
      </c>
      <c r="L934">
        <f t="shared" ca="1" si="138"/>
        <v>90.324949532483728</v>
      </c>
    </row>
    <row r="935" spans="1:12" x14ac:dyDescent="0.25">
      <c r="A935">
        <v>3716</v>
      </c>
      <c r="B935">
        <v>2.9453</v>
      </c>
      <c r="C935">
        <v>210.336427547997</v>
      </c>
      <c r="D935" t="b">
        <f t="shared" si="130"/>
        <v>1</v>
      </c>
      <c r="E935">
        <f t="shared" si="131"/>
        <v>3684</v>
      </c>
      <c r="F935">
        <f t="shared" si="132"/>
        <v>3748</v>
      </c>
      <c r="G935">
        <f t="shared" ca="1" si="135"/>
        <v>210.22329747774944</v>
      </c>
      <c r="H935">
        <f t="shared" ca="1" si="133"/>
        <v>0.28427955606485955</v>
      </c>
      <c r="I935">
        <f t="shared" ca="1" si="134"/>
        <v>8.0814865996433616E-2</v>
      </c>
      <c r="J935">
        <f t="shared" ca="1" si="136"/>
        <v>120.01147801551328</v>
      </c>
      <c r="K935" t="b">
        <f t="shared" ca="1" si="137"/>
        <v>1</v>
      </c>
      <c r="L935">
        <f t="shared" ca="1" si="138"/>
        <v>90.324949532483728</v>
      </c>
    </row>
    <row r="936" spans="1:12" x14ac:dyDescent="0.25">
      <c r="A936">
        <v>3720</v>
      </c>
      <c r="B936">
        <v>2.9453</v>
      </c>
      <c r="C936">
        <v>210.41449030915501</v>
      </c>
      <c r="D936" t="b">
        <f t="shared" si="130"/>
        <v>1</v>
      </c>
      <c r="E936">
        <f t="shared" si="131"/>
        <v>3688</v>
      </c>
      <c r="F936">
        <f t="shared" si="132"/>
        <v>3752</v>
      </c>
      <c r="G936">
        <f t="shared" ca="1" si="135"/>
        <v>210.23894010167936</v>
      </c>
      <c r="H936">
        <f t="shared" ca="1" si="133"/>
        <v>0.26259335030384195</v>
      </c>
      <c r="I936">
        <f t="shared" ca="1" si="134"/>
        <v>6.8955267623796251E-2</v>
      </c>
      <c r="J936">
        <f t="shared" ca="1" si="136"/>
        <v>120.08954077667129</v>
      </c>
      <c r="K936" t="b">
        <f t="shared" ca="1" si="137"/>
        <v>1</v>
      </c>
      <c r="L936">
        <f t="shared" ca="1" si="138"/>
        <v>90.324949532483728</v>
      </c>
    </row>
    <row r="937" spans="1:12" x14ac:dyDescent="0.25">
      <c r="A937">
        <v>3724</v>
      </c>
      <c r="B937">
        <v>2.9453</v>
      </c>
      <c r="C937">
        <v>210.49650200855999</v>
      </c>
      <c r="D937" t="b">
        <f t="shared" si="130"/>
        <v>1</v>
      </c>
      <c r="E937">
        <f t="shared" si="131"/>
        <v>3692</v>
      </c>
      <c r="F937">
        <f t="shared" si="132"/>
        <v>3756</v>
      </c>
      <c r="G937">
        <f t="shared" ca="1" si="135"/>
        <v>210.24290978371477</v>
      </c>
      <c r="H937">
        <f t="shared" ca="1" si="133"/>
        <v>0.25590455668149031</v>
      </c>
      <c r="I937">
        <f t="shared" ca="1" si="134"/>
        <v>6.5487142130350076E-2</v>
      </c>
      <c r="J937">
        <f t="shared" ca="1" si="136"/>
        <v>120.17155247607626</v>
      </c>
      <c r="K937" t="b">
        <f t="shared" ca="1" si="137"/>
        <v>1</v>
      </c>
      <c r="L937">
        <f t="shared" ca="1" si="138"/>
        <v>90.324949532483728</v>
      </c>
    </row>
    <row r="938" spans="1:12" x14ac:dyDescent="0.25">
      <c r="A938">
        <v>3728</v>
      </c>
      <c r="B938">
        <v>2.9453</v>
      </c>
      <c r="C938">
        <v>210.56319253943701</v>
      </c>
      <c r="D938" t="b">
        <f t="shared" si="130"/>
        <v>1</v>
      </c>
      <c r="E938">
        <f t="shared" si="131"/>
        <v>3696</v>
      </c>
      <c r="F938">
        <f t="shared" si="132"/>
        <v>3760</v>
      </c>
      <c r="G938">
        <f t="shared" ca="1" si="135"/>
        <v>210.23623646575021</v>
      </c>
      <c r="H938">
        <f t="shared" ca="1" si="133"/>
        <v>0.26753928796797333</v>
      </c>
      <c r="I938">
        <f t="shared" ca="1" si="134"/>
        <v>7.1577270606410157E-2</v>
      </c>
      <c r="J938">
        <f t="shared" ca="1" si="136"/>
        <v>120.23824300695328</v>
      </c>
      <c r="K938" t="b">
        <f t="shared" ca="1" si="137"/>
        <v>1</v>
      </c>
      <c r="L938">
        <f t="shared" ca="1" si="138"/>
        <v>90.324949532483728</v>
      </c>
    </row>
    <row r="939" spans="1:12" x14ac:dyDescent="0.25">
      <c r="A939">
        <v>3732</v>
      </c>
      <c r="B939">
        <v>2.9453</v>
      </c>
      <c r="C939">
        <v>210.574951</v>
      </c>
      <c r="D939" t="b">
        <f t="shared" si="130"/>
        <v>1</v>
      </c>
      <c r="E939">
        <f t="shared" si="131"/>
        <v>3700</v>
      </c>
      <c r="F939">
        <f t="shared" si="132"/>
        <v>3764</v>
      </c>
      <c r="G939">
        <f t="shared" ca="1" si="135"/>
        <v>210.21990180650039</v>
      </c>
      <c r="H939">
        <f t="shared" ca="1" si="133"/>
        <v>0.29439984436467881</v>
      </c>
      <c r="I939">
        <f t="shared" ca="1" si="134"/>
        <v>8.6671268361947121E-2</v>
      </c>
      <c r="J939">
        <f t="shared" ca="1" si="136"/>
        <v>120.25000146751627</v>
      </c>
      <c r="K939" t="b">
        <f t="shared" ca="1" si="137"/>
        <v>1</v>
      </c>
      <c r="L939">
        <f t="shared" ca="1" si="138"/>
        <v>90.324949532483728</v>
      </c>
    </row>
    <row r="940" spans="1:12" x14ac:dyDescent="0.25">
      <c r="A940">
        <v>3736</v>
      </c>
      <c r="B940">
        <v>2.9453</v>
      </c>
      <c r="C940">
        <v>210.53765776115799</v>
      </c>
      <c r="D940" t="b">
        <f t="shared" si="130"/>
        <v>1</v>
      </c>
      <c r="E940">
        <f t="shared" si="131"/>
        <v>3704</v>
      </c>
      <c r="F940">
        <f t="shared" si="132"/>
        <v>3768</v>
      </c>
      <c r="G940">
        <f t="shared" ca="1" si="135"/>
        <v>210.19667657035802</v>
      </c>
      <c r="H940">
        <f t="shared" ca="1" si="133"/>
        <v>0.32571839734041247</v>
      </c>
      <c r="I940">
        <f t="shared" ca="1" si="134"/>
        <v>0.1060924743660068</v>
      </c>
      <c r="J940">
        <f t="shared" ca="1" si="136"/>
        <v>120.21270822867426</v>
      </c>
      <c r="K940" t="b">
        <f t="shared" ca="1" si="137"/>
        <v>1</v>
      </c>
      <c r="L940">
        <f t="shared" ca="1" si="138"/>
        <v>90.324949532483728</v>
      </c>
    </row>
    <row r="941" spans="1:12" x14ac:dyDescent="0.25">
      <c r="A941">
        <v>3740</v>
      </c>
      <c r="B941">
        <v>2.9453</v>
      </c>
      <c r="C941">
        <v>210.45603315140801</v>
      </c>
      <c r="D941" t="b">
        <f t="shared" si="130"/>
        <v>1</v>
      </c>
      <c r="E941">
        <f t="shared" si="131"/>
        <v>3708</v>
      </c>
      <c r="F941">
        <f t="shared" si="132"/>
        <v>3772</v>
      </c>
      <c r="G941">
        <f t="shared" ca="1" si="135"/>
        <v>210.16727152171558</v>
      </c>
      <c r="H941">
        <f t="shared" ca="1" si="133"/>
        <v>0.3539611873607803</v>
      </c>
      <c r="I941">
        <f t="shared" ca="1" si="134"/>
        <v>0.12528852215785344</v>
      </c>
      <c r="J941">
        <f t="shared" ca="1" si="136"/>
        <v>120.13108361892428</v>
      </c>
      <c r="K941" t="b">
        <f t="shared" ca="1" si="137"/>
        <v>1</v>
      </c>
      <c r="L941">
        <f t="shared" ca="1" si="138"/>
        <v>90.324949532483728</v>
      </c>
    </row>
    <row r="942" spans="1:12" x14ac:dyDescent="0.25">
      <c r="A942">
        <v>3744</v>
      </c>
      <c r="B942">
        <v>2.9453</v>
      </c>
      <c r="C942">
        <v>210.335569452003</v>
      </c>
      <c r="D942" t="b">
        <f t="shared" si="130"/>
        <v>1</v>
      </c>
      <c r="E942">
        <f t="shared" si="131"/>
        <v>3712</v>
      </c>
      <c r="F942">
        <f t="shared" si="132"/>
        <v>3776</v>
      </c>
      <c r="G942">
        <f t="shared" ca="1" si="135"/>
        <v>210.13502329050277</v>
      </c>
      <c r="H942">
        <f t="shared" ca="1" si="133"/>
        <v>0.37127962554983729</v>
      </c>
      <c r="I942">
        <f t="shared" ca="1" si="134"/>
        <v>0.13784856034842738</v>
      </c>
      <c r="J942">
        <f t="shared" ca="1" si="136"/>
        <v>120.01061991951927</v>
      </c>
      <c r="K942" t="b">
        <f t="shared" ca="1" si="137"/>
        <v>1</v>
      </c>
      <c r="L942">
        <f t="shared" ca="1" si="138"/>
        <v>90.324949532483728</v>
      </c>
    </row>
    <row r="943" spans="1:12" x14ac:dyDescent="0.25">
      <c r="A943">
        <v>3748</v>
      </c>
      <c r="B943">
        <v>2.9453</v>
      </c>
      <c r="C943">
        <v>210.17703998287999</v>
      </c>
      <c r="D943" t="b">
        <f t="shared" si="130"/>
        <v>1</v>
      </c>
      <c r="E943">
        <f t="shared" si="131"/>
        <v>3716</v>
      </c>
      <c r="F943">
        <f t="shared" si="132"/>
        <v>3780</v>
      </c>
      <c r="G943">
        <f t="shared" ca="1" si="135"/>
        <v>210.10309429050278</v>
      </c>
      <c r="H943">
        <f t="shared" ca="1" si="133"/>
        <v>0.37475491420974683</v>
      </c>
      <c r="I943">
        <f t="shared" ca="1" si="134"/>
        <v>0.14044124572435471</v>
      </c>
      <c r="J943">
        <f t="shared" ca="1" si="136"/>
        <v>119.85209045039626</v>
      </c>
      <c r="K943" t="b">
        <f t="shared" ca="1" si="137"/>
        <v>1</v>
      </c>
      <c r="L943">
        <f t="shared" ca="1" si="138"/>
        <v>90.324949532483728</v>
      </c>
    </row>
    <row r="944" spans="1:12" x14ac:dyDescent="0.25">
      <c r="A944">
        <v>3752</v>
      </c>
      <c r="B944">
        <v>2.9453</v>
      </c>
      <c r="C944">
        <v>210.00087268228401</v>
      </c>
      <c r="D944" t="b">
        <f t="shared" si="130"/>
        <v>1</v>
      </c>
      <c r="E944">
        <f t="shared" si="131"/>
        <v>3720</v>
      </c>
      <c r="F944">
        <f t="shared" si="132"/>
        <v>3784</v>
      </c>
      <c r="G944">
        <f t="shared" ca="1" si="135"/>
        <v>210.06520273693076</v>
      </c>
      <c r="H944">
        <f t="shared" ca="1" si="133"/>
        <v>0.37180877881310942</v>
      </c>
      <c r="I944">
        <f t="shared" ca="1" si="134"/>
        <v>0.13824176800249571</v>
      </c>
      <c r="J944">
        <f t="shared" ca="1" si="136"/>
        <v>119.67592314980028</v>
      </c>
      <c r="K944" t="b">
        <f t="shared" ca="1" si="137"/>
        <v>1</v>
      </c>
      <c r="L944">
        <f t="shared" ca="1" si="138"/>
        <v>90.324949532483728</v>
      </c>
    </row>
    <row r="945" spans="1:12" x14ac:dyDescent="0.25">
      <c r="A945">
        <v>3756</v>
      </c>
      <c r="B945">
        <v>2.9453</v>
      </c>
      <c r="C945">
        <v>209.86315745200301</v>
      </c>
      <c r="D945" t="b">
        <f t="shared" si="130"/>
        <v>1</v>
      </c>
      <c r="E945">
        <f t="shared" si="131"/>
        <v>3724</v>
      </c>
      <c r="F945">
        <f t="shared" si="132"/>
        <v>3788</v>
      </c>
      <c r="G945">
        <f t="shared" ca="1" si="135"/>
        <v>210.00160486871863</v>
      </c>
      <c r="H945">
        <f t="shared" ca="1" si="133"/>
        <v>0.38005271444207889</v>
      </c>
      <c r="I945">
        <f t="shared" ca="1" si="134"/>
        <v>0.14444006575479235</v>
      </c>
      <c r="J945">
        <f t="shared" ca="1" si="136"/>
        <v>119.53820791951928</v>
      </c>
      <c r="K945" t="b">
        <f t="shared" ca="1" si="137"/>
        <v>1</v>
      </c>
      <c r="L945">
        <f t="shared" ca="1" si="138"/>
        <v>90.324949532483728</v>
      </c>
    </row>
    <row r="946" spans="1:12" x14ac:dyDescent="0.25">
      <c r="A946">
        <v>3760</v>
      </c>
      <c r="B946">
        <v>2.9453</v>
      </c>
      <c r="C946">
        <v>209.75840122172201</v>
      </c>
      <c r="D946" t="b">
        <f t="shared" si="130"/>
        <v>1</v>
      </c>
      <c r="E946">
        <f t="shared" si="131"/>
        <v>3728</v>
      </c>
      <c r="F946">
        <f t="shared" si="132"/>
        <v>3792</v>
      </c>
      <c r="G946">
        <f t="shared" ca="1" si="135"/>
        <v>209.89464639882704</v>
      </c>
      <c r="H946">
        <f t="shared" ca="1" si="133"/>
        <v>0.44647497569683608</v>
      </c>
      <c r="I946">
        <f t="shared" ca="1" si="134"/>
        <v>0.19933990392349035</v>
      </c>
      <c r="J946">
        <f t="shared" ca="1" si="136"/>
        <v>119.43345168923828</v>
      </c>
      <c r="K946" t="b">
        <f t="shared" ca="1" si="137"/>
        <v>1</v>
      </c>
      <c r="L946">
        <f t="shared" ca="1" si="138"/>
        <v>90.324949532483728</v>
      </c>
    </row>
    <row r="947" spans="1:12" x14ac:dyDescent="0.25">
      <c r="A947">
        <v>3764</v>
      </c>
      <c r="B947">
        <v>2.9453</v>
      </c>
      <c r="C947">
        <v>209.66424469084501</v>
      </c>
      <c r="D947" t="b">
        <f t="shared" si="130"/>
        <v>1</v>
      </c>
      <c r="E947">
        <f t="shared" si="131"/>
        <v>3732</v>
      </c>
      <c r="F947">
        <f t="shared" si="132"/>
        <v>3796</v>
      </c>
      <c r="G947">
        <f t="shared" ca="1" si="135"/>
        <v>209.73628611150613</v>
      </c>
      <c r="H947">
        <f t="shared" ca="1" si="133"/>
        <v>0.60889793756157173</v>
      </c>
      <c r="I947">
        <f t="shared" ca="1" si="134"/>
        <v>0.37075669836673569</v>
      </c>
      <c r="J947">
        <f t="shared" ca="1" si="136"/>
        <v>119.33929515836128</v>
      </c>
      <c r="K947" t="b">
        <f t="shared" ca="1" si="137"/>
        <v>1</v>
      </c>
      <c r="L947">
        <f t="shared" ca="1" si="138"/>
        <v>90.324949532483728</v>
      </c>
    </row>
    <row r="948" spans="1:12" x14ac:dyDescent="0.25">
      <c r="A948">
        <v>3768</v>
      </c>
      <c r="B948">
        <v>2.9569999999999999</v>
      </c>
      <c r="C948">
        <v>209.63051323028199</v>
      </c>
      <c r="D948" t="b">
        <f t="shared" si="130"/>
        <v>1</v>
      </c>
      <c r="E948">
        <f t="shared" si="131"/>
        <v>3736</v>
      </c>
      <c r="F948">
        <f t="shared" si="132"/>
        <v>3800</v>
      </c>
      <c r="G948">
        <f t="shared" ca="1" si="135"/>
        <v>209.51936247743515</v>
      </c>
      <c r="H948">
        <f t="shared" ca="1" si="133"/>
        <v>0.86764013986103228</v>
      </c>
      <c r="I948">
        <f t="shared" ca="1" si="134"/>
        <v>0.75279941229807157</v>
      </c>
      <c r="J948">
        <f t="shared" ca="1" si="136"/>
        <v>119.30556369779826</v>
      </c>
      <c r="K948" t="b">
        <f t="shared" ca="1" si="137"/>
        <v>1</v>
      </c>
      <c r="L948">
        <f t="shared" ca="1" si="138"/>
        <v>90.324949532483728</v>
      </c>
    </row>
    <row r="949" spans="1:12" x14ac:dyDescent="0.25">
      <c r="A949">
        <v>3772</v>
      </c>
      <c r="B949">
        <v>2.9569999999999999</v>
      </c>
      <c r="C949">
        <v>209.64072676971799</v>
      </c>
      <c r="D949" t="b">
        <f t="shared" si="130"/>
        <v>1</v>
      </c>
      <c r="E949">
        <f t="shared" si="131"/>
        <v>3740</v>
      </c>
      <c r="F949">
        <f t="shared" si="132"/>
        <v>3804</v>
      </c>
      <c r="G949">
        <f t="shared" ca="1" si="135"/>
        <v>209.23394326540148</v>
      </c>
      <c r="H949">
        <f t="shared" ca="1" si="133"/>
        <v>1.2189716919207396</v>
      </c>
      <c r="I949">
        <f t="shared" ca="1" si="134"/>
        <v>1.4858919857041104</v>
      </c>
      <c r="J949">
        <f t="shared" ca="1" si="136"/>
        <v>119.31577723723426</v>
      </c>
      <c r="K949" t="b">
        <f t="shared" ca="1" si="137"/>
        <v>1</v>
      </c>
      <c r="L949">
        <f t="shared" ca="1" si="138"/>
        <v>90.324949532483728</v>
      </c>
    </row>
    <row r="950" spans="1:12" x14ac:dyDescent="0.25">
      <c r="A950">
        <v>3776</v>
      </c>
      <c r="B950">
        <v>2.9569999999999999</v>
      </c>
      <c r="C950">
        <v>209.710592848592</v>
      </c>
      <c r="D950" t="b">
        <f t="shared" si="130"/>
        <v>1</v>
      </c>
      <c r="E950">
        <f t="shared" si="131"/>
        <v>3744</v>
      </c>
      <c r="F950">
        <f t="shared" si="132"/>
        <v>3808</v>
      </c>
      <c r="G950">
        <f t="shared" ca="1" si="135"/>
        <v>208.87041546661641</v>
      </c>
      <c r="H950">
        <f t="shared" ca="1" si="133"/>
        <v>1.6571033871723035</v>
      </c>
      <c r="I950">
        <f t="shared" ca="1" si="134"/>
        <v>2.745991635777921</v>
      </c>
      <c r="J950">
        <f t="shared" ca="1" si="136"/>
        <v>119.38564331610827</v>
      </c>
      <c r="K950" t="b">
        <f t="shared" ca="1" si="137"/>
        <v>1</v>
      </c>
      <c r="L950">
        <f t="shared" ca="1" si="138"/>
        <v>90.324949532483728</v>
      </c>
    </row>
    <row r="951" spans="1:12" x14ac:dyDescent="0.25">
      <c r="A951">
        <v>3780</v>
      </c>
      <c r="B951">
        <v>2.9569999999999999</v>
      </c>
      <c r="C951">
        <v>209.82556354799701</v>
      </c>
      <c r="D951" t="b">
        <f t="shared" si="130"/>
        <v>1</v>
      </c>
      <c r="E951">
        <f t="shared" si="131"/>
        <v>3748</v>
      </c>
      <c r="F951">
        <f t="shared" si="132"/>
        <v>3812</v>
      </c>
      <c r="G951">
        <f t="shared" ca="1" si="135"/>
        <v>208.42051513358197</v>
      </c>
      <c r="H951">
        <f t="shared" ca="1" si="133"/>
        <v>2.174965487780951</v>
      </c>
      <c r="I951">
        <f t="shared" ca="1" si="134"/>
        <v>4.7304748730382302</v>
      </c>
      <c r="J951">
        <f t="shared" ca="1" si="136"/>
        <v>119.50061401551328</v>
      </c>
      <c r="K951" t="b">
        <f t="shared" ca="1" si="137"/>
        <v>1</v>
      </c>
      <c r="L951">
        <f t="shared" ca="1" si="138"/>
        <v>90.324949532483728</v>
      </c>
    </row>
    <row r="952" spans="1:12" x14ac:dyDescent="0.25">
      <c r="A952">
        <v>3784</v>
      </c>
      <c r="B952">
        <v>2.9569999999999999</v>
      </c>
      <c r="C952">
        <v>209.808225452003</v>
      </c>
      <c r="D952" t="b">
        <f t="shared" si="130"/>
        <v>1</v>
      </c>
      <c r="E952">
        <f t="shared" si="131"/>
        <v>3752</v>
      </c>
      <c r="F952">
        <f t="shared" si="132"/>
        <v>3816</v>
      </c>
      <c r="G952">
        <f t="shared" ca="1" si="135"/>
        <v>207.87637003508402</v>
      </c>
      <c r="H952">
        <f t="shared" ca="1" si="133"/>
        <v>2.762866316227873</v>
      </c>
      <c r="I952">
        <f t="shared" ca="1" si="134"/>
        <v>7.6334302813465778</v>
      </c>
      <c r="J952">
        <f t="shared" ca="1" si="136"/>
        <v>119.48327591951927</v>
      </c>
      <c r="K952" t="b">
        <f t="shared" ca="1" si="137"/>
        <v>1</v>
      </c>
      <c r="L952">
        <f t="shared" ca="1" si="138"/>
        <v>90.324949532483728</v>
      </c>
    </row>
    <row r="953" spans="1:12" x14ac:dyDescent="0.25">
      <c r="A953">
        <v>3788</v>
      </c>
      <c r="B953">
        <v>2.9569999999999999</v>
      </c>
      <c r="C953">
        <v>209.478936117166</v>
      </c>
      <c r="D953" t="b">
        <f t="shared" si="130"/>
        <v>1</v>
      </c>
      <c r="E953">
        <f t="shared" si="131"/>
        <v>3756</v>
      </c>
      <c r="F953">
        <f t="shared" si="132"/>
        <v>3820</v>
      </c>
      <c r="G953">
        <f t="shared" ca="1" si="135"/>
        <v>207.22797551294417</v>
      </c>
      <c r="H953">
        <f t="shared" ca="1" si="133"/>
        <v>3.4076194745781421</v>
      </c>
      <c r="I953">
        <f t="shared" ca="1" si="134"/>
        <v>11.611870483524212</v>
      </c>
      <c r="J953">
        <f t="shared" ca="1" si="136"/>
        <v>119.15398658468227</v>
      </c>
      <c r="K953" t="b">
        <f t="shared" ca="1" si="137"/>
        <v>1</v>
      </c>
      <c r="L953">
        <f t="shared" ca="1" si="138"/>
        <v>90.324949532483728</v>
      </c>
    </row>
    <row r="954" spans="1:12" x14ac:dyDescent="0.25">
      <c r="A954">
        <v>3792</v>
      </c>
      <c r="B954">
        <v>2.9569999999999999</v>
      </c>
      <c r="C954">
        <v>208.85185702117201</v>
      </c>
      <c r="D954" t="b">
        <f t="shared" si="130"/>
        <v>1</v>
      </c>
      <c r="E954">
        <f t="shared" si="131"/>
        <v>3760</v>
      </c>
      <c r="F954">
        <f t="shared" si="132"/>
        <v>3824</v>
      </c>
      <c r="G954">
        <f t="shared" ca="1" si="135"/>
        <v>206.47643933315945</v>
      </c>
      <c r="H954">
        <f t="shared" ca="1" si="133"/>
        <v>4.0733036656259394</v>
      </c>
      <c r="I954">
        <f t="shared" ca="1" si="134"/>
        <v>16.591802752401716</v>
      </c>
      <c r="J954">
        <f t="shared" ca="1" si="136"/>
        <v>118.52690748868828</v>
      </c>
      <c r="K954" t="b">
        <f t="shared" ca="1" si="137"/>
        <v>1</v>
      </c>
      <c r="L954">
        <f t="shared" ca="1" si="138"/>
        <v>90.324949532483728</v>
      </c>
    </row>
    <row r="955" spans="1:12" x14ac:dyDescent="0.25">
      <c r="A955">
        <v>3796</v>
      </c>
      <c r="B955">
        <v>2.9687000000000001</v>
      </c>
      <c r="C955">
        <v>208.04118640286501</v>
      </c>
      <c r="D955" t="b">
        <f t="shared" si="130"/>
        <v>1</v>
      </c>
      <c r="E955">
        <f t="shared" si="131"/>
        <v>3764</v>
      </c>
      <c r="F955">
        <f t="shared" si="132"/>
        <v>3828</v>
      </c>
      <c r="G955">
        <f t="shared" ca="1" si="135"/>
        <v>205.63642781755377</v>
      </c>
      <c r="H955">
        <f t="shared" ca="1" si="133"/>
        <v>4.7084059701146774</v>
      </c>
      <c r="I955">
        <f t="shared" ca="1" si="134"/>
        <v>22.169086779411536</v>
      </c>
      <c r="J955">
        <f t="shared" ca="1" si="136"/>
        <v>117.71623687038128</v>
      </c>
      <c r="K955" t="b">
        <f t="shared" ca="1" si="137"/>
        <v>1</v>
      </c>
      <c r="L955">
        <f t="shared" ca="1" si="138"/>
        <v>90.324949532483728</v>
      </c>
    </row>
    <row r="956" spans="1:12" x14ac:dyDescent="0.25">
      <c r="A956">
        <v>3800</v>
      </c>
      <c r="B956">
        <v>2.9687000000000001</v>
      </c>
      <c r="C956">
        <v>207.06687961602199</v>
      </c>
      <c r="D956" t="b">
        <f t="shared" si="130"/>
        <v>1</v>
      </c>
      <c r="E956">
        <f t="shared" si="131"/>
        <v>3768</v>
      </c>
      <c r="F956">
        <f t="shared" si="132"/>
        <v>3832</v>
      </c>
      <c r="G956">
        <f t="shared" ca="1" si="135"/>
        <v>204.71696389869828</v>
      </c>
      <c r="H956">
        <f t="shared" ca="1" si="133"/>
        <v>5.278372726532913</v>
      </c>
      <c r="I956">
        <f t="shared" ca="1" si="134"/>
        <v>27.861218640206502</v>
      </c>
      <c r="J956">
        <f t="shared" ca="1" si="136"/>
        <v>116.74193008353826</v>
      </c>
      <c r="K956" t="b">
        <f t="shared" ca="1" si="137"/>
        <v>1</v>
      </c>
      <c r="L956">
        <f t="shared" ca="1" si="138"/>
        <v>90.324949532483728</v>
      </c>
    </row>
    <row r="957" spans="1:12" x14ac:dyDescent="0.25">
      <c r="A957">
        <v>3804</v>
      </c>
      <c r="B957">
        <v>2.9805000000000001</v>
      </c>
      <c r="C957">
        <v>205.88932575886901</v>
      </c>
      <c r="D957" t="b">
        <f t="shared" si="130"/>
        <v>1</v>
      </c>
      <c r="E957">
        <f t="shared" si="131"/>
        <v>3772</v>
      </c>
      <c r="F957">
        <f t="shared" si="132"/>
        <v>3836</v>
      </c>
      <c r="G957">
        <f t="shared" ca="1" si="135"/>
        <v>203.72395649916496</v>
      </c>
      <c r="H957">
        <f t="shared" ca="1" si="133"/>
        <v>5.7626088517080332</v>
      </c>
      <c r="I957">
        <f t="shared" ca="1" si="134"/>
        <v>33.207660777783772</v>
      </c>
      <c r="J957">
        <f t="shared" ca="1" si="136"/>
        <v>115.56437622638528</v>
      </c>
      <c r="K957" t="b">
        <f t="shared" ca="1" si="137"/>
        <v>1</v>
      </c>
      <c r="L957">
        <f t="shared" ca="1" si="138"/>
        <v>90.324949532483728</v>
      </c>
    </row>
    <row r="958" spans="1:12" x14ac:dyDescent="0.25">
      <c r="A958">
        <v>3808</v>
      </c>
      <c r="B958">
        <v>2.9883000000000002</v>
      </c>
      <c r="C958">
        <v>204.519124671442</v>
      </c>
      <c r="D958" t="b">
        <f t="shared" si="130"/>
        <v>1</v>
      </c>
      <c r="E958">
        <f t="shared" si="131"/>
        <v>3776</v>
      </c>
      <c r="F958">
        <f t="shared" si="132"/>
        <v>3840</v>
      </c>
      <c r="G958">
        <f t="shared" ca="1" si="135"/>
        <v>202.66022459523668</v>
      </c>
      <c r="H958">
        <f t="shared" ca="1" si="133"/>
        <v>6.1422005408694025</v>
      </c>
      <c r="I958">
        <f t="shared" ca="1" si="134"/>
        <v>37.726627484256376</v>
      </c>
      <c r="J958">
        <f t="shared" ca="1" si="136"/>
        <v>114.19417513895827</v>
      </c>
      <c r="K958" t="b">
        <f t="shared" ca="1" si="137"/>
        <v>1</v>
      </c>
      <c r="L958">
        <f t="shared" ca="1" si="138"/>
        <v>90.324949532483728</v>
      </c>
    </row>
    <row r="959" spans="1:12" x14ac:dyDescent="0.25">
      <c r="A959">
        <v>3812</v>
      </c>
      <c r="B959">
        <v>3.0078</v>
      </c>
      <c r="C959">
        <v>202.978634654329</v>
      </c>
      <c r="D959" t="b">
        <f t="shared" si="130"/>
        <v>1</v>
      </c>
      <c r="E959">
        <f t="shared" si="131"/>
        <v>3780</v>
      </c>
      <c r="F959">
        <f t="shared" si="132"/>
        <v>3844</v>
      </c>
      <c r="G959">
        <f t="shared" ca="1" si="135"/>
        <v>201.52775571063097</v>
      </c>
      <c r="H959">
        <f t="shared" ca="1" si="133"/>
        <v>6.3980791335886851</v>
      </c>
      <c r="I959">
        <f t="shared" ca="1" si="134"/>
        <v>40.935416599662936</v>
      </c>
      <c r="J959">
        <f t="shared" ca="1" si="136"/>
        <v>112.65368512184527</v>
      </c>
      <c r="K959" t="b">
        <f t="shared" ca="1" si="137"/>
        <v>1</v>
      </c>
      <c r="L959">
        <f t="shared" ca="1" si="138"/>
        <v>90.324949532483728</v>
      </c>
    </row>
    <row r="960" spans="1:12" x14ac:dyDescent="0.25">
      <c r="A960">
        <v>3816</v>
      </c>
      <c r="B960">
        <v>3.0272999999999999</v>
      </c>
      <c r="C960">
        <v>201.29455110631699</v>
      </c>
      <c r="D960" t="b">
        <f t="shared" si="130"/>
        <v>1</v>
      </c>
      <c r="E960">
        <f t="shared" si="131"/>
        <v>3784</v>
      </c>
      <c r="F960">
        <f t="shared" si="132"/>
        <v>3848</v>
      </c>
      <c r="G960">
        <f t="shared" ca="1" si="135"/>
        <v>200.34195647688202</v>
      </c>
      <c r="H960">
        <f t="shared" ca="1" si="133"/>
        <v>6.5181429711047407</v>
      </c>
      <c r="I960">
        <f t="shared" ca="1" si="134"/>
        <v>42.486187791762141</v>
      </c>
      <c r="J960">
        <f t="shared" ca="1" si="136"/>
        <v>110.96960157383326</v>
      </c>
      <c r="K960" t="b">
        <f t="shared" ca="1" si="137"/>
        <v>1</v>
      </c>
      <c r="L960">
        <f t="shared" ca="1" si="138"/>
        <v>90.324949532483728</v>
      </c>
    </row>
    <row r="961" spans="1:12" x14ac:dyDescent="0.25">
      <c r="A961">
        <v>3820</v>
      </c>
      <c r="B961">
        <v>3.0508000000000002</v>
      </c>
      <c r="C961">
        <v>199.48884509776499</v>
      </c>
      <c r="D961" t="b">
        <f t="shared" si="130"/>
        <v>1</v>
      </c>
      <c r="E961">
        <f t="shared" si="131"/>
        <v>3788</v>
      </c>
      <c r="F961">
        <f t="shared" si="132"/>
        <v>3852</v>
      </c>
      <c r="G961">
        <f t="shared" ca="1" si="135"/>
        <v>199.13760442438007</v>
      </c>
      <c r="H961">
        <f t="shared" ca="1" si="133"/>
        <v>6.4975465058433697</v>
      </c>
      <c r="I961">
        <f t="shared" ca="1" si="134"/>
        <v>42.218110595597388</v>
      </c>
      <c r="J961">
        <f t="shared" ca="1" si="136"/>
        <v>109.16389556528127</v>
      </c>
      <c r="K961" t="b">
        <f t="shared" ca="1" si="137"/>
        <v>1</v>
      </c>
      <c r="L961">
        <f t="shared" ca="1" si="138"/>
        <v>90.324949532483728</v>
      </c>
    </row>
    <row r="962" spans="1:12" x14ac:dyDescent="0.25">
      <c r="A962">
        <v>3824</v>
      </c>
      <c r="B962">
        <v>3.0859000000000001</v>
      </c>
      <c r="C962">
        <v>197.733822345167</v>
      </c>
      <c r="D962" t="b">
        <f t="shared" si="130"/>
        <v>1</v>
      </c>
      <c r="E962">
        <f t="shared" si="131"/>
        <v>3792</v>
      </c>
      <c r="F962">
        <f t="shared" si="132"/>
        <v>3856</v>
      </c>
      <c r="G962">
        <f t="shared" ca="1" si="135"/>
        <v>197.95992156244947</v>
      </c>
      <c r="H962">
        <f t="shared" ca="1" si="133"/>
        <v>6.3248011243135256</v>
      </c>
      <c r="I962">
        <f t="shared" ca="1" si="134"/>
        <v>40.003109262117633</v>
      </c>
      <c r="J962">
        <f t="shared" ca="1" si="136"/>
        <v>107.40887281268327</v>
      </c>
      <c r="K962" t="b">
        <f t="shared" ca="1" si="137"/>
        <v>1</v>
      </c>
      <c r="L962">
        <f t="shared" ca="1" si="138"/>
        <v>90.324949532483728</v>
      </c>
    </row>
    <row r="963" spans="1:12" x14ac:dyDescent="0.25">
      <c r="A963">
        <v>3828</v>
      </c>
      <c r="B963">
        <v>3.1093999999999999</v>
      </c>
      <c r="C963">
        <v>196.22406044115399</v>
      </c>
      <c r="D963" t="b">
        <f t="shared" si="130"/>
        <v>1</v>
      </c>
      <c r="E963">
        <f t="shared" si="131"/>
        <v>3796</v>
      </c>
      <c r="F963">
        <f t="shared" si="132"/>
        <v>3860</v>
      </c>
      <c r="G963">
        <f t="shared" ca="1" si="135"/>
        <v>196.83727224409256</v>
      </c>
      <c r="H963">
        <f t="shared" ca="1" si="133"/>
        <v>6.0020074073758387</v>
      </c>
      <c r="I963">
        <f t="shared" ca="1" si="134"/>
        <v>36.024092918194434</v>
      </c>
      <c r="J963">
        <f t="shared" ca="1" si="136"/>
        <v>105.89911090867027</v>
      </c>
      <c r="K963" t="b">
        <f t="shared" ca="1" si="137"/>
        <v>1</v>
      </c>
      <c r="L963">
        <f t="shared" ca="1" si="138"/>
        <v>90.324949532483728</v>
      </c>
    </row>
    <row r="964" spans="1:12" x14ac:dyDescent="0.25">
      <c r="A964">
        <v>3832</v>
      </c>
      <c r="B964">
        <v>3.1366999999999998</v>
      </c>
      <c r="C964">
        <v>194.91909052859401</v>
      </c>
      <c r="D964" t="b">
        <f t="shared" si="130"/>
        <v>1</v>
      </c>
      <c r="E964">
        <f t="shared" si="131"/>
        <v>3800</v>
      </c>
      <c r="F964">
        <f t="shared" si="132"/>
        <v>3864</v>
      </c>
      <c r="G964">
        <f t="shared" ca="1" si="135"/>
        <v>195.77561365748383</v>
      </c>
      <c r="H964">
        <f t="shared" ca="1" si="133"/>
        <v>5.5578096808502782</v>
      </c>
      <c r="I964">
        <f t="shared" ca="1" si="134"/>
        <v>30.889248448553072</v>
      </c>
      <c r="J964">
        <f t="shared" ca="1" si="136"/>
        <v>104.59414099611028</v>
      </c>
      <c r="K964" t="b">
        <f t="shared" ca="1" si="137"/>
        <v>1</v>
      </c>
      <c r="L964">
        <f t="shared" ca="1" si="138"/>
        <v>90.324949532483728</v>
      </c>
    </row>
    <row r="965" spans="1:12" x14ac:dyDescent="0.25">
      <c r="A965">
        <v>3836</v>
      </c>
      <c r="B965">
        <v>3.1562000000000001</v>
      </c>
      <c r="C965">
        <v>193.752608377185</v>
      </c>
      <c r="D965" t="b">
        <f t="shared" si="130"/>
        <v>1</v>
      </c>
      <c r="E965">
        <f t="shared" si="131"/>
        <v>3804</v>
      </c>
      <c r="F965">
        <f t="shared" si="132"/>
        <v>3868</v>
      </c>
      <c r="G965">
        <f t="shared" ca="1" si="135"/>
        <v>194.78384804701949</v>
      </c>
      <c r="H965">
        <f t="shared" ca="1" si="133"/>
        <v>5.0228058134268156</v>
      </c>
      <c r="I965">
        <f t="shared" ca="1" si="134"/>
        <v>25.228578239394214</v>
      </c>
      <c r="J965">
        <f t="shared" ca="1" si="136"/>
        <v>103.42765884470127</v>
      </c>
      <c r="K965" t="b">
        <f t="shared" ca="1" si="137"/>
        <v>1</v>
      </c>
      <c r="L965">
        <f t="shared" ca="1" si="138"/>
        <v>90.324949532483728</v>
      </c>
    </row>
    <row r="966" spans="1:12" x14ac:dyDescent="0.25">
      <c r="A966">
        <v>3840</v>
      </c>
      <c r="B966">
        <v>3.1680000000000001</v>
      </c>
      <c r="C966">
        <v>192.69088238574</v>
      </c>
      <c r="D966" t="b">
        <f t="shared" si="130"/>
        <v>1</v>
      </c>
      <c r="E966">
        <f t="shared" si="131"/>
        <v>3808</v>
      </c>
      <c r="F966">
        <f t="shared" si="132"/>
        <v>3872</v>
      </c>
      <c r="G966">
        <f t="shared" ca="1" si="135"/>
        <v>193.87188350451939</v>
      </c>
      <c r="H966">
        <f t="shared" ca="1" si="133"/>
        <v>4.4266499375531394</v>
      </c>
      <c r="I966">
        <f t="shared" ca="1" si="134"/>
        <v>19.59522966963921</v>
      </c>
      <c r="J966">
        <f t="shared" ca="1" si="136"/>
        <v>102.36593285325627</v>
      </c>
      <c r="K966" t="b">
        <f t="shared" ca="1" si="137"/>
        <v>1</v>
      </c>
      <c r="L966">
        <f t="shared" ca="1" si="138"/>
        <v>90.324949532483728</v>
      </c>
    </row>
    <row r="967" spans="1:12" x14ac:dyDescent="0.25">
      <c r="A967">
        <v>3844</v>
      </c>
      <c r="B967">
        <v>3.1797</v>
      </c>
      <c r="C967">
        <v>191.70606139430501</v>
      </c>
      <c r="D967" t="b">
        <f t="shared" ref="D967:D1030" si="139">IF(A967-$B$2&gt;=0,TRUE,FALSE)</f>
        <v>1</v>
      </c>
      <c r="E967">
        <f t="shared" ref="E967:E1030" si="140">IF(D967,$A967-$B$2,NA())</f>
        <v>3812</v>
      </c>
      <c r="F967">
        <f t="shared" ref="F967:F1030" si="141">IF($D967,$A967+$B$2,NA())</f>
        <v>3876</v>
      </c>
      <c r="G967">
        <f t="shared" ca="1" si="135"/>
        <v>193.05139308808882</v>
      </c>
      <c r="H967">
        <f t="shared" ref="H967:H1030" ca="1" si="142">IF($D967,STDEV(OFFSET($A$6:$A$27000,1+$E967/4,2,($F967-$E967)/4,1)),NA())</f>
        <v>3.7981878599323826</v>
      </c>
      <c r="I967">
        <f t="shared" ref="I967:I1030" ca="1" si="143">IF($D967,VAR(OFFSET($A$6:$A$27000,1+$E967/4,2,($F967-$E967)/4,1)),NA())</f>
        <v>14.426231019337731</v>
      </c>
      <c r="J967">
        <f t="shared" ca="1" si="136"/>
        <v>101.38111186182128</v>
      </c>
      <c r="K967" t="b">
        <f t="shared" ca="1" si="137"/>
        <v>1</v>
      </c>
      <c r="L967">
        <f t="shared" ca="1" si="138"/>
        <v>90.324949532483728</v>
      </c>
    </row>
    <row r="968" spans="1:12" x14ac:dyDescent="0.25">
      <c r="A968">
        <v>3848</v>
      </c>
      <c r="B968">
        <v>3.1797</v>
      </c>
      <c r="C968">
        <v>190.83543771202</v>
      </c>
      <c r="D968" t="b">
        <f t="shared" si="139"/>
        <v>1</v>
      </c>
      <c r="E968">
        <f t="shared" si="140"/>
        <v>3816</v>
      </c>
      <c r="F968">
        <f t="shared" si="141"/>
        <v>3880</v>
      </c>
      <c r="G968">
        <f t="shared" ca="1" si="135"/>
        <v>192.33500725455136</v>
      </c>
      <c r="H968">
        <f t="shared" ca="1" si="142"/>
        <v>3.1685383822471671</v>
      </c>
      <c r="I968">
        <f t="shared" ca="1" si="143"/>
        <v>10.039635479773496</v>
      </c>
      <c r="J968">
        <f t="shared" ca="1" si="136"/>
        <v>100.51048817953627</v>
      </c>
      <c r="K968" t="b">
        <f t="shared" ca="1" si="137"/>
        <v>1</v>
      </c>
      <c r="L968">
        <f t="shared" ca="1" si="138"/>
        <v>90.324949532483728</v>
      </c>
    </row>
    <row r="969" spans="1:12" x14ac:dyDescent="0.25">
      <c r="A969">
        <v>3852</v>
      </c>
      <c r="B969">
        <v>3.1913999999999998</v>
      </c>
      <c r="C969">
        <v>190.20930327713501</v>
      </c>
      <c r="D969" t="b">
        <f t="shared" si="139"/>
        <v>1</v>
      </c>
      <c r="E969">
        <f t="shared" si="140"/>
        <v>3820</v>
      </c>
      <c r="F969">
        <f t="shared" si="141"/>
        <v>3884</v>
      </c>
      <c r="G969">
        <f t="shared" ca="1" si="135"/>
        <v>191.73753715769084</v>
      </c>
      <c r="H969">
        <f t="shared" ca="1" si="142"/>
        <v>2.5754342305626636</v>
      </c>
      <c r="I969">
        <f t="shared" ca="1" si="143"/>
        <v>6.6328614759538986</v>
      </c>
      <c r="J969">
        <f t="shared" ca="1" si="136"/>
        <v>99.884353744651278</v>
      </c>
      <c r="K969" t="b">
        <f t="shared" ca="1" si="137"/>
        <v>1</v>
      </c>
      <c r="L969">
        <f t="shared" ca="1" si="138"/>
        <v>90.324949532483728</v>
      </c>
    </row>
    <row r="970" spans="1:12" x14ac:dyDescent="0.25">
      <c r="A970">
        <v>3856</v>
      </c>
      <c r="B970">
        <v>3.1913999999999998</v>
      </c>
      <c r="C970">
        <v>190.008931230282</v>
      </c>
      <c r="D970" t="b">
        <f t="shared" si="139"/>
        <v>1</v>
      </c>
      <c r="E970">
        <f t="shared" si="140"/>
        <v>3824</v>
      </c>
      <c r="F970">
        <f t="shared" si="141"/>
        <v>3888</v>
      </c>
      <c r="G970">
        <f t="shared" ca="1" si="135"/>
        <v>191.26032656029528</v>
      </c>
      <c r="H970">
        <f t="shared" ca="1" si="142"/>
        <v>2.0425540286003203</v>
      </c>
      <c r="I970">
        <f t="shared" ca="1" si="143"/>
        <v>4.1720269597513981</v>
      </c>
      <c r="J970">
        <f t="shared" ca="1" si="136"/>
        <v>99.683981697798274</v>
      </c>
      <c r="K970" t="b">
        <f t="shared" ca="1" si="137"/>
        <v>1</v>
      </c>
      <c r="L970">
        <f t="shared" ca="1" si="138"/>
        <v>90.324949532483728</v>
      </c>
    </row>
    <row r="971" spans="1:12" x14ac:dyDescent="0.25">
      <c r="A971">
        <v>3860</v>
      </c>
      <c r="B971">
        <v>3.1913999999999998</v>
      </c>
      <c r="C971">
        <v>190.07879730915499</v>
      </c>
      <c r="D971" t="b">
        <f t="shared" si="139"/>
        <v>1</v>
      </c>
      <c r="E971">
        <f t="shared" si="140"/>
        <v>3828</v>
      </c>
      <c r="F971">
        <f t="shared" si="141"/>
        <v>3892</v>
      </c>
      <c r="G971">
        <f t="shared" ca="1" si="135"/>
        <v>190.88784819197301</v>
      </c>
      <c r="H971">
        <f t="shared" ca="1" si="142"/>
        <v>1.5644757347493776</v>
      </c>
      <c r="I971">
        <f t="shared" ca="1" si="143"/>
        <v>2.447584324619605</v>
      </c>
      <c r="J971">
        <f t="shared" ca="1" si="136"/>
        <v>99.753847776671265</v>
      </c>
      <c r="K971" t="b">
        <f t="shared" ca="1" si="137"/>
        <v>1</v>
      </c>
      <c r="L971">
        <f t="shared" ca="1" si="138"/>
        <v>90.324949532483728</v>
      </c>
    </row>
    <row r="972" spans="1:12" x14ac:dyDescent="0.25">
      <c r="A972">
        <v>3864</v>
      </c>
      <c r="B972">
        <v>3.1913999999999998</v>
      </c>
      <c r="C972">
        <v>190.08034223028201</v>
      </c>
      <c r="D972" t="b">
        <f t="shared" si="139"/>
        <v>1</v>
      </c>
      <c r="E972">
        <f t="shared" si="140"/>
        <v>3832</v>
      </c>
      <c r="F972">
        <f t="shared" si="141"/>
        <v>3896</v>
      </c>
      <c r="G972">
        <f t="shared" ca="1" si="135"/>
        <v>190.60215267825805</v>
      </c>
      <c r="H972">
        <f t="shared" ca="1" si="142"/>
        <v>1.1386651844531279</v>
      </c>
      <c r="I972">
        <f t="shared" ca="1" si="143"/>
        <v>1.296558402285676</v>
      </c>
      <c r="J972">
        <f t="shared" ca="1" si="136"/>
        <v>99.755392697798285</v>
      </c>
      <c r="K972" t="b">
        <f t="shared" ca="1" si="137"/>
        <v>1</v>
      </c>
      <c r="L972">
        <f t="shared" ca="1" si="138"/>
        <v>90.324949532483728</v>
      </c>
    </row>
    <row r="973" spans="1:12" x14ac:dyDescent="0.25">
      <c r="A973">
        <v>3868</v>
      </c>
      <c r="B973">
        <v>3.1836000000000002</v>
      </c>
      <c r="C973">
        <v>190.02107599144</v>
      </c>
      <c r="D973" t="b">
        <f t="shared" si="139"/>
        <v>1</v>
      </c>
      <c r="E973">
        <f t="shared" si="140"/>
        <v>3836</v>
      </c>
      <c r="F973">
        <f t="shared" si="141"/>
        <v>3900</v>
      </c>
      <c r="G973">
        <f t="shared" ca="1" si="135"/>
        <v>190.39348217400621</v>
      </c>
      <c r="H973">
        <f t="shared" ca="1" si="142"/>
        <v>0.76862463048555862</v>
      </c>
      <c r="I973">
        <f t="shared" ca="1" si="143"/>
        <v>0.59078382258906148</v>
      </c>
      <c r="J973">
        <f t="shared" ca="1" si="136"/>
        <v>99.696126458956272</v>
      </c>
      <c r="K973" t="b">
        <f t="shared" ca="1" si="137"/>
        <v>1</v>
      </c>
      <c r="L973">
        <f t="shared" ca="1" si="138"/>
        <v>90.324949532483728</v>
      </c>
    </row>
    <row r="974" spans="1:12" x14ac:dyDescent="0.25">
      <c r="A974">
        <v>3872</v>
      </c>
      <c r="B974">
        <v>3.1836000000000002</v>
      </c>
      <c r="C974">
        <v>189.92769199144001</v>
      </c>
      <c r="D974" t="b">
        <f t="shared" si="139"/>
        <v>1</v>
      </c>
      <c r="E974">
        <f t="shared" si="140"/>
        <v>3840</v>
      </c>
      <c r="F974">
        <f t="shared" si="141"/>
        <v>3904</v>
      </c>
      <c r="G974">
        <f t="shared" ca="1" si="135"/>
        <v>190.25396438550482</v>
      </c>
      <c r="H974">
        <f t="shared" ca="1" si="142"/>
        <v>0.46736896444053405</v>
      </c>
      <c r="I974">
        <f t="shared" ca="1" si="143"/>
        <v>0.21843374892221717</v>
      </c>
      <c r="J974">
        <f t="shared" ca="1" si="136"/>
        <v>99.602742458956286</v>
      </c>
      <c r="K974" t="b">
        <f t="shared" ca="1" si="137"/>
        <v>1</v>
      </c>
      <c r="L974">
        <f t="shared" ca="1" si="138"/>
        <v>90.324949532483728</v>
      </c>
    </row>
    <row r="975" spans="1:12" x14ac:dyDescent="0.25">
      <c r="A975">
        <v>3876</v>
      </c>
      <c r="B975">
        <v>3.1758000000000002</v>
      </c>
      <c r="C975">
        <v>189.85078799144</v>
      </c>
      <c r="D975" t="b">
        <f t="shared" si="139"/>
        <v>1</v>
      </c>
      <c r="E975">
        <f t="shared" si="140"/>
        <v>3844</v>
      </c>
      <c r="F975">
        <f t="shared" si="141"/>
        <v>3908</v>
      </c>
      <c r="G975">
        <f t="shared" ref="G975:G1038" ca="1" si="144">IF($D975,AVERAGE(OFFSET($A$6:$A$27000,1+$E975/4,2,($F975-$E975)/4,1)),NA())</f>
        <v>190.17369122093314</v>
      </c>
      <c r="H975">
        <f t="shared" ca="1" si="142"/>
        <v>0.26993235606362415</v>
      </c>
      <c r="I975">
        <f t="shared" ca="1" si="143"/>
        <v>7.2863476850059158E-2</v>
      </c>
      <c r="J975">
        <f t="shared" ca="1" si="136"/>
        <v>99.525838458956272</v>
      </c>
      <c r="K975" t="b">
        <f t="shared" ca="1" si="137"/>
        <v>1</v>
      </c>
      <c r="L975">
        <f t="shared" ca="1" si="138"/>
        <v>90.324949532483728</v>
      </c>
    </row>
    <row r="976" spans="1:12" x14ac:dyDescent="0.25">
      <c r="A976">
        <v>3880</v>
      </c>
      <c r="B976">
        <v>3.1718999999999999</v>
      </c>
      <c r="C976">
        <v>189.83237776971799</v>
      </c>
      <c r="D976" t="b">
        <f t="shared" si="139"/>
        <v>1</v>
      </c>
      <c r="E976">
        <f t="shared" si="140"/>
        <v>3848</v>
      </c>
      <c r="F976">
        <f t="shared" si="141"/>
        <v>3912</v>
      </c>
      <c r="G976">
        <f t="shared" ca="1" si="144"/>
        <v>190.13902635846731</v>
      </c>
      <c r="H976">
        <f t="shared" ca="1" si="142"/>
        <v>0.20773212928709378</v>
      </c>
      <c r="I976">
        <f t="shared" ca="1" si="143"/>
        <v>4.3152637538149845E-2</v>
      </c>
      <c r="J976">
        <f t="shared" ref="J976:J1039" ca="1" si="145">C976-L976</f>
        <v>99.507428237234265</v>
      </c>
      <c r="K976" t="b">
        <f t="shared" ref="K976:K1039" ca="1" si="146">IF($D975,IF(AND(NOT($K975),$G976-$G975&lt;$E$1),TRUE,K975),K975)</f>
        <v>1</v>
      </c>
      <c r="L976">
        <f t="shared" ca="1" si="138"/>
        <v>90.324949532483728</v>
      </c>
    </row>
    <row r="977" spans="1:12" x14ac:dyDescent="0.25">
      <c r="A977">
        <v>3884</v>
      </c>
      <c r="B977">
        <v>3.1640999999999999</v>
      </c>
      <c r="C977">
        <v>189.929323547997</v>
      </c>
      <c r="D977" t="b">
        <f t="shared" si="139"/>
        <v>1</v>
      </c>
      <c r="E977">
        <f t="shared" si="140"/>
        <v>3852</v>
      </c>
      <c r="F977">
        <f t="shared" si="141"/>
        <v>3916</v>
      </c>
      <c r="G977">
        <f t="shared" ca="1" si="144"/>
        <v>190.13047278757438</v>
      </c>
      <c r="H977">
        <f t="shared" ca="1" si="142"/>
        <v>0.20746293254240347</v>
      </c>
      <c r="I977">
        <f t="shared" ca="1" si="143"/>
        <v>4.3040868379093856E-2</v>
      </c>
      <c r="J977">
        <f t="shared" ca="1" si="145"/>
        <v>99.604374015513272</v>
      </c>
      <c r="K977" t="b">
        <f t="shared" ca="1" si="146"/>
        <v>1</v>
      </c>
      <c r="L977">
        <f t="shared" ref="L977:L1040" ca="1" si="147">IF(AND(D977,NOT(K976),K977),G977,L976)</f>
        <v>90.324949532483728</v>
      </c>
    </row>
    <row r="978" spans="1:12" x14ac:dyDescent="0.25">
      <c r="A978">
        <v>3888</v>
      </c>
      <c r="B978">
        <v>3.1602000000000001</v>
      </c>
      <c r="C978">
        <v>190.09845278683801</v>
      </c>
      <c r="D978" t="b">
        <f t="shared" si="139"/>
        <v>1</v>
      </c>
      <c r="E978">
        <f t="shared" si="140"/>
        <v>3856</v>
      </c>
      <c r="F978">
        <f t="shared" si="141"/>
        <v>3920</v>
      </c>
      <c r="G978">
        <f t="shared" ca="1" si="144"/>
        <v>190.12544361393194</v>
      </c>
      <c r="H978">
        <f t="shared" ca="1" si="142"/>
        <v>0.21154091200478742</v>
      </c>
      <c r="I978">
        <f t="shared" ca="1" si="143"/>
        <v>4.4749557451817218E-2</v>
      </c>
      <c r="J978">
        <f t="shared" ca="1" si="145"/>
        <v>99.773503254354281</v>
      </c>
      <c r="K978" t="b">
        <f t="shared" ca="1" si="146"/>
        <v>1</v>
      </c>
      <c r="L978">
        <f t="shared" ca="1" si="147"/>
        <v>90.324949532483728</v>
      </c>
    </row>
    <row r="979" spans="1:12" x14ac:dyDescent="0.25">
      <c r="A979">
        <v>3892</v>
      </c>
      <c r="B979">
        <v>3.1484000000000001</v>
      </c>
      <c r="C979">
        <v>190.264406547997</v>
      </c>
      <c r="D979" t="b">
        <f t="shared" si="139"/>
        <v>1</v>
      </c>
      <c r="E979">
        <f t="shared" si="140"/>
        <v>3860</v>
      </c>
      <c r="F979">
        <f t="shared" si="141"/>
        <v>3924</v>
      </c>
      <c r="G979">
        <f t="shared" ca="1" si="144"/>
        <v>190.10878978157476</v>
      </c>
      <c r="H979">
        <f t="shared" ca="1" si="142"/>
        <v>0.22548706765216386</v>
      </c>
      <c r="I979">
        <f t="shared" ca="1" si="143"/>
        <v>5.0844417678371528E-2</v>
      </c>
      <c r="J979">
        <f t="shared" ca="1" si="145"/>
        <v>99.93945701551327</v>
      </c>
      <c r="K979" t="b">
        <f t="shared" ca="1" si="146"/>
        <v>1</v>
      </c>
      <c r="L979">
        <f t="shared" ca="1" si="147"/>
        <v>90.324949532483728</v>
      </c>
    </row>
    <row r="980" spans="1:12" x14ac:dyDescent="0.25">
      <c r="A980">
        <v>3896</v>
      </c>
      <c r="B980">
        <v>3.1484000000000001</v>
      </c>
      <c r="C980">
        <v>190.34796230915501</v>
      </c>
      <c r="D980" t="b">
        <f t="shared" si="139"/>
        <v>1</v>
      </c>
      <c r="E980">
        <f t="shared" si="140"/>
        <v>3864</v>
      </c>
      <c r="F980">
        <f t="shared" si="141"/>
        <v>3928</v>
      </c>
      <c r="G980">
        <f t="shared" ca="1" si="144"/>
        <v>190.08922040657473</v>
      </c>
      <c r="H980">
        <f t="shared" ca="1" si="142"/>
        <v>0.2411626278178105</v>
      </c>
      <c r="I980">
        <f t="shared" ca="1" si="143"/>
        <v>5.8159413055991788E-2</v>
      </c>
      <c r="J980">
        <f t="shared" ca="1" si="145"/>
        <v>100.02301277667128</v>
      </c>
      <c r="K980" t="b">
        <f t="shared" ca="1" si="146"/>
        <v>1</v>
      </c>
      <c r="L980">
        <f t="shared" ca="1" si="147"/>
        <v>90.324949532483728</v>
      </c>
    </row>
    <row r="981" spans="1:12" x14ac:dyDescent="0.25">
      <c r="A981">
        <v>3900</v>
      </c>
      <c r="B981">
        <v>3.1484000000000001</v>
      </c>
      <c r="C981">
        <v>190.41388030915499</v>
      </c>
      <c r="D981" t="b">
        <f t="shared" si="139"/>
        <v>1</v>
      </c>
      <c r="E981">
        <f t="shared" si="140"/>
        <v>3868</v>
      </c>
      <c r="F981">
        <f t="shared" si="141"/>
        <v>3932</v>
      </c>
      <c r="G981">
        <f t="shared" ca="1" si="144"/>
        <v>190.07330689271711</v>
      </c>
      <c r="H981">
        <f t="shared" ca="1" si="142"/>
        <v>0.25401707612642099</v>
      </c>
      <c r="I981">
        <f t="shared" ca="1" si="143"/>
        <v>6.4524674963815948E-2</v>
      </c>
      <c r="J981">
        <f t="shared" ca="1" si="145"/>
        <v>100.08893077667126</v>
      </c>
      <c r="K981" t="b">
        <f t="shared" ca="1" si="146"/>
        <v>1</v>
      </c>
      <c r="L981">
        <f t="shared" ca="1" si="147"/>
        <v>90.324949532483728</v>
      </c>
    </row>
    <row r="982" spans="1:12" x14ac:dyDescent="0.25">
      <c r="A982">
        <v>3904</v>
      </c>
      <c r="B982">
        <v>3.1366999999999998</v>
      </c>
      <c r="C982">
        <v>190.45859776971801</v>
      </c>
      <c r="D982" t="b">
        <f t="shared" si="139"/>
        <v>1</v>
      </c>
      <c r="E982">
        <f t="shared" si="140"/>
        <v>3872</v>
      </c>
      <c r="F982">
        <f t="shared" si="141"/>
        <v>3936</v>
      </c>
      <c r="G982">
        <f t="shared" ca="1" si="144"/>
        <v>190.06391650385947</v>
      </c>
      <c r="H982">
        <f t="shared" ca="1" si="142"/>
        <v>0.26239783518406223</v>
      </c>
      <c r="I982">
        <f t="shared" ca="1" si="143"/>
        <v>6.8852623909282276E-2</v>
      </c>
      <c r="J982">
        <f t="shared" ca="1" si="145"/>
        <v>100.13364823723428</v>
      </c>
      <c r="K982" t="b">
        <f t="shared" ca="1" si="146"/>
        <v>1</v>
      </c>
      <c r="L982">
        <f t="shared" ca="1" si="147"/>
        <v>90.324949532483728</v>
      </c>
    </row>
    <row r="983" spans="1:12" x14ac:dyDescent="0.25">
      <c r="A983">
        <v>3908</v>
      </c>
      <c r="B983">
        <v>3.1366999999999998</v>
      </c>
      <c r="C983">
        <v>190.421690761158</v>
      </c>
      <c r="D983" t="b">
        <f t="shared" si="139"/>
        <v>1</v>
      </c>
      <c r="E983">
        <f t="shared" si="140"/>
        <v>3876</v>
      </c>
      <c r="F983">
        <f t="shared" si="141"/>
        <v>3940</v>
      </c>
      <c r="G983">
        <f t="shared" ca="1" si="144"/>
        <v>190.06070592750186</v>
      </c>
      <c r="H983">
        <f t="shared" ca="1" si="142"/>
        <v>0.26547563885603631</v>
      </c>
      <c r="I983">
        <f t="shared" ca="1" si="143"/>
        <v>7.0477314826020612E-2</v>
      </c>
      <c r="J983">
        <f t="shared" ca="1" si="145"/>
        <v>100.09674122867428</v>
      </c>
      <c r="K983" t="b">
        <f t="shared" ca="1" si="146"/>
        <v>1</v>
      </c>
      <c r="L983">
        <f t="shared" ca="1" si="147"/>
        <v>90.324949532483728</v>
      </c>
    </row>
    <row r="984" spans="1:12" x14ac:dyDescent="0.25">
      <c r="A984">
        <v>3912</v>
      </c>
      <c r="B984">
        <v>3.1366999999999998</v>
      </c>
      <c r="C984">
        <v>190.28079991256701</v>
      </c>
      <c r="D984" t="b">
        <f t="shared" si="139"/>
        <v>1</v>
      </c>
      <c r="E984">
        <f t="shared" si="140"/>
        <v>3880</v>
      </c>
      <c r="F984">
        <f t="shared" si="141"/>
        <v>3944</v>
      </c>
      <c r="G984">
        <f t="shared" ca="1" si="144"/>
        <v>190.06036261060734</v>
      </c>
      <c r="H984">
        <f t="shared" ca="1" si="142"/>
        <v>0.26579396225876556</v>
      </c>
      <c r="I984">
        <f t="shared" ca="1" si="143"/>
        <v>7.0646430373214081E-2</v>
      </c>
      <c r="J984">
        <f t="shared" ca="1" si="145"/>
        <v>99.955850380083277</v>
      </c>
      <c r="K984" t="b">
        <f t="shared" ca="1" si="146"/>
        <v>1</v>
      </c>
      <c r="L984">
        <f t="shared" ca="1" si="147"/>
        <v>90.324949532483728</v>
      </c>
    </row>
    <row r="985" spans="1:12" x14ac:dyDescent="0.25">
      <c r="A985">
        <v>3916</v>
      </c>
      <c r="B985">
        <v>3.125</v>
      </c>
      <c r="C985">
        <v>190.07244614284801</v>
      </c>
      <c r="D985" t="b">
        <f t="shared" si="139"/>
        <v>1</v>
      </c>
      <c r="E985">
        <f t="shared" si="140"/>
        <v>3884</v>
      </c>
      <c r="F985">
        <f t="shared" si="141"/>
        <v>3948</v>
      </c>
      <c r="G985">
        <f t="shared" ca="1" si="144"/>
        <v>190.05567674946488</v>
      </c>
      <c r="H985">
        <f t="shared" ca="1" si="142"/>
        <v>0.26890087313176314</v>
      </c>
      <c r="I985">
        <f t="shared" ca="1" si="143"/>
        <v>7.2307679571024588E-2</v>
      </c>
      <c r="J985">
        <f t="shared" ca="1" si="145"/>
        <v>99.74749661036428</v>
      </c>
      <c r="K985" t="b">
        <f t="shared" ca="1" si="146"/>
        <v>1</v>
      </c>
      <c r="L985">
        <f t="shared" ca="1" si="147"/>
        <v>90.324949532483728</v>
      </c>
    </row>
    <row r="986" spans="1:12" x14ac:dyDescent="0.25">
      <c r="A986">
        <v>3920</v>
      </c>
      <c r="B986">
        <v>3.125</v>
      </c>
      <c r="C986">
        <v>189.928464452003</v>
      </c>
      <c r="D986" t="b">
        <f t="shared" si="139"/>
        <v>1</v>
      </c>
      <c r="E986">
        <f t="shared" si="140"/>
        <v>3888</v>
      </c>
      <c r="F986">
        <f t="shared" si="141"/>
        <v>3952</v>
      </c>
      <c r="G986">
        <f t="shared" ca="1" si="144"/>
        <v>190.04314279210774</v>
      </c>
      <c r="H986">
        <f t="shared" ca="1" si="142"/>
        <v>0.27143597373299633</v>
      </c>
      <c r="I986">
        <f t="shared" ca="1" si="143"/>
        <v>7.3677487836379868E-2</v>
      </c>
      <c r="J986">
        <f t="shared" ca="1" si="145"/>
        <v>99.60351491951927</v>
      </c>
      <c r="K986" t="b">
        <f t="shared" ca="1" si="146"/>
        <v>1</v>
      </c>
      <c r="L986">
        <f t="shared" ca="1" si="147"/>
        <v>90.324949532483728</v>
      </c>
    </row>
    <row r="987" spans="1:12" x14ac:dyDescent="0.25">
      <c r="A987">
        <v>3924</v>
      </c>
      <c r="B987">
        <v>3.125</v>
      </c>
      <c r="C987">
        <v>189.81233599143999</v>
      </c>
      <c r="D987" t="b">
        <f t="shared" si="139"/>
        <v>1</v>
      </c>
      <c r="E987">
        <f t="shared" si="140"/>
        <v>3892</v>
      </c>
      <c r="F987">
        <f t="shared" si="141"/>
        <v>3956</v>
      </c>
      <c r="G987">
        <f t="shared" ca="1" si="144"/>
        <v>190.02433246028556</v>
      </c>
      <c r="H987">
        <f t="shared" ca="1" si="142"/>
        <v>0.2654424919684466</v>
      </c>
      <c r="I987">
        <f t="shared" ca="1" si="143"/>
        <v>7.0459716542418852E-2</v>
      </c>
      <c r="J987">
        <f t="shared" ca="1" si="145"/>
        <v>99.487386458956266</v>
      </c>
      <c r="K987" t="b">
        <f t="shared" ca="1" si="146"/>
        <v>1</v>
      </c>
      <c r="L987">
        <f t="shared" ca="1" si="147"/>
        <v>90.324949532483728</v>
      </c>
    </row>
    <row r="988" spans="1:12" x14ac:dyDescent="0.25">
      <c r="A988">
        <v>3928</v>
      </c>
      <c r="B988">
        <v>3.1133000000000002</v>
      </c>
      <c r="C988">
        <v>189.76723223028199</v>
      </c>
      <c r="D988" t="b">
        <f t="shared" si="139"/>
        <v>1</v>
      </c>
      <c r="E988">
        <f t="shared" si="140"/>
        <v>3896</v>
      </c>
      <c r="F988">
        <f t="shared" si="141"/>
        <v>3960</v>
      </c>
      <c r="G988">
        <f t="shared" ca="1" si="144"/>
        <v>190.00407639778555</v>
      </c>
      <c r="H988">
        <f t="shared" ca="1" si="142"/>
        <v>0.25107698131570994</v>
      </c>
      <c r="I988">
        <f t="shared" ca="1" si="143"/>
        <v>6.3039650546609344E-2</v>
      </c>
      <c r="J988">
        <f t="shared" ca="1" si="145"/>
        <v>99.442282697798262</v>
      </c>
      <c r="K988" t="b">
        <f t="shared" ca="1" si="146"/>
        <v>1</v>
      </c>
      <c r="L988">
        <f t="shared" ca="1" si="147"/>
        <v>90.324949532483728</v>
      </c>
    </row>
    <row r="989" spans="1:12" x14ac:dyDescent="0.25">
      <c r="A989">
        <v>3932</v>
      </c>
      <c r="B989">
        <v>3.1133000000000002</v>
      </c>
      <c r="C989">
        <v>189.76645976971801</v>
      </c>
      <c r="D989" t="b">
        <f t="shared" si="139"/>
        <v>1</v>
      </c>
      <c r="E989">
        <f t="shared" si="140"/>
        <v>3900</v>
      </c>
      <c r="F989">
        <f t="shared" si="141"/>
        <v>3964</v>
      </c>
      <c r="G989">
        <f t="shared" ca="1" si="144"/>
        <v>189.98347702278556</v>
      </c>
      <c r="H989">
        <f t="shared" ca="1" si="142"/>
        <v>0.22764013061502614</v>
      </c>
      <c r="I989">
        <f t="shared" ca="1" si="143"/>
        <v>5.182002906642616E-2</v>
      </c>
      <c r="J989">
        <f t="shared" ca="1" si="145"/>
        <v>99.441510237234283</v>
      </c>
      <c r="K989" t="b">
        <f t="shared" ca="1" si="146"/>
        <v>1</v>
      </c>
      <c r="L989">
        <f t="shared" ca="1" si="147"/>
        <v>90.324949532483728</v>
      </c>
    </row>
    <row r="990" spans="1:12" x14ac:dyDescent="0.25">
      <c r="A990">
        <v>3936</v>
      </c>
      <c r="B990">
        <v>3.0977000000000001</v>
      </c>
      <c r="C990">
        <v>189.77744576971801</v>
      </c>
      <c r="D990" t="b">
        <f t="shared" si="139"/>
        <v>1</v>
      </c>
      <c r="E990">
        <f t="shared" si="140"/>
        <v>3904</v>
      </c>
      <c r="F990">
        <f t="shared" si="141"/>
        <v>3968</v>
      </c>
      <c r="G990">
        <f t="shared" ca="1" si="144"/>
        <v>189.96319687899845</v>
      </c>
      <c r="H990">
        <f t="shared" ca="1" si="142"/>
        <v>0.19453741810314695</v>
      </c>
      <c r="I990">
        <f t="shared" ca="1" si="143"/>
        <v>3.7844807042238603E-2</v>
      </c>
      <c r="J990">
        <f t="shared" ca="1" si="145"/>
        <v>99.452496237234286</v>
      </c>
      <c r="K990" t="b">
        <f t="shared" ca="1" si="146"/>
        <v>1</v>
      </c>
      <c r="L990">
        <f t="shared" ca="1" si="147"/>
        <v>90.324949532483728</v>
      </c>
    </row>
    <row r="991" spans="1:12" x14ac:dyDescent="0.25">
      <c r="A991">
        <v>3940</v>
      </c>
      <c r="B991">
        <v>3.0781000000000001</v>
      </c>
      <c r="C991">
        <v>189.79941876971799</v>
      </c>
      <c r="D991" t="b">
        <f t="shared" si="139"/>
        <v>1</v>
      </c>
      <c r="E991">
        <f t="shared" si="140"/>
        <v>3908</v>
      </c>
      <c r="F991">
        <f t="shared" si="141"/>
        <v>3972</v>
      </c>
      <c r="G991">
        <f t="shared" ca="1" si="144"/>
        <v>189.94831330264088</v>
      </c>
      <c r="H991">
        <f t="shared" ca="1" si="142"/>
        <v>0.1638023585366237</v>
      </c>
      <c r="I991">
        <f t="shared" ca="1" si="143"/>
        <v>2.6831212662160618E-2</v>
      </c>
      <c r="J991">
        <f t="shared" ca="1" si="145"/>
        <v>99.47446923723426</v>
      </c>
      <c r="K991" t="b">
        <f t="shared" ca="1" si="146"/>
        <v>1</v>
      </c>
      <c r="L991">
        <f t="shared" ca="1" si="147"/>
        <v>90.324949532483728</v>
      </c>
    </row>
    <row r="992" spans="1:12" x14ac:dyDescent="0.25">
      <c r="A992">
        <v>3944</v>
      </c>
      <c r="B992">
        <v>3.0741999999999998</v>
      </c>
      <c r="C992">
        <v>189.82688469940501</v>
      </c>
      <c r="D992" t="b">
        <f t="shared" si="139"/>
        <v>1</v>
      </c>
      <c r="E992">
        <f t="shared" si="140"/>
        <v>3912</v>
      </c>
      <c r="F992">
        <f t="shared" si="141"/>
        <v>3976</v>
      </c>
      <c r="G992">
        <f t="shared" ca="1" si="144"/>
        <v>189.94498196682019</v>
      </c>
      <c r="H992">
        <f t="shared" ca="1" si="142"/>
        <v>0.15698995208250005</v>
      </c>
      <c r="I992">
        <f t="shared" ca="1" si="143"/>
        <v>2.464584505486566E-2</v>
      </c>
      <c r="J992">
        <f t="shared" ca="1" si="145"/>
        <v>99.501935166921285</v>
      </c>
      <c r="K992" t="b">
        <f t="shared" ca="1" si="146"/>
        <v>1</v>
      </c>
      <c r="L992">
        <f t="shared" ca="1" si="147"/>
        <v>90.324949532483728</v>
      </c>
    </row>
    <row r="993" spans="1:12" x14ac:dyDescent="0.25">
      <c r="A993">
        <v>3948</v>
      </c>
      <c r="B993">
        <v>3.0625</v>
      </c>
      <c r="C993">
        <v>189.854349769718</v>
      </c>
      <c r="D993" t="b">
        <f t="shared" si="139"/>
        <v>1</v>
      </c>
      <c r="E993">
        <f t="shared" si="140"/>
        <v>3916</v>
      </c>
      <c r="F993">
        <f t="shared" si="141"/>
        <v>3980</v>
      </c>
      <c r="G993">
        <f t="shared" ca="1" si="144"/>
        <v>189.95776267910699</v>
      </c>
      <c r="H993">
        <f t="shared" ca="1" si="142"/>
        <v>0.17531334159896997</v>
      </c>
      <c r="I993">
        <f t="shared" ca="1" si="143"/>
        <v>3.0734767742597129E-2</v>
      </c>
      <c r="J993">
        <f t="shared" ca="1" si="145"/>
        <v>99.52940023723427</v>
      </c>
      <c r="K993" t="b">
        <f t="shared" ca="1" si="146"/>
        <v>1</v>
      </c>
      <c r="L993">
        <f t="shared" ca="1" si="147"/>
        <v>90.324949532483728</v>
      </c>
    </row>
    <row r="994" spans="1:12" x14ac:dyDescent="0.25">
      <c r="A994">
        <v>3952</v>
      </c>
      <c r="B994">
        <v>3.0625</v>
      </c>
      <c r="C994">
        <v>189.89790946912399</v>
      </c>
      <c r="D994" t="b">
        <f t="shared" si="139"/>
        <v>1</v>
      </c>
      <c r="E994">
        <f t="shared" si="140"/>
        <v>3920</v>
      </c>
      <c r="F994">
        <f t="shared" si="141"/>
        <v>3984</v>
      </c>
      <c r="G994">
        <f t="shared" ca="1" si="144"/>
        <v>189.98194549707162</v>
      </c>
      <c r="H994">
        <f t="shared" ca="1" si="142"/>
        <v>0.19641845845060038</v>
      </c>
      <c r="I994">
        <f t="shared" ca="1" si="143"/>
        <v>3.8580210820110233E-2</v>
      </c>
      <c r="J994">
        <f t="shared" ca="1" si="145"/>
        <v>99.57295993664026</v>
      </c>
      <c r="K994" t="b">
        <f t="shared" ca="1" si="146"/>
        <v>1</v>
      </c>
      <c r="L994">
        <f t="shared" ca="1" si="147"/>
        <v>90.324949532483728</v>
      </c>
    </row>
    <row r="995" spans="1:12" x14ac:dyDescent="0.25">
      <c r="A995">
        <v>3956</v>
      </c>
      <c r="B995">
        <v>3.0625</v>
      </c>
      <c r="C995">
        <v>189.96344123884199</v>
      </c>
      <c r="D995" t="b">
        <f t="shared" si="139"/>
        <v>1</v>
      </c>
      <c r="E995">
        <f t="shared" si="140"/>
        <v>3924</v>
      </c>
      <c r="F995">
        <f t="shared" si="141"/>
        <v>3988</v>
      </c>
      <c r="G995">
        <f t="shared" ca="1" si="144"/>
        <v>190.01578959382144</v>
      </c>
      <c r="H995">
        <f t="shared" ca="1" si="142"/>
        <v>0.21133160010926158</v>
      </c>
      <c r="I995">
        <f t="shared" ca="1" si="143"/>
        <v>4.4661045204740853E-2</v>
      </c>
      <c r="J995">
        <f t="shared" ca="1" si="145"/>
        <v>99.638491706358266</v>
      </c>
      <c r="K995" t="b">
        <f t="shared" ca="1" si="146"/>
        <v>1</v>
      </c>
      <c r="L995">
        <f t="shared" ca="1" si="147"/>
        <v>90.324949532483728</v>
      </c>
    </row>
    <row r="996" spans="1:12" x14ac:dyDescent="0.25">
      <c r="A996">
        <v>3960</v>
      </c>
      <c r="B996">
        <v>3.0625</v>
      </c>
      <c r="C996">
        <v>190.02386530915501</v>
      </c>
      <c r="D996" t="b">
        <f t="shared" si="139"/>
        <v>1</v>
      </c>
      <c r="E996">
        <f t="shared" si="140"/>
        <v>3928</v>
      </c>
      <c r="F996">
        <f t="shared" si="141"/>
        <v>3992</v>
      </c>
      <c r="G996">
        <f t="shared" ca="1" si="144"/>
        <v>190.05286975193889</v>
      </c>
      <c r="H996">
        <f t="shared" ca="1" si="142"/>
        <v>0.21679042804715756</v>
      </c>
      <c r="I996">
        <f t="shared" ca="1" si="143"/>
        <v>4.6998089692869803E-2</v>
      </c>
      <c r="J996">
        <f t="shared" ca="1" si="145"/>
        <v>99.698915776671285</v>
      </c>
      <c r="K996" t="b">
        <f t="shared" ca="1" si="146"/>
        <v>1</v>
      </c>
      <c r="L996">
        <f t="shared" ca="1" si="147"/>
        <v>90.324949532483728</v>
      </c>
    </row>
    <row r="997" spans="1:12" x14ac:dyDescent="0.25">
      <c r="A997">
        <v>3964</v>
      </c>
      <c r="B997">
        <v>3.0547</v>
      </c>
      <c r="C997">
        <v>190.08429030915499</v>
      </c>
      <c r="D997" t="b">
        <f t="shared" si="139"/>
        <v>1</v>
      </c>
      <c r="E997">
        <f t="shared" si="140"/>
        <v>3932</v>
      </c>
      <c r="F997">
        <f t="shared" si="141"/>
        <v>3996</v>
      </c>
      <c r="G997">
        <f t="shared" ca="1" si="144"/>
        <v>190.08627264494564</v>
      </c>
      <c r="H997">
        <f t="shared" ca="1" si="142"/>
        <v>0.21080964942113042</v>
      </c>
      <c r="I997">
        <f t="shared" ca="1" si="143"/>
        <v>4.4440708289059917E-2</v>
      </c>
      <c r="J997">
        <f t="shared" ca="1" si="145"/>
        <v>99.759340776671266</v>
      </c>
      <c r="K997" t="b">
        <f t="shared" ca="1" si="146"/>
        <v>1</v>
      </c>
      <c r="L997">
        <f t="shared" ca="1" si="147"/>
        <v>90.324949532483728</v>
      </c>
    </row>
    <row r="998" spans="1:12" x14ac:dyDescent="0.25">
      <c r="A998">
        <v>3968</v>
      </c>
      <c r="B998">
        <v>3.0547</v>
      </c>
      <c r="C998">
        <v>190.134115469124</v>
      </c>
      <c r="D998" t="b">
        <f t="shared" si="139"/>
        <v>1</v>
      </c>
      <c r="E998">
        <f t="shared" si="140"/>
        <v>3936</v>
      </c>
      <c r="F998">
        <f t="shared" si="141"/>
        <v>4000</v>
      </c>
      <c r="G998">
        <f t="shared" ca="1" si="144"/>
        <v>190.1152123504524</v>
      </c>
      <c r="H998">
        <f t="shared" ca="1" si="142"/>
        <v>0.19691228422812226</v>
      </c>
      <c r="I998">
        <f t="shared" ca="1" si="143"/>
        <v>3.8774447679936812E-2</v>
      </c>
      <c r="J998">
        <f t="shared" ca="1" si="145"/>
        <v>99.809165936640269</v>
      </c>
      <c r="K998" t="b">
        <f t="shared" ca="1" si="146"/>
        <v>1</v>
      </c>
      <c r="L998">
        <f t="shared" ca="1" si="147"/>
        <v>90.324949532483728</v>
      </c>
    </row>
    <row r="999" spans="1:12" x14ac:dyDescent="0.25">
      <c r="A999">
        <v>3972</v>
      </c>
      <c r="B999">
        <v>3.0547</v>
      </c>
      <c r="C999">
        <v>190.18355353943701</v>
      </c>
      <c r="D999" t="b">
        <f t="shared" si="139"/>
        <v>1</v>
      </c>
      <c r="E999">
        <f t="shared" si="140"/>
        <v>3940</v>
      </c>
      <c r="F999">
        <f t="shared" si="141"/>
        <v>4004</v>
      </c>
      <c r="G999">
        <f t="shared" ca="1" si="144"/>
        <v>190.13966333022645</v>
      </c>
      <c r="H999">
        <f t="shared" ca="1" si="142"/>
        <v>0.17851498825733539</v>
      </c>
      <c r="I999">
        <f t="shared" ca="1" si="143"/>
        <v>3.1867601032516589E-2</v>
      </c>
      <c r="J999">
        <f t="shared" ca="1" si="145"/>
        <v>99.858604006953286</v>
      </c>
      <c r="K999" t="b">
        <f t="shared" ca="1" si="146"/>
        <v>1</v>
      </c>
      <c r="L999">
        <f t="shared" ca="1" si="147"/>
        <v>90.324949532483728</v>
      </c>
    </row>
    <row r="1000" spans="1:12" x14ac:dyDescent="0.25">
      <c r="A1000">
        <v>3976</v>
      </c>
      <c r="B1000">
        <v>3.0547</v>
      </c>
      <c r="C1000">
        <v>190.227498539436</v>
      </c>
      <c r="D1000" t="b">
        <f t="shared" si="139"/>
        <v>1</v>
      </c>
      <c r="E1000">
        <f t="shared" si="140"/>
        <v>3944</v>
      </c>
      <c r="F1000">
        <f t="shared" si="141"/>
        <v>4008</v>
      </c>
      <c r="G1000">
        <f t="shared" ca="1" si="144"/>
        <v>190.15933329012779</v>
      </c>
      <c r="H1000">
        <f t="shared" ca="1" si="142"/>
        <v>0.15790224673354739</v>
      </c>
      <c r="I1000">
        <f t="shared" ca="1" si="143"/>
        <v>2.4933119523502075E-2</v>
      </c>
      <c r="J1000">
        <f t="shared" ca="1" si="145"/>
        <v>99.90254900695227</v>
      </c>
      <c r="K1000" t="b">
        <f t="shared" ca="1" si="146"/>
        <v>1</v>
      </c>
      <c r="L1000">
        <f t="shared" ca="1" si="147"/>
        <v>90.324949532483728</v>
      </c>
    </row>
    <row r="1001" spans="1:12" x14ac:dyDescent="0.25">
      <c r="A1001">
        <v>3980</v>
      </c>
      <c r="B1001">
        <v>3.0430000000000001</v>
      </c>
      <c r="C1001">
        <v>190.276937539437</v>
      </c>
      <c r="D1001" t="b">
        <f t="shared" si="139"/>
        <v>1</v>
      </c>
      <c r="E1001">
        <f t="shared" si="140"/>
        <v>3948</v>
      </c>
      <c r="F1001">
        <f t="shared" si="141"/>
        <v>4012</v>
      </c>
      <c r="G1001">
        <f t="shared" ca="1" si="144"/>
        <v>190.1735101252732</v>
      </c>
      <c r="H1001">
        <f t="shared" ca="1" si="142"/>
        <v>0.13756796988659162</v>
      </c>
      <c r="I1001">
        <f t="shared" ca="1" si="143"/>
        <v>1.8924946338718177E-2</v>
      </c>
      <c r="J1001">
        <f t="shared" ca="1" si="145"/>
        <v>99.951988006953272</v>
      </c>
      <c r="K1001" t="b">
        <f t="shared" ca="1" si="146"/>
        <v>1</v>
      </c>
      <c r="L1001">
        <f t="shared" ca="1" si="147"/>
        <v>90.324949532483728</v>
      </c>
    </row>
    <row r="1002" spans="1:12" x14ac:dyDescent="0.25">
      <c r="A1002">
        <v>3984</v>
      </c>
      <c r="B1002">
        <v>3.0430000000000001</v>
      </c>
      <c r="C1002">
        <v>190.31538953943701</v>
      </c>
      <c r="D1002" t="b">
        <f t="shared" si="139"/>
        <v>1</v>
      </c>
      <c r="E1002">
        <f t="shared" si="140"/>
        <v>3952</v>
      </c>
      <c r="F1002">
        <f t="shared" si="141"/>
        <v>4016</v>
      </c>
      <c r="G1002">
        <f t="shared" ca="1" si="144"/>
        <v>190.18251026382433</v>
      </c>
      <c r="H1002">
        <f t="shared" ca="1" si="142"/>
        <v>0.12218581007145701</v>
      </c>
      <c r="I1002">
        <f t="shared" ca="1" si="143"/>
        <v>1.4929372182818167E-2</v>
      </c>
      <c r="J1002">
        <f t="shared" ca="1" si="145"/>
        <v>99.990440006953278</v>
      </c>
      <c r="K1002" t="b">
        <f t="shared" ca="1" si="146"/>
        <v>1</v>
      </c>
      <c r="L1002">
        <f t="shared" ca="1" si="147"/>
        <v>90.324949532483728</v>
      </c>
    </row>
    <row r="1003" spans="1:12" x14ac:dyDescent="0.25">
      <c r="A1003">
        <v>3988</v>
      </c>
      <c r="B1003">
        <v>3.0430000000000001</v>
      </c>
      <c r="C1003">
        <v>190.35384153943701</v>
      </c>
      <c r="D1003" t="b">
        <f t="shared" si="139"/>
        <v>1</v>
      </c>
      <c r="E1003">
        <f t="shared" si="140"/>
        <v>3956</v>
      </c>
      <c r="F1003">
        <f t="shared" si="141"/>
        <v>4020</v>
      </c>
      <c r="G1003">
        <f t="shared" ca="1" si="144"/>
        <v>190.18670256139674</v>
      </c>
      <c r="H1003">
        <f t="shared" ca="1" si="142"/>
        <v>0.11511437429937303</v>
      </c>
      <c r="I1003">
        <f t="shared" ca="1" si="143"/>
        <v>1.3251319170336156E-2</v>
      </c>
      <c r="J1003">
        <f t="shared" ca="1" si="145"/>
        <v>100.02889200695328</v>
      </c>
      <c r="K1003" t="b">
        <f t="shared" ca="1" si="146"/>
        <v>1</v>
      </c>
      <c r="L1003">
        <f t="shared" ca="1" si="147"/>
        <v>90.324949532483728</v>
      </c>
    </row>
    <row r="1004" spans="1:12" x14ac:dyDescent="0.25">
      <c r="A1004">
        <v>3992</v>
      </c>
      <c r="B1004">
        <v>3.0312000000000001</v>
      </c>
      <c r="C1004">
        <v>190.36051476016101</v>
      </c>
      <c r="D1004" t="b">
        <f t="shared" si="139"/>
        <v>1</v>
      </c>
      <c r="E1004">
        <f t="shared" si="140"/>
        <v>3960</v>
      </c>
      <c r="F1004">
        <f t="shared" si="141"/>
        <v>4024</v>
      </c>
      <c r="G1004">
        <f t="shared" ca="1" si="144"/>
        <v>190.18746166707453</v>
      </c>
      <c r="H1004">
        <f t="shared" ca="1" si="142"/>
        <v>0.11400366767512739</v>
      </c>
      <c r="I1004">
        <f t="shared" ca="1" si="143"/>
        <v>1.2996836243380884E-2</v>
      </c>
      <c r="J1004">
        <f t="shared" ca="1" si="145"/>
        <v>100.03556522767728</v>
      </c>
      <c r="K1004" t="b">
        <f t="shared" ca="1" si="146"/>
        <v>1</v>
      </c>
      <c r="L1004">
        <f t="shared" ca="1" si="147"/>
        <v>90.324949532483728</v>
      </c>
    </row>
    <row r="1005" spans="1:12" x14ac:dyDescent="0.25">
      <c r="A1005">
        <v>3996</v>
      </c>
      <c r="B1005">
        <v>3.0312000000000001</v>
      </c>
      <c r="C1005">
        <v>190.30090605782601</v>
      </c>
      <c r="D1005" t="b">
        <f t="shared" si="139"/>
        <v>1</v>
      </c>
      <c r="E1005">
        <f t="shared" si="140"/>
        <v>3964</v>
      </c>
      <c r="F1005">
        <f t="shared" si="141"/>
        <v>4028</v>
      </c>
      <c r="G1005">
        <f t="shared" ca="1" si="144"/>
        <v>190.18444421025234</v>
      </c>
      <c r="H1005">
        <f t="shared" ca="1" si="142"/>
        <v>0.117501727187955</v>
      </c>
      <c r="I1005">
        <f t="shared" ca="1" si="143"/>
        <v>1.3806655892152605E-2</v>
      </c>
      <c r="J1005">
        <f t="shared" ca="1" si="145"/>
        <v>99.975956525342283</v>
      </c>
      <c r="K1005" t="b">
        <f t="shared" ca="1" si="146"/>
        <v>1</v>
      </c>
      <c r="L1005">
        <f t="shared" ca="1" si="147"/>
        <v>90.324949532483728</v>
      </c>
    </row>
    <row r="1006" spans="1:12" x14ac:dyDescent="0.25">
      <c r="A1006">
        <v>4000</v>
      </c>
      <c r="B1006">
        <v>3.0312000000000001</v>
      </c>
      <c r="C1006">
        <v>190.240481057826</v>
      </c>
      <c r="D1006" t="b">
        <f t="shared" si="139"/>
        <v>1</v>
      </c>
      <c r="E1006">
        <f t="shared" si="140"/>
        <v>3968</v>
      </c>
      <c r="F1006">
        <f t="shared" si="141"/>
        <v>4032</v>
      </c>
      <c r="G1006">
        <f t="shared" ca="1" si="144"/>
        <v>190.17897382556075</v>
      </c>
      <c r="H1006">
        <f t="shared" ca="1" si="142"/>
        <v>0.12195409706516207</v>
      </c>
      <c r="I1006">
        <f t="shared" ca="1" si="143"/>
        <v>1.487280179097897E-2</v>
      </c>
      <c r="J1006">
        <f t="shared" ca="1" si="145"/>
        <v>99.915531525342274</v>
      </c>
      <c r="K1006" t="b">
        <f t="shared" ca="1" si="146"/>
        <v>1</v>
      </c>
      <c r="L1006">
        <f t="shared" ca="1" si="147"/>
        <v>90.324949532483728</v>
      </c>
    </row>
    <row r="1007" spans="1:12" x14ac:dyDescent="0.25">
      <c r="A1007">
        <v>4004</v>
      </c>
      <c r="B1007">
        <v>3.0312000000000001</v>
      </c>
      <c r="C1007">
        <v>190.19063444610299</v>
      </c>
      <c r="D1007" t="b">
        <f t="shared" si="139"/>
        <v>1</v>
      </c>
      <c r="E1007">
        <f t="shared" si="140"/>
        <v>3972</v>
      </c>
      <c r="F1007">
        <f t="shared" si="141"/>
        <v>4036</v>
      </c>
      <c r="G1007">
        <f t="shared" ca="1" si="144"/>
        <v>190.17009572934589</v>
      </c>
      <c r="H1007">
        <f t="shared" ca="1" si="142"/>
        <v>0.1266775109077613</v>
      </c>
      <c r="I1007">
        <f t="shared" ca="1" si="143"/>
        <v>1.6047191769785984E-2</v>
      </c>
      <c r="J1007">
        <f t="shared" ca="1" si="145"/>
        <v>99.865684913619262</v>
      </c>
      <c r="K1007" t="b">
        <f t="shared" ca="1" si="146"/>
        <v>1</v>
      </c>
      <c r="L1007">
        <f t="shared" ca="1" si="147"/>
        <v>90.324949532483728</v>
      </c>
    </row>
    <row r="1008" spans="1:12" x14ac:dyDescent="0.25">
      <c r="A1008">
        <v>4008</v>
      </c>
      <c r="B1008">
        <v>3.0194999999999999</v>
      </c>
      <c r="C1008">
        <v>190.14160405782599</v>
      </c>
      <c r="D1008" t="b">
        <f t="shared" si="139"/>
        <v>1</v>
      </c>
      <c r="E1008">
        <f t="shared" si="140"/>
        <v>3976</v>
      </c>
      <c r="F1008">
        <f t="shared" si="141"/>
        <v>4040</v>
      </c>
      <c r="G1008">
        <f t="shared" ca="1" si="144"/>
        <v>190.15881438313113</v>
      </c>
      <c r="H1008">
        <f t="shared" ca="1" si="142"/>
        <v>0.12923616386250486</v>
      </c>
      <c r="I1008">
        <f t="shared" ca="1" si="143"/>
        <v>1.6701986049896204E-2</v>
      </c>
      <c r="J1008">
        <f t="shared" ca="1" si="145"/>
        <v>99.816654525342258</v>
      </c>
      <c r="K1008" t="b">
        <f t="shared" ca="1" si="146"/>
        <v>1</v>
      </c>
      <c r="L1008">
        <f t="shared" ca="1" si="147"/>
        <v>90.324949532483728</v>
      </c>
    </row>
    <row r="1009" spans="1:12" x14ac:dyDescent="0.25">
      <c r="A1009">
        <v>4012</v>
      </c>
      <c r="B1009">
        <v>3.0194999999999999</v>
      </c>
      <c r="C1009">
        <v>190.08117913204501</v>
      </c>
      <c r="D1009" t="b">
        <f t="shared" si="139"/>
        <v>1</v>
      </c>
      <c r="E1009">
        <f t="shared" si="140"/>
        <v>3980</v>
      </c>
      <c r="F1009">
        <f t="shared" si="141"/>
        <v>4044</v>
      </c>
      <c r="G1009">
        <f t="shared" ca="1" si="144"/>
        <v>190.14510424404494</v>
      </c>
      <c r="H1009">
        <f t="shared" ca="1" si="142"/>
        <v>0.12749341765476199</v>
      </c>
      <c r="I1009">
        <f t="shared" ca="1" si="143"/>
        <v>1.6254571545291575E-2</v>
      </c>
      <c r="J1009">
        <f t="shared" ca="1" si="145"/>
        <v>99.75622959956128</v>
      </c>
      <c r="K1009" t="b">
        <f t="shared" ca="1" si="146"/>
        <v>1</v>
      </c>
      <c r="L1009">
        <f t="shared" ca="1" si="147"/>
        <v>90.324949532483728</v>
      </c>
    </row>
    <row r="1010" spans="1:12" x14ac:dyDescent="0.25">
      <c r="A1010">
        <v>4016</v>
      </c>
      <c r="B1010">
        <v>3.0194999999999999</v>
      </c>
      <c r="C1010">
        <v>190.04191168594201</v>
      </c>
      <c r="D1010" t="b">
        <f t="shared" si="139"/>
        <v>1</v>
      </c>
      <c r="E1010">
        <f t="shared" si="140"/>
        <v>3984</v>
      </c>
      <c r="F1010">
        <f t="shared" si="141"/>
        <v>4048</v>
      </c>
      <c r="G1010">
        <f t="shared" ca="1" si="144"/>
        <v>190.12835519070148</v>
      </c>
      <c r="H1010">
        <f t="shared" ca="1" si="142"/>
        <v>0.12107248583657007</v>
      </c>
      <c r="I1010">
        <f t="shared" ca="1" si="143"/>
        <v>1.4658546826646461E-2</v>
      </c>
      <c r="J1010">
        <f t="shared" ca="1" si="145"/>
        <v>99.716962153458283</v>
      </c>
      <c r="K1010" t="b">
        <f t="shared" ca="1" si="146"/>
        <v>1</v>
      </c>
      <c r="L1010">
        <f t="shared" ca="1" si="147"/>
        <v>90.324949532483728</v>
      </c>
    </row>
    <row r="1011" spans="1:12" x14ac:dyDescent="0.25">
      <c r="A1011">
        <v>4020</v>
      </c>
      <c r="B1011">
        <v>3.0194999999999999</v>
      </c>
      <c r="C1011">
        <v>190.030518</v>
      </c>
      <c r="D1011" t="b">
        <f t="shared" si="139"/>
        <v>1</v>
      </c>
      <c r="E1011">
        <f t="shared" si="140"/>
        <v>3988</v>
      </c>
      <c r="F1011">
        <f t="shared" si="141"/>
        <v>4052</v>
      </c>
      <c r="G1011">
        <f t="shared" ca="1" si="144"/>
        <v>190.10716843022942</v>
      </c>
      <c r="H1011">
        <f t="shared" ca="1" si="142"/>
        <v>0.10793044386693353</v>
      </c>
      <c r="I1011">
        <f t="shared" ca="1" si="143"/>
        <v>1.164898071331329E-2</v>
      </c>
      <c r="J1011">
        <f t="shared" ca="1" si="145"/>
        <v>99.705568467516272</v>
      </c>
      <c r="K1011" t="b">
        <f t="shared" ca="1" si="146"/>
        <v>1</v>
      </c>
      <c r="L1011">
        <f t="shared" ca="1" si="147"/>
        <v>90.324949532483728</v>
      </c>
    </row>
    <row r="1012" spans="1:12" x14ac:dyDescent="0.25">
      <c r="A1012">
        <v>4024</v>
      </c>
      <c r="B1012">
        <v>3.0194999999999999</v>
      </c>
      <c r="C1012">
        <v>190.036011</v>
      </c>
      <c r="D1012" t="b">
        <f t="shared" si="139"/>
        <v>1</v>
      </c>
      <c r="E1012">
        <f t="shared" si="140"/>
        <v>3992</v>
      </c>
      <c r="F1012">
        <f t="shared" si="141"/>
        <v>4056</v>
      </c>
      <c r="G1012">
        <f t="shared" ca="1" si="144"/>
        <v>190.08250019883349</v>
      </c>
      <c r="H1012">
        <f t="shared" ca="1" si="142"/>
        <v>8.973758627855502E-2</v>
      </c>
      <c r="I1012">
        <f t="shared" ca="1" si="143"/>
        <v>8.0528343911011064E-3</v>
      </c>
      <c r="J1012">
        <f t="shared" ca="1" si="145"/>
        <v>99.711061467516274</v>
      </c>
      <c r="K1012" t="b">
        <f t="shared" ca="1" si="146"/>
        <v>1</v>
      </c>
      <c r="L1012">
        <f t="shared" ca="1" si="147"/>
        <v>90.324949532483728</v>
      </c>
    </row>
    <row r="1013" spans="1:12" x14ac:dyDescent="0.25">
      <c r="A1013">
        <v>4028</v>
      </c>
      <c r="B1013">
        <v>3.0194999999999999</v>
      </c>
      <c r="C1013">
        <v>190.036011</v>
      </c>
      <c r="D1013" t="b">
        <f t="shared" si="139"/>
        <v>1</v>
      </c>
      <c r="E1013">
        <f t="shared" si="140"/>
        <v>3996</v>
      </c>
      <c r="F1013">
        <f t="shared" si="141"/>
        <v>4060</v>
      </c>
      <c r="G1013">
        <f t="shared" ca="1" si="144"/>
        <v>190.05172854282901</v>
      </c>
      <c r="H1013">
        <f t="shared" ca="1" si="142"/>
        <v>9.4157510677810002E-2</v>
      </c>
      <c r="I1013">
        <f t="shared" ca="1" si="143"/>
        <v>8.8656368170419043E-3</v>
      </c>
      <c r="J1013">
        <f t="shared" ca="1" si="145"/>
        <v>99.711061467516274</v>
      </c>
      <c r="K1013" t="b">
        <f t="shared" ca="1" si="146"/>
        <v>1</v>
      </c>
      <c r="L1013">
        <f t="shared" ca="1" si="147"/>
        <v>90.324949532483728</v>
      </c>
    </row>
    <row r="1014" spans="1:12" x14ac:dyDescent="0.25">
      <c r="A1014">
        <v>4032</v>
      </c>
      <c r="B1014">
        <v>3.0194999999999999</v>
      </c>
      <c r="C1014">
        <v>190.046589314058</v>
      </c>
      <c r="D1014" t="b">
        <f t="shared" si="139"/>
        <v>1</v>
      </c>
      <c r="E1014">
        <f t="shared" si="140"/>
        <v>4000</v>
      </c>
      <c r="F1014">
        <f t="shared" si="141"/>
        <v>4064</v>
      </c>
      <c r="G1014">
        <f t="shared" ca="1" si="144"/>
        <v>190.01639177783909</v>
      </c>
      <c r="H1014">
        <f t="shared" ca="1" si="142"/>
        <v>0.1208945871978073</v>
      </c>
      <c r="I1014">
        <f t="shared" ca="1" si="143"/>
        <v>1.4615501213728233E-2</v>
      </c>
      <c r="J1014">
        <f t="shared" ca="1" si="145"/>
        <v>99.721639781574268</v>
      </c>
      <c r="K1014" t="b">
        <f t="shared" ca="1" si="146"/>
        <v>1</v>
      </c>
      <c r="L1014">
        <f t="shared" ca="1" si="147"/>
        <v>90.324949532483728</v>
      </c>
    </row>
    <row r="1015" spans="1:12" x14ac:dyDescent="0.25">
      <c r="A1015">
        <v>4036</v>
      </c>
      <c r="B1015">
        <v>3.0194999999999999</v>
      </c>
      <c r="C1015">
        <v>190.041504</v>
      </c>
      <c r="D1015" t="b">
        <f t="shared" si="139"/>
        <v>1</v>
      </c>
      <c r="E1015">
        <f t="shared" si="140"/>
        <v>4004</v>
      </c>
      <c r="F1015">
        <f t="shared" si="141"/>
        <v>4068</v>
      </c>
      <c r="G1015">
        <f t="shared" ca="1" si="144"/>
        <v>189.97965627320039</v>
      </c>
      <c r="H1015">
        <f t="shared" ca="1" si="142"/>
        <v>0.15017396918586179</v>
      </c>
      <c r="I1015">
        <f t="shared" ca="1" si="143"/>
        <v>2.2552221021036167E-2</v>
      </c>
      <c r="J1015">
        <f t="shared" ca="1" si="145"/>
        <v>99.716554467516275</v>
      </c>
      <c r="K1015" t="b">
        <f t="shared" ca="1" si="146"/>
        <v>1</v>
      </c>
      <c r="L1015">
        <f t="shared" ca="1" si="147"/>
        <v>90.324949532483728</v>
      </c>
    </row>
    <row r="1016" spans="1:12" x14ac:dyDescent="0.25">
      <c r="A1016">
        <v>4040</v>
      </c>
      <c r="B1016">
        <v>3.0194999999999999</v>
      </c>
      <c r="C1016">
        <v>190.046997</v>
      </c>
      <c r="D1016" t="b">
        <f t="shared" si="139"/>
        <v>1</v>
      </c>
      <c r="E1016">
        <f t="shared" si="140"/>
        <v>4008</v>
      </c>
      <c r="F1016">
        <f t="shared" si="141"/>
        <v>4072</v>
      </c>
      <c r="G1016">
        <f t="shared" ca="1" si="144"/>
        <v>189.94458637495762</v>
      </c>
      <c r="H1016">
        <f t="shared" ca="1" si="142"/>
        <v>0.17353482338299178</v>
      </c>
      <c r="I1016">
        <f t="shared" ca="1" si="143"/>
        <v>3.0114334926566153E-2</v>
      </c>
      <c r="J1016">
        <f t="shared" ca="1" si="145"/>
        <v>99.722047467516276</v>
      </c>
      <c r="K1016" t="b">
        <f t="shared" ca="1" si="146"/>
        <v>1</v>
      </c>
      <c r="L1016">
        <f t="shared" ca="1" si="147"/>
        <v>90.324949532483728</v>
      </c>
    </row>
    <row r="1017" spans="1:12" x14ac:dyDescent="0.25">
      <c r="A1017">
        <v>4044</v>
      </c>
      <c r="B1017">
        <v>3.0194999999999999</v>
      </c>
      <c r="C1017">
        <v>190.057575314058</v>
      </c>
      <c r="D1017" t="b">
        <f t="shared" si="139"/>
        <v>1</v>
      </c>
      <c r="E1017">
        <f t="shared" si="140"/>
        <v>4012</v>
      </c>
      <c r="F1017">
        <f t="shared" si="141"/>
        <v>4076</v>
      </c>
      <c r="G1017">
        <f t="shared" ca="1" si="144"/>
        <v>189.91326755420482</v>
      </c>
      <c r="H1017">
        <f t="shared" ca="1" si="142"/>
        <v>0.19152543808251157</v>
      </c>
      <c r="I1017">
        <f t="shared" ca="1" si="143"/>
        <v>3.6681993432697978E-2</v>
      </c>
      <c r="J1017">
        <f t="shared" ca="1" si="145"/>
        <v>99.732625781574271</v>
      </c>
      <c r="K1017" t="b">
        <f t="shared" ca="1" si="146"/>
        <v>1</v>
      </c>
      <c r="L1017">
        <f t="shared" ca="1" si="147"/>
        <v>90.324949532483728</v>
      </c>
    </row>
    <row r="1018" spans="1:12" x14ac:dyDescent="0.25">
      <c r="A1018">
        <v>4048</v>
      </c>
      <c r="B1018">
        <v>3.0078</v>
      </c>
      <c r="C1018">
        <v>190.04740468594201</v>
      </c>
      <c r="D1018" t="b">
        <f t="shared" si="139"/>
        <v>1</v>
      </c>
      <c r="E1018">
        <f t="shared" si="140"/>
        <v>4016</v>
      </c>
      <c r="F1018">
        <f t="shared" si="141"/>
        <v>4080</v>
      </c>
      <c r="G1018">
        <f t="shared" ca="1" si="144"/>
        <v>189.88437746846208</v>
      </c>
      <c r="H1018">
        <f t="shared" ca="1" si="142"/>
        <v>0.20520128567271739</v>
      </c>
      <c r="I1018">
        <f t="shared" ca="1" si="143"/>
        <v>4.2107567641736177E-2</v>
      </c>
      <c r="J1018">
        <f t="shared" ca="1" si="145"/>
        <v>99.722455153458284</v>
      </c>
      <c r="K1018" t="b">
        <f t="shared" ca="1" si="146"/>
        <v>1</v>
      </c>
      <c r="L1018">
        <f t="shared" ca="1" si="147"/>
        <v>90.324949532483728</v>
      </c>
    </row>
    <row r="1019" spans="1:12" x14ac:dyDescent="0.25">
      <c r="A1019">
        <v>4052</v>
      </c>
      <c r="B1019">
        <v>3.0038999999999998</v>
      </c>
      <c r="C1019">
        <v>190.01485337188399</v>
      </c>
      <c r="D1019" t="b">
        <f t="shared" si="139"/>
        <v>1</v>
      </c>
      <c r="E1019">
        <f t="shared" si="140"/>
        <v>4020</v>
      </c>
      <c r="F1019">
        <f t="shared" si="141"/>
        <v>4084</v>
      </c>
      <c r="G1019">
        <f t="shared" ca="1" si="144"/>
        <v>189.85656828096205</v>
      </c>
      <c r="H1019">
        <f t="shared" ca="1" si="142"/>
        <v>0.21403553454384869</v>
      </c>
      <c r="I1019">
        <f t="shared" ca="1" si="143"/>
        <v>4.5811210047471039E-2</v>
      </c>
      <c r="J1019">
        <f t="shared" ca="1" si="145"/>
        <v>99.689903839400259</v>
      </c>
      <c r="K1019" t="b">
        <f t="shared" ca="1" si="146"/>
        <v>1</v>
      </c>
      <c r="L1019">
        <f t="shared" ca="1" si="147"/>
        <v>90.324949532483728</v>
      </c>
    </row>
    <row r="1020" spans="1:12" x14ac:dyDescent="0.25">
      <c r="A1020">
        <v>4056</v>
      </c>
      <c r="B1020">
        <v>3.0038999999999998</v>
      </c>
      <c r="C1020">
        <v>189.96582305782599</v>
      </c>
      <c r="D1020" t="b">
        <f t="shared" si="139"/>
        <v>1</v>
      </c>
      <c r="E1020">
        <f t="shared" si="140"/>
        <v>4024</v>
      </c>
      <c r="F1020">
        <f t="shared" si="141"/>
        <v>4088</v>
      </c>
      <c r="G1020">
        <f t="shared" ca="1" si="144"/>
        <v>189.82907698345198</v>
      </c>
      <c r="H1020">
        <f t="shared" ca="1" si="142"/>
        <v>0.21766850551823344</v>
      </c>
      <c r="I1020">
        <f t="shared" ca="1" si="143"/>
        <v>4.7379578294541223E-2</v>
      </c>
      <c r="J1020">
        <f t="shared" ca="1" si="145"/>
        <v>99.640873525342258</v>
      </c>
      <c r="K1020" t="b">
        <f t="shared" ca="1" si="146"/>
        <v>1</v>
      </c>
      <c r="L1020">
        <f t="shared" ca="1" si="147"/>
        <v>90.324949532483728</v>
      </c>
    </row>
    <row r="1021" spans="1:12" x14ac:dyDescent="0.25">
      <c r="A1021">
        <v>4060</v>
      </c>
      <c r="B1021">
        <v>3.0038999999999998</v>
      </c>
      <c r="C1021">
        <v>189.80855956175401</v>
      </c>
      <c r="D1021" t="b">
        <f t="shared" si="139"/>
        <v>1</v>
      </c>
      <c r="E1021">
        <f t="shared" si="140"/>
        <v>4028</v>
      </c>
      <c r="F1021">
        <f t="shared" si="141"/>
        <v>4092</v>
      </c>
      <c r="G1021">
        <f t="shared" ca="1" si="144"/>
        <v>189.8032767727093</v>
      </c>
      <c r="H1021">
        <f t="shared" ca="1" si="142"/>
        <v>0.21596354085662423</v>
      </c>
      <c r="I1021">
        <f t="shared" ca="1" si="143"/>
        <v>4.6640250979330805E-2</v>
      </c>
      <c r="J1021">
        <f t="shared" ca="1" si="145"/>
        <v>99.483610029270281</v>
      </c>
      <c r="K1021" t="b">
        <f t="shared" ca="1" si="146"/>
        <v>1</v>
      </c>
      <c r="L1021">
        <f t="shared" ca="1" si="147"/>
        <v>90.324949532483728</v>
      </c>
    </row>
    <row r="1022" spans="1:12" x14ac:dyDescent="0.25">
      <c r="A1022">
        <v>4064</v>
      </c>
      <c r="B1022">
        <v>3.0038999999999998</v>
      </c>
      <c r="C1022">
        <v>189.67509281798701</v>
      </c>
      <c r="D1022" t="b">
        <f t="shared" si="139"/>
        <v>1</v>
      </c>
      <c r="E1022">
        <f t="shared" si="140"/>
        <v>4032</v>
      </c>
      <c r="F1022">
        <f t="shared" si="141"/>
        <v>4096</v>
      </c>
      <c r="G1022">
        <f t="shared" ca="1" si="144"/>
        <v>189.77855752270929</v>
      </c>
      <c r="H1022">
        <f t="shared" ca="1" si="142"/>
        <v>0.2087725346587275</v>
      </c>
      <c r="I1022">
        <f t="shared" ca="1" si="143"/>
        <v>4.3585971227829576E-2</v>
      </c>
      <c r="J1022">
        <f t="shared" ca="1" si="145"/>
        <v>99.350143285503279</v>
      </c>
      <c r="K1022" t="b">
        <f t="shared" ca="1" si="146"/>
        <v>1</v>
      </c>
      <c r="L1022">
        <f t="shared" ca="1" si="147"/>
        <v>90.324949532483728</v>
      </c>
    </row>
    <row r="1023" spans="1:12" x14ac:dyDescent="0.25">
      <c r="A1023">
        <v>4068</v>
      </c>
      <c r="B1023">
        <v>2.9961000000000002</v>
      </c>
      <c r="C1023">
        <v>189.60286637188401</v>
      </c>
      <c r="D1023" t="b">
        <f t="shared" si="139"/>
        <v>1</v>
      </c>
      <c r="E1023">
        <f t="shared" si="140"/>
        <v>4036</v>
      </c>
      <c r="F1023">
        <f t="shared" si="141"/>
        <v>4100</v>
      </c>
      <c r="G1023">
        <f t="shared" ca="1" si="144"/>
        <v>189.75751290908505</v>
      </c>
      <c r="H1023">
        <f t="shared" ca="1" si="142"/>
        <v>0.19714703934707578</v>
      </c>
      <c r="I1023">
        <f t="shared" ca="1" si="143"/>
        <v>3.8866955123317441E-2</v>
      </c>
      <c r="J1023">
        <f t="shared" ca="1" si="145"/>
        <v>99.277916839400277</v>
      </c>
      <c r="K1023" t="b">
        <f t="shared" ca="1" si="146"/>
        <v>1</v>
      </c>
      <c r="L1023">
        <f t="shared" ca="1" si="147"/>
        <v>90.324949532483728</v>
      </c>
    </row>
    <row r="1024" spans="1:12" x14ac:dyDescent="0.25">
      <c r="A1024">
        <v>4072</v>
      </c>
      <c r="B1024">
        <v>2.9961000000000002</v>
      </c>
      <c r="C1024">
        <v>189.58048568594199</v>
      </c>
      <c r="D1024" t="b">
        <f t="shared" si="139"/>
        <v>1</v>
      </c>
      <c r="E1024">
        <f t="shared" si="140"/>
        <v>4040</v>
      </c>
      <c r="F1024">
        <f t="shared" si="141"/>
        <v>4104</v>
      </c>
      <c r="G1024">
        <f t="shared" ca="1" si="144"/>
        <v>189.74262262758953</v>
      </c>
      <c r="H1024">
        <f t="shared" ca="1" si="142"/>
        <v>0.18226011732379618</v>
      </c>
      <c r="I1024">
        <f t="shared" ca="1" si="143"/>
        <v>3.3218750366883952E-2</v>
      </c>
      <c r="J1024">
        <f t="shared" ca="1" si="145"/>
        <v>99.255536153458266</v>
      </c>
      <c r="K1024" t="b">
        <f t="shared" ca="1" si="146"/>
        <v>1</v>
      </c>
      <c r="L1024">
        <f t="shared" ca="1" si="147"/>
        <v>90.324949532483728</v>
      </c>
    </row>
    <row r="1025" spans="1:12" x14ac:dyDescent="0.25">
      <c r="A1025">
        <v>4076</v>
      </c>
      <c r="B1025">
        <v>2.9961000000000002</v>
      </c>
      <c r="C1025">
        <v>189.58007799999999</v>
      </c>
      <c r="D1025" t="b">
        <f t="shared" si="139"/>
        <v>1</v>
      </c>
      <c r="E1025">
        <f t="shared" si="140"/>
        <v>4044</v>
      </c>
      <c r="F1025">
        <f t="shared" si="141"/>
        <v>4108</v>
      </c>
      <c r="G1025">
        <f t="shared" ca="1" si="144"/>
        <v>189.73494215859401</v>
      </c>
      <c r="H1025">
        <f t="shared" ca="1" si="142"/>
        <v>0.17029998267167834</v>
      </c>
      <c r="I1025">
        <f t="shared" ca="1" si="143"/>
        <v>2.9002084097973946E-2</v>
      </c>
      <c r="J1025">
        <f t="shared" ca="1" si="145"/>
        <v>99.255128467516258</v>
      </c>
      <c r="K1025" t="b">
        <f t="shared" ca="1" si="146"/>
        <v>1</v>
      </c>
      <c r="L1025">
        <f t="shared" ca="1" si="147"/>
        <v>90.324949532483728</v>
      </c>
    </row>
    <row r="1026" spans="1:12" x14ac:dyDescent="0.25">
      <c r="A1026">
        <v>4080</v>
      </c>
      <c r="B1026">
        <v>2.9961000000000002</v>
      </c>
      <c r="C1026">
        <v>189.57967031405801</v>
      </c>
      <c r="D1026" t="b">
        <f t="shared" si="139"/>
        <v>1</v>
      </c>
      <c r="E1026">
        <f t="shared" si="140"/>
        <v>4048</v>
      </c>
      <c r="F1026">
        <f t="shared" si="141"/>
        <v>4112</v>
      </c>
      <c r="G1026">
        <f t="shared" ca="1" si="144"/>
        <v>189.7361371038557</v>
      </c>
      <c r="H1026">
        <f t="shared" ca="1" si="142"/>
        <v>0.17268892568251801</v>
      </c>
      <c r="I1026">
        <f t="shared" ca="1" si="143"/>
        <v>2.9821465053382228E-2</v>
      </c>
      <c r="J1026">
        <f t="shared" ca="1" si="145"/>
        <v>99.254720781574278</v>
      </c>
      <c r="K1026" t="b">
        <f t="shared" ca="1" si="146"/>
        <v>1</v>
      </c>
      <c r="L1026">
        <f t="shared" ca="1" si="147"/>
        <v>90.324949532483728</v>
      </c>
    </row>
    <row r="1027" spans="1:12" x14ac:dyDescent="0.25">
      <c r="A1027">
        <v>4084</v>
      </c>
      <c r="B1027">
        <v>2.9922</v>
      </c>
      <c r="C1027">
        <v>189.58557099999999</v>
      </c>
      <c r="D1027" t="b">
        <f t="shared" si="139"/>
        <v>1</v>
      </c>
      <c r="E1027">
        <f t="shared" si="140"/>
        <v>4052</v>
      </c>
      <c r="F1027">
        <f t="shared" si="141"/>
        <v>4116</v>
      </c>
      <c r="G1027">
        <f t="shared" ca="1" si="144"/>
        <v>189.74596607236015</v>
      </c>
      <c r="H1027">
        <f t="shared" ca="1" si="142"/>
        <v>0.19290271027842354</v>
      </c>
      <c r="I1027">
        <f t="shared" ca="1" si="143"/>
        <v>3.721145563276141E-2</v>
      </c>
      <c r="J1027">
        <f t="shared" ca="1" si="145"/>
        <v>99.260621467516259</v>
      </c>
      <c r="K1027" t="b">
        <f t="shared" ca="1" si="146"/>
        <v>1</v>
      </c>
      <c r="L1027">
        <f t="shared" ca="1" si="147"/>
        <v>90.324949532483728</v>
      </c>
    </row>
    <row r="1028" spans="1:12" x14ac:dyDescent="0.25">
      <c r="A1028">
        <v>4088</v>
      </c>
      <c r="B1028">
        <v>2.9922</v>
      </c>
      <c r="C1028">
        <v>189.59615023983901</v>
      </c>
      <c r="D1028" t="b">
        <f t="shared" si="139"/>
        <v>1</v>
      </c>
      <c r="E1028">
        <f t="shared" si="140"/>
        <v>4056</v>
      </c>
      <c r="F1028">
        <f t="shared" si="141"/>
        <v>4120</v>
      </c>
      <c r="G1028">
        <f t="shared" ca="1" si="144"/>
        <v>189.76266147836461</v>
      </c>
      <c r="H1028">
        <f t="shared" ca="1" si="142"/>
        <v>0.22249012958130682</v>
      </c>
      <c r="I1028">
        <f t="shared" ca="1" si="143"/>
        <v>4.9501857761106695E-2</v>
      </c>
      <c r="J1028">
        <f t="shared" ca="1" si="145"/>
        <v>99.271200707355277</v>
      </c>
      <c r="K1028" t="b">
        <f t="shared" ca="1" si="146"/>
        <v>1</v>
      </c>
      <c r="L1028">
        <f t="shared" ca="1" si="147"/>
        <v>90.324949532483728</v>
      </c>
    </row>
    <row r="1029" spans="1:12" x14ac:dyDescent="0.25">
      <c r="A1029">
        <v>4092</v>
      </c>
      <c r="B1029">
        <v>2.9843999999999999</v>
      </c>
      <c r="C1029">
        <v>189.62320762811601</v>
      </c>
      <c r="D1029" t="b">
        <f t="shared" si="139"/>
        <v>1</v>
      </c>
      <c r="E1029">
        <f t="shared" si="140"/>
        <v>4060</v>
      </c>
      <c r="F1029">
        <f t="shared" si="141"/>
        <v>4124</v>
      </c>
      <c r="G1029">
        <f t="shared" ca="1" si="144"/>
        <v>189.79092790038359</v>
      </c>
      <c r="H1029">
        <f t="shared" ca="1" si="142"/>
        <v>0.2550557587086224</v>
      </c>
      <c r="I1029">
        <f t="shared" ca="1" si="143"/>
        <v>6.5053440050431011E-2</v>
      </c>
      <c r="J1029">
        <f t="shared" ca="1" si="145"/>
        <v>99.298258095632278</v>
      </c>
      <c r="K1029" t="b">
        <f t="shared" ca="1" si="146"/>
        <v>1</v>
      </c>
      <c r="L1029">
        <f t="shared" ca="1" si="147"/>
        <v>90.324949532483728</v>
      </c>
    </row>
    <row r="1030" spans="1:12" x14ac:dyDescent="0.25">
      <c r="A1030">
        <v>4096</v>
      </c>
      <c r="B1030">
        <v>2.9843999999999999</v>
      </c>
      <c r="C1030">
        <v>189.65108131405799</v>
      </c>
      <c r="D1030" t="b">
        <f t="shared" si="139"/>
        <v>1</v>
      </c>
      <c r="E1030">
        <f t="shared" si="140"/>
        <v>4064</v>
      </c>
      <c r="F1030">
        <f t="shared" si="141"/>
        <v>4128</v>
      </c>
      <c r="G1030">
        <f t="shared" ca="1" si="144"/>
        <v>189.82957045101665</v>
      </c>
      <c r="H1030">
        <f t="shared" ca="1" si="142"/>
        <v>0.28177338367896154</v>
      </c>
      <c r="I1030">
        <f t="shared" ca="1" si="143"/>
        <v>7.9396239749891268E-2</v>
      </c>
      <c r="J1030">
        <f t="shared" ca="1" si="145"/>
        <v>99.326131781574261</v>
      </c>
      <c r="K1030" t="b">
        <f t="shared" ca="1" si="146"/>
        <v>1</v>
      </c>
      <c r="L1030">
        <f t="shared" ca="1" si="147"/>
        <v>90.324949532483728</v>
      </c>
    </row>
    <row r="1031" spans="1:12" x14ac:dyDescent="0.25">
      <c r="A1031">
        <v>4100</v>
      </c>
      <c r="B1031">
        <v>2.9843999999999999</v>
      </c>
      <c r="C1031">
        <v>189.704790182013</v>
      </c>
      <c r="D1031" t="b">
        <f t="shared" ref="D1031:D1094" si="148">IF(A1031-$B$2&gt;=0,TRUE,FALSE)</f>
        <v>1</v>
      </c>
      <c r="E1031">
        <f t="shared" ref="E1031:E1094" si="149">IF(D1031,$A1031-$B$2,NA())</f>
        <v>4068</v>
      </c>
      <c r="F1031">
        <f t="shared" ref="F1031:F1094" si="150">IF($D1031,$A1031+$B$2,NA())</f>
        <v>4132</v>
      </c>
      <c r="G1031">
        <f t="shared" ca="1" si="144"/>
        <v>189.87412594740249</v>
      </c>
      <c r="H1031">
        <f t="shared" ref="H1031:H1094" ca="1" si="151">IF($D1031,STDEV(OFFSET($A$6:$A$27000,1+$E1031/4,2,($F1031-$E1031)/4,1)),NA())</f>
        <v>0.29935046676694077</v>
      </c>
      <c r="I1031">
        <f t="shared" ref="I1031:I1094" ca="1" si="152">IF($D1031,VAR(OFFSET($A$6:$A$27000,1+$E1031/4,2,($F1031-$E1031)/4,1)),NA())</f>
        <v>8.9610701953585295E-2</v>
      </c>
      <c r="J1031">
        <f t="shared" ca="1" si="145"/>
        <v>99.379840649529271</v>
      </c>
      <c r="K1031" t="b">
        <f t="shared" ca="1" si="146"/>
        <v>1</v>
      </c>
      <c r="L1031">
        <f t="shared" ca="1" si="147"/>
        <v>90.324949532483728</v>
      </c>
    </row>
    <row r="1032" spans="1:12" x14ac:dyDescent="0.25">
      <c r="A1032">
        <v>4104</v>
      </c>
      <c r="B1032">
        <v>2.9843999999999999</v>
      </c>
      <c r="C1032">
        <v>189.808752496072</v>
      </c>
      <c r="D1032" t="b">
        <f t="shared" si="148"/>
        <v>1</v>
      </c>
      <c r="E1032">
        <f t="shared" si="149"/>
        <v>4072</v>
      </c>
      <c r="F1032">
        <f t="shared" si="150"/>
        <v>4136</v>
      </c>
      <c r="G1032">
        <f t="shared" ca="1" si="144"/>
        <v>189.92111023202105</v>
      </c>
      <c r="H1032">
        <f t="shared" ca="1" si="151"/>
        <v>0.30902845238309817</v>
      </c>
      <c r="I1032">
        <f t="shared" ca="1" si="152"/>
        <v>9.5498584382292792E-2</v>
      </c>
      <c r="J1032">
        <f t="shared" ca="1" si="145"/>
        <v>99.483802963588275</v>
      </c>
      <c r="K1032" t="b">
        <f t="shared" ca="1" si="146"/>
        <v>1</v>
      </c>
      <c r="L1032">
        <f t="shared" ca="1" si="147"/>
        <v>90.324949532483728</v>
      </c>
    </row>
    <row r="1033" spans="1:12" x14ac:dyDescent="0.25">
      <c r="A1033">
        <v>4108</v>
      </c>
      <c r="B1033">
        <v>2.9843999999999999</v>
      </c>
      <c r="C1033">
        <v>189.93468781012899</v>
      </c>
      <c r="D1033" t="b">
        <f t="shared" si="148"/>
        <v>1</v>
      </c>
      <c r="E1033">
        <f t="shared" si="149"/>
        <v>4076</v>
      </c>
      <c r="F1033">
        <f t="shared" si="150"/>
        <v>4140</v>
      </c>
      <c r="G1033">
        <f t="shared" ca="1" si="144"/>
        <v>189.96848879452105</v>
      </c>
      <c r="H1033">
        <f t="shared" ca="1" si="151"/>
        <v>0.3113593624321081</v>
      </c>
      <c r="I1033">
        <f t="shared" ca="1" si="152"/>
        <v>9.6944652574128862E-2</v>
      </c>
      <c r="J1033">
        <f t="shared" ca="1" si="145"/>
        <v>99.609738277645263</v>
      </c>
      <c r="K1033" t="b">
        <f t="shared" ca="1" si="146"/>
        <v>1</v>
      </c>
      <c r="L1033">
        <f t="shared" ca="1" si="147"/>
        <v>90.324949532483728</v>
      </c>
    </row>
    <row r="1034" spans="1:12" x14ac:dyDescent="0.25">
      <c r="A1034">
        <v>4112</v>
      </c>
      <c r="B1034">
        <v>2.9843999999999999</v>
      </c>
      <c r="C1034">
        <v>190.06652381012901</v>
      </c>
      <c r="D1034" t="b">
        <f t="shared" si="148"/>
        <v>1</v>
      </c>
      <c r="E1034">
        <f t="shared" si="149"/>
        <v>4080</v>
      </c>
      <c r="F1034">
        <f t="shared" si="150"/>
        <v>4144</v>
      </c>
      <c r="G1034">
        <f t="shared" ca="1" si="144"/>
        <v>190.01520614989244</v>
      </c>
      <c r="H1034">
        <f t="shared" ca="1" si="151"/>
        <v>0.30514545415269162</v>
      </c>
      <c r="I1034">
        <f t="shared" ca="1" si="152"/>
        <v>9.3113748190052428E-2</v>
      </c>
      <c r="J1034">
        <f t="shared" ca="1" si="145"/>
        <v>99.741574277645284</v>
      </c>
      <c r="K1034" t="b">
        <f t="shared" ca="1" si="146"/>
        <v>1</v>
      </c>
      <c r="L1034">
        <f t="shared" ca="1" si="147"/>
        <v>90.324949532483728</v>
      </c>
    </row>
    <row r="1035" spans="1:12" x14ac:dyDescent="0.25">
      <c r="A1035">
        <v>4116</v>
      </c>
      <c r="B1035">
        <v>3.0038999999999998</v>
      </c>
      <c r="C1035">
        <v>190.172116867955</v>
      </c>
      <c r="D1035" t="b">
        <f t="shared" si="148"/>
        <v>1</v>
      </c>
      <c r="E1035">
        <f t="shared" si="149"/>
        <v>4084</v>
      </c>
      <c r="F1035">
        <f t="shared" si="150"/>
        <v>4148</v>
      </c>
      <c r="G1035">
        <f t="shared" ca="1" si="144"/>
        <v>190.06086808739244</v>
      </c>
      <c r="H1035">
        <f t="shared" ca="1" si="151"/>
        <v>0.29089907573607909</v>
      </c>
      <c r="I1035">
        <f t="shared" ca="1" si="152"/>
        <v>8.4622272264105083E-2</v>
      </c>
      <c r="J1035">
        <f t="shared" ca="1" si="145"/>
        <v>99.847167335471269</v>
      </c>
      <c r="K1035" t="b">
        <f t="shared" ca="1" si="146"/>
        <v>1</v>
      </c>
      <c r="L1035">
        <f t="shared" ca="1" si="147"/>
        <v>90.324949532483728</v>
      </c>
    </row>
    <row r="1036" spans="1:12" x14ac:dyDescent="0.25">
      <c r="A1036">
        <v>4120</v>
      </c>
      <c r="B1036">
        <v>3.0038999999999998</v>
      </c>
      <c r="C1036">
        <v>190.23294955389699</v>
      </c>
      <c r="D1036" t="b">
        <f t="shared" si="148"/>
        <v>1</v>
      </c>
      <c r="E1036">
        <f t="shared" si="149"/>
        <v>4088</v>
      </c>
      <c r="F1036">
        <f t="shared" si="150"/>
        <v>4152</v>
      </c>
      <c r="G1036">
        <f t="shared" ca="1" si="144"/>
        <v>190.10483888490251</v>
      </c>
      <c r="H1036">
        <f t="shared" ca="1" si="151"/>
        <v>0.26826219413997437</v>
      </c>
      <c r="I1036">
        <f t="shared" ca="1" si="152"/>
        <v>7.1964604804793303E-2</v>
      </c>
      <c r="J1036">
        <f t="shared" ca="1" si="145"/>
        <v>99.908000021413258</v>
      </c>
      <c r="K1036" t="b">
        <f t="shared" ca="1" si="146"/>
        <v>1</v>
      </c>
      <c r="L1036">
        <f t="shared" ca="1" si="147"/>
        <v>90.324949532483728</v>
      </c>
    </row>
    <row r="1037" spans="1:12" x14ac:dyDescent="0.25">
      <c r="A1037">
        <v>4124</v>
      </c>
      <c r="B1037">
        <v>3.0038999999999998</v>
      </c>
      <c r="C1037">
        <v>190.260822314058</v>
      </c>
      <c r="D1037" t="b">
        <f t="shared" si="148"/>
        <v>1</v>
      </c>
      <c r="E1037">
        <f t="shared" si="149"/>
        <v>4092</v>
      </c>
      <c r="F1037">
        <f t="shared" si="150"/>
        <v>4156</v>
      </c>
      <c r="G1037">
        <f t="shared" ca="1" si="144"/>
        <v>190.14545293138801</v>
      </c>
      <c r="H1037">
        <f t="shared" ca="1" si="151"/>
        <v>0.23796322422737773</v>
      </c>
      <c r="I1037">
        <f t="shared" ca="1" si="152"/>
        <v>5.6626496084689247E-2</v>
      </c>
      <c r="J1037">
        <f t="shared" ca="1" si="145"/>
        <v>99.935872781574275</v>
      </c>
      <c r="K1037" t="b">
        <f t="shared" ca="1" si="146"/>
        <v>1</v>
      </c>
      <c r="L1037">
        <f t="shared" ca="1" si="147"/>
        <v>90.324949532483728</v>
      </c>
    </row>
    <row r="1038" spans="1:12" x14ac:dyDescent="0.25">
      <c r="A1038">
        <v>4128</v>
      </c>
      <c r="B1038">
        <v>3.0038999999999998</v>
      </c>
      <c r="C1038">
        <v>190.293373628116</v>
      </c>
      <c r="D1038" t="b">
        <f t="shared" si="148"/>
        <v>1</v>
      </c>
      <c r="E1038">
        <f t="shared" si="149"/>
        <v>4096</v>
      </c>
      <c r="F1038">
        <f t="shared" si="150"/>
        <v>4160</v>
      </c>
      <c r="G1038">
        <f t="shared" ca="1" si="144"/>
        <v>190.18292607963073</v>
      </c>
      <c r="H1038">
        <f t="shared" ca="1" si="151"/>
        <v>0.19892932309088926</v>
      </c>
      <c r="I1038">
        <f t="shared" ca="1" si="152"/>
        <v>3.957287558539941E-2</v>
      </c>
      <c r="J1038">
        <f t="shared" ca="1" si="145"/>
        <v>99.968424095632272</v>
      </c>
      <c r="K1038" t="b">
        <f t="shared" ca="1" si="146"/>
        <v>1</v>
      </c>
      <c r="L1038">
        <f t="shared" ca="1" si="147"/>
        <v>90.324949532483728</v>
      </c>
    </row>
    <row r="1039" spans="1:12" x14ac:dyDescent="0.25">
      <c r="A1039">
        <v>4132</v>
      </c>
      <c r="B1039">
        <v>3.0038999999999998</v>
      </c>
      <c r="C1039">
        <v>190.31575431405801</v>
      </c>
      <c r="D1039" t="b">
        <f t="shared" si="148"/>
        <v>1</v>
      </c>
      <c r="E1039">
        <f t="shared" si="149"/>
        <v>4100</v>
      </c>
      <c r="F1039">
        <f t="shared" si="150"/>
        <v>4164</v>
      </c>
      <c r="G1039">
        <f t="shared" ref="G1039:G1102" ca="1" si="153">IF($D1039,AVERAGE(OFFSET($A$6:$A$27000,1+$E1039/4,2,($F1039-$E1039)/4,1)),NA())</f>
        <v>190.21500796649767</v>
      </c>
      <c r="H1039">
        <f t="shared" ca="1" si="151"/>
        <v>0.15269762464572265</v>
      </c>
      <c r="I1039">
        <f t="shared" ca="1" si="152"/>
        <v>2.3316564572446005E-2</v>
      </c>
      <c r="J1039">
        <f t="shared" ca="1" si="145"/>
        <v>99.990804781574283</v>
      </c>
      <c r="K1039" t="b">
        <f t="shared" ca="1" si="146"/>
        <v>1</v>
      </c>
      <c r="L1039">
        <f t="shared" ca="1" si="147"/>
        <v>90.324949532483728</v>
      </c>
    </row>
    <row r="1040" spans="1:12" x14ac:dyDescent="0.25">
      <c r="A1040">
        <v>4136</v>
      </c>
      <c r="B1040">
        <v>3.0038999999999998</v>
      </c>
      <c r="C1040">
        <v>190.33223423983901</v>
      </c>
      <c r="D1040" t="b">
        <f t="shared" si="148"/>
        <v>1</v>
      </c>
      <c r="E1040">
        <f t="shared" si="149"/>
        <v>4104</v>
      </c>
      <c r="F1040">
        <f t="shared" si="150"/>
        <v>4168</v>
      </c>
      <c r="G1040">
        <f t="shared" ca="1" si="153"/>
        <v>190.23684113124597</v>
      </c>
      <c r="H1040">
        <f t="shared" ca="1" si="151"/>
        <v>0.10964135618355367</v>
      </c>
      <c r="I1040">
        <f t="shared" ca="1" si="152"/>
        <v>1.2021226985768883E-2</v>
      </c>
      <c r="J1040">
        <f t="shared" ref="J1040:J1103" ca="1" si="154">C1040-L1040</f>
        <v>100.00728470735528</v>
      </c>
      <c r="K1040" t="b">
        <f t="shared" ref="K1040:K1103" ca="1" si="155">IF($D1039,IF(AND(NOT($K1039),$G1040-$G1039&lt;$E$1),TRUE,K1039),K1039)</f>
        <v>1</v>
      </c>
      <c r="L1040">
        <f t="shared" ca="1" si="147"/>
        <v>90.324949532483728</v>
      </c>
    </row>
    <row r="1041" spans="1:12" x14ac:dyDescent="0.25">
      <c r="A1041">
        <v>4140</v>
      </c>
      <c r="B1041">
        <v>2.9883000000000002</v>
      </c>
      <c r="C1041">
        <v>190.33813499999999</v>
      </c>
      <c r="D1041" t="b">
        <f t="shared" si="148"/>
        <v>1</v>
      </c>
      <c r="E1041">
        <f t="shared" si="149"/>
        <v>4108</v>
      </c>
      <c r="F1041">
        <f t="shared" si="150"/>
        <v>4172</v>
      </c>
      <c r="G1041">
        <f t="shared" ca="1" si="153"/>
        <v>190.24668346386574</v>
      </c>
      <c r="H1041">
        <f t="shared" ca="1" si="151"/>
        <v>8.5010970228136126E-2</v>
      </c>
      <c r="I1041">
        <f t="shared" ca="1" si="152"/>
        <v>7.226865059129047E-3</v>
      </c>
      <c r="J1041">
        <f t="shared" ca="1" si="154"/>
        <v>100.01318546751627</v>
      </c>
      <c r="K1041" t="b">
        <f t="shared" ca="1" si="155"/>
        <v>1</v>
      </c>
      <c r="L1041">
        <f t="shared" ref="L1041:L1104" ca="1" si="156">IF(AND(D1041,NOT(K1040),K1041),G1041,L1040)</f>
        <v>90.324949532483728</v>
      </c>
    </row>
    <row r="1042" spans="1:12" x14ac:dyDescent="0.25">
      <c r="A1042">
        <v>4144</v>
      </c>
      <c r="B1042">
        <v>3</v>
      </c>
      <c r="C1042">
        <v>190.32714799999999</v>
      </c>
      <c r="D1042" t="b">
        <f t="shared" si="148"/>
        <v>1</v>
      </c>
      <c r="E1042">
        <f t="shared" si="149"/>
        <v>4112</v>
      </c>
      <c r="F1042">
        <f t="shared" si="150"/>
        <v>4176</v>
      </c>
      <c r="G1042">
        <f t="shared" ca="1" si="153"/>
        <v>190.24382285898548</v>
      </c>
      <c r="H1042">
        <f t="shared" ca="1" si="151"/>
        <v>9.1963256816647826E-2</v>
      </c>
      <c r="I1042">
        <f t="shared" ca="1" si="152"/>
        <v>8.4572406043247235E-3</v>
      </c>
      <c r="J1042">
        <f t="shared" ca="1" si="154"/>
        <v>100.00219846751627</v>
      </c>
      <c r="K1042" t="b">
        <f t="shared" ca="1" si="155"/>
        <v>1</v>
      </c>
      <c r="L1042">
        <f t="shared" ca="1" si="156"/>
        <v>90.324949532483728</v>
      </c>
    </row>
    <row r="1043" spans="1:12" x14ac:dyDescent="0.25">
      <c r="A1043">
        <v>4148</v>
      </c>
      <c r="B1043">
        <v>3.0038999999999998</v>
      </c>
      <c r="C1043">
        <v>190.31616199999999</v>
      </c>
      <c r="D1043" t="b">
        <f t="shared" si="148"/>
        <v>1</v>
      </c>
      <c r="E1043">
        <f t="shared" si="149"/>
        <v>4116</v>
      </c>
      <c r="F1043">
        <f t="shared" si="150"/>
        <v>4180</v>
      </c>
      <c r="G1043">
        <f t="shared" ca="1" si="153"/>
        <v>190.2305861254911</v>
      </c>
      <c r="H1043">
        <f t="shared" ca="1" si="151"/>
        <v>0.11526264943227299</v>
      </c>
      <c r="I1043">
        <f t="shared" ca="1" si="152"/>
        <v>1.3285478354147062E-2</v>
      </c>
      <c r="J1043">
        <f t="shared" ca="1" si="154"/>
        <v>99.991212467516263</v>
      </c>
      <c r="K1043" t="b">
        <f t="shared" ca="1" si="155"/>
        <v>1</v>
      </c>
      <c r="L1043">
        <f t="shared" ca="1" si="156"/>
        <v>90.324949532483728</v>
      </c>
    </row>
    <row r="1044" spans="1:12" x14ac:dyDescent="0.25">
      <c r="A1044">
        <v>4152</v>
      </c>
      <c r="B1044">
        <v>3.0038999999999998</v>
      </c>
      <c r="C1044">
        <v>190.29968299999999</v>
      </c>
      <c r="D1044" t="b">
        <f t="shared" si="148"/>
        <v>1</v>
      </c>
      <c r="E1044">
        <f t="shared" si="149"/>
        <v>4120</v>
      </c>
      <c r="F1044">
        <f t="shared" si="150"/>
        <v>4184</v>
      </c>
      <c r="G1044">
        <f t="shared" ca="1" si="153"/>
        <v>190.211118618754</v>
      </c>
      <c r="H1044">
        <f t="shared" ca="1" si="151"/>
        <v>0.13874820596974788</v>
      </c>
      <c r="I1044">
        <f t="shared" ca="1" si="152"/>
        <v>1.9251064659823583E-2</v>
      </c>
      <c r="J1044">
        <f t="shared" ca="1" si="154"/>
        <v>99.974733467516259</v>
      </c>
      <c r="K1044" t="b">
        <f t="shared" ca="1" si="155"/>
        <v>1</v>
      </c>
      <c r="L1044">
        <f t="shared" ca="1" si="156"/>
        <v>90.324949532483728</v>
      </c>
    </row>
    <row r="1045" spans="1:12" x14ac:dyDescent="0.25">
      <c r="A1045">
        <v>4156</v>
      </c>
      <c r="B1045">
        <v>3.0038999999999998</v>
      </c>
      <c r="C1045">
        <v>190.273032371884</v>
      </c>
      <c r="D1045" t="b">
        <f t="shared" si="148"/>
        <v>1</v>
      </c>
      <c r="E1045">
        <f t="shared" si="149"/>
        <v>4124</v>
      </c>
      <c r="F1045">
        <f t="shared" si="150"/>
        <v>4188</v>
      </c>
      <c r="G1045">
        <f t="shared" ca="1" si="153"/>
        <v>190.18716249736815</v>
      </c>
      <c r="H1045">
        <f t="shared" ca="1" si="151"/>
        <v>0.16091370401254812</v>
      </c>
      <c r="I1045">
        <f t="shared" ca="1" si="152"/>
        <v>2.5893220139037949E-2</v>
      </c>
      <c r="J1045">
        <f t="shared" ca="1" si="154"/>
        <v>99.948082839400271</v>
      </c>
      <c r="K1045" t="b">
        <f t="shared" ca="1" si="155"/>
        <v>1</v>
      </c>
      <c r="L1045">
        <f t="shared" ca="1" si="156"/>
        <v>90.324949532483728</v>
      </c>
    </row>
    <row r="1046" spans="1:12" x14ac:dyDescent="0.25">
      <c r="A1046">
        <v>4160</v>
      </c>
      <c r="B1046">
        <v>3.0038999999999998</v>
      </c>
      <c r="C1046">
        <v>190.25065168594199</v>
      </c>
      <c r="D1046" t="b">
        <f t="shared" si="148"/>
        <v>1</v>
      </c>
      <c r="E1046">
        <f t="shared" si="149"/>
        <v>4128</v>
      </c>
      <c r="F1046">
        <f t="shared" si="150"/>
        <v>4192</v>
      </c>
      <c r="G1046">
        <f t="shared" ca="1" si="153"/>
        <v>190.15974764561088</v>
      </c>
      <c r="H1046">
        <f t="shared" ca="1" si="151"/>
        <v>0.17806360069617655</v>
      </c>
      <c r="I1046">
        <f t="shared" ca="1" si="152"/>
        <v>3.1706645892887401E-2</v>
      </c>
      <c r="J1046">
        <f t="shared" ca="1" si="154"/>
        <v>99.925702153458261</v>
      </c>
      <c r="K1046" t="b">
        <f t="shared" ca="1" si="155"/>
        <v>1</v>
      </c>
      <c r="L1046">
        <f t="shared" ca="1" si="156"/>
        <v>90.324949532483728</v>
      </c>
    </row>
    <row r="1047" spans="1:12" x14ac:dyDescent="0.25">
      <c r="A1047">
        <v>4164</v>
      </c>
      <c r="B1047">
        <v>3.0156000000000001</v>
      </c>
      <c r="C1047">
        <v>190.21810037188399</v>
      </c>
      <c r="D1047" t="b">
        <f t="shared" si="148"/>
        <v>1</v>
      </c>
      <c r="E1047">
        <f t="shared" si="149"/>
        <v>4132</v>
      </c>
      <c r="F1047">
        <f t="shared" si="150"/>
        <v>4196</v>
      </c>
      <c r="G1047">
        <f t="shared" ca="1" si="153"/>
        <v>190.13059068848227</v>
      </c>
      <c r="H1047">
        <f t="shared" ca="1" si="151"/>
        <v>0.18869246449452437</v>
      </c>
      <c r="I1047">
        <f t="shared" ca="1" si="152"/>
        <v>3.5604846157017339E-2</v>
      </c>
      <c r="J1047">
        <f t="shared" ca="1" si="154"/>
        <v>99.893150839400263</v>
      </c>
      <c r="K1047" t="b">
        <f t="shared" ca="1" si="155"/>
        <v>1</v>
      </c>
      <c r="L1047">
        <f t="shared" ca="1" si="156"/>
        <v>90.324949532483728</v>
      </c>
    </row>
    <row r="1048" spans="1:12" x14ac:dyDescent="0.25">
      <c r="A1048">
        <v>4168</v>
      </c>
      <c r="B1048">
        <v>2.9961000000000002</v>
      </c>
      <c r="C1048">
        <v>190.15808313204499</v>
      </c>
      <c r="D1048" t="b">
        <f t="shared" si="148"/>
        <v>1</v>
      </c>
      <c r="E1048">
        <f t="shared" si="149"/>
        <v>4136</v>
      </c>
      <c r="F1048">
        <f t="shared" si="150"/>
        <v>4200</v>
      </c>
      <c r="G1048">
        <f t="shared" ca="1" si="153"/>
        <v>190.10006042349235</v>
      </c>
      <c r="H1048">
        <f t="shared" ca="1" si="151"/>
        <v>0.19335228605402596</v>
      </c>
      <c r="I1048">
        <f t="shared" ca="1" si="152"/>
        <v>3.7385106522317885E-2</v>
      </c>
      <c r="J1048">
        <f t="shared" ca="1" si="154"/>
        <v>99.833133599561265</v>
      </c>
      <c r="K1048" t="b">
        <f t="shared" ca="1" si="155"/>
        <v>1</v>
      </c>
      <c r="L1048">
        <f t="shared" ca="1" si="156"/>
        <v>90.324949532483728</v>
      </c>
    </row>
    <row r="1049" spans="1:12" x14ac:dyDescent="0.25">
      <c r="A1049">
        <v>4172</v>
      </c>
      <c r="B1049">
        <v>2.9961000000000002</v>
      </c>
      <c r="C1049">
        <v>190.09216513204501</v>
      </c>
      <c r="D1049" t="b">
        <f t="shared" si="148"/>
        <v>1</v>
      </c>
      <c r="E1049">
        <f t="shared" si="149"/>
        <v>4140</v>
      </c>
      <c r="F1049">
        <f t="shared" si="150"/>
        <v>4204</v>
      </c>
      <c r="G1049">
        <f t="shared" ca="1" si="153"/>
        <v>190.07048370811091</v>
      </c>
      <c r="H1049">
        <f t="shared" ca="1" si="151"/>
        <v>0.19068253764661397</v>
      </c>
      <c r="I1049">
        <f t="shared" ca="1" si="152"/>
        <v>3.6359830163352355E-2</v>
      </c>
      <c r="J1049">
        <f t="shared" ca="1" si="154"/>
        <v>99.767215599561283</v>
      </c>
      <c r="K1049" t="b">
        <f t="shared" ca="1" si="155"/>
        <v>1</v>
      </c>
      <c r="L1049">
        <f t="shared" ca="1" si="156"/>
        <v>90.324949532483728</v>
      </c>
    </row>
    <row r="1050" spans="1:12" x14ac:dyDescent="0.25">
      <c r="A1050">
        <v>4176</v>
      </c>
      <c r="B1050">
        <v>2.9922</v>
      </c>
      <c r="C1050">
        <v>190.020754132045</v>
      </c>
      <c r="D1050" t="b">
        <f t="shared" si="148"/>
        <v>1</v>
      </c>
      <c r="E1050">
        <f t="shared" si="149"/>
        <v>4144</v>
      </c>
      <c r="F1050">
        <f t="shared" si="150"/>
        <v>4208</v>
      </c>
      <c r="G1050">
        <f t="shared" ca="1" si="153"/>
        <v>190.04632373911534</v>
      </c>
      <c r="H1050">
        <f t="shared" ca="1" si="151"/>
        <v>0.18019515239509265</v>
      </c>
      <c r="I1050">
        <f t="shared" ca="1" si="152"/>
        <v>3.2470292946690661E-2</v>
      </c>
      <c r="J1050">
        <f t="shared" ca="1" si="154"/>
        <v>99.695804599561271</v>
      </c>
      <c r="K1050" t="b">
        <f t="shared" ca="1" si="155"/>
        <v>1</v>
      </c>
      <c r="L1050">
        <f t="shared" ca="1" si="156"/>
        <v>90.324949532483728</v>
      </c>
    </row>
    <row r="1051" spans="1:12" x14ac:dyDescent="0.25">
      <c r="A1051">
        <v>4180</v>
      </c>
      <c r="B1051">
        <v>2.9922</v>
      </c>
      <c r="C1051">
        <v>189.96032913204499</v>
      </c>
      <c r="D1051" t="b">
        <f t="shared" si="148"/>
        <v>1</v>
      </c>
      <c r="E1051">
        <f t="shared" si="149"/>
        <v>4148</v>
      </c>
      <c r="F1051">
        <f t="shared" si="150"/>
        <v>4212</v>
      </c>
      <c r="G1051">
        <f t="shared" ca="1" si="153"/>
        <v>190.02903020761977</v>
      </c>
      <c r="H1051">
        <f t="shared" ca="1" si="151"/>
        <v>0.16522785942556972</v>
      </c>
      <c r="I1051">
        <f t="shared" ca="1" si="152"/>
        <v>2.7300245530355826E-2</v>
      </c>
      <c r="J1051">
        <f t="shared" ca="1" si="154"/>
        <v>99.635379599561261</v>
      </c>
      <c r="K1051" t="b">
        <f t="shared" ca="1" si="155"/>
        <v>1</v>
      </c>
      <c r="L1051">
        <f t="shared" ca="1" si="156"/>
        <v>90.324949532483728</v>
      </c>
    </row>
    <row r="1052" spans="1:12" x14ac:dyDescent="0.25">
      <c r="A1052">
        <v>4184</v>
      </c>
      <c r="B1052">
        <v>2.9922</v>
      </c>
      <c r="C1052">
        <v>189.921469446103</v>
      </c>
      <c r="D1052" t="b">
        <f t="shared" si="148"/>
        <v>1</v>
      </c>
      <c r="E1052">
        <f t="shared" si="149"/>
        <v>4152</v>
      </c>
      <c r="F1052">
        <f t="shared" si="150"/>
        <v>4216</v>
      </c>
      <c r="G1052">
        <f t="shared" ca="1" si="153"/>
        <v>190.01762407900563</v>
      </c>
      <c r="H1052">
        <f t="shared" ca="1" si="151"/>
        <v>0.15098353328250827</v>
      </c>
      <c r="I1052">
        <f t="shared" ca="1" si="152"/>
        <v>2.2796027322470283E-2</v>
      </c>
      <c r="J1052">
        <f t="shared" ca="1" si="154"/>
        <v>99.596519913619275</v>
      </c>
      <c r="K1052" t="b">
        <f t="shared" ca="1" si="155"/>
        <v>1</v>
      </c>
      <c r="L1052">
        <f t="shared" ca="1" si="156"/>
        <v>90.324949532483728</v>
      </c>
    </row>
    <row r="1053" spans="1:12" x14ac:dyDescent="0.25">
      <c r="A1053">
        <v>4188</v>
      </c>
      <c r="B1053">
        <v>2.9922</v>
      </c>
      <c r="C1053">
        <v>189.87752437188399</v>
      </c>
      <c r="D1053" t="b">
        <f t="shared" si="148"/>
        <v>1</v>
      </c>
      <c r="E1053">
        <f t="shared" si="149"/>
        <v>4156</v>
      </c>
      <c r="F1053">
        <f t="shared" si="150"/>
        <v>4220</v>
      </c>
      <c r="G1053">
        <f t="shared" ca="1" si="153"/>
        <v>190.01033782539147</v>
      </c>
      <c r="H1053">
        <f t="shared" ca="1" si="151"/>
        <v>0.14026899413771438</v>
      </c>
      <c r="I1053">
        <f t="shared" ca="1" si="152"/>
        <v>1.9675390716406151E-2</v>
      </c>
      <c r="J1053">
        <f t="shared" ca="1" si="154"/>
        <v>99.552574839400265</v>
      </c>
      <c r="K1053" t="b">
        <f t="shared" ca="1" si="155"/>
        <v>1</v>
      </c>
      <c r="L1053">
        <f t="shared" ca="1" si="156"/>
        <v>90.324949532483728</v>
      </c>
    </row>
    <row r="1054" spans="1:12" x14ac:dyDescent="0.25">
      <c r="A1054">
        <v>4192</v>
      </c>
      <c r="B1054">
        <v>2.9922</v>
      </c>
      <c r="C1054">
        <v>189.854736</v>
      </c>
      <c r="D1054" t="b">
        <f t="shared" si="148"/>
        <v>1</v>
      </c>
      <c r="E1054">
        <f t="shared" si="149"/>
        <v>4160</v>
      </c>
      <c r="F1054">
        <f t="shared" si="150"/>
        <v>4224</v>
      </c>
      <c r="G1054">
        <f t="shared" ca="1" si="153"/>
        <v>190.00450133003019</v>
      </c>
      <c r="H1054">
        <f t="shared" ca="1" si="151"/>
        <v>0.13125635985991715</v>
      </c>
      <c r="I1054">
        <f t="shared" ca="1" si="152"/>
        <v>1.7228232003676073E-2</v>
      </c>
      <c r="J1054">
        <f t="shared" ca="1" si="154"/>
        <v>99.529786467516274</v>
      </c>
      <c r="K1054" t="b">
        <f t="shared" ca="1" si="155"/>
        <v>1</v>
      </c>
      <c r="L1054">
        <f t="shared" ca="1" si="156"/>
        <v>90.324949532483728</v>
      </c>
    </row>
    <row r="1055" spans="1:12" x14ac:dyDescent="0.25">
      <c r="A1055">
        <v>4196</v>
      </c>
      <c r="B1055">
        <v>2.9922</v>
      </c>
      <c r="C1055">
        <v>189.849243</v>
      </c>
      <c r="D1055" t="b">
        <f t="shared" si="148"/>
        <v>1</v>
      </c>
      <c r="E1055">
        <f t="shared" si="149"/>
        <v>4164</v>
      </c>
      <c r="F1055">
        <f t="shared" si="150"/>
        <v>4228</v>
      </c>
      <c r="G1055">
        <f t="shared" ca="1" si="153"/>
        <v>189.9996693496588</v>
      </c>
      <c r="H1055">
        <f t="shared" ca="1" si="151"/>
        <v>0.1240966301467693</v>
      </c>
      <c r="I1055">
        <f t="shared" ca="1" si="152"/>
        <v>1.539997361378405E-2</v>
      </c>
      <c r="J1055">
        <f t="shared" ca="1" si="154"/>
        <v>99.524293467516273</v>
      </c>
      <c r="K1055" t="b">
        <f t="shared" ca="1" si="155"/>
        <v>1</v>
      </c>
      <c r="L1055">
        <f t="shared" ca="1" si="156"/>
        <v>90.324949532483728</v>
      </c>
    </row>
    <row r="1056" spans="1:12" x14ac:dyDescent="0.25">
      <c r="A1056">
        <v>4200</v>
      </c>
      <c r="B1056">
        <v>2.9922</v>
      </c>
      <c r="C1056">
        <v>189.84375</v>
      </c>
      <c r="D1056" t="b">
        <f t="shared" si="148"/>
        <v>1</v>
      </c>
      <c r="E1056">
        <f t="shared" si="149"/>
        <v>4168</v>
      </c>
      <c r="F1056">
        <f t="shared" si="150"/>
        <v>4232</v>
      </c>
      <c r="G1056">
        <f t="shared" ca="1" si="153"/>
        <v>189.99586736464875</v>
      </c>
      <c r="H1056">
        <f t="shared" ca="1" si="151"/>
        <v>0.11977636032154632</v>
      </c>
      <c r="I1056">
        <f t="shared" ca="1" si="152"/>
        <v>1.4346376491876894E-2</v>
      </c>
      <c r="J1056">
        <f t="shared" ca="1" si="154"/>
        <v>99.518800467516272</v>
      </c>
      <c r="K1056" t="b">
        <f t="shared" ca="1" si="155"/>
        <v>1</v>
      </c>
      <c r="L1056">
        <f t="shared" ca="1" si="156"/>
        <v>90.324949532483728</v>
      </c>
    </row>
    <row r="1057" spans="1:12" x14ac:dyDescent="0.25">
      <c r="A1057">
        <v>4204</v>
      </c>
      <c r="B1057">
        <v>2.9922</v>
      </c>
      <c r="C1057">
        <v>189.86490755389701</v>
      </c>
      <c r="D1057" t="b">
        <f t="shared" si="148"/>
        <v>1</v>
      </c>
      <c r="E1057">
        <f t="shared" si="149"/>
        <v>4172</v>
      </c>
      <c r="F1057">
        <f t="shared" si="150"/>
        <v>4236</v>
      </c>
      <c r="G1057">
        <f t="shared" ca="1" si="153"/>
        <v>189.9940998367673</v>
      </c>
      <c r="H1057">
        <f t="shared" ca="1" si="151"/>
        <v>0.11846202116897313</v>
      </c>
      <c r="I1057">
        <f t="shared" ca="1" si="152"/>
        <v>1.4033250459438238E-2</v>
      </c>
      <c r="J1057">
        <f t="shared" ca="1" si="154"/>
        <v>99.539958021413284</v>
      </c>
      <c r="K1057" t="b">
        <f t="shared" ca="1" si="155"/>
        <v>1</v>
      </c>
      <c r="L1057">
        <f t="shared" ca="1" si="156"/>
        <v>90.324949532483728</v>
      </c>
    </row>
    <row r="1058" spans="1:12" x14ac:dyDescent="0.25">
      <c r="A1058">
        <v>4208</v>
      </c>
      <c r="B1058">
        <v>2.9922</v>
      </c>
      <c r="C1058">
        <v>189.940588496071</v>
      </c>
      <c r="D1058" t="b">
        <f t="shared" si="148"/>
        <v>1</v>
      </c>
      <c r="E1058">
        <f t="shared" si="149"/>
        <v>4176</v>
      </c>
      <c r="F1058">
        <f t="shared" si="150"/>
        <v>4240</v>
      </c>
      <c r="G1058">
        <f t="shared" ca="1" si="153"/>
        <v>189.99542218388586</v>
      </c>
      <c r="H1058">
        <f t="shared" ca="1" si="151"/>
        <v>0.11889667803766878</v>
      </c>
      <c r="I1058">
        <f t="shared" ca="1" si="152"/>
        <v>1.4136420048393069E-2</v>
      </c>
      <c r="J1058">
        <f t="shared" ca="1" si="154"/>
        <v>99.615638963587273</v>
      </c>
      <c r="K1058" t="b">
        <f t="shared" ca="1" si="155"/>
        <v>1</v>
      </c>
      <c r="L1058">
        <f t="shared" ca="1" si="156"/>
        <v>90.324949532483728</v>
      </c>
    </row>
    <row r="1059" spans="1:12" x14ac:dyDescent="0.25">
      <c r="A1059">
        <v>4212</v>
      </c>
      <c r="B1059">
        <v>2.9922</v>
      </c>
      <c r="C1059">
        <v>190.03946549607099</v>
      </c>
      <c r="D1059" t="b">
        <f t="shared" si="148"/>
        <v>1</v>
      </c>
      <c r="E1059">
        <f t="shared" si="149"/>
        <v>4180</v>
      </c>
      <c r="F1059">
        <f t="shared" si="150"/>
        <v>4244</v>
      </c>
      <c r="G1059">
        <f t="shared" ca="1" si="153"/>
        <v>189.99917326601448</v>
      </c>
      <c r="H1059">
        <f t="shared" ca="1" si="151"/>
        <v>0.11866222859059114</v>
      </c>
      <c r="I1059">
        <f t="shared" ca="1" si="152"/>
        <v>1.4080724494085704E-2</v>
      </c>
      <c r="J1059">
        <f t="shared" ca="1" si="154"/>
        <v>99.71451596358726</v>
      </c>
      <c r="K1059" t="b">
        <f t="shared" ca="1" si="155"/>
        <v>1</v>
      </c>
      <c r="L1059">
        <f t="shared" ca="1" si="156"/>
        <v>90.324949532483728</v>
      </c>
    </row>
    <row r="1060" spans="1:12" x14ac:dyDescent="0.25">
      <c r="A1060">
        <v>4216</v>
      </c>
      <c r="B1060">
        <v>3.0156000000000001</v>
      </c>
      <c r="C1060">
        <v>190.11718494217399</v>
      </c>
      <c r="D1060" t="b">
        <f t="shared" si="148"/>
        <v>1</v>
      </c>
      <c r="E1060">
        <f t="shared" si="149"/>
        <v>4184</v>
      </c>
      <c r="F1060">
        <f t="shared" si="150"/>
        <v>4248</v>
      </c>
      <c r="G1060">
        <f t="shared" ca="1" si="153"/>
        <v>190.00094085175724</v>
      </c>
      <c r="H1060">
        <f t="shared" ca="1" si="151"/>
        <v>0.11763377417554623</v>
      </c>
      <c r="I1060">
        <f t="shared" ca="1" si="152"/>
        <v>1.3837704826783407E-2</v>
      </c>
      <c r="J1060">
        <f t="shared" ca="1" si="154"/>
        <v>99.792235409690264</v>
      </c>
      <c r="K1060" t="b">
        <f t="shared" ca="1" si="155"/>
        <v>1</v>
      </c>
      <c r="L1060">
        <f t="shared" ca="1" si="156"/>
        <v>90.324949532483728</v>
      </c>
    </row>
    <row r="1061" spans="1:12" x14ac:dyDescent="0.25">
      <c r="A1061">
        <v>4220</v>
      </c>
      <c r="B1061">
        <v>3.0078</v>
      </c>
      <c r="C1061">
        <v>190.15645231405799</v>
      </c>
      <c r="D1061" t="b">
        <f t="shared" si="148"/>
        <v>1</v>
      </c>
      <c r="E1061">
        <f t="shared" si="149"/>
        <v>4188</v>
      </c>
      <c r="F1061">
        <f t="shared" si="150"/>
        <v>4252</v>
      </c>
      <c r="G1061">
        <f t="shared" ca="1" si="153"/>
        <v>190.00062301962859</v>
      </c>
      <c r="H1061">
        <f t="shared" ca="1" si="151"/>
        <v>0.1179957738409312</v>
      </c>
      <c r="I1061">
        <f t="shared" ca="1" si="152"/>
        <v>1.3923002644320183E-2</v>
      </c>
      <c r="J1061">
        <f t="shared" ca="1" si="154"/>
        <v>99.831502781574258</v>
      </c>
      <c r="K1061" t="b">
        <f t="shared" ca="1" si="155"/>
        <v>1</v>
      </c>
      <c r="L1061">
        <f t="shared" ca="1" si="156"/>
        <v>90.324949532483728</v>
      </c>
    </row>
    <row r="1062" spans="1:12" x14ac:dyDescent="0.25">
      <c r="A1062">
        <v>4224</v>
      </c>
      <c r="B1062">
        <v>2.9961000000000002</v>
      </c>
      <c r="C1062">
        <v>190.15726776016101</v>
      </c>
      <c r="D1062" t="b">
        <f t="shared" si="148"/>
        <v>1</v>
      </c>
      <c r="E1062">
        <f t="shared" si="149"/>
        <v>4192</v>
      </c>
      <c r="F1062">
        <f t="shared" si="150"/>
        <v>4256</v>
      </c>
      <c r="G1062">
        <f t="shared" ca="1" si="153"/>
        <v>189.99795290288142</v>
      </c>
      <c r="H1062">
        <f t="shared" ca="1" si="151"/>
        <v>0.12193475229786295</v>
      </c>
      <c r="I1062">
        <f t="shared" ca="1" si="152"/>
        <v>1.4868083817941195E-2</v>
      </c>
      <c r="J1062">
        <f t="shared" ca="1" si="154"/>
        <v>99.832318227677277</v>
      </c>
      <c r="K1062" t="b">
        <f t="shared" ca="1" si="155"/>
        <v>1</v>
      </c>
      <c r="L1062">
        <f t="shared" ca="1" si="156"/>
        <v>90.324949532483728</v>
      </c>
    </row>
    <row r="1063" spans="1:12" x14ac:dyDescent="0.25">
      <c r="A1063">
        <v>4228</v>
      </c>
      <c r="B1063">
        <v>2.9961000000000002</v>
      </c>
      <c r="C1063">
        <v>190.140788685942</v>
      </c>
      <c r="D1063" t="b">
        <f t="shared" si="148"/>
        <v>1</v>
      </c>
      <c r="E1063">
        <f t="shared" si="149"/>
        <v>4196</v>
      </c>
      <c r="F1063">
        <f t="shared" si="150"/>
        <v>4260</v>
      </c>
      <c r="G1063">
        <f t="shared" ca="1" si="153"/>
        <v>189.99081959399555</v>
      </c>
      <c r="H1063">
        <f t="shared" ca="1" si="151"/>
        <v>0.13395990388181198</v>
      </c>
      <c r="I1063">
        <f t="shared" ca="1" si="152"/>
        <v>1.79452558480243E-2</v>
      </c>
      <c r="J1063">
        <f t="shared" ca="1" si="154"/>
        <v>99.815839153458271</v>
      </c>
      <c r="K1063" t="b">
        <f t="shared" ca="1" si="155"/>
        <v>1</v>
      </c>
      <c r="L1063">
        <f t="shared" ca="1" si="156"/>
        <v>90.324949532483728</v>
      </c>
    </row>
    <row r="1064" spans="1:12" x14ac:dyDescent="0.25">
      <c r="A1064">
        <v>4232</v>
      </c>
      <c r="B1064">
        <v>2.9961000000000002</v>
      </c>
      <c r="C1064">
        <v>190.097251371884</v>
      </c>
      <c r="D1064" t="b">
        <f t="shared" si="148"/>
        <v>1</v>
      </c>
      <c r="E1064">
        <f t="shared" si="149"/>
        <v>4200</v>
      </c>
      <c r="F1064">
        <f t="shared" si="150"/>
        <v>4264</v>
      </c>
      <c r="G1064">
        <f t="shared" ca="1" si="153"/>
        <v>189.97988424223831</v>
      </c>
      <c r="H1064">
        <f t="shared" ca="1" si="151"/>
        <v>0.15260903115126562</v>
      </c>
      <c r="I1064">
        <f t="shared" ca="1" si="152"/>
        <v>2.3289516388927962E-2</v>
      </c>
      <c r="J1064">
        <f t="shared" ca="1" si="154"/>
        <v>99.772301839400271</v>
      </c>
      <c r="K1064" t="b">
        <f t="shared" ca="1" si="155"/>
        <v>1</v>
      </c>
      <c r="L1064">
        <f t="shared" ca="1" si="156"/>
        <v>90.324949532483728</v>
      </c>
    </row>
    <row r="1065" spans="1:12" x14ac:dyDescent="0.25">
      <c r="A1065">
        <v>4236</v>
      </c>
      <c r="B1065">
        <v>2.9961000000000002</v>
      </c>
      <c r="C1065">
        <v>190.06388468594201</v>
      </c>
      <c r="D1065" t="b">
        <f t="shared" si="148"/>
        <v>1</v>
      </c>
      <c r="E1065">
        <f t="shared" si="149"/>
        <v>4204</v>
      </c>
      <c r="F1065">
        <f t="shared" si="150"/>
        <v>4268</v>
      </c>
      <c r="G1065">
        <f t="shared" ca="1" si="153"/>
        <v>189.96551564511975</v>
      </c>
      <c r="H1065">
        <f t="shared" ca="1" si="151"/>
        <v>0.1735430867922913</v>
      </c>
      <c r="I1065">
        <f t="shared" ca="1" si="152"/>
        <v>3.0117202973396755E-2</v>
      </c>
      <c r="J1065">
        <f t="shared" ca="1" si="154"/>
        <v>99.738935153458286</v>
      </c>
      <c r="K1065" t="b">
        <f t="shared" ca="1" si="155"/>
        <v>1</v>
      </c>
      <c r="L1065">
        <f t="shared" ca="1" si="156"/>
        <v>90.324949532483728</v>
      </c>
    </row>
    <row r="1066" spans="1:12" x14ac:dyDescent="0.25">
      <c r="A1066">
        <v>4240</v>
      </c>
      <c r="B1066">
        <v>2.9961000000000002</v>
      </c>
      <c r="C1066">
        <v>190.04191168594201</v>
      </c>
      <c r="D1066" t="b">
        <f t="shared" si="148"/>
        <v>1</v>
      </c>
      <c r="E1066">
        <f t="shared" si="149"/>
        <v>4208</v>
      </c>
      <c r="F1066">
        <f t="shared" si="150"/>
        <v>4272</v>
      </c>
      <c r="G1066">
        <f t="shared" ca="1" si="153"/>
        <v>189.9473959658726</v>
      </c>
      <c r="H1066">
        <f t="shared" ca="1" si="151"/>
        <v>0.19061462222608555</v>
      </c>
      <c r="I1066">
        <f t="shared" ca="1" si="152"/>
        <v>3.633393420639331E-2</v>
      </c>
      <c r="J1066">
        <f t="shared" ca="1" si="154"/>
        <v>99.716962153458283</v>
      </c>
      <c r="K1066" t="b">
        <f t="shared" ca="1" si="155"/>
        <v>1</v>
      </c>
      <c r="L1066">
        <f t="shared" ca="1" si="156"/>
        <v>90.324949532483728</v>
      </c>
    </row>
    <row r="1067" spans="1:12" x14ac:dyDescent="0.25">
      <c r="A1067">
        <v>4244</v>
      </c>
      <c r="B1067">
        <v>2.9961000000000002</v>
      </c>
      <c r="C1067">
        <v>190.02034644610299</v>
      </c>
      <c r="D1067" t="b">
        <f t="shared" si="148"/>
        <v>1</v>
      </c>
      <c r="E1067">
        <f t="shared" si="149"/>
        <v>4212</v>
      </c>
      <c r="F1067">
        <f t="shared" si="150"/>
        <v>4276</v>
      </c>
      <c r="G1067">
        <f t="shared" ca="1" si="153"/>
        <v>189.92750870088267</v>
      </c>
      <c r="H1067">
        <f t="shared" ca="1" si="151"/>
        <v>0.19686500460591858</v>
      </c>
      <c r="I1067">
        <f t="shared" ca="1" si="152"/>
        <v>3.8755830038488343E-2</v>
      </c>
      <c r="J1067">
        <f t="shared" ca="1" si="154"/>
        <v>99.695396913619263</v>
      </c>
      <c r="K1067" t="b">
        <f t="shared" ca="1" si="155"/>
        <v>1</v>
      </c>
      <c r="L1067">
        <f t="shared" ca="1" si="156"/>
        <v>90.324949532483728</v>
      </c>
    </row>
    <row r="1068" spans="1:12" x14ac:dyDescent="0.25">
      <c r="A1068">
        <v>4248</v>
      </c>
      <c r="B1068">
        <v>2.9961000000000002</v>
      </c>
      <c r="C1068">
        <v>189.949750817987</v>
      </c>
      <c r="D1068" t="b">
        <f t="shared" si="148"/>
        <v>1</v>
      </c>
      <c r="E1068">
        <f t="shared" si="149"/>
        <v>4216</v>
      </c>
      <c r="F1068">
        <f t="shared" si="150"/>
        <v>4280</v>
      </c>
      <c r="G1068">
        <f t="shared" ca="1" si="153"/>
        <v>189.90759600874395</v>
      </c>
      <c r="H1068">
        <f t="shared" ca="1" si="151"/>
        <v>0.1924644135737463</v>
      </c>
      <c r="I1068">
        <f t="shared" ca="1" si="152"/>
        <v>3.704255049228606E-2</v>
      </c>
      <c r="J1068">
        <f t="shared" ca="1" si="154"/>
        <v>99.624801285503267</v>
      </c>
      <c r="K1068" t="b">
        <f t="shared" ca="1" si="155"/>
        <v>1</v>
      </c>
      <c r="L1068">
        <f t="shared" ca="1" si="156"/>
        <v>90.324949532483728</v>
      </c>
    </row>
    <row r="1069" spans="1:12" x14ac:dyDescent="0.25">
      <c r="A1069">
        <v>4252</v>
      </c>
      <c r="B1069">
        <v>3.0156000000000001</v>
      </c>
      <c r="C1069">
        <v>189.872439057826</v>
      </c>
      <c r="D1069" t="b">
        <f t="shared" si="148"/>
        <v>1</v>
      </c>
      <c r="E1069">
        <f t="shared" si="149"/>
        <v>4220</v>
      </c>
      <c r="F1069">
        <f t="shared" si="150"/>
        <v>4284</v>
      </c>
      <c r="G1069">
        <f t="shared" ca="1" si="153"/>
        <v>189.88768332124397</v>
      </c>
      <c r="H1069">
        <f t="shared" ca="1" si="151"/>
        <v>0.18114987462205318</v>
      </c>
      <c r="I1069">
        <f t="shared" ca="1" si="152"/>
        <v>3.2815277075585583E-2</v>
      </c>
      <c r="J1069">
        <f t="shared" ca="1" si="154"/>
        <v>99.547489525342272</v>
      </c>
      <c r="K1069" t="b">
        <f t="shared" ca="1" si="155"/>
        <v>1</v>
      </c>
      <c r="L1069">
        <f t="shared" ca="1" si="156"/>
        <v>90.324949532483728</v>
      </c>
    </row>
    <row r="1070" spans="1:12" x14ac:dyDescent="0.25">
      <c r="A1070">
        <v>4256</v>
      </c>
      <c r="B1070">
        <v>2.9961000000000002</v>
      </c>
      <c r="C1070">
        <v>189.81201413204499</v>
      </c>
      <c r="D1070" t="b">
        <f t="shared" si="148"/>
        <v>1</v>
      </c>
      <c r="E1070">
        <f t="shared" si="149"/>
        <v>4224</v>
      </c>
      <c r="F1070">
        <f t="shared" si="150"/>
        <v>4288</v>
      </c>
      <c r="G1070">
        <f t="shared" ca="1" si="153"/>
        <v>189.86941080835243</v>
      </c>
      <c r="H1070">
        <f t="shared" ca="1" si="151"/>
        <v>0.16627887546085027</v>
      </c>
      <c r="I1070">
        <f t="shared" ca="1" si="152"/>
        <v>2.764866442452495E-2</v>
      </c>
      <c r="J1070">
        <f t="shared" ca="1" si="154"/>
        <v>99.487064599561265</v>
      </c>
      <c r="K1070" t="b">
        <f t="shared" ca="1" si="155"/>
        <v>1</v>
      </c>
      <c r="L1070">
        <f t="shared" ca="1" si="156"/>
        <v>90.324949532483728</v>
      </c>
    </row>
    <row r="1071" spans="1:12" x14ac:dyDescent="0.25">
      <c r="A1071">
        <v>4260</v>
      </c>
      <c r="B1071">
        <v>2.9961000000000002</v>
      </c>
      <c r="C1071">
        <v>189.73511005782601</v>
      </c>
      <c r="D1071" t="b">
        <f t="shared" si="148"/>
        <v>1</v>
      </c>
      <c r="E1071">
        <f t="shared" si="149"/>
        <v>4228</v>
      </c>
      <c r="F1071">
        <f t="shared" si="150"/>
        <v>4292</v>
      </c>
      <c r="G1071">
        <f t="shared" ca="1" si="153"/>
        <v>189.85591926186703</v>
      </c>
      <c r="H1071">
        <f t="shared" ca="1" si="151"/>
        <v>0.15083177665301245</v>
      </c>
      <c r="I1071">
        <f t="shared" ca="1" si="152"/>
        <v>2.2750224848304228E-2</v>
      </c>
      <c r="J1071">
        <f t="shared" ca="1" si="154"/>
        <v>99.410160525342278</v>
      </c>
      <c r="K1071" t="b">
        <f t="shared" ca="1" si="155"/>
        <v>1</v>
      </c>
      <c r="L1071">
        <f t="shared" ca="1" si="156"/>
        <v>90.324949532483728</v>
      </c>
    </row>
    <row r="1072" spans="1:12" x14ac:dyDescent="0.25">
      <c r="A1072">
        <v>4264</v>
      </c>
      <c r="B1072">
        <v>2.9961000000000002</v>
      </c>
      <c r="C1072">
        <v>189.66878437188399</v>
      </c>
      <c r="D1072" t="b">
        <f t="shared" si="148"/>
        <v>1</v>
      </c>
      <c r="E1072">
        <f t="shared" si="149"/>
        <v>4232</v>
      </c>
      <c r="F1072">
        <f t="shared" si="150"/>
        <v>4296</v>
      </c>
      <c r="G1072">
        <f t="shared" ca="1" si="153"/>
        <v>189.84926867251014</v>
      </c>
      <c r="H1072">
        <f t="shared" ca="1" si="151"/>
        <v>0.14154119062186607</v>
      </c>
      <c r="I1072">
        <f t="shared" ca="1" si="152"/>
        <v>2.0033908642655425E-2</v>
      </c>
      <c r="J1072">
        <f t="shared" ca="1" si="154"/>
        <v>99.343834839400259</v>
      </c>
      <c r="K1072" t="b">
        <f t="shared" ca="1" si="155"/>
        <v>1</v>
      </c>
      <c r="L1072">
        <f t="shared" ca="1" si="156"/>
        <v>90.324949532483728</v>
      </c>
    </row>
    <row r="1073" spans="1:12" x14ac:dyDescent="0.25">
      <c r="A1073">
        <v>4268</v>
      </c>
      <c r="B1073">
        <v>3.0156000000000001</v>
      </c>
      <c r="C1073">
        <v>189.63500999999999</v>
      </c>
      <c r="D1073" t="b">
        <f t="shared" si="148"/>
        <v>1</v>
      </c>
      <c r="E1073">
        <f t="shared" si="149"/>
        <v>4236</v>
      </c>
      <c r="F1073">
        <f t="shared" si="150"/>
        <v>4300</v>
      </c>
      <c r="G1073">
        <f t="shared" ca="1" si="153"/>
        <v>189.84781891889602</v>
      </c>
      <c r="H1073">
        <f t="shared" ca="1" si="151"/>
        <v>0.13929741975449941</v>
      </c>
      <c r="I1073">
        <f t="shared" ca="1" si="152"/>
        <v>1.9403771150261203E-2</v>
      </c>
      <c r="J1073">
        <f t="shared" ca="1" si="154"/>
        <v>99.310060467516266</v>
      </c>
      <c r="K1073" t="b">
        <f t="shared" ca="1" si="155"/>
        <v>1</v>
      </c>
      <c r="L1073">
        <f t="shared" ca="1" si="156"/>
        <v>90.324949532483728</v>
      </c>
    </row>
    <row r="1074" spans="1:12" x14ac:dyDescent="0.25">
      <c r="A1074">
        <v>4272</v>
      </c>
      <c r="B1074">
        <v>3.0156000000000001</v>
      </c>
      <c r="C1074">
        <v>189.65067362811601</v>
      </c>
      <c r="D1074" t="b">
        <f t="shared" si="148"/>
        <v>1</v>
      </c>
      <c r="E1074">
        <f t="shared" si="149"/>
        <v>4240</v>
      </c>
      <c r="F1074">
        <f t="shared" si="150"/>
        <v>4304</v>
      </c>
      <c r="G1074">
        <f t="shared" ca="1" si="153"/>
        <v>189.8504890402819</v>
      </c>
      <c r="H1074">
        <f t="shared" ca="1" si="151"/>
        <v>0.14360865776264947</v>
      </c>
      <c r="I1074">
        <f t="shared" ca="1" si="152"/>
        <v>2.0623446584389783E-2</v>
      </c>
      <c r="J1074">
        <f t="shared" ca="1" si="154"/>
        <v>99.325724095632282</v>
      </c>
      <c r="K1074" t="b">
        <f t="shared" ca="1" si="155"/>
        <v>1</v>
      </c>
      <c r="L1074">
        <f t="shared" ca="1" si="156"/>
        <v>90.324949532483728</v>
      </c>
    </row>
    <row r="1075" spans="1:12" x14ac:dyDescent="0.25">
      <c r="A1075">
        <v>4276</v>
      </c>
      <c r="B1075">
        <v>3</v>
      </c>
      <c r="C1075">
        <v>189.72126925623201</v>
      </c>
      <c r="D1075" t="b">
        <f t="shared" si="148"/>
        <v>1</v>
      </c>
      <c r="E1075">
        <f t="shared" si="149"/>
        <v>4244</v>
      </c>
      <c r="F1075">
        <f t="shared" si="150"/>
        <v>4308</v>
      </c>
      <c r="G1075">
        <f t="shared" ca="1" si="153"/>
        <v>189.85759692201904</v>
      </c>
      <c r="H1075">
        <f t="shared" ca="1" si="151"/>
        <v>0.15494330531374881</v>
      </c>
      <c r="I1075">
        <f t="shared" ca="1" si="152"/>
        <v>2.400742786154958E-2</v>
      </c>
      <c r="J1075">
        <f t="shared" ca="1" si="154"/>
        <v>99.396319723748277</v>
      </c>
      <c r="K1075" t="b">
        <f t="shared" ca="1" si="155"/>
        <v>1</v>
      </c>
      <c r="L1075">
        <f t="shared" ca="1" si="156"/>
        <v>90.324949532483728</v>
      </c>
    </row>
    <row r="1076" spans="1:12" x14ac:dyDescent="0.25">
      <c r="A1076">
        <v>4280</v>
      </c>
      <c r="B1076">
        <v>2.9922</v>
      </c>
      <c r="C1076">
        <v>189.79858186795499</v>
      </c>
      <c r="D1076" t="b">
        <f t="shared" si="148"/>
        <v>1</v>
      </c>
      <c r="E1076">
        <f t="shared" si="149"/>
        <v>4248</v>
      </c>
      <c r="F1076">
        <f t="shared" si="150"/>
        <v>4312</v>
      </c>
      <c r="G1076">
        <f t="shared" ca="1" si="153"/>
        <v>189.87255022265208</v>
      </c>
      <c r="H1076">
        <f t="shared" ca="1" si="151"/>
        <v>0.17471345359951934</v>
      </c>
      <c r="I1076">
        <f t="shared" ca="1" si="152"/>
        <v>3.0524790868671402E-2</v>
      </c>
      <c r="J1076">
        <f t="shared" ca="1" si="154"/>
        <v>99.473632335471265</v>
      </c>
      <c r="K1076" t="b">
        <f t="shared" ca="1" si="155"/>
        <v>1</v>
      </c>
      <c r="L1076">
        <f t="shared" ca="1" si="156"/>
        <v>90.324949532483728</v>
      </c>
    </row>
    <row r="1077" spans="1:12" x14ac:dyDescent="0.25">
      <c r="A1077">
        <v>4284</v>
      </c>
      <c r="B1077">
        <v>2.9922</v>
      </c>
      <c r="C1077">
        <v>189.83784931405799</v>
      </c>
      <c r="D1077" t="b">
        <f t="shared" si="148"/>
        <v>1</v>
      </c>
      <c r="E1077">
        <f t="shared" si="149"/>
        <v>4252</v>
      </c>
      <c r="F1077">
        <f t="shared" si="150"/>
        <v>4316</v>
      </c>
      <c r="G1077">
        <f t="shared" ca="1" si="153"/>
        <v>189.8947642386666</v>
      </c>
      <c r="H1077">
        <f t="shared" ca="1" si="151"/>
        <v>0.19599725227274931</v>
      </c>
      <c r="I1077">
        <f t="shared" ca="1" si="152"/>
        <v>3.8414922898467735E-2</v>
      </c>
      <c r="J1077">
        <f t="shared" ca="1" si="154"/>
        <v>99.512899781574262</v>
      </c>
      <c r="K1077" t="b">
        <f t="shared" ca="1" si="155"/>
        <v>1</v>
      </c>
      <c r="L1077">
        <f t="shared" ca="1" si="156"/>
        <v>90.324949532483728</v>
      </c>
    </row>
    <row r="1078" spans="1:12" x14ac:dyDescent="0.25">
      <c r="A1078">
        <v>4288</v>
      </c>
      <c r="B1078">
        <v>2.9922</v>
      </c>
      <c r="C1078">
        <v>189.86490755389701</v>
      </c>
      <c r="D1078" t="b">
        <f t="shared" si="148"/>
        <v>1</v>
      </c>
      <c r="E1078">
        <f t="shared" si="149"/>
        <v>4256</v>
      </c>
      <c r="F1078">
        <f t="shared" si="150"/>
        <v>4320</v>
      </c>
      <c r="G1078">
        <f t="shared" ca="1" si="153"/>
        <v>189.92149246078515</v>
      </c>
      <c r="H1078">
        <f t="shared" ca="1" si="151"/>
        <v>0.21243083673545923</v>
      </c>
      <c r="I1078">
        <f t="shared" ca="1" si="152"/>
        <v>4.5126860396127337E-2</v>
      </c>
      <c r="J1078">
        <f t="shared" ca="1" si="154"/>
        <v>99.539958021413284</v>
      </c>
      <c r="K1078" t="b">
        <f t="shared" ca="1" si="155"/>
        <v>1</v>
      </c>
      <c r="L1078">
        <f t="shared" ca="1" si="156"/>
        <v>90.324949532483728</v>
      </c>
    </row>
    <row r="1079" spans="1:12" x14ac:dyDescent="0.25">
      <c r="A1079">
        <v>4292</v>
      </c>
      <c r="B1079">
        <v>2.9922</v>
      </c>
      <c r="C1079">
        <v>189.92492394217501</v>
      </c>
      <c r="D1079" t="b">
        <f t="shared" si="148"/>
        <v>1</v>
      </c>
      <c r="E1079">
        <f t="shared" si="149"/>
        <v>4260</v>
      </c>
      <c r="F1079">
        <f t="shared" si="150"/>
        <v>4324</v>
      </c>
      <c r="G1079">
        <f t="shared" ca="1" si="153"/>
        <v>189.95234050468108</v>
      </c>
      <c r="H1079">
        <f t="shared" ca="1" si="151"/>
        <v>0.21928707202174394</v>
      </c>
      <c r="I1079">
        <f t="shared" ca="1" si="152"/>
        <v>4.8086819955869518E-2</v>
      </c>
      <c r="J1079">
        <f t="shared" ca="1" si="154"/>
        <v>99.599974409691285</v>
      </c>
      <c r="K1079" t="b">
        <f t="shared" ca="1" si="155"/>
        <v>1</v>
      </c>
      <c r="L1079">
        <f t="shared" ca="1" si="156"/>
        <v>90.324949532483728</v>
      </c>
    </row>
    <row r="1080" spans="1:12" x14ac:dyDescent="0.25">
      <c r="A1080">
        <v>4296</v>
      </c>
      <c r="B1080">
        <v>2.9922</v>
      </c>
      <c r="C1080">
        <v>189.990841942174</v>
      </c>
      <c r="D1080" t="b">
        <f t="shared" si="148"/>
        <v>1</v>
      </c>
      <c r="E1080">
        <f t="shared" si="149"/>
        <v>4264</v>
      </c>
      <c r="F1080">
        <f t="shared" si="150"/>
        <v>4328</v>
      </c>
      <c r="G1080">
        <f t="shared" ca="1" si="153"/>
        <v>189.98529950468105</v>
      </c>
      <c r="H1080">
        <f t="shared" ca="1" si="151"/>
        <v>0.21337760147846863</v>
      </c>
      <c r="I1080">
        <f t="shared" ca="1" si="152"/>
        <v>4.5530000812704176E-2</v>
      </c>
      <c r="J1080">
        <f t="shared" ca="1" si="154"/>
        <v>99.665892409690272</v>
      </c>
      <c r="K1080" t="b">
        <f t="shared" ca="1" si="155"/>
        <v>1</v>
      </c>
      <c r="L1080">
        <f t="shared" ca="1" si="156"/>
        <v>90.324949532483728</v>
      </c>
    </row>
    <row r="1081" spans="1:12" x14ac:dyDescent="0.25">
      <c r="A1081">
        <v>4300</v>
      </c>
      <c r="B1081">
        <v>2.9922</v>
      </c>
      <c r="C1081">
        <v>190.04068862811599</v>
      </c>
      <c r="D1081" t="b">
        <f t="shared" si="148"/>
        <v>1</v>
      </c>
      <c r="E1081">
        <f t="shared" si="149"/>
        <v>4268</v>
      </c>
      <c r="F1081">
        <f t="shared" si="150"/>
        <v>4332</v>
      </c>
      <c r="G1081">
        <f t="shared" ca="1" si="153"/>
        <v>190.01831193866812</v>
      </c>
      <c r="H1081">
        <f t="shared" ca="1" si="151"/>
        <v>0.19569737025349046</v>
      </c>
      <c r="I1081">
        <f t="shared" ca="1" si="152"/>
        <v>3.8297460724131732E-2</v>
      </c>
      <c r="J1081">
        <f t="shared" ca="1" si="154"/>
        <v>99.715739095632259</v>
      </c>
      <c r="K1081" t="b">
        <f t="shared" ca="1" si="155"/>
        <v>1</v>
      </c>
      <c r="L1081">
        <f t="shared" ca="1" si="156"/>
        <v>90.324949532483728</v>
      </c>
    </row>
    <row r="1082" spans="1:12" x14ac:dyDescent="0.25">
      <c r="A1082">
        <v>4304</v>
      </c>
      <c r="B1082">
        <v>2.9922</v>
      </c>
      <c r="C1082">
        <v>190.08463362811599</v>
      </c>
      <c r="D1082" t="b">
        <f t="shared" si="148"/>
        <v>1</v>
      </c>
      <c r="E1082">
        <f t="shared" si="149"/>
        <v>4272</v>
      </c>
      <c r="F1082">
        <f t="shared" si="150"/>
        <v>4336</v>
      </c>
      <c r="G1082">
        <f t="shared" ca="1" si="153"/>
        <v>190.04794229699394</v>
      </c>
      <c r="H1082">
        <f t="shared" ca="1" si="151"/>
        <v>0.17060435850533495</v>
      </c>
      <c r="I1082">
        <f t="shared" ca="1" si="152"/>
        <v>2.9105847141016852E-2</v>
      </c>
      <c r="J1082">
        <f t="shared" ca="1" si="154"/>
        <v>99.759684095632267</v>
      </c>
      <c r="K1082" t="b">
        <f t="shared" ca="1" si="155"/>
        <v>1</v>
      </c>
      <c r="L1082">
        <f t="shared" ca="1" si="156"/>
        <v>90.324949532483728</v>
      </c>
    </row>
    <row r="1083" spans="1:12" x14ac:dyDescent="0.25">
      <c r="A1083">
        <v>4308</v>
      </c>
      <c r="B1083">
        <v>2.9922</v>
      </c>
      <c r="C1083">
        <v>190.134072553897</v>
      </c>
      <c r="D1083" t="b">
        <f t="shared" si="148"/>
        <v>1</v>
      </c>
      <c r="E1083">
        <f t="shared" si="149"/>
        <v>4276</v>
      </c>
      <c r="F1083">
        <f t="shared" si="150"/>
        <v>4340</v>
      </c>
      <c r="G1083">
        <f t="shared" ca="1" si="153"/>
        <v>190.06975405752988</v>
      </c>
      <c r="H1083">
        <f t="shared" ca="1" si="151"/>
        <v>0.14668750233542674</v>
      </c>
      <c r="I1083">
        <f t="shared" ca="1" si="152"/>
        <v>2.1517223341405822E-2</v>
      </c>
      <c r="J1083">
        <f t="shared" ca="1" si="154"/>
        <v>99.809123021413271</v>
      </c>
      <c r="K1083" t="b">
        <f t="shared" ca="1" si="155"/>
        <v>1</v>
      </c>
      <c r="L1083">
        <f t="shared" ca="1" si="156"/>
        <v>90.324949532483728</v>
      </c>
    </row>
    <row r="1084" spans="1:12" x14ac:dyDescent="0.25">
      <c r="A1084">
        <v>4312</v>
      </c>
      <c r="B1084">
        <v>2.9922</v>
      </c>
      <c r="C1084">
        <v>190.18900362811601</v>
      </c>
      <c r="D1084" t="b">
        <f t="shared" si="148"/>
        <v>1</v>
      </c>
      <c r="E1084">
        <f t="shared" si="149"/>
        <v>4280</v>
      </c>
      <c r="F1084">
        <f t="shared" si="150"/>
        <v>4344</v>
      </c>
      <c r="G1084">
        <f t="shared" ca="1" si="153"/>
        <v>190.08227059233306</v>
      </c>
      <c r="H1084">
        <f t="shared" ca="1" si="151"/>
        <v>0.12954928735300839</v>
      </c>
      <c r="I1084">
        <f t="shared" ca="1" si="152"/>
        <v>1.6783017853672342E-2</v>
      </c>
      <c r="J1084">
        <f t="shared" ca="1" si="154"/>
        <v>99.864054095632284</v>
      </c>
      <c r="K1084" t="b">
        <f t="shared" ca="1" si="155"/>
        <v>1</v>
      </c>
      <c r="L1084">
        <f t="shared" ca="1" si="156"/>
        <v>90.324949532483728</v>
      </c>
    </row>
    <row r="1085" spans="1:12" x14ac:dyDescent="0.25">
      <c r="A1085">
        <v>4316</v>
      </c>
      <c r="B1085">
        <v>2.9922</v>
      </c>
      <c r="C1085">
        <v>190.227863314058</v>
      </c>
      <c r="D1085" t="b">
        <f t="shared" si="148"/>
        <v>1</v>
      </c>
      <c r="E1085">
        <f t="shared" si="149"/>
        <v>4284</v>
      </c>
      <c r="F1085">
        <f t="shared" si="150"/>
        <v>4348</v>
      </c>
      <c r="G1085">
        <f t="shared" ca="1" si="153"/>
        <v>190.08953264405454</v>
      </c>
      <c r="H1085">
        <f t="shared" ca="1" si="151"/>
        <v>0.11764416511527773</v>
      </c>
      <c r="I1085">
        <f t="shared" ca="1" si="152"/>
        <v>1.384014958567073E-2</v>
      </c>
      <c r="J1085">
        <f t="shared" ca="1" si="154"/>
        <v>99.90291378157427</v>
      </c>
      <c r="K1085" t="b">
        <f t="shared" ca="1" si="155"/>
        <v>1</v>
      </c>
      <c r="L1085">
        <f t="shared" ca="1" si="156"/>
        <v>90.324949532483728</v>
      </c>
    </row>
    <row r="1086" spans="1:12" x14ac:dyDescent="0.25">
      <c r="A1086">
        <v>4320</v>
      </c>
      <c r="B1086">
        <v>2.9922</v>
      </c>
      <c r="C1086">
        <v>190.23966568594199</v>
      </c>
      <c r="D1086" t="b">
        <f t="shared" si="148"/>
        <v>1</v>
      </c>
      <c r="E1086">
        <f t="shared" si="149"/>
        <v>4288</v>
      </c>
      <c r="F1086">
        <f t="shared" si="150"/>
        <v>4352</v>
      </c>
      <c r="G1086">
        <f t="shared" ca="1" si="153"/>
        <v>190.09338693566889</v>
      </c>
      <c r="H1086">
        <f t="shared" ca="1" si="151"/>
        <v>0.11059322458596367</v>
      </c>
      <c r="I1086">
        <f t="shared" ca="1" si="152"/>
        <v>1.22308613243214E-2</v>
      </c>
      <c r="J1086">
        <f t="shared" ca="1" si="154"/>
        <v>99.914716153458258</v>
      </c>
      <c r="K1086" t="b">
        <f t="shared" ca="1" si="155"/>
        <v>1</v>
      </c>
      <c r="L1086">
        <f t="shared" ca="1" si="156"/>
        <v>90.324949532483728</v>
      </c>
    </row>
    <row r="1087" spans="1:12" x14ac:dyDescent="0.25">
      <c r="A1087">
        <v>4324</v>
      </c>
      <c r="B1087">
        <v>2.9922</v>
      </c>
      <c r="C1087">
        <v>190.22867876016099</v>
      </c>
      <c r="D1087" t="b">
        <f t="shared" si="148"/>
        <v>1</v>
      </c>
      <c r="E1087">
        <f t="shared" si="149"/>
        <v>4292</v>
      </c>
      <c r="F1087">
        <f t="shared" si="150"/>
        <v>4356</v>
      </c>
      <c r="G1087">
        <f t="shared" ca="1" si="153"/>
        <v>190.09145708686606</v>
      </c>
      <c r="H1087">
        <f t="shared" ca="1" si="151"/>
        <v>0.11394741922004506</v>
      </c>
      <c r="I1087">
        <f t="shared" ca="1" si="152"/>
        <v>1.2984014346908693E-2</v>
      </c>
      <c r="J1087">
        <f t="shared" ca="1" si="154"/>
        <v>99.90372922767726</v>
      </c>
      <c r="K1087" t="b">
        <f t="shared" ca="1" si="155"/>
        <v>1</v>
      </c>
      <c r="L1087">
        <f t="shared" ca="1" si="156"/>
        <v>90.324949532483728</v>
      </c>
    </row>
    <row r="1088" spans="1:12" x14ac:dyDescent="0.25">
      <c r="A1088">
        <v>4328</v>
      </c>
      <c r="B1088">
        <v>2.9922</v>
      </c>
      <c r="C1088">
        <v>190.19612837188399</v>
      </c>
      <c r="D1088" t="b">
        <f t="shared" si="148"/>
        <v>1</v>
      </c>
      <c r="E1088">
        <f t="shared" si="149"/>
        <v>4296</v>
      </c>
      <c r="F1088">
        <f t="shared" si="150"/>
        <v>4360</v>
      </c>
      <c r="G1088">
        <f t="shared" ca="1" si="153"/>
        <v>190.08332060421313</v>
      </c>
      <c r="H1088">
        <f t="shared" ca="1" si="151"/>
        <v>0.12565712271508836</v>
      </c>
      <c r="I1088">
        <f t="shared" ca="1" si="152"/>
        <v>1.5789712489034772E-2</v>
      </c>
      <c r="J1088">
        <f t="shared" ca="1" si="154"/>
        <v>99.871178839400258</v>
      </c>
      <c r="K1088" t="b">
        <f t="shared" ca="1" si="155"/>
        <v>1</v>
      </c>
      <c r="L1088">
        <f t="shared" ca="1" si="156"/>
        <v>90.324949532483728</v>
      </c>
    </row>
    <row r="1089" spans="1:12" x14ac:dyDescent="0.25">
      <c r="A1089">
        <v>4332</v>
      </c>
      <c r="B1089">
        <v>2.9922</v>
      </c>
      <c r="C1089">
        <v>190.16320894379299</v>
      </c>
      <c r="D1089" t="b">
        <f t="shared" si="148"/>
        <v>1</v>
      </c>
      <c r="E1089">
        <f t="shared" si="149"/>
        <v>4300</v>
      </c>
      <c r="F1089">
        <f t="shared" si="150"/>
        <v>4364</v>
      </c>
      <c r="G1089">
        <f t="shared" ca="1" si="153"/>
        <v>190.08004023042182</v>
      </c>
      <c r="H1089">
        <f t="shared" ca="1" si="151"/>
        <v>0.12751560793671265</v>
      </c>
      <c r="I1089">
        <f t="shared" ca="1" si="152"/>
        <v>1.6260230267469415E-2</v>
      </c>
      <c r="J1089">
        <f t="shared" ca="1" si="154"/>
        <v>99.838259411309267</v>
      </c>
      <c r="K1089" t="b">
        <f t="shared" ca="1" si="155"/>
        <v>1</v>
      </c>
      <c r="L1089">
        <f t="shared" ca="1" si="156"/>
        <v>90.324949532483728</v>
      </c>
    </row>
    <row r="1090" spans="1:12" x14ac:dyDescent="0.25">
      <c r="A1090">
        <v>4336</v>
      </c>
      <c r="B1090">
        <v>2.9922</v>
      </c>
      <c r="C1090">
        <v>190.12475936132901</v>
      </c>
      <c r="D1090" t="b">
        <f t="shared" si="148"/>
        <v>1</v>
      </c>
      <c r="E1090">
        <f t="shared" si="149"/>
        <v>4304</v>
      </c>
      <c r="F1090">
        <f t="shared" si="150"/>
        <v>4368</v>
      </c>
      <c r="G1090">
        <f t="shared" ca="1" si="153"/>
        <v>190.07940456616458</v>
      </c>
      <c r="H1090">
        <f t="shared" ca="1" si="151"/>
        <v>0.12751653359573287</v>
      </c>
      <c r="I1090">
        <f t="shared" ca="1" si="152"/>
        <v>1.626046634027167E-2</v>
      </c>
      <c r="J1090">
        <f t="shared" ca="1" si="154"/>
        <v>99.799809828845284</v>
      </c>
      <c r="K1090" t="b">
        <f t="shared" ca="1" si="155"/>
        <v>1</v>
      </c>
      <c r="L1090">
        <f t="shared" ca="1" si="156"/>
        <v>90.324949532483728</v>
      </c>
    </row>
    <row r="1091" spans="1:12" x14ac:dyDescent="0.25">
      <c r="A1091">
        <v>4340</v>
      </c>
      <c r="B1091">
        <v>2.9922</v>
      </c>
      <c r="C1091">
        <v>190.07025742480701</v>
      </c>
      <c r="D1091" t="b">
        <f t="shared" si="148"/>
        <v>1</v>
      </c>
      <c r="E1091">
        <f t="shared" si="149"/>
        <v>4308</v>
      </c>
      <c r="F1091">
        <f t="shared" si="150"/>
        <v>4372</v>
      </c>
      <c r="G1091">
        <f t="shared" ca="1" si="153"/>
        <v>190.07332936174629</v>
      </c>
      <c r="H1091">
        <f t="shared" ca="1" si="151"/>
        <v>0.12705304057185671</v>
      </c>
      <c r="I1091">
        <f t="shared" ca="1" si="152"/>
        <v>1.6142475118553868E-2</v>
      </c>
      <c r="J1091">
        <f t="shared" ca="1" si="154"/>
        <v>99.745307892323282</v>
      </c>
      <c r="K1091" t="b">
        <f t="shared" ca="1" si="155"/>
        <v>1</v>
      </c>
      <c r="L1091">
        <f t="shared" ca="1" si="156"/>
        <v>90.324949532483728</v>
      </c>
    </row>
    <row r="1092" spans="1:12" x14ac:dyDescent="0.25">
      <c r="A1092">
        <v>4344</v>
      </c>
      <c r="B1092">
        <v>2.9922</v>
      </c>
      <c r="C1092">
        <v>189.998846424806</v>
      </c>
      <c r="D1092" t="b">
        <f t="shared" si="148"/>
        <v>1</v>
      </c>
      <c r="E1092">
        <f t="shared" si="149"/>
        <v>4312</v>
      </c>
      <c r="F1092">
        <f t="shared" si="150"/>
        <v>4376</v>
      </c>
      <c r="G1092">
        <f t="shared" ca="1" si="153"/>
        <v>190.06073103257216</v>
      </c>
      <c r="H1092">
        <f t="shared" ca="1" si="151"/>
        <v>0.12479202506115532</v>
      </c>
      <c r="I1092">
        <f t="shared" ca="1" si="152"/>
        <v>1.5573049518864016E-2</v>
      </c>
      <c r="J1092">
        <f t="shared" ca="1" si="154"/>
        <v>99.673896892322276</v>
      </c>
      <c r="K1092" t="b">
        <f t="shared" ca="1" si="155"/>
        <v>1</v>
      </c>
      <c r="L1092">
        <f t="shared" ca="1" si="156"/>
        <v>90.324949532483728</v>
      </c>
    </row>
    <row r="1093" spans="1:12" x14ac:dyDescent="0.25">
      <c r="A1093">
        <v>4348</v>
      </c>
      <c r="B1093">
        <v>2.9922</v>
      </c>
      <c r="C1093">
        <v>189.954042141602</v>
      </c>
      <c r="D1093" t="b">
        <f t="shared" si="148"/>
        <v>1</v>
      </c>
      <c r="E1093">
        <f t="shared" si="149"/>
        <v>4316</v>
      </c>
      <c r="F1093">
        <f t="shared" si="150"/>
        <v>4380</v>
      </c>
      <c r="G1093">
        <f t="shared" ca="1" si="153"/>
        <v>190.04095111572687</v>
      </c>
      <c r="H1093">
        <f t="shared" ca="1" si="151"/>
        <v>0.12157493303085204</v>
      </c>
      <c r="I1093">
        <f t="shared" ca="1" si="152"/>
        <v>1.4780464341456157E-2</v>
      </c>
      <c r="J1093">
        <f t="shared" ca="1" si="154"/>
        <v>99.629092609118274</v>
      </c>
      <c r="K1093" t="b">
        <f t="shared" ca="1" si="155"/>
        <v>1</v>
      </c>
      <c r="L1093">
        <f t="shared" ca="1" si="156"/>
        <v>90.324949532483728</v>
      </c>
    </row>
    <row r="1094" spans="1:12" x14ac:dyDescent="0.25">
      <c r="A1094">
        <v>4352</v>
      </c>
      <c r="B1094">
        <v>2.9843999999999999</v>
      </c>
      <c r="C1094">
        <v>189.926576219727</v>
      </c>
      <c r="D1094" t="b">
        <f t="shared" si="148"/>
        <v>1</v>
      </c>
      <c r="E1094">
        <f t="shared" si="149"/>
        <v>4320</v>
      </c>
      <c r="F1094">
        <f t="shared" si="150"/>
        <v>4384</v>
      </c>
      <c r="G1094">
        <f t="shared" ca="1" si="153"/>
        <v>190.01462387198899</v>
      </c>
      <c r="H1094">
        <f t="shared" ca="1" si="151"/>
        <v>0.1212834824213158</v>
      </c>
      <c r="I1094">
        <f t="shared" ca="1" si="152"/>
        <v>1.4709683108241618E-2</v>
      </c>
      <c r="J1094">
        <f t="shared" ca="1" si="154"/>
        <v>99.601626687243268</v>
      </c>
      <c r="K1094" t="b">
        <f t="shared" ca="1" si="155"/>
        <v>1</v>
      </c>
      <c r="L1094">
        <f t="shared" ca="1" si="156"/>
        <v>90.324949532483728</v>
      </c>
    </row>
    <row r="1095" spans="1:12" x14ac:dyDescent="0.25">
      <c r="A1095">
        <v>4356</v>
      </c>
      <c r="B1095">
        <v>2.9843999999999999</v>
      </c>
      <c r="C1095">
        <v>189.894046361329</v>
      </c>
      <c r="D1095" t="b">
        <f t="shared" ref="D1095:D1158" si="157">IF(A1095-$B$2&gt;=0,TRUE,FALSE)</f>
        <v>1</v>
      </c>
      <c r="E1095">
        <f t="shared" ref="E1095:E1158" si="158">IF(D1095,$A1095-$B$2,NA())</f>
        <v>4324</v>
      </c>
      <c r="F1095">
        <f t="shared" ref="F1095:F1158" si="159">IF($D1095,$A1095+$B$2,NA())</f>
        <v>4388</v>
      </c>
      <c r="G1095">
        <f t="shared" ca="1" si="153"/>
        <v>189.9821168736124</v>
      </c>
      <c r="H1095">
        <f t="shared" ref="H1095:H1158" ca="1" si="160">IF($D1095,STDEV(OFFSET($A$6:$A$27000,1+$E1095/4,2,($F1095-$E1095)/4,1)),NA())</f>
        <v>0.12950917912870627</v>
      </c>
      <c r="I1095">
        <f t="shared" ref="I1095:I1158" ca="1" si="161">IF($D1095,VAR(OFFSET($A$6:$A$27000,1+$E1095/4,2,($F1095-$E1095)/4,1)),NA())</f>
        <v>1.6772627478591328E-2</v>
      </c>
      <c r="J1095">
        <f t="shared" ca="1" si="154"/>
        <v>99.569096828845275</v>
      </c>
      <c r="K1095" t="b">
        <f t="shared" ca="1" si="155"/>
        <v>1</v>
      </c>
      <c r="L1095">
        <f t="shared" ca="1" si="156"/>
        <v>90.324949532483728</v>
      </c>
    </row>
    <row r="1096" spans="1:12" x14ac:dyDescent="0.25">
      <c r="A1096">
        <v>4360</v>
      </c>
      <c r="B1096">
        <v>2.9843999999999999</v>
      </c>
      <c r="C1096">
        <v>189.86065821972699</v>
      </c>
      <c r="D1096" t="b">
        <f t="shared" si="157"/>
        <v>1</v>
      </c>
      <c r="E1096">
        <f t="shared" si="158"/>
        <v>4328</v>
      </c>
      <c r="F1096">
        <f t="shared" si="159"/>
        <v>4392</v>
      </c>
      <c r="G1096">
        <f t="shared" ca="1" si="153"/>
        <v>189.94475101077023</v>
      </c>
      <c r="H1096">
        <f t="shared" ca="1" si="160"/>
        <v>0.14850007503716095</v>
      </c>
      <c r="I1096">
        <f t="shared" ca="1" si="161"/>
        <v>2.2052272286042431E-2</v>
      </c>
      <c r="J1096">
        <f t="shared" ca="1" si="154"/>
        <v>99.535708687243257</v>
      </c>
      <c r="K1096" t="b">
        <f t="shared" ca="1" si="155"/>
        <v>1</v>
      </c>
      <c r="L1096">
        <f t="shared" ca="1" si="156"/>
        <v>90.324949532483728</v>
      </c>
    </row>
    <row r="1097" spans="1:12" x14ac:dyDescent="0.25">
      <c r="A1097">
        <v>4364</v>
      </c>
      <c r="B1097">
        <v>2.9843999999999999</v>
      </c>
      <c r="C1097">
        <v>189.98820264745501</v>
      </c>
      <c r="D1097" t="b">
        <f t="shared" si="157"/>
        <v>1</v>
      </c>
      <c r="E1097">
        <f t="shared" si="158"/>
        <v>4332</v>
      </c>
      <c r="F1097">
        <f t="shared" si="159"/>
        <v>4396</v>
      </c>
      <c r="G1097">
        <f t="shared" ca="1" si="153"/>
        <v>189.90389578198344</v>
      </c>
      <c r="H1097">
        <f t="shared" ca="1" si="160"/>
        <v>0.17239011074074168</v>
      </c>
      <c r="I1097">
        <f t="shared" ca="1" si="161"/>
        <v>2.9718350281205182E-2</v>
      </c>
      <c r="J1097">
        <f t="shared" ca="1" si="154"/>
        <v>99.663253114971283</v>
      </c>
      <c r="K1097" t="b">
        <f t="shared" ca="1" si="155"/>
        <v>1</v>
      </c>
      <c r="L1097">
        <f t="shared" ca="1" si="156"/>
        <v>90.324949532483728</v>
      </c>
    </row>
    <row r="1098" spans="1:12" x14ac:dyDescent="0.25">
      <c r="A1098">
        <v>4368</v>
      </c>
      <c r="B1098">
        <v>2.9843999999999999</v>
      </c>
      <c r="C1098">
        <v>190.07446300000001</v>
      </c>
      <c r="D1098" t="b">
        <f t="shared" si="157"/>
        <v>1</v>
      </c>
      <c r="E1098">
        <f t="shared" si="158"/>
        <v>4336</v>
      </c>
      <c r="F1098">
        <f t="shared" si="159"/>
        <v>4400</v>
      </c>
      <c r="G1098">
        <f t="shared" ca="1" si="153"/>
        <v>189.86333007190038</v>
      </c>
      <c r="H1098">
        <f t="shared" ca="1" si="160"/>
        <v>0.19218221923024856</v>
      </c>
      <c r="I1098">
        <f t="shared" ca="1" si="161"/>
        <v>3.6934005388263323E-2</v>
      </c>
      <c r="J1098">
        <f t="shared" ca="1" si="154"/>
        <v>99.74951346751628</v>
      </c>
      <c r="K1098" t="b">
        <f t="shared" ca="1" si="155"/>
        <v>1</v>
      </c>
      <c r="L1098">
        <f t="shared" ca="1" si="156"/>
        <v>90.324949532483728</v>
      </c>
    </row>
    <row r="1099" spans="1:12" x14ac:dyDescent="0.25">
      <c r="A1099">
        <v>4372</v>
      </c>
      <c r="B1099">
        <v>2.9843999999999999</v>
      </c>
      <c r="C1099">
        <v>190.036869283204</v>
      </c>
      <c r="D1099" t="b">
        <f t="shared" si="157"/>
        <v>1</v>
      </c>
      <c r="E1099">
        <f t="shared" si="158"/>
        <v>4340</v>
      </c>
      <c r="F1099">
        <f t="shared" si="159"/>
        <v>4404</v>
      </c>
      <c r="G1099">
        <f t="shared" ca="1" si="153"/>
        <v>189.82582742034992</v>
      </c>
      <c r="H1099">
        <f t="shared" ca="1" si="160"/>
        <v>0.20707928098922676</v>
      </c>
      <c r="I1099">
        <f t="shared" ca="1" si="161"/>
        <v>4.2881828615015126E-2</v>
      </c>
      <c r="J1099">
        <f t="shared" ca="1" si="154"/>
        <v>99.71191975072027</v>
      </c>
      <c r="K1099" t="b">
        <f t="shared" ca="1" si="155"/>
        <v>1</v>
      </c>
      <c r="L1099">
        <f t="shared" ca="1" si="156"/>
        <v>90.324949532483728</v>
      </c>
    </row>
    <row r="1100" spans="1:12" x14ac:dyDescent="0.25">
      <c r="A1100">
        <v>4376</v>
      </c>
      <c r="B1100">
        <v>3.0038999999999998</v>
      </c>
      <c r="C1100">
        <v>189.98743036133001</v>
      </c>
      <c r="D1100" t="b">
        <f t="shared" si="157"/>
        <v>1</v>
      </c>
      <c r="E1100">
        <f t="shared" si="158"/>
        <v>4344</v>
      </c>
      <c r="F1100">
        <f t="shared" si="159"/>
        <v>4408</v>
      </c>
      <c r="G1100">
        <f t="shared" ca="1" si="153"/>
        <v>189.79247146514965</v>
      </c>
      <c r="H1100">
        <f t="shared" ca="1" si="160"/>
        <v>0.21993594755694623</v>
      </c>
      <c r="I1100">
        <f t="shared" ca="1" si="161"/>
        <v>4.8371821027771801E-2</v>
      </c>
      <c r="J1100">
        <f t="shared" ca="1" si="154"/>
        <v>99.662480828846284</v>
      </c>
      <c r="K1100" t="b">
        <f t="shared" ca="1" si="155"/>
        <v>1</v>
      </c>
      <c r="L1100">
        <f t="shared" ca="1" si="156"/>
        <v>90.324949532483728</v>
      </c>
    </row>
    <row r="1101" spans="1:12" x14ac:dyDescent="0.25">
      <c r="A1101">
        <v>4380</v>
      </c>
      <c r="B1101">
        <v>3.0038999999999998</v>
      </c>
      <c r="C1101">
        <v>189.911384644534</v>
      </c>
      <c r="D1101" t="b">
        <f t="shared" si="157"/>
        <v>1</v>
      </c>
      <c r="E1101">
        <f t="shared" si="158"/>
        <v>4348</v>
      </c>
      <c r="F1101">
        <f t="shared" si="159"/>
        <v>4412</v>
      </c>
      <c r="G1101">
        <f t="shared" ca="1" si="153"/>
        <v>189.76122909503246</v>
      </c>
      <c r="H1101">
        <f t="shared" ca="1" si="160"/>
        <v>0.23069556464226085</v>
      </c>
      <c r="I1101">
        <f t="shared" ca="1" si="161"/>
        <v>5.3220443545611555E-2</v>
      </c>
      <c r="J1101">
        <f t="shared" ca="1" si="154"/>
        <v>99.586435112050268</v>
      </c>
      <c r="K1101" t="b">
        <f t="shared" ca="1" si="155"/>
        <v>1</v>
      </c>
      <c r="L1101">
        <f t="shared" ca="1" si="156"/>
        <v>90.324949532483728</v>
      </c>
    </row>
    <row r="1102" spans="1:12" x14ac:dyDescent="0.25">
      <c r="A1102">
        <v>4384</v>
      </c>
      <c r="B1102">
        <v>3.0038999999999998</v>
      </c>
      <c r="C1102">
        <v>189.81842978613599</v>
      </c>
      <c r="D1102" t="b">
        <f t="shared" si="157"/>
        <v>1</v>
      </c>
      <c r="E1102">
        <f t="shared" si="158"/>
        <v>4352</v>
      </c>
      <c r="F1102">
        <f t="shared" si="159"/>
        <v>4416</v>
      </c>
      <c r="G1102">
        <f t="shared" ca="1" si="153"/>
        <v>189.73170334503246</v>
      </c>
      <c r="H1102">
        <f t="shared" ca="1" si="160"/>
        <v>0.23823063063298092</v>
      </c>
      <c r="I1102">
        <f t="shared" ca="1" si="161"/>
        <v>5.6753833371787785E-2</v>
      </c>
      <c r="J1102">
        <f t="shared" ca="1" si="154"/>
        <v>99.493480253652265</v>
      </c>
      <c r="K1102" t="b">
        <f t="shared" ca="1" si="155"/>
        <v>1</v>
      </c>
      <c r="L1102">
        <f t="shared" ca="1" si="156"/>
        <v>90.324949532483728</v>
      </c>
    </row>
    <row r="1103" spans="1:12" x14ac:dyDescent="0.25">
      <c r="A1103">
        <v>4388</v>
      </c>
      <c r="B1103">
        <v>3.0038999999999998</v>
      </c>
      <c r="C1103">
        <v>189.708566786136</v>
      </c>
      <c r="D1103" t="b">
        <f t="shared" si="157"/>
        <v>1</v>
      </c>
      <c r="E1103">
        <f t="shared" si="158"/>
        <v>4356</v>
      </c>
      <c r="F1103">
        <f t="shared" si="159"/>
        <v>4420</v>
      </c>
      <c r="G1103">
        <f t="shared" ref="G1103:G1166" ca="1" si="162">IF($D1103,AVERAGE(OFFSET($A$6:$A$27000,1+$E1103/4,2,($F1103-$E1103)/4,1)),NA())</f>
        <v>189.70619017974914</v>
      </c>
      <c r="H1103">
        <f t="shared" ca="1" si="160"/>
        <v>0.24152134351603152</v>
      </c>
      <c r="I1103">
        <f t="shared" ca="1" si="161"/>
        <v>5.8332559373788902E-2</v>
      </c>
      <c r="J1103">
        <f t="shared" ca="1" si="154"/>
        <v>99.383617253652275</v>
      </c>
      <c r="K1103" t="b">
        <f t="shared" ca="1" si="155"/>
        <v>1</v>
      </c>
      <c r="L1103">
        <f t="shared" ca="1" si="156"/>
        <v>90.324949532483728</v>
      </c>
    </row>
    <row r="1104" spans="1:12" x14ac:dyDescent="0.25">
      <c r="A1104">
        <v>4392</v>
      </c>
      <c r="B1104">
        <v>3.0038999999999998</v>
      </c>
      <c r="C1104">
        <v>189.598274566409</v>
      </c>
      <c r="D1104" t="b">
        <f t="shared" si="157"/>
        <v>1</v>
      </c>
      <c r="E1104">
        <f t="shared" si="158"/>
        <v>4360</v>
      </c>
      <c r="F1104">
        <f t="shared" si="159"/>
        <v>4424</v>
      </c>
      <c r="G1104">
        <f t="shared" ca="1" si="162"/>
        <v>189.68854662573284</v>
      </c>
      <c r="H1104">
        <f t="shared" ca="1" si="160"/>
        <v>0.23978983903641529</v>
      </c>
      <c r="I1104">
        <f t="shared" ca="1" si="161"/>
        <v>5.7499166905109957E-2</v>
      </c>
      <c r="J1104">
        <f t="shared" ref="J1104:J1167" ca="1" si="163">C1104-L1104</f>
        <v>99.273325033925275</v>
      </c>
      <c r="K1104" t="b">
        <f t="shared" ref="K1104:K1167" ca="1" si="164">IF($D1103,IF(AND(NOT($K1103),$G1104-$G1103&lt;$E$1),TRUE,K1103),K1103)</f>
        <v>1</v>
      </c>
      <c r="L1104">
        <f t="shared" ca="1" si="156"/>
        <v>90.324949532483728</v>
      </c>
    </row>
    <row r="1105" spans="1:12" x14ac:dyDescent="0.25">
      <c r="A1105">
        <v>4396</v>
      </c>
      <c r="B1105">
        <v>2.9843999999999999</v>
      </c>
      <c r="C1105">
        <v>189.509525283204</v>
      </c>
      <c r="D1105" t="b">
        <f t="shared" si="157"/>
        <v>1</v>
      </c>
      <c r="E1105">
        <f t="shared" si="158"/>
        <v>4364</v>
      </c>
      <c r="F1105">
        <f t="shared" si="159"/>
        <v>4428</v>
      </c>
      <c r="G1105">
        <f t="shared" ca="1" si="162"/>
        <v>189.66845155383365</v>
      </c>
      <c r="H1105">
        <f t="shared" ca="1" si="160"/>
        <v>0.22608418276381156</v>
      </c>
      <c r="I1105">
        <f t="shared" ca="1" si="161"/>
        <v>5.1114057695980555E-2</v>
      </c>
      <c r="J1105">
        <f t="shared" ca="1" si="163"/>
        <v>99.184575750720271</v>
      </c>
      <c r="K1105" t="b">
        <f t="shared" ca="1" si="164"/>
        <v>1</v>
      </c>
      <c r="L1105">
        <f t="shared" ref="L1105:L1168" ca="1" si="165">IF(AND(D1105,NOT(K1104),K1105),G1105,L1104)</f>
        <v>90.324949532483728</v>
      </c>
    </row>
    <row r="1106" spans="1:12" x14ac:dyDescent="0.25">
      <c r="A1106">
        <v>4400</v>
      </c>
      <c r="B1106">
        <v>2.9843999999999999</v>
      </c>
      <c r="C1106">
        <v>189.475708</v>
      </c>
      <c r="D1106" t="b">
        <f t="shared" si="157"/>
        <v>1</v>
      </c>
      <c r="E1106">
        <f t="shared" si="158"/>
        <v>4368</v>
      </c>
      <c r="F1106">
        <f t="shared" si="159"/>
        <v>4432</v>
      </c>
      <c r="G1106">
        <f t="shared" ca="1" si="162"/>
        <v>189.64840469708307</v>
      </c>
      <c r="H1106">
        <f t="shared" ca="1" si="160"/>
        <v>0.2004503449013077</v>
      </c>
      <c r="I1106">
        <f t="shared" ca="1" si="161"/>
        <v>4.0180340771053209E-2</v>
      </c>
      <c r="J1106">
        <f t="shared" ca="1" si="163"/>
        <v>99.150758467516269</v>
      </c>
      <c r="K1106" t="b">
        <f t="shared" ca="1" si="164"/>
        <v>1</v>
      </c>
      <c r="L1106">
        <f t="shared" ca="1" si="165"/>
        <v>90.324949532483728</v>
      </c>
    </row>
    <row r="1107" spans="1:12" x14ac:dyDescent="0.25">
      <c r="A1107">
        <v>4404</v>
      </c>
      <c r="B1107">
        <v>2.9843999999999999</v>
      </c>
      <c r="C1107">
        <v>189.470215</v>
      </c>
      <c r="D1107" t="b">
        <f t="shared" si="157"/>
        <v>1</v>
      </c>
      <c r="E1107">
        <f t="shared" si="158"/>
        <v>4372</v>
      </c>
      <c r="F1107">
        <f t="shared" si="159"/>
        <v>4436</v>
      </c>
      <c r="G1107">
        <f t="shared" ca="1" si="162"/>
        <v>189.63659759033246</v>
      </c>
      <c r="H1107">
        <f t="shared" ca="1" si="160"/>
        <v>0.18062676168154071</v>
      </c>
      <c r="I1107">
        <f t="shared" ca="1" si="161"/>
        <v>3.2626027035560098E-2</v>
      </c>
      <c r="J1107">
        <f t="shared" ca="1" si="163"/>
        <v>99.145265467516268</v>
      </c>
      <c r="K1107" t="b">
        <f t="shared" ca="1" si="164"/>
        <v>1</v>
      </c>
      <c r="L1107">
        <f t="shared" ca="1" si="165"/>
        <v>90.324949532483728</v>
      </c>
    </row>
    <row r="1108" spans="1:12" x14ac:dyDescent="0.25">
      <c r="A1108">
        <v>4408</v>
      </c>
      <c r="B1108">
        <v>2.9843999999999999</v>
      </c>
      <c r="C1108">
        <v>189.46515114160201</v>
      </c>
      <c r="D1108" t="b">
        <f t="shared" si="157"/>
        <v>1</v>
      </c>
      <c r="E1108">
        <f t="shared" si="158"/>
        <v>4376</v>
      </c>
      <c r="F1108">
        <f t="shared" si="159"/>
        <v>4440</v>
      </c>
      <c r="G1108">
        <f t="shared" ca="1" si="162"/>
        <v>189.6316838000491</v>
      </c>
      <c r="H1108">
        <f t="shared" ca="1" si="160"/>
        <v>0.17127363851688468</v>
      </c>
      <c r="I1108">
        <f t="shared" ca="1" si="161"/>
        <v>2.9334659250812488E-2</v>
      </c>
      <c r="J1108">
        <f t="shared" ca="1" si="163"/>
        <v>99.140201609118279</v>
      </c>
      <c r="K1108" t="b">
        <f t="shared" ca="1" si="164"/>
        <v>1</v>
      </c>
      <c r="L1108">
        <f t="shared" ca="1" si="165"/>
        <v>90.324949532483728</v>
      </c>
    </row>
    <row r="1109" spans="1:12" x14ac:dyDescent="0.25">
      <c r="A1109">
        <v>4412</v>
      </c>
      <c r="B1109">
        <v>2.9843999999999999</v>
      </c>
      <c r="C1109">
        <v>189.45416421972701</v>
      </c>
      <c r="D1109" t="b">
        <f t="shared" si="157"/>
        <v>1</v>
      </c>
      <c r="E1109">
        <f t="shared" si="158"/>
        <v>4380</v>
      </c>
      <c r="F1109">
        <f t="shared" si="159"/>
        <v>4444</v>
      </c>
      <c r="G1109">
        <f t="shared" ca="1" si="162"/>
        <v>189.63426942956548</v>
      </c>
      <c r="H1109">
        <f t="shared" ca="1" si="160"/>
        <v>0.17602403098391275</v>
      </c>
      <c r="I1109">
        <f t="shared" ca="1" si="161"/>
        <v>3.0984459483825479E-2</v>
      </c>
      <c r="J1109">
        <f t="shared" ca="1" si="163"/>
        <v>99.129214687243277</v>
      </c>
      <c r="K1109" t="b">
        <f t="shared" ca="1" si="164"/>
        <v>1</v>
      </c>
      <c r="L1109">
        <f t="shared" ca="1" si="165"/>
        <v>90.324949532483728</v>
      </c>
    </row>
    <row r="1110" spans="1:12" x14ac:dyDescent="0.25">
      <c r="A1110">
        <v>4416</v>
      </c>
      <c r="B1110">
        <v>2.9843999999999999</v>
      </c>
      <c r="C1110">
        <v>189.45416421972701</v>
      </c>
      <c r="D1110" t="b">
        <f t="shared" si="157"/>
        <v>1</v>
      </c>
      <c r="E1110">
        <f t="shared" si="158"/>
        <v>4384</v>
      </c>
      <c r="F1110">
        <f t="shared" si="159"/>
        <v>4448</v>
      </c>
      <c r="G1110">
        <f t="shared" ca="1" si="162"/>
        <v>189.64440818408184</v>
      </c>
      <c r="H1110">
        <f t="shared" ca="1" si="160"/>
        <v>0.19134376521732316</v>
      </c>
      <c r="I1110">
        <f t="shared" ca="1" si="161"/>
        <v>3.6612436487542088E-2</v>
      </c>
      <c r="J1110">
        <f t="shared" ca="1" si="163"/>
        <v>99.129214687243277</v>
      </c>
      <c r="K1110" t="b">
        <f t="shared" ca="1" si="164"/>
        <v>1</v>
      </c>
      <c r="L1110">
        <f t="shared" ca="1" si="165"/>
        <v>90.324949532483728</v>
      </c>
    </row>
    <row r="1111" spans="1:12" x14ac:dyDescent="0.25">
      <c r="A1111">
        <v>4420</v>
      </c>
      <c r="B1111">
        <v>2.9843999999999999</v>
      </c>
      <c r="C1111">
        <v>189.485835716796</v>
      </c>
      <c r="D1111" t="b">
        <f t="shared" si="157"/>
        <v>1</v>
      </c>
      <c r="E1111">
        <f t="shared" si="158"/>
        <v>4388</v>
      </c>
      <c r="F1111">
        <f t="shared" si="159"/>
        <v>4452</v>
      </c>
      <c r="G1111">
        <f t="shared" ca="1" si="162"/>
        <v>189.66247019744833</v>
      </c>
      <c r="H1111">
        <f t="shared" ca="1" si="160"/>
        <v>0.210486094338737</v>
      </c>
      <c r="I1111">
        <f t="shared" ca="1" si="161"/>
        <v>4.4304395909975695E-2</v>
      </c>
      <c r="J1111">
        <f t="shared" ca="1" si="163"/>
        <v>99.160886184312275</v>
      </c>
      <c r="K1111" t="b">
        <f t="shared" ca="1" si="164"/>
        <v>1</v>
      </c>
      <c r="L1111">
        <f t="shared" ca="1" si="165"/>
        <v>90.324949532483728</v>
      </c>
    </row>
    <row r="1112" spans="1:12" x14ac:dyDescent="0.25">
      <c r="A1112">
        <v>4424</v>
      </c>
      <c r="B1112">
        <v>2.9843999999999999</v>
      </c>
      <c r="C1112">
        <v>189.578361355466</v>
      </c>
      <c r="D1112" t="b">
        <f t="shared" si="157"/>
        <v>1</v>
      </c>
      <c r="E1112">
        <f t="shared" si="158"/>
        <v>4392</v>
      </c>
      <c r="F1112">
        <f t="shared" si="159"/>
        <v>4456</v>
      </c>
      <c r="G1112">
        <f t="shared" ca="1" si="162"/>
        <v>189.68708209954772</v>
      </c>
      <c r="H1112">
        <f t="shared" ca="1" si="160"/>
        <v>0.22500157953148497</v>
      </c>
      <c r="I1112">
        <f t="shared" ca="1" si="161"/>
        <v>5.0625710791663163E-2</v>
      </c>
      <c r="J1112">
        <f t="shared" ca="1" si="163"/>
        <v>99.253411822982272</v>
      </c>
      <c r="K1112" t="b">
        <f t="shared" ca="1" si="164"/>
        <v>1</v>
      </c>
      <c r="L1112">
        <f t="shared" ca="1" si="165"/>
        <v>90.324949532483728</v>
      </c>
    </row>
    <row r="1113" spans="1:12" x14ac:dyDescent="0.25">
      <c r="A1113">
        <v>4428</v>
      </c>
      <c r="B1113">
        <v>2.9843999999999999</v>
      </c>
      <c r="C1113">
        <v>189.666681497068</v>
      </c>
      <c r="D1113" t="b">
        <f t="shared" si="157"/>
        <v>1</v>
      </c>
      <c r="E1113">
        <f t="shared" si="158"/>
        <v>4396</v>
      </c>
      <c r="F1113">
        <f t="shared" si="159"/>
        <v>4460</v>
      </c>
      <c r="G1113">
        <f t="shared" ca="1" si="162"/>
        <v>189.71489122943055</v>
      </c>
      <c r="H1113">
        <f t="shared" ca="1" si="160"/>
        <v>0.22905351527293366</v>
      </c>
      <c r="I1113">
        <f t="shared" ca="1" si="161"/>
        <v>5.246551285888805E-2</v>
      </c>
      <c r="J1113">
        <f t="shared" ca="1" si="163"/>
        <v>99.34173196458427</v>
      </c>
      <c r="K1113" t="b">
        <f t="shared" ca="1" si="164"/>
        <v>1</v>
      </c>
      <c r="L1113">
        <f t="shared" ca="1" si="165"/>
        <v>90.324949532483728</v>
      </c>
    </row>
    <row r="1114" spans="1:12" x14ac:dyDescent="0.25">
      <c r="A1114">
        <v>4432</v>
      </c>
      <c r="B1114">
        <v>2.9843999999999999</v>
      </c>
      <c r="C1114">
        <v>189.75371329199001</v>
      </c>
      <c r="D1114" t="b">
        <f t="shared" si="157"/>
        <v>1</v>
      </c>
      <c r="E1114">
        <f t="shared" si="158"/>
        <v>4400</v>
      </c>
      <c r="F1114">
        <f t="shared" si="159"/>
        <v>4464</v>
      </c>
      <c r="G1114">
        <f t="shared" ca="1" si="162"/>
        <v>189.74138074713079</v>
      </c>
      <c r="H1114">
        <f t="shared" ca="1" si="160"/>
        <v>0.22400033272803316</v>
      </c>
      <c r="I1114">
        <f t="shared" ca="1" si="161"/>
        <v>5.0176149062269561E-2</v>
      </c>
      <c r="J1114">
        <f t="shared" ca="1" si="163"/>
        <v>99.428763759506282</v>
      </c>
      <c r="K1114" t="b">
        <f t="shared" ca="1" si="164"/>
        <v>1</v>
      </c>
      <c r="L1114">
        <f t="shared" ca="1" si="165"/>
        <v>90.324949532483728</v>
      </c>
    </row>
    <row r="1115" spans="1:12" x14ac:dyDescent="0.25">
      <c r="A1115">
        <v>4436</v>
      </c>
      <c r="B1115">
        <v>2.9843999999999999</v>
      </c>
      <c r="C1115">
        <v>189.84795557519399</v>
      </c>
      <c r="D1115" t="b">
        <f t="shared" si="157"/>
        <v>1</v>
      </c>
      <c r="E1115">
        <f t="shared" si="158"/>
        <v>4404</v>
      </c>
      <c r="F1115">
        <f t="shared" si="159"/>
        <v>4468</v>
      </c>
      <c r="G1115">
        <f t="shared" ca="1" si="162"/>
        <v>189.76512363983102</v>
      </c>
      <c r="H1115">
        <f t="shared" ca="1" si="160"/>
        <v>0.21321537299495391</v>
      </c>
      <c r="I1115">
        <f t="shared" ca="1" si="161"/>
        <v>4.5460795281377323E-2</v>
      </c>
      <c r="J1115">
        <f t="shared" ca="1" si="163"/>
        <v>99.523006042710264</v>
      </c>
      <c r="K1115" t="b">
        <f t="shared" ca="1" si="164"/>
        <v>1</v>
      </c>
      <c r="L1115">
        <f t="shared" ca="1" si="165"/>
        <v>90.324949532483728</v>
      </c>
    </row>
    <row r="1116" spans="1:12" x14ac:dyDescent="0.25">
      <c r="A1116">
        <v>4440</v>
      </c>
      <c r="B1116">
        <v>2.9843999999999999</v>
      </c>
      <c r="C1116">
        <v>189.90880971679599</v>
      </c>
      <c r="D1116" t="b">
        <f t="shared" si="157"/>
        <v>1</v>
      </c>
      <c r="E1116">
        <f t="shared" si="158"/>
        <v>4408</v>
      </c>
      <c r="F1116">
        <f t="shared" si="159"/>
        <v>4472</v>
      </c>
      <c r="G1116">
        <f t="shared" ca="1" si="162"/>
        <v>189.78712309106396</v>
      </c>
      <c r="H1116">
        <f t="shared" ca="1" si="160"/>
        <v>0.19780306085268276</v>
      </c>
      <c r="I1116">
        <f t="shared" ca="1" si="161"/>
        <v>3.9126050882690118E-2</v>
      </c>
      <c r="J1116">
        <f t="shared" ca="1" si="163"/>
        <v>99.583860184312258</v>
      </c>
      <c r="K1116" t="b">
        <f t="shared" ca="1" si="164"/>
        <v>1</v>
      </c>
      <c r="L1116">
        <f t="shared" ca="1" si="165"/>
        <v>90.324949532483728</v>
      </c>
    </row>
    <row r="1117" spans="1:12" x14ac:dyDescent="0.25">
      <c r="A1117">
        <v>4444</v>
      </c>
      <c r="B1117">
        <v>2.9843999999999999</v>
      </c>
      <c r="C1117">
        <v>189.95275471679599</v>
      </c>
      <c r="D1117" t="b">
        <f t="shared" si="157"/>
        <v>1</v>
      </c>
      <c r="E1117">
        <f t="shared" si="158"/>
        <v>4412</v>
      </c>
      <c r="F1117">
        <f t="shared" si="159"/>
        <v>4476</v>
      </c>
      <c r="G1117">
        <f t="shared" ca="1" si="162"/>
        <v>189.80740597003128</v>
      </c>
      <c r="H1117">
        <f t="shared" ca="1" si="160"/>
        <v>0.17692144068663296</v>
      </c>
      <c r="I1117">
        <f t="shared" ca="1" si="161"/>
        <v>3.1301196174633783E-2</v>
      </c>
      <c r="J1117">
        <f t="shared" ca="1" si="163"/>
        <v>99.627805184312265</v>
      </c>
      <c r="K1117" t="b">
        <f t="shared" ca="1" si="164"/>
        <v>1</v>
      </c>
      <c r="L1117">
        <f t="shared" ca="1" si="165"/>
        <v>90.324949532483728</v>
      </c>
    </row>
    <row r="1118" spans="1:12" x14ac:dyDescent="0.25">
      <c r="A1118">
        <v>4448</v>
      </c>
      <c r="B1118">
        <v>2.9843999999999999</v>
      </c>
      <c r="C1118">
        <v>189.98064985839801</v>
      </c>
      <c r="D1118" t="b">
        <f t="shared" si="157"/>
        <v>1</v>
      </c>
      <c r="E1118">
        <f t="shared" si="158"/>
        <v>4416</v>
      </c>
      <c r="F1118">
        <f t="shared" si="159"/>
        <v>4480</v>
      </c>
      <c r="G1118">
        <f t="shared" ca="1" si="162"/>
        <v>189.82528559899862</v>
      </c>
      <c r="H1118">
        <f t="shared" ca="1" si="160"/>
        <v>0.15146722604863985</v>
      </c>
      <c r="I1118">
        <f t="shared" ca="1" si="161"/>
        <v>2.2942320566869765E-2</v>
      </c>
      <c r="J1118">
        <f t="shared" ca="1" si="163"/>
        <v>99.655700325914282</v>
      </c>
      <c r="K1118" t="b">
        <f t="shared" ca="1" si="164"/>
        <v>1</v>
      </c>
      <c r="L1118">
        <f t="shared" ca="1" si="165"/>
        <v>90.324949532483728</v>
      </c>
    </row>
    <row r="1119" spans="1:12" x14ac:dyDescent="0.25">
      <c r="A1119">
        <v>4452</v>
      </c>
      <c r="B1119">
        <v>3</v>
      </c>
      <c r="C1119">
        <v>189.997559</v>
      </c>
      <c r="D1119" t="b">
        <f t="shared" si="157"/>
        <v>1</v>
      </c>
      <c r="E1119">
        <f t="shared" si="158"/>
        <v>4420</v>
      </c>
      <c r="F1119">
        <f t="shared" si="159"/>
        <v>4484</v>
      </c>
      <c r="G1119">
        <f t="shared" ca="1" si="162"/>
        <v>189.83944231304901</v>
      </c>
      <c r="H1119">
        <f t="shared" ca="1" si="160"/>
        <v>0.12608409463930492</v>
      </c>
      <c r="I1119">
        <f t="shared" ca="1" si="161"/>
        <v>1.5897198921013198E-2</v>
      </c>
      <c r="J1119">
        <f t="shared" ca="1" si="163"/>
        <v>99.672609467516267</v>
      </c>
      <c r="K1119" t="b">
        <f t="shared" ca="1" si="164"/>
        <v>1</v>
      </c>
      <c r="L1119">
        <f t="shared" ca="1" si="165"/>
        <v>90.324949532483728</v>
      </c>
    </row>
    <row r="1120" spans="1:12" x14ac:dyDescent="0.25">
      <c r="A1120">
        <v>4456</v>
      </c>
      <c r="B1120">
        <v>3</v>
      </c>
      <c r="C1120">
        <v>189.992065</v>
      </c>
      <c r="D1120" t="b">
        <f t="shared" si="157"/>
        <v>1</v>
      </c>
      <c r="E1120">
        <f t="shared" si="158"/>
        <v>4424</v>
      </c>
      <c r="F1120">
        <f t="shared" si="159"/>
        <v>4488</v>
      </c>
      <c r="G1120">
        <f t="shared" ca="1" si="162"/>
        <v>189.84776253198226</v>
      </c>
      <c r="H1120">
        <f t="shared" ca="1" si="160"/>
        <v>0.11122356192640442</v>
      </c>
      <c r="I1120">
        <f t="shared" ca="1" si="161"/>
        <v>1.2370680727596721E-2</v>
      </c>
      <c r="J1120">
        <f t="shared" ca="1" si="163"/>
        <v>99.667115467516268</v>
      </c>
      <c r="K1120" t="b">
        <f t="shared" ca="1" si="164"/>
        <v>1</v>
      </c>
      <c r="L1120">
        <f t="shared" ca="1" si="165"/>
        <v>90.324949532483728</v>
      </c>
    </row>
    <row r="1121" spans="1:12" x14ac:dyDescent="0.25">
      <c r="A1121">
        <v>4460</v>
      </c>
      <c r="B1121">
        <v>3</v>
      </c>
      <c r="C1121">
        <v>189.95447136132901</v>
      </c>
      <c r="D1121" t="b">
        <f t="shared" si="157"/>
        <v>1</v>
      </c>
      <c r="E1121">
        <f t="shared" si="158"/>
        <v>4428</v>
      </c>
      <c r="F1121">
        <f t="shared" si="159"/>
        <v>4492</v>
      </c>
      <c r="G1121">
        <f t="shared" ca="1" si="162"/>
        <v>189.85190922833235</v>
      </c>
      <c r="H1121">
        <f t="shared" ca="1" si="160"/>
        <v>0.1050899977901483</v>
      </c>
      <c r="I1121">
        <f t="shared" ca="1" si="161"/>
        <v>1.1043907635533373E-2</v>
      </c>
      <c r="J1121">
        <f t="shared" ca="1" si="163"/>
        <v>99.629521828845284</v>
      </c>
      <c r="K1121" t="b">
        <f t="shared" ca="1" si="164"/>
        <v>1</v>
      </c>
      <c r="L1121">
        <f t="shared" ca="1" si="165"/>
        <v>90.324949532483728</v>
      </c>
    </row>
    <row r="1122" spans="1:12" x14ac:dyDescent="0.25">
      <c r="A1122">
        <v>4464</v>
      </c>
      <c r="B1122">
        <v>3</v>
      </c>
      <c r="C1122">
        <v>189.899540283204</v>
      </c>
      <c r="D1122" t="b">
        <f t="shared" si="157"/>
        <v>1</v>
      </c>
      <c r="E1122">
        <f t="shared" si="158"/>
        <v>4432</v>
      </c>
      <c r="F1122">
        <f t="shared" si="159"/>
        <v>4496</v>
      </c>
      <c r="G1122">
        <f t="shared" ca="1" si="162"/>
        <v>189.85402280853262</v>
      </c>
      <c r="H1122">
        <f t="shared" ca="1" si="160"/>
        <v>0.10330837592972163</v>
      </c>
      <c r="I1122">
        <f t="shared" ca="1" si="161"/>
        <v>1.0672620537236688E-2</v>
      </c>
      <c r="J1122">
        <f t="shared" ca="1" si="163"/>
        <v>99.574590750720276</v>
      </c>
      <c r="K1122" t="b">
        <f t="shared" ca="1" si="164"/>
        <v>1</v>
      </c>
      <c r="L1122">
        <f t="shared" ca="1" si="165"/>
        <v>90.324949532483728</v>
      </c>
    </row>
    <row r="1123" spans="1:12" x14ac:dyDescent="0.25">
      <c r="A1123">
        <v>4468</v>
      </c>
      <c r="B1123">
        <v>3</v>
      </c>
      <c r="C1123">
        <v>189.850101283204</v>
      </c>
      <c r="D1123" t="b">
        <f t="shared" si="157"/>
        <v>1</v>
      </c>
      <c r="E1123">
        <f t="shared" si="158"/>
        <v>4436</v>
      </c>
      <c r="F1123">
        <f t="shared" si="159"/>
        <v>4500</v>
      </c>
      <c r="G1123">
        <f t="shared" ca="1" si="162"/>
        <v>189.85602909844951</v>
      </c>
      <c r="H1123">
        <f t="shared" ca="1" si="160"/>
        <v>0.10349422906411228</v>
      </c>
      <c r="I1123">
        <f t="shared" ca="1" si="161"/>
        <v>1.0711055449574942E-2</v>
      </c>
      <c r="J1123">
        <f t="shared" ca="1" si="163"/>
        <v>99.525151750720269</v>
      </c>
      <c r="K1123" t="b">
        <f t="shared" ca="1" si="164"/>
        <v>1</v>
      </c>
      <c r="L1123">
        <f t="shared" ca="1" si="165"/>
        <v>90.324949532483728</v>
      </c>
    </row>
    <row r="1124" spans="1:12" x14ac:dyDescent="0.25">
      <c r="A1124">
        <v>4472</v>
      </c>
      <c r="B1124">
        <v>2.9843999999999999</v>
      </c>
      <c r="C1124">
        <v>189.81714236132899</v>
      </c>
      <c r="D1124" t="b">
        <f t="shared" si="157"/>
        <v>1</v>
      </c>
      <c r="E1124">
        <f t="shared" si="158"/>
        <v>4440</v>
      </c>
      <c r="F1124">
        <f t="shared" si="159"/>
        <v>4504</v>
      </c>
      <c r="G1124">
        <f t="shared" ca="1" si="162"/>
        <v>189.86078195574916</v>
      </c>
      <c r="H1124">
        <f t="shared" ca="1" si="160"/>
        <v>0.1077388287345528</v>
      </c>
      <c r="I1124">
        <f t="shared" ca="1" si="161"/>
        <v>1.1607655217093301E-2</v>
      </c>
      <c r="J1124">
        <f t="shared" ca="1" si="163"/>
        <v>99.492192828845262</v>
      </c>
      <c r="K1124" t="b">
        <f t="shared" ca="1" si="164"/>
        <v>1</v>
      </c>
      <c r="L1124">
        <f t="shared" ca="1" si="165"/>
        <v>90.324949532483728</v>
      </c>
    </row>
    <row r="1125" spans="1:12" x14ac:dyDescent="0.25">
      <c r="A1125">
        <v>4476</v>
      </c>
      <c r="B1125">
        <v>2.9843999999999999</v>
      </c>
      <c r="C1125">
        <v>189.77869028320401</v>
      </c>
      <c r="D1125" t="b">
        <f t="shared" si="157"/>
        <v>1</v>
      </c>
      <c r="E1125">
        <f t="shared" si="158"/>
        <v>4444</v>
      </c>
      <c r="F1125">
        <f t="shared" si="159"/>
        <v>4508</v>
      </c>
      <c r="G1125">
        <f t="shared" ca="1" si="162"/>
        <v>189.86796494201624</v>
      </c>
      <c r="H1125">
        <f t="shared" ca="1" si="160"/>
        <v>0.11765433801687972</v>
      </c>
      <c r="I1125">
        <f t="shared" ca="1" si="161"/>
        <v>1.3842543254190187E-2</v>
      </c>
      <c r="J1125">
        <f t="shared" ca="1" si="163"/>
        <v>99.453740750720286</v>
      </c>
      <c r="K1125" t="b">
        <f t="shared" ca="1" si="164"/>
        <v>1</v>
      </c>
      <c r="L1125">
        <f t="shared" ca="1" si="165"/>
        <v>90.324949532483728</v>
      </c>
    </row>
    <row r="1126" spans="1:12" x14ac:dyDescent="0.25">
      <c r="A1126">
        <v>4480</v>
      </c>
      <c r="B1126">
        <v>2.9843999999999999</v>
      </c>
      <c r="C1126">
        <v>189.74023828320401</v>
      </c>
      <c r="D1126" t="b">
        <f t="shared" si="157"/>
        <v>1</v>
      </c>
      <c r="E1126">
        <f t="shared" si="158"/>
        <v>4448</v>
      </c>
      <c r="F1126">
        <f t="shared" si="159"/>
        <v>4512</v>
      </c>
      <c r="G1126">
        <f t="shared" ca="1" si="162"/>
        <v>189.8772078657833</v>
      </c>
      <c r="H1126">
        <f t="shared" ca="1" si="160"/>
        <v>0.13202801755541646</v>
      </c>
      <c r="I1126">
        <f t="shared" ca="1" si="161"/>
        <v>1.7431397419613359E-2</v>
      </c>
      <c r="J1126">
        <f t="shared" ca="1" si="163"/>
        <v>99.415288750720279</v>
      </c>
      <c r="K1126" t="b">
        <f t="shared" ca="1" si="164"/>
        <v>1</v>
      </c>
      <c r="L1126">
        <f t="shared" ca="1" si="165"/>
        <v>90.324949532483728</v>
      </c>
    </row>
    <row r="1127" spans="1:12" x14ac:dyDescent="0.25">
      <c r="A1127">
        <v>4484</v>
      </c>
      <c r="B1127">
        <v>2.9843999999999999</v>
      </c>
      <c r="C1127">
        <v>189.71234314160199</v>
      </c>
      <c r="D1127" t="b">
        <f t="shared" si="157"/>
        <v>1</v>
      </c>
      <c r="E1127">
        <f t="shared" si="158"/>
        <v>4452</v>
      </c>
      <c r="F1127">
        <f t="shared" si="159"/>
        <v>4516</v>
      </c>
      <c r="G1127">
        <f t="shared" ca="1" si="162"/>
        <v>189.88748072705039</v>
      </c>
      <c r="H1127">
        <f t="shared" ca="1" si="160"/>
        <v>0.14750407459359557</v>
      </c>
      <c r="I1127">
        <f t="shared" ca="1" si="161"/>
        <v>2.175745202171301E-2</v>
      </c>
      <c r="J1127">
        <f t="shared" ca="1" si="163"/>
        <v>99.387393609118263</v>
      </c>
      <c r="K1127" t="b">
        <f t="shared" ca="1" si="164"/>
        <v>1</v>
      </c>
      <c r="L1127">
        <f t="shared" ca="1" si="165"/>
        <v>90.324949532483728</v>
      </c>
    </row>
    <row r="1128" spans="1:12" x14ac:dyDescent="0.25">
      <c r="A1128">
        <v>4488</v>
      </c>
      <c r="B1128">
        <v>2.9843999999999999</v>
      </c>
      <c r="C1128">
        <v>189.71148485839799</v>
      </c>
      <c r="D1128" t="b">
        <f t="shared" si="157"/>
        <v>1</v>
      </c>
      <c r="E1128">
        <f t="shared" si="158"/>
        <v>4456</v>
      </c>
      <c r="F1128">
        <f t="shared" si="159"/>
        <v>4520</v>
      </c>
      <c r="G1128">
        <f t="shared" ca="1" si="162"/>
        <v>189.8981506109005</v>
      </c>
      <c r="H1128">
        <f t="shared" ca="1" si="160"/>
        <v>0.1611197870929677</v>
      </c>
      <c r="I1128">
        <f t="shared" ca="1" si="161"/>
        <v>2.5959585792883245E-2</v>
      </c>
      <c r="J1128">
        <f t="shared" ca="1" si="163"/>
        <v>99.386535325914267</v>
      </c>
      <c r="K1128" t="b">
        <f t="shared" ca="1" si="164"/>
        <v>1</v>
      </c>
      <c r="L1128">
        <f t="shared" ca="1" si="165"/>
        <v>90.324949532483728</v>
      </c>
    </row>
    <row r="1129" spans="1:12" x14ac:dyDescent="0.25">
      <c r="A1129">
        <v>4492</v>
      </c>
      <c r="B1129">
        <v>2.9843999999999999</v>
      </c>
      <c r="C1129">
        <v>189.73302863866999</v>
      </c>
      <c r="D1129" t="b">
        <f t="shared" si="157"/>
        <v>1</v>
      </c>
      <c r="E1129">
        <f t="shared" si="158"/>
        <v>4460</v>
      </c>
      <c r="F1129">
        <f t="shared" si="159"/>
        <v>4524</v>
      </c>
      <c r="G1129">
        <f t="shared" ca="1" si="162"/>
        <v>189.91114327581747</v>
      </c>
      <c r="H1129">
        <f t="shared" ca="1" si="160"/>
        <v>0.17384365414739272</v>
      </c>
      <c r="I1129">
        <f t="shared" ca="1" si="161"/>
        <v>3.0221616087318291E-2</v>
      </c>
      <c r="J1129">
        <f t="shared" ca="1" si="163"/>
        <v>99.408079106186264</v>
      </c>
      <c r="K1129" t="b">
        <f t="shared" ca="1" si="164"/>
        <v>1</v>
      </c>
      <c r="L1129">
        <f t="shared" ca="1" si="165"/>
        <v>90.324949532483728</v>
      </c>
    </row>
    <row r="1130" spans="1:12" x14ac:dyDescent="0.25">
      <c r="A1130">
        <v>4496</v>
      </c>
      <c r="B1130">
        <v>2.9843999999999999</v>
      </c>
      <c r="C1130">
        <v>189.78753057519401</v>
      </c>
      <c r="D1130" t="b">
        <f t="shared" si="157"/>
        <v>1</v>
      </c>
      <c r="E1130">
        <f t="shared" si="158"/>
        <v>4464</v>
      </c>
      <c r="F1130">
        <f t="shared" si="159"/>
        <v>4528</v>
      </c>
      <c r="G1130">
        <f t="shared" ca="1" si="162"/>
        <v>189.92788562426708</v>
      </c>
      <c r="H1130">
        <f t="shared" ca="1" si="160"/>
        <v>0.1851812398423581</v>
      </c>
      <c r="I1130">
        <f t="shared" ca="1" si="161"/>
        <v>3.4292091589552959E-2</v>
      </c>
      <c r="J1130">
        <f t="shared" ca="1" si="163"/>
        <v>99.462581042710283</v>
      </c>
      <c r="K1130" t="b">
        <f t="shared" ca="1" si="164"/>
        <v>1</v>
      </c>
      <c r="L1130">
        <f t="shared" ca="1" si="165"/>
        <v>90.324949532483728</v>
      </c>
    </row>
    <row r="1131" spans="1:12" x14ac:dyDescent="0.25">
      <c r="A1131">
        <v>4500</v>
      </c>
      <c r="B1131">
        <v>2.9843999999999999</v>
      </c>
      <c r="C1131">
        <v>189.88005621386401</v>
      </c>
      <c r="D1131" t="b">
        <f t="shared" si="157"/>
        <v>1</v>
      </c>
      <c r="E1131">
        <f t="shared" si="158"/>
        <v>4468</v>
      </c>
      <c r="F1131">
        <f t="shared" si="159"/>
        <v>4532</v>
      </c>
      <c r="G1131">
        <f t="shared" ca="1" si="162"/>
        <v>189.94808804406682</v>
      </c>
      <c r="H1131">
        <f t="shared" ca="1" si="160"/>
        <v>0.19357145389457209</v>
      </c>
      <c r="I1131">
        <f t="shared" ca="1" si="161"/>
        <v>3.7469907762858447E-2</v>
      </c>
      <c r="J1131">
        <f t="shared" ca="1" si="163"/>
        <v>99.555106681380281</v>
      </c>
      <c r="K1131" t="b">
        <f t="shared" ca="1" si="164"/>
        <v>1</v>
      </c>
      <c r="L1131">
        <f t="shared" ca="1" si="165"/>
        <v>90.324949532483728</v>
      </c>
    </row>
    <row r="1132" spans="1:12" x14ac:dyDescent="0.25">
      <c r="A1132">
        <v>4504</v>
      </c>
      <c r="B1132">
        <v>3</v>
      </c>
      <c r="C1132">
        <v>189.98485543359101</v>
      </c>
      <c r="D1132" t="b">
        <f t="shared" si="157"/>
        <v>1</v>
      </c>
      <c r="E1132">
        <f t="shared" si="158"/>
        <v>4472</v>
      </c>
      <c r="F1132">
        <f t="shared" si="159"/>
        <v>4536</v>
      </c>
      <c r="G1132">
        <f t="shared" ca="1" si="162"/>
        <v>189.9696905928339</v>
      </c>
      <c r="H1132">
        <f t="shared" ca="1" si="160"/>
        <v>0.19723574856993065</v>
      </c>
      <c r="I1132">
        <f t="shared" ca="1" si="161"/>
        <v>3.89019405139409E-2</v>
      </c>
      <c r="J1132">
        <f t="shared" ca="1" si="163"/>
        <v>99.65990590110728</v>
      </c>
      <c r="K1132" t="b">
        <f t="shared" ca="1" si="164"/>
        <v>1</v>
      </c>
      <c r="L1132">
        <f t="shared" ca="1" si="165"/>
        <v>90.324949532483728</v>
      </c>
    </row>
    <row r="1133" spans="1:12" x14ac:dyDescent="0.25">
      <c r="A1133">
        <v>4508</v>
      </c>
      <c r="B1133">
        <v>3</v>
      </c>
      <c r="C1133">
        <v>190.067682497069</v>
      </c>
      <c r="D1133" t="b">
        <f t="shared" si="157"/>
        <v>1</v>
      </c>
      <c r="E1133">
        <f t="shared" si="158"/>
        <v>4476</v>
      </c>
      <c r="F1133">
        <f t="shared" si="159"/>
        <v>4540</v>
      </c>
      <c r="G1133">
        <f t="shared" ca="1" si="162"/>
        <v>189.99266639648377</v>
      </c>
      <c r="H1133">
        <f t="shared" ca="1" si="160"/>
        <v>0.19490062099423255</v>
      </c>
      <c r="I1133">
        <f t="shared" ca="1" si="161"/>
        <v>3.7986252063937478E-2</v>
      </c>
      <c r="J1133">
        <f t="shared" ca="1" si="163"/>
        <v>99.742732964585272</v>
      </c>
      <c r="K1133" t="b">
        <f t="shared" ca="1" si="164"/>
        <v>1</v>
      </c>
      <c r="L1133">
        <f t="shared" ca="1" si="165"/>
        <v>90.324949532483728</v>
      </c>
    </row>
    <row r="1134" spans="1:12" x14ac:dyDescent="0.25">
      <c r="A1134">
        <v>4512</v>
      </c>
      <c r="B1134">
        <v>3.0038999999999998</v>
      </c>
      <c r="C1134">
        <v>190.12853663867099</v>
      </c>
      <c r="D1134" t="b">
        <f t="shared" si="157"/>
        <v>1</v>
      </c>
      <c r="E1134">
        <f t="shared" si="158"/>
        <v>4480</v>
      </c>
      <c r="F1134">
        <f t="shared" si="159"/>
        <v>4544</v>
      </c>
      <c r="G1134">
        <f t="shared" ca="1" si="162"/>
        <v>190.01701551263363</v>
      </c>
      <c r="H1134">
        <f t="shared" ca="1" si="160"/>
        <v>0.18536450654760053</v>
      </c>
      <c r="I1134">
        <f t="shared" ca="1" si="161"/>
        <v>3.4360000287635445E-2</v>
      </c>
      <c r="J1134">
        <f t="shared" ca="1" si="163"/>
        <v>99.803587106187265</v>
      </c>
      <c r="K1134" t="b">
        <f t="shared" ca="1" si="164"/>
        <v>1</v>
      </c>
      <c r="L1134">
        <f t="shared" ca="1" si="165"/>
        <v>90.324949532483728</v>
      </c>
    </row>
    <row r="1135" spans="1:12" x14ac:dyDescent="0.25">
      <c r="A1135">
        <v>4516</v>
      </c>
      <c r="B1135">
        <v>3.0038999999999998</v>
      </c>
      <c r="C1135">
        <v>190.16192478027301</v>
      </c>
      <c r="D1135" t="b">
        <f t="shared" si="157"/>
        <v>1</v>
      </c>
      <c r="E1135">
        <f t="shared" si="158"/>
        <v>4484</v>
      </c>
      <c r="F1135">
        <f t="shared" si="159"/>
        <v>4548</v>
      </c>
      <c r="G1135">
        <f t="shared" ca="1" si="162"/>
        <v>190.04173476263364</v>
      </c>
      <c r="H1135">
        <f t="shared" ca="1" si="160"/>
        <v>0.16754088078348164</v>
      </c>
      <c r="I1135">
        <f t="shared" ca="1" si="161"/>
        <v>2.8069946733704807E-2</v>
      </c>
      <c r="J1135">
        <f t="shared" ca="1" si="163"/>
        <v>99.836975247789283</v>
      </c>
      <c r="K1135" t="b">
        <f t="shared" ca="1" si="164"/>
        <v>1</v>
      </c>
      <c r="L1135">
        <f t="shared" ca="1" si="165"/>
        <v>90.324949532483728</v>
      </c>
    </row>
    <row r="1136" spans="1:12" x14ac:dyDescent="0.25">
      <c r="A1136">
        <v>4520</v>
      </c>
      <c r="B1136">
        <v>3.0038999999999998</v>
      </c>
      <c r="C1136">
        <v>190.16278314160201</v>
      </c>
      <c r="D1136" t="b">
        <f t="shared" si="157"/>
        <v>1</v>
      </c>
      <c r="E1136">
        <f t="shared" si="158"/>
        <v>4488</v>
      </c>
      <c r="F1136">
        <f t="shared" si="159"/>
        <v>4552</v>
      </c>
      <c r="G1136">
        <f t="shared" ca="1" si="162"/>
        <v>190.06479103033391</v>
      </c>
      <c r="H1136">
        <f t="shared" ca="1" si="160"/>
        <v>0.14258858997551349</v>
      </c>
      <c r="I1136">
        <f t="shared" ca="1" si="161"/>
        <v>2.0331505991205107E-2</v>
      </c>
      <c r="J1136">
        <f t="shared" ca="1" si="163"/>
        <v>99.837833609118277</v>
      </c>
      <c r="K1136" t="b">
        <f t="shared" ca="1" si="164"/>
        <v>1</v>
      </c>
      <c r="L1136">
        <f t="shared" ca="1" si="165"/>
        <v>90.324949532483728</v>
      </c>
    </row>
    <row r="1137" spans="1:12" x14ac:dyDescent="0.25">
      <c r="A1137">
        <v>4524</v>
      </c>
      <c r="B1137">
        <v>3.0038999999999998</v>
      </c>
      <c r="C1137">
        <v>190.16235399999999</v>
      </c>
      <c r="D1137" t="b">
        <f t="shared" si="157"/>
        <v>1</v>
      </c>
      <c r="E1137">
        <f t="shared" si="158"/>
        <v>4492</v>
      </c>
      <c r="F1137">
        <f t="shared" si="159"/>
        <v>4556</v>
      </c>
      <c r="G1137">
        <f t="shared" ca="1" si="162"/>
        <v>190.08412438311728</v>
      </c>
      <c r="H1137">
        <f t="shared" ca="1" si="160"/>
        <v>0.11237701353503707</v>
      </c>
      <c r="I1137">
        <f t="shared" ca="1" si="161"/>
        <v>1.2628593171053906E-2</v>
      </c>
      <c r="J1137">
        <f t="shared" ca="1" si="163"/>
        <v>99.837404467516265</v>
      </c>
      <c r="K1137" t="b">
        <f t="shared" ca="1" si="164"/>
        <v>1</v>
      </c>
      <c r="L1137">
        <f t="shared" ca="1" si="165"/>
        <v>90.324949532483728</v>
      </c>
    </row>
    <row r="1138" spans="1:12" x14ac:dyDescent="0.25">
      <c r="A1138">
        <v>4528</v>
      </c>
      <c r="B1138">
        <v>3.0038999999999998</v>
      </c>
      <c r="C1138">
        <v>190.16741785839801</v>
      </c>
      <c r="D1138" t="b">
        <f t="shared" si="157"/>
        <v>1</v>
      </c>
      <c r="E1138">
        <f t="shared" si="158"/>
        <v>4496</v>
      </c>
      <c r="F1138">
        <f t="shared" si="159"/>
        <v>4560</v>
      </c>
      <c r="G1138">
        <f t="shared" ca="1" si="162"/>
        <v>190.09730480236792</v>
      </c>
      <c r="H1138">
        <f t="shared" ca="1" si="160"/>
        <v>8.4074230065653538E-2</v>
      </c>
      <c r="I1138">
        <f t="shared" ca="1" si="161"/>
        <v>7.0684761611324405E-3</v>
      </c>
      <c r="J1138">
        <f t="shared" ca="1" si="163"/>
        <v>99.842468325914282</v>
      </c>
      <c r="K1138" t="b">
        <f t="shared" ca="1" si="164"/>
        <v>1</v>
      </c>
      <c r="L1138">
        <f t="shared" ca="1" si="165"/>
        <v>90.324949532483728</v>
      </c>
    </row>
    <row r="1139" spans="1:12" x14ac:dyDescent="0.25">
      <c r="A1139">
        <v>4532</v>
      </c>
      <c r="B1139">
        <v>3.0038999999999998</v>
      </c>
      <c r="C1139">
        <v>190.17334</v>
      </c>
      <c r="D1139" t="b">
        <f t="shared" si="157"/>
        <v>1</v>
      </c>
      <c r="E1139">
        <f t="shared" si="158"/>
        <v>4500</v>
      </c>
      <c r="F1139">
        <f t="shared" si="159"/>
        <v>4564</v>
      </c>
      <c r="G1139">
        <f t="shared" ca="1" si="162"/>
        <v>190.10229906158449</v>
      </c>
      <c r="H1139">
        <f t="shared" ca="1" si="160"/>
        <v>7.1783706578794751E-2</v>
      </c>
      <c r="I1139">
        <f t="shared" ca="1" si="161"/>
        <v>5.1529005301905002E-3</v>
      </c>
      <c r="J1139">
        <f t="shared" ca="1" si="163"/>
        <v>99.848390467516268</v>
      </c>
      <c r="K1139" t="b">
        <f t="shared" ca="1" si="164"/>
        <v>1</v>
      </c>
      <c r="L1139">
        <f t="shared" ca="1" si="165"/>
        <v>90.324949532483728</v>
      </c>
    </row>
    <row r="1140" spans="1:12" x14ac:dyDescent="0.25">
      <c r="A1140">
        <v>4536</v>
      </c>
      <c r="B1140">
        <v>3.0038999999999998</v>
      </c>
      <c r="C1140">
        <v>190.16278314160201</v>
      </c>
      <c r="D1140" t="b">
        <f t="shared" si="157"/>
        <v>1</v>
      </c>
      <c r="E1140">
        <f t="shared" si="158"/>
        <v>4504</v>
      </c>
      <c r="F1140">
        <f t="shared" si="159"/>
        <v>4568</v>
      </c>
      <c r="G1140">
        <f t="shared" ca="1" si="162"/>
        <v>190.09768031103548</v>
      </c>
      <c r="H1140">
        <f t="shared" ca="1" si="160"/>
        <v>8.1556346095063681E-2</v>
      </c>
      <c r="I1140">
        <f t="shared" ca="1" si="161"/>
        <v>6.6514375883778096E-3</v>
      </c>
      <c r="J1140">
        <f t="shared" ca="1" si="163"/>
        <v>99.837833609118277</v>
      </c>
      <c r="K1140" t="b">
        <f t="shared" ca="1" si="164"/>
        <v>1</v>
      </c>
      <c r="L1140">
        <f t="shared" ca="1" si="165"/>
        <v>90.324949532483728</v>
      </c>
    </row>
    <row r="1141" spans="1:12" x14ac:dyDescent="0.25">
      <c r="A1141">
        <v>4540</v>
      </c>
      <c r="B1141">
        <v>3.0038999999999998</v>
      </c>
      <c r="C1141">
        <v>190.146303141602</v>
      </c>
      <c r="D1141" t="b">
        <f t="shared" si="157"/>
        <v>1</v>
      </c>
      <c r="E1141">
        <f t="shared" si="158"/>
        <v>4508</v>
      </c>
      <c r="F1141">
        <f t="shared" si="159"/>
        <v>4572</v>
      </c>
      <c r="G1141">
        <f t="shared" ca="1" si="162"/>
        <v>190.08577128881876</v>
      </c>
      <c r="H1141">
        <f t="shared" ca="1" si="160"/>
        <v>9.8400998138160375E-2</v>
      </c>
      <c r="I1141">
        <f t="shared" ca="1" si="161"/>
        <v>9.682756434586241E-3</v>
      </c>
      <c r="J1141">
        <f t="shared" ca="1" si="163"/>
        <v>99.821353609118276</v>
      </c>
      <c r="K1141" t="b">
        <f t="shared" ca="1" si="164"/>
        <v>1</v>
      </c>
      <c r="L1141">
        <f t="shared" ca="1" si="165"/>
        <v>90.324949532483728</v>
      </c>
    </row>
    <row r="1142" spans="1:12" x14ac:dyDescent="0.25">
      <c r="A1142">
        <v>4544</v>
      </c>
      <c r="B1142">
        <v>3.0038999999999998</v>
      </c>
      <c r="C1142">
        <v>190.129824141602</v>
      </c>
      <c r="D1142" t="b">
        <f t="shared" si="157"/>
        <v>1</v>
      </c>
      <c r="E1142">
        <f t="shared" si="158"/>
        <v>4512</v>
      </c>
      <c r="F1142">
        <f t="shared" si="159"/>
        <v>4576</v>
      </c>
      <c r="G1142">
        <f t="shared" ca="1" si="162"/>
        <v>190.06799894525196</v>
      </c>
      <c r="H1142">
        <f t="shared" ca="1" si="160"/>
        <v>0.1145208970257961</v>
      </c>
      <c r="I1142">
        <f t="shared" ca="1" si="161"/>
        <v>1.3115035855592995E-2</v>
      </c>
      <c r="J1142">
        <f t="shared" ca="1" si="163"/>
        <v>99.804874609118272</v>
      </c>
      <c r="K1142" t="b">
        <f t="shared" ca="1" si="164"/>
        <v>1</v>
      </c>
      <c r="L1142">
        <f t="shared" ca="1" si="165"/>
        <v>90.324949532483728</v>
      </c>
    </row>
    <row r="1143" spans="1:12" x14ac:dyDescent="0.25">
      <c r="A1143">
        <v>4548</v>
      </c>
      <c r="B1143">
        <v>3.0038999999999998</v>
      </c>
      <c r="C1143">
        <v>190.107851141602</v>
      </c>
      <c r="D1143" t="b">
        <f t="shared" si="157"/>
        <v>1</v>
      </c>
      <c r="E1143">
        <f t="shared" si="158"/>
        <v>4516</v>
      </c>
      <c r="F1143">
        <f t="shared" si="159"/>
        <v>4580</v>
      </c>
      <c r="G1143">
        <f t="shared" ca="1" si="162"/>
        <v>190.04774288763474</v>
      </c>
      <c r="H1143">
        <f t="shared" ca="1" si="160"/>
        <v>0.12498460669217511</v>
      </c>
      <c r="I1143">
        <f t="shared" ca="1" si="161"/>
        <v>1.5621151909997704E-2</v>
      </c>
      <c r="J1143">
        <f t="shared" ca="1" si="163"/>
        <v>99.782901609118269</v>
      </c>
      <c r="K1143" t="b">
        <f t="shared" ca="1" si="164"/>
        <v>1</v>
      </c>
      <c r="L1143">
        <f t="shared" ca="1" si="165"/>
        <v>90.324949532483728</v>
      </c>
    </row>
    <row r="1144" spans="1:12" x14ac:dyDescent="0.25">
      <c r="A1144">
        <v>4552</v>
      </c>
      <c r="B1144">
        <v>3.0038999999999998</v>
      </c>
      <c r="C1144">
        <v>190.08038514160199</v>
      </c>
      <c r="D1144" t="b">
        <f t="shared" si="157"/>
        <v>1</v>
      </c>
      <c r="E1144">
        <f t="shared" si="158"/>
        <v>4520</v>
      </c>
      <c r="F1144">
        <f t="shared" si="159"/>
        <v>4584</v>
      </c>
      <c r="G1144">
        <f t="shared" ca="1" si="162"/>
        <v>190.02848994128465</v>
      </c>
      <c r="H1144">
        <f t="shared" ca="1" si="160"/>
        <v>0.1297186345392711</v>
      </c>
      <c r="I1144">
        <f t="shared" ca="1" si="161"/>
        <v>1.682692414673298E-2</v>
      </c>
      <c r="J1144">
        <f t="shared" ca="1" si="163"/>
        <v>99.755435609118265</v>
      </c>
      <c r="K1144" t="b">
        <f t="shared" ca="1" si="164"/>
        <v>1</v>
      </c>
      <c r="L1144">
        <f t="shared" ca="1" si="165"/>
        <v>90.324949532483728</v>
      </c>
    </row>
    <row r="1145" spans="1:12" x14ac:dyDescent="0.25">
      <c r="A1145">
        <v>4556</v>
      </c>
      <c r="B1145">
        <v>3.0038999999999998</v>
      </c>
      <c r="C1145">
        <v>190.042362283204</v>
      </c>
      <c r="D1145" t="b">
        <f t="shared" si="157"/>
        <v>1</v>
      </c>
      <c r="E1145">
        <f t="shared" si="158"/>
        <v>4524</v>
      </c>
      <c r="F1145">
        <f t="shared" si="159"/>
        <v>4588</v>
      </c>
      <c r="G1145">
        <f t="shared" ca="1" si="162"/>
        <v>190.01061030743452</v>
      </c>
      <c r="H1145">
        <f t="shared" ca="1" si="160"/>
        <v>0.12975291503771474</v>
      </c>
      <c r="I1145">
        <f t="shared" ca="1" si="161"/>
        <v>1.6835818960784423E-2</v>
      </c>
      <c r="J1145">
        <f t="shared" ca="1" si="163"/>
        <v>99.717412750720271</v>
      </c>
      <c r="K1145" t="b">
        <f t="shared" ca="1" si="164"/>
        <v>1</v>
      </c>
      <c r="L1145">
        <f t="shared" ca="1" si="165"/>
        <v>90.324949532483728</v>
      </c>
    </row>
    <row r="1146" spans="1:12" x14ac:dyDescent="0.25">
      <c r="A1146">
        <v>4560</v>
      </c>
      <c r="B1146">
        <v>3.0038999999999998</v>
      </c>
      <c r="C1146">
        <v>189.99841728320399</v>
      </c>
      <c r="D1146" t="b">
        <f t="shared" si="157"/>
        <v>1</v>
      </c>
      <c r="E1146">
        <f t="shared" si="158"/>
        <v>4528</v>
      </c>
      <c r="F1146">
        <f t="shared" si="159"/>
        <v>4592</v>
      </c>
      <c r="G1146">
        <f t="shared" ca="1" si="162"/>
        <v>189.99510710223421</v>
      </c>
      <c r="H1146">
        <f t="shared" ca="1" si="160"/>
        <v>0.12447985248015613</v>
      </c>
      <c r="I1146">
        <f t="shared" ca="1" si="161"/>
        <v>1.5495233673481433E-2</v>
      </c>
      <c r="J1146">
        <f t="shared" ca="1" si="163"/>
        <v>99.673467750720263</v>
      </c>
      <c r="K1146" t="b">
        <f t="shared" ca="1" si="164"/>
        <v>1</v>
      </c>
      <c r="L1146">
        <f t="shared" ca="1" si="165"/>
        <v>90.324949532483728</v>
      </c>
    </row>
    <row r="1147" spans="1:12" x14ac:dyDescent="0.25">
      <c r="A1147">
        <v>4564</v>
      </c>
      <c r="B1147">
        <v>3.0038999999999998</v>
      </c>
      <c r="C1147">
        <v>189.95996436132901</v>
      </c>
      <c r="D1147" t="b">
        <f t="shared" si="157"/>
        <v>1</v>
      </c>
      <c r="E1147">
        <f t="shared" si="158"/>
        <v>4532</v>
      </c>
      <c r="F1147">
        <f t="shared" si="159"/>
        <v>4596</v>
      </c>
      <c r="G1147">
        <f t="shared" ca="1" si="162"/>
        <v>189.98470012445088</v>
      </c>
      <c r="H1147">
        <f t="shared" ca="1" si="160"/>
        <v>0.11520012848611322</v>
      </c>
      <c r="I1147">
        <f t="shared" ca="1" si="161"/>
        <v>1.3271069603216994E-2</v>
      </c>
      <c r="J1147">
        <f t="shared" ca="1" si="163"/>
        <v>99.635014828845286</v>
      </c>
      <c r="K1147" t="b">
        <f t="shared" ca="1" si="164"/>
        <v>1</v>
      </c>
      <c r="L1147">
        <f t="shared" ca="1" si="165"/>
        <v>90.324949532483728</v>
      </c>
    </row>
    <row r="1148" spans="1:12" x14ac:dyDescent="0.25">
      <c r="A1148">
        <v>4568</v>
      </c>
      <c r="B1148">
        <v>3.0038999999999998</v>
      </c>
      <c r="C1148">
        <v>189.91095542480701</v>
      </c>
      <c r="D1148" t="b">
        <f t="shared" si="157"/>
        <v>1</v>
      </c>
      <c r="E1148">
        <f t="shared" si="158"/>
        <v>4536</v>
      </c>
      <c r="F1148">
        <f t="shared" si="159"/>
        <v>4600</v>
      </c>
      <c r="G1148">
        <f t="shared" ca="1" si="162"/>
        <v>189.98245243261715</v>
      </c>
      <c r="H1148">
        <f t="shared" ca="1" si="160"/>
        <v>0.11179437335846312</v>
      </c>
      <c r="I1148">
        <f t="shared" ca="1" si="161"/>
        <v>1.2497981914611449E-2</v>
      </c>
      <c r="J1148">
        <f t="shared" ca="1" si="163"/>
        <v>99.586005892323286</v>
      </c>
      <c r="K1148" t="b">
        <f t="shared" ca="1" si="164"/>
        <v>1</v>
      </c>
      <c r="L1148">
        <f t="shared" ca="1" si="165"/>
        <v>90.324949532483728</v>
      </c>
    </row>
    <row r="1149" spans="1:12" x14ac:dyDescent="0.25">
      <c r="A1149">
        <v>4572</v>
      </c>
      <c r="B1149">
        <v>3.0038999999999998</v>
      </c>
      <c r="C1149">
        <v>189.87713814160199</v>
      </c>
      <c r="D1149" t="b">
        <f t="shared" si="157"/>
        <v>1</v>
      </c>
      <c r="E1149">
        <f t="shared" si="158"/>
        <v>4540</v>
      </c>
      <c r="F1149">
        <f t="shared" si="159"/>
        <v>4604</v>
      </c>
      <c r="G1149">
        <f t="shared" ca="1" si="162"/>
        <v>189.98881462463351</v>
      </c>
      <c r="H1149">
        <f t="shared" ca="1" si="160"/>
        <v>0.12397384540903261</v>
      </c>
      <c r="I1149">
        <f t="shared" ca="1" si="161"/>
        <v>1.5369514345502716E-2</v>
      </c>
      <c r="J1149">
        <f t="shared" ca="1" si="163"/>
        <v>99.552188609118261</v>
      </c>
      <c r="K1149" t="b">
        <f t="shared" ca="1" si="164"/>
        <v>1</v>
      </c>
      <c r="L1149">
        <f t="shared" ca="1" si="165"/>
        <v>90.324949532483728</v>
      </c>
    </row>
    <row r="1150" spans="1:12" x14ac:dyDescent="0.25">
      <c r="A1150">
        <v>4576</v>
      </c>
      <c r="B1150">
        <v>3.0038999999999998</v>
      </c>
      <c r="C1150">
        <v>189.84417914160201</v>
      </c>
      <c r="D1150" t="b">
        <f t="shared" si="157"/>
        <v>1</v>
      </c>
      <c r="E1150">
        <f t="shared" si="158"/>
        <v>4544</v>
      </c>
      <c r="F1150">
        <f t="shared" si="159"/>
        <v>4608</v>
      </c>
      <c r="G1150">
        <f t="shared" ca="1" si="162"/>
        <v>190.00441163462457</v>
      </c>
      <c r="H1150">
        <f t="shared" ca="1" si="160"/>
        <v>0.1547697617281894</v>
      </c>
      <c r="I1150">
        <f t="shared" ca="1" si="161"/>
        <v>2.3953679145400524E-2</v>
      </c>
      <c r="J1150">
        <f t="shared" ca="1" si="163"/>
        <v>99.519229609118284</v>
      </c>
      <c r="K1150" t="b">
        <f t="shared" ca="1" si="164"/>
        <v>1</v>
      </c>
      <c r="L1150">
        <f t="shared" ca="1" si="165"/>
        <v>90.324949532483728</v>
      </c>
    </row>
    <row r="1151" spans="1:12" x14ac:dyDescent="0.25">
      <c r="A1151">
        <v>4580</v>
      </c>
      <c r="B1151">
        <v>3.0038999999999998</v>
      </c>
      <c r="C1151">
        <v>189.83782785839799</v>
      </c>
      <c r="D1151" t="b">
        <f t="shared" si="157"/>
        <v>1</v>
      </c>
      <c r="E1151">
        <f t="shared" si="158"/>
        <v>4548</v>
      </c>
      <c r="F1151">
        <f t="shared" si="159"/>
        <v>4612</v>
      </c>
      <c r="G1151">
        <f t="shared" ca="1" si="162"/>
        <v>190.02564265060252</v>
      </c>
      <c r="H1151">
        <f t="shared" ca="1" si="160"/>
        <v>0.18934319159711446</v>
      </c>
      <c r="I1151">
        <f t="shared" ca="1" si="161"/>
        <v>3.5850844204181595E-2</v>
      </c>
      <c r="J1151">
        <f t="shared" ca="1" si="163"/>
        <v>99.512878325914258</v>
      </c>
      <c r="K1151" t="b">
        <f t="shared" ca="1" si="164"/>
        <v>1</v>
      </c>
      <c r="L1151">
        <f t="shared" ca="1" si="165"/>
        <v>90.324949532483728</v>
      </c>
    </row>
    <row r="1152" spans="1:12" x14ac:dyDescent="0.25">
      <c r="A1152">
        <v>4584</v>
      </c>
      <c r="B1152">
        <v>3.0038999999999998</v>
      </c>
      <c r="C1152">
        <v>189.854736</v>
      </c>
      <c r="D1152" t="b">
        <f t="shared" si="157"/>
        <v>1</v>
      </c>
      <c r="E1152">
        <f t="shared" si="158"/>
        <v>4552</v>
      </c>
      <c r="F1152">
        <f t="shared" si="159"/>
        <v>4616</v>
      </c>
      <c r="G1152">
        <f t="shared" ca="1" si="162"/>
        <v>190.04996360408038</v>
      </c>
      <c r="H1152">
        <f t="shared" ca="1" si="160"/>
        <v>0.21944311886527923</v>
      </c>
      <c r="I1152">
        <f t="shared" ca="1" si="161"/>
        <v>4.8155282417321074E-2</v>
      </c>
      <c r="J1152">
        <f t="shared" ca="1" si="163"/>
        <v>99.529786467516274</v>
      </c>
      <c r="K1152" t="b">
        <f t="shared" ca="1" si="164"/>
        <v>1</v>
      </c>
      <c r="L1152">
        <f t="shared" ca="1" si="165"/>
        <v>90.324949532483728</v>
      </c>
    </row>
    <row r="1153" spans="1:12" x14ac:dyDescent="0.25">
      <c r="A1153">
        <v>4588</v>
      </c>
      <c r="B1153">
        <v>3.0038999999999998</v>
      </c>
      <c r="C1153">
        <v>189.87627985839799</v>
      </c>
      <c r="D1153" t="b">
        <f t="shared" si="157"/>
        <v>1</v>
      </c>
      <c r="E1153">
        <f t="shared" si="158"/>
        <v>4556</v>
      </c>
      <c r="F1153">
        <f t="shared" si="159"/>
        <v>4620</v>
      </c>
      <c r="G1153">
        <f t="shared" ca="1" si="162"/>
        <v>190.0780342362082</v>
      </c>
      <c r="H1153">
        <f t="shared" ca="1" si="160"/>
        <v>0.24557575411928262</v>
      </c>
      <c r="I1153">
        <f t="shared" ca="1" si="161"/>
        <v>6.030745101125435E-2</v>
      </c>
      <c r="J1153">
        <f t="shared" ca="1" si="163"/>
        <v>99.551330325914265</v>
      </c>
      <c r="K1153" t="b">
        <f t="shared" ca="1" si="164"/>
        <v>1</v>
      </c>
      <c r="L1153">
        <f t="shared" ca="1" si="165"/>
        <v>90.324949532483728</v>
      </c>
    </row>
    <row r="1154" spans="1:12" x14ac:dyDescent="0.25">
      <c r="A1154">
        <v>4592</v>
      </c>
      <c r="B1154">
        <v>2.9843999999999999</v>
      </c>
      <c r="C1154">
        <v>189.91936657519301</v>
      </c>
      <c r="D1154" t="b">
        <f t="shared" si="157"/>
        <v>1</v>
      </c>
      <c r="E1154">
        <f t="shared" si="158"/>
        <v>4560</v>
      </c>
      <c r="F1154">
        <f t="shared" si="159"/>
        <v>4624</v>
      </c>
      <c r="G1154">
        <f t="shared" ca="1" si="162"/>
        <v>190.10790598135188</v>
      </c>
      <c r="H1154">
        <f t="shared" ca="1" si="160"/>
        <v>0.26364917706877128</v>
      </c>
      <c r="I1154">
        <f t="shared" ca="1" si="161"/>
        <v>6.9510888569040322E-2</v>
      </c>
      <c r="J1154">
        <f t="shared" ca="1" si="163"/>
        <v>99.594417042709281</v>
      </c>
      <c r="K1154" t="b">
        <f t="shared" ca="1" si="164"/>
        <v>1</v>
      </c>
      <c r="L1154">
        <f t="shared" ca="1" si="165"/>
        <v>90.324949532483728</v>
      </c>
    </row>
    <row r="1155" spans="1:12" x14ac:dyDescent="0.25">
      <c r="A1155">
        <v>4596</v>
      </c>
      <c r="B1155">
        <v>2.9843999999999999</v>
      </c>
      <c r="C1155">
        <v>190.00682835546701</v>
      </c>
      <c r="D1155" t="b">
        <f t="shared" si="157"/>
        <v>1</v>
      </c>
      <c r="E1155">
        <f t="shared" si="158"/>
        <v>4564</v>
      </c>
      <c r="F1155">
        <f t="shared" si="159"/>
        <v>4628</v>
      </c>
      <c r="G1155">
        <f t="shared" ca="1" si="162"/>
        <v>190.13442902725569</v>
      </c>
      <c r="H1155">
        <f t="shared" ca="1" si="160"/>
        <v>0.26906418116290282</v>
      </c>
      <c r="I1155">
        <f t="shared" ca="1" si="161"/>
        <v>7.2395533584863378E-2</v>
      </c>
      <c r="J1155">
        <f t="shared" ca="1" si="163"/>
        <v>99.681878822983279</v>
      </c>
      <c r="K1155" t="b">
        <f t="shared" ca="1" si="164"/>
        <v>1</v>
      </c>
      <c r="L1155">
        <f t="shared" ca="1" si="165"/>
        <v>90.324949532483728</v>
      </c>
    </row>
    <row r="1156" spans="1:12" x14ac:dyDescent="0.25">
      <c r="A1156">
        <v>4600</v>
      </c>
      <c r="B1156">
        <v>2.9843999999999999</v>
      </c>
      <c r="C1156">
        <v>190.12682007226201</v>
      </c>
      <c r="D1156" t="b">
        <f t="shared" si="157"/>
        <v>1</v>
      </c>
      <c r="E1156">
        <f t="shared" si="158"/>
        <v>4568</v>
      </c>
      <c r="F1156">
        <f t="shared" si="159"/>
        <v>4632</v>
      </c>
      <c r="G1156">
        <f t="shared" ca="1" si="162"/>
        <v>190.15749200669214</v>
      </c>
      <c r="H1156">
        <f t="shared" ca="1" si="160"/>
        <v>0.26440654323193874</v>
      </c>
      <c r="I1156">
        <f t="shared" ca="1" si="161"/>
        <v>6.9910820103863097E-2</v>
      </c>
      <c r="J1156">
        <f t="shared" ca="1" si="163"/>
        <v>99.801870539778278</v>
      </c>
      <c r="K1156" t="b">
        <f t="shared" ca="1" si="164"/>
        <v>1</v>
      </c>
      <c r="L1156">
        <f t="shared" ca="1" si="165"/>
        <v>90.324949532483728</v>
      </c>
    </row>
    <row r="1157" spans="1:12" x14ac:dyDescent="0.25">
      <c r="A1157">
        <v>4604</v>
      </c>
      <c r="B1157">
        <v>2.9843999999999999</v>
      </c>
      <c r="C1157">
        <v>190.24809821386401</v>
      </c>
      <c r="D1157" t="b">
        <f t="shared" si="157"/>
        <v>1</v>
      </c>
      <c r="E1157">
        <f t="shared" si="158"/>
        <v>4572</v>
      </c>
      <c r="F1157">
        <f t="shared" si="159"/>
        <v>4636</v>
      </c>
      <c r="G1157">
        <f t="shared" ca="1" si="162"/>
        <v>190.17580212882891</v>
      </c>
      <c r="H1157">
        <f t="shared" ca="1" si="160"/>
        <v>0.25362160878430218</v>
      </c>
      <c r="I1157">
        <f t="shared" ca="1" si="161"/>
        <v>6.4323920442337632E-2</v>
      </c>
      <c r="J1157">
        <f t="shared" ca="1" si="163"/>
        <v>99.923148681380283</v>
      </c>
      <c r="K1157" t="b">
        <f t="shared" ca="1" si="164"/>
        <v>1</v>
      </c>
      <c r="L1157">
        <f t="shared" ca="1" si="165"/>
        <v>90.324949532483728</v>
      </c>
    </row>
    <row r="1158" spans="1:12" x14ac:dyDescent="0.25">
      <c r="A1158">
        <v>4608</v>
      </c>
      <c r="B1158">
        <v>2.9843999999999999</v>
      </c>
      <c r="C1158">
        <v>190.37937630145899</v>
      </c>
      <c r="D1158" t="b">
        <f t="shared" si="157"/>
        <v>1</v>
      </c>
      <c r="E1158">
        <f t="shared" si="158"/>
        <v>4576</v>
      </c>
      <c r="F1158">
        <f t="shared" si="159"/>
        <v>4640</v>
      </c>
      <c r="G1158">
        <f t="shared" ca="1" si="162"/>
        <v>190.18896237596567</v>
      </c>
      <c r="H1158">
        <f t="shared" ca="1" si="160"/>
        <v>0.24038430575267017</v>
      </c>
      <c r="I1158">
        <f t="shared" ca="1" si="161"/>
        <v>5.7784614452193218E-2</v>
      </c>
      <c r="J1158">
        <f t="shared" ca="1" si="163"/>
        <v>100.05442676897526</v>
      </c>
      <c r="K1158" t="b">
        <f t="shared" ca="1" si="164"/>
        <v>1</v>
      </c>
      <c r="L1158">
        <f t="shared" ca="1" si="165"/>
        <v>90.324949532483728</v>
      </c>
    </row>
    <row r="1159" spans="1:12" x14ac:dyDescent="0.25">
      <c r="A1159">
        <v>4612</v>
      </c>
      <c r="B1159">
        <v>2.9843999999999999</v>
      </c>
      <c r="C1159">
        <v>190.447547397249</v>
      </c>
      <c r="D1159" t="b">
        <f t="shared" ref="D1159:D1184" si="166">IF(A1159-$B$2&gt;=0,TRUE,FALSE)</f>
        <v>1</v>
      </c>
      <c r="E1159">
        <f t="shared" ref="E1159:E1184" si="167">IF(D1159,$A1159-$B$2,NA())</f>
        <v>4580</v>
      </c>
      <c r="F1159">
        <f t="shared" ref="F1159:F1184" si="168">IF($D1159,$A1159+$B$2,NA())</f>
        <v>4644</v>
      </c>
      <c r="G1159">
        <f t="shared" ca="1" si="162"/>
        <v>190.19465130347464</v>
      </c>
      <c r="H1159">
        <f t="shared" ref="H1159:H1184" ca="1" si="169">IF($D1159,STDEV(OFFSET($A$6:$A$27000,1+$E1159/4,2,($F1159-$E1159)/4,1)),NA())</f>
        <v>0.23246706286387225</v>
      </c>
      <c r="I1159">
        <f t="shared" ref="I1159:I1184" ca="1" si="170">IF($D1159,VAR(OFFSET($A$6:$A$27000,1+$E1159/4,2,($F1159-$E1159)/4,1)),NA())</f>
        <v>5.404093531655553E-2</v>
      </c>
      <c r="J1159">
        <f t="shared" ca="1" si="163"/>
        <v>100.12259786476527</v>
      </c>
      <c r="K1159" t="b">
        <f t="shared" ca="1" si="164"/>
        <v>1</v>
      </c>
      <c r="L1159">
        <f t="shared" ca="1" si="165"/>
        <v>90.324949532483728</v>
      </c>
    </row>
    <row r="1160" spans="1:12" x14ac:dyDescent="0.25">
      <c r="A1160">
        <v>4616</v>
      </c>
      <c r="B1160">
        <v>3</v>
      </c>
      <c r="C1160">
        <v>190.469520397248</v>
      </c>
      <c r="D1160" t="b">
        <f t="shared" si="166"/>
        <v>1</v>
      </c>
      <c r="E1160">
        <f t="shared" si="167"/>
        <v>4584</v>
      </c>
      <c r="F1160">
        <f t="shared" si="168"/>
        <v>4648</v>
      </c>
      <c r="G1160">
        <f t="shared" ca="1" si="162"/>
        <v>190.19270402178952</v>
      </c>
      <c r="H1160">
        <f t="shared" ca="1" si="169"/>
        <v>0.2356134170228025</v>
      </c>
      <c r="I1160">
        <f t="shared" ca="1" si="170"/>
        <v>5.5513682281161041E-2</v>
      </c>
      <c r="J1160">
        <f t="shared" ca="1" si="163"/>
        <v>100.14457086476428</v>
      </c>
      <c r="K1160" t="b">
        <f t="shared" ca="1" si="164"/>
        <v>1</v>
      </c>
      <c r="L1160">
        <f t="shared" ca="1" si="165"/>
        <v>90.324949532483728</v>
      </c>
    </row>
    <row r="1161" spans="1:12" x14ac:dyDescent="0.25">
      <c r="A1161">
        <v>4620</v>
      </c>
      <c r="B1161">
        <v>3</v>
      </c>
      <c r="C1161">
        <v>190.491492397249</v>
      </c>
      <c r="D1161" t="b">
        <f t="shared" si="166"/>
        <v>1</v>
      </c>
      <c r="E1161">
        <f t="shared" si="167"/>
        <v>4588</v>
      </c>
      <c r="F1161">
        <f t="shared" si="168"/>
        <v>4652</v>
      </c>
      <c r="G1161">
        <f t="shared" ca="1" si="162"/>
        <v>190.18457558628259</v>
      </c>
      <c r="H1161">
        <f t="shared" ca="1" si="169"/>
        <v>0.24911409092836309</v>
      </c>
      <c r="I1161">
        <f t="shared" ca="1" si="170"/>
        <v>6.2057830299064753E-2</v>
      </c>
      <c r="J1161">
        <f t="shared" ca="1" si="163"/>
        <v>100.16654286476528</v>
      </c>
      <c r="K1161" t="b">
        <f t="shared" ca="1" si="164"/>
        <v>1</v>
      </c>
      <c r="L1161">
        <f t="shared" ca="1" si="165"/>
        <v>90.324949532483728</v>
      </c>
    </row>
    <row r="1162" spans="1:12" x14ac:dyDescent="0.25">
      <c r="A1162">
        <v>4624</v>
      </c>
      <c r="B1162">
        <v>3.0038999999999998</v>
      </c>
      <c r="C1162">
        <v>190.47636520550299</v>
      </c>
      <c r="D1162" t="b">
        <f t="shared" si="166"/>
        <v>1</v>
      </c>
      <c r="E1162">
        <f t="shared" si="167"/>
        <v>4592</v>
      </c>
      <c r="F1162">
        <f t="shared" si="168"/>
        <v>4656</v>
      </c>
      <c r="G1162">
        <f t="shared" ca="1" si="162"/>
        <v>190.16929103834892</v>
      </c>
      <c r="H1162">
        <f t="shared" ca="1" si="169"/>
        <v>0.27284315723777047</v>
      </c>
      <c r="I1162">
        <f t="shared" ca="1" si="170"/>
        <v>7.4443388451474746E-2</v>
      </c>
      <c r="J1162">
        <f t="shared" ca="1" si="163"/>
        <v>100.15141567301926</v>
      </c>
      <c r="K1162" t="b">
        <f t="shared" ca="1" si="164"/>
        <v>1</v>
      </c>
      <c r="L1162">
        <f t="shared" ca="1" si="165"/>
        <v>90.324949532483728</v>
      </c>
    </row>
    <row r="1163" spans="1:12" x14ac:dyDescent="0.25">
      <c r="A1163">
        <v>4628</v>
      </c>
      <c r="B1163">
        <v>3.0038999999999998</v>
      </c>
      <c r="C1163">
        <v>190.38433309579</v>
      </c>
      <c r="D1163" t="b">
        <f t="shared" si="166"/>
        <v>1</v>
      </c>
      <c r="E1163">
        <f t="shared" si="167"/>
        <v>4596</v>
      </c>
      <c r="F1163">
        <f t="shared" si="168"/>
        <v>4660</v>
      </c>
      <c r="G1163">
        <f t="shared" ca="1" si="162"/>
        <v>190.14671085346032</v>
      </c>
      <c r="H1163">
        <f t="shared" ca="1" si="169"/>
        <v>0.300711197443708</v>
      </c>
      <c r="I1163">
        <f t="shared" ca="1" si="170"/>
        <v>9.0427224268028752E-2</v>
      </c>
      <c r="J1163">
        <f t="shared" ca="1" si="163"/>
        <v>100.05938356330627</v>
      </c>
      <c r="K1163" t="b">
        <f t="shared" ca="1" si="164"/>
        <v>1</v>
      </c>
      <c r="L1163">
        <f t="shared" ca="1" si="165"/>
        <v>90.324949532483728</v>
      </c>
    </row>
    <row r="1164" spans="1:12" x14ac:dyDescent="0.25">
      <c r="A1164">
        <v>4632</v>
      </c>
      <c r="B1164">
        <v>3.0038999999999998</v>
      </c>
      <c r="C1164">
        <v>190.27996309579001</v>
      </c>
      <c r="D1164" t="b">
        <f t="shared" si="166"/>
        <v>1</v>
      </c>
      <c r="E1164">
        <f t="shared" si="167"/>
        <v>4600</v>
      </c>
      <c r="F1164">
        <f t="shared" si="168"/>
        <v>4664</v>
      </c>
      <c r="G1164">
        <f t="shared" ca="1" si="162"/>
        <v>190.11631603644392</v>
      </c>
      <c r="H1164">
        <f t="shared" ca="1" si="169"/>
        <v>0.32634108877321516</v>
      </c>
      <c r="I1164">
        <f t="shared" ca="1" si="170"/>
        <v>0.10649850622168751</v>
      </c>
      <c r="J1164">
        <f t="shared" ca="1" si="163"/>
        <v>99.955013563306281</v>
      </c>
      <c r="K1164" t="b">
        <f t="shared" ca="1" si="164"/>
        <v>1</v>
      </c>
      <c r="L1164">
        <f t="shared" ca="1" si="165"/>
        <v>90.324949532483728</v>
      </c>
    </row>
    <row r="1165" spans="1:12" x14ac:dyDescent="0.25">
      <c r="A1165">
        <v>4636</v>
      </c>
      <c r="B1165">
        <v>3.0038999999999998</v>
      </c>
      <c r="C1165">
        <v>190.17010009578999</v>
      </c>
      <c r="D1165" t="b">
        <f t="shared" si="166"/>
        <v>1</v>
      </c>
      <c r="E1165">
        <f t="shared" si="167"/>
        <v>4604</v>
      </c>
      <c r="F1165">
        <f t="shared" si="168"/>
        <v>4668</v>
      </c>
      <c r="G1165">
        <f t="shared" ca="1" si="162"/>
        <v>190.07937127307744</v>
      </c>
      <c r="H1165">
        <f t="shared" ca="1" si="169"/>
        <v>0.34343948127069995</v>
      </c>
      <c r="I1165">
        <f t="shared" ca="1" si="170"/>
        <v>0.11795067729548747</v>
      </c>
      <c r="J1165">
        <f t="shared" ca="1" si="163"/>
        <v>99.845150563306262</v>
      </c>
      <c r="K1165" t="b">
        <f t="shared" ca="1" si="164"/>
        <v>1</v>
      </c>
      <c r="L1165">
        <f t="shared" ca="1" si="165"/>
        <v>90.324949532483728</v>
      </c>
    </row>
    <row r="1166" spans="1:12" x14ac:dyDescent="0.25">
      <c r="A1166">
        <v>4640</v>
      </c>
      <c r="B1166">
        <v>3.0038999999999998</v>
      </c>
      <c r="C1166">
        <v>190.05474309579</v>
      </c>
      <c r="D1166" t="b">
        <f t="shared" si="166"/>
        <v>1</v>
      </c>
      <c r="E1166">
        <f t="shared" si="167"/>
        <v>4608</v>
      </c>
      <c r="F1166">
        <f t="shared" si="168"/>
        <v>4672</v>
      </c>
      <c r="G1166">
        <f t="shared" ca="1" si="162"/>
        <v>190.0355386163923</v>
      </c>
      <c r="H1166">
        <f t="shared" ca="1" si="169"/>
        <v>0.34733000948368381</v>
      </c>
      <c r="I1166">
        <f t="shared" ca="1" si="170"/>
        <v>0.12063813548793588</v>
      </c>
      <c r="J1166">
        <f t="shared" ca="1" si="163"/>
        <v>99.729793563306274</v>
      </c>
      <c r="K1166" t="b">
        <f t="shared" ca="1" si="164"/>
        <v>1</v>
      </c>
      <c r="L1166">
        <f t="shared" ca="1" si="165"/>
        <v>90.324949532483728</v>
      </c>
    </row>
    <row r="1167" spans="1:12" x14ac:dyDescent="0.25">
      <c r="A1167">
        <v>4644</v>
      </c>
      <c r="B1167">
        <v>3.0038999999999998</v>
      </c>
      <c r="C1167">
        <v>189.92885069854199</v>
      </c>
      <c r="D1167" t="b">
        <f t="shared" si="166"/>
        <v>1</v>
      </c>
      <c r="E1167">
        <f t="shared" si="167"/>
        <v>4612</v>
      </c>
      <c r="F1167">
        <f t="shared" si="168"/>
        <v>4676</v>
      </c>
      <c r="G1167">
        <f t="shared" ref="G1167:G1184" ca="1" si="171">IF($D1167,AVERAGE(OFFSET($A$6:$A$27000,1+$E1167/4,2,($F1167-$E1167)/4,1)),NA())</f>
        <v>189.99319727307739</v>
      </c>
      <c r="H1167">
        <f t="shared" ca="1" si="169"/>
        <v>0.33482346687586123</v>
      </c>
      <c r="I1167">
        <f t="shared" ca="1" si="170"/>
        <v>0.11210675397077095</v>
      </c>
      <c r="J1167">
        <f t="shared" ca="1" si="163"/>
        <v>99.603901166058264</v>
      </c>
      <c r="K1167" t="b">
        <f t="shared" ca="1" si="164"/>
        <v>1</v>
      </c>
      <c r="L1167">
        <f t="shared" ca="1" si="165"/>
        <v>90.324949532483728</v>
      </c>
    </row>
    <row r="1168" spans="1:12" x14ac:dyDescent="0.25">
      <c r="A1168">
        <v>4648</v>
      </c>
      <c r="B1168">
        <v>3.0038999999999998</v>
      </c>
      <c r="C1168">
        <v>189.82357949303801</v>
      </c>
      <c r="D1168" t="b">
        <f t="shared" si="166"/>
        <v>1</v>
      </c>
      <c r="E1168">
        <f t="shared" si="167"/>
        <v>4616</v>
      </c>
      <c r="F1168">
        <f t="shared" si="168"/>
        <v>4680</v>
      </c>
      <c r="G1168">
        <f t="shared" ca="1" si="171"/>
        <v>189.96032811127566</v>
      </c>
      <c r="H1168">
        <f t="shared" ca="1" si="169"/>
        <v>0.30982683358595992</v>
      </c>
      <c r="I1168">
        <f t="shared" ca="1" si="170"/>
        <v>9.5992666809902094E-2</v>
      </c>
      <c r="J1168">
        <f t="shared" ref="J1168:J1184" ca="1" si="172">C1168-L1168</f>
        <v>99.498629960554283</v>
      </c>
      <c r="K1168" t="b">
        <f t="shared" ref="K1168:K1184" ca="1" si="173">IF($D1167,IF(AND(NOT($K1167),$G1168-$G1167&lt;$E$1),TRUE,K1167),K1167)</f>
        <v>1</v>
      </c>
      <c r="L1168">
        <f t="shared" ca="1" si="165"/>
        <v>90.324949532483728</v>
      </c>
    </row>
    <row r="1169" spans="1:12" x14ac:dyDescent="0.25">
      <c r="A1169">
        <v>4652</v>
      </c>
      <c r="B1169">
        <v>3.0038999999999998</v>
      </c>
      <c r="C1169">
        <v>189.74622489028701</v>
      </c>
      <c r="D1169" t="b">
        <f t="shared" si="166"/>
        <v>1</v>
      </c>
      <c r="E1169">
        <f t="shared" si="167"/>
        <v>4620</v>
      </c>
      <c r="F1169">
        <f t="shared" si="168"/>
        <v>4684</v>
      </c>
      <c r="G1169">
        <f t="shared" ca="1" si="171"/>
        <v>189.9405052619739</v>
      </c>
      <c r="H1169">
        <f t="shared" ca="1" si="169"/>
        <v>0.28251994857753571</v>
      </c>
      <c r="I1169">
        <f t="shared" ca="1" si="170"/>
        <v>7.9817521344253434E-2</v>
      </c>
      <c r="J1169">
        <f t="shared" ca="1" si="172"/>
        <v>99.421275357803282</v>
      </c>
      <c r="K1169" t="b">
        <f t="shared" ca="1" si="173"/>
        <v>1</v>
      </c>
      <c r="L1169">
        <f t="shared" ref="L1169:L1184" ca="1" si="174">IF(AND(D1169,NOT(K1168),K1169),G1169,L1168)</f>
        <v>90.324949532483728</v>
      </c>
    </row>
    <row r="1170" spans="1:12" x14ac:dyDescent="0.25">
      <c r="A1170">
        <v>4656</v>
      </c>
      <c r="B1170">
        <v>3.0038999999999998</v>
      </c>
      <c r="C1170">
        <v>189.67481380825501</v>
      </c>
      <c r="D1170" t="b">
        <f t="shared" si="166"/>
        <v>1</v>
      </c>
      <c r="E1170">
        <f t="shared" si="167"/>
        <v>4624</v>
      </c>
      <c r="F1170">
        <f t="shared" si="168"/>
        <v>4688</v>
      </c>
      <c r="G1170">
        <f t="shared" ca="1" si="171"/>
        <v>189.93335718750023</v>
      </c>
      <c r="H1170">
        <f t="shared" ca="1" si="169"/>
        <v>0.26919062335890753</v>
      </c>
      <c r="I1170">
        <f t="shared" ca="1" si="170"/>
        <v>7.2463591704357219E-2</v>
      </c>
      <c r="J1170">
        <f t="shared" ca="1" si="172"/>
        <v>99.349864275771282</v>
      </c>
      <c r="K1170" t="b">
        <f t="shared" ca="1" si="173"/>
        <v>1</v>
      </c>
      <c r="L1170">
        <f t="shared" ca="1" si="174"/>
        <v>90.324949532483728</v>
      </c>
    </row>
    <row r="1171" spans="1:12" x14ac:dyDescent="0.25">
      <c r="A1171">
        <v>4660</v>
      </c>
      <c r="B1171">
        <v>2.9843999999999999</v>
      </c>
      <c r="C1171">
        <v>189.64554539724901</v>
      </c>
      <c r="D1171" t="b">
        <f t="shared" si="166"/>
        <v>1</v>
      </c>
      <c r="E1171">
        <f t="shared" si="167"/>
        <v>4628</v>
      </c>
      <c r="F1171">
        <f t="shared" si="168"/>
        <v>4692</v>
      </c>
      <c r="G1171">
        <f t="shared" ca="1" si="171"/>
        <v>189.93994199315347</v>
      </c>
      <c r="H1171">
        <f t="shared" ca="1" si="169"/>
        <v>0.28194408831251083</v>
      </c>
      <c r="I1171">
        <f t="shared" ca="1" si="170"/>
        <v>7.9492468934372909E-2</v>
      </c>
      <c r="J1171">
        <f t="shared" ca="1" si="172"/>
        <v>99.320595864765281</v>
      </c>
      <c r="K1171" t="b">
        <f t="shared" ca="1" si="173"/>
        <v>1</v>
      </c>
      <c r="L1171">
        <f t="shared" ca="1" si="174"/>
        <v>90.324949532483728</v>
      </c>
    </row>
    <row r="1172" spans="1:12" x14ac:dyDescent="0.25">
      <c r="A1172">
        <v>4664</v>
      </c>
      <c r="B1172">
        <v>2.9843999999999999</v>
      </c>
      <c r="C1172">
        <v>189.640503</v>
      </c>
      <c r="D1172" t="b">
        <f t="shared" si="166"/>
        <v>1</v>
      </c>
      <c r="E1172">
        <f t="shared" si="167"/>
        <v>4632</v>
      </c>
      <c r="F1172">
        <f t="shared" si="168"/>
        <v>4696</v>
      </c>
      <c r="G1172">
        <f t="shared" ca="1" si="171"/>
        <v>189.95562221233857</v>
      </c>
      <c r="H1172">
        <f t="shared" ca="1" si="169"/>
        <v>0.30789684777461246</v>
      </c>
      <c r="I1172">
        <f t="shared" ca="1" si="170"/>
        <v>9.4800468869542881E-2</v>
      </c>
      <c r="J1172">
        <f t="shared" ca="1" si="172"/>
        <v>99.315553467516267</v>
      </c>
      <c r="K1172" t="b">
        <f t="shared" ca="1" si="173"/>
        <v>1</v>
      </c>
      <c r="L1172">
        <f t="shared" ca="1" si="174"/>
        <v>90.324949532483728</v>
      </c>
    </row>
    <row r="1173" spans="1:12" x14ac:dyDescent="0.25">
      <c r="A1173">
        <v>4668</v>
      </c>
      <c r="B1173">
        <v>2.9843999999999999</v>
      </c>
      <c r="C1173">
        <v>189.656982</v>
      </c>
      <c r="D1173" t="b">
        <f t="shared" si="166"/>
        <v>1</v>
      </c>
      <c r="E1173">
        <f t="shared" si="167"/>
        <v>4636</v>
      </c>
      <c r="F1173">
        <f t="shared" si="168"/>
        <v>4700</v>
      </c>
      <c r="G1173">
        <f t="shared" ca="1" si="171"/>
        <v>189.97645224402362</v>
      </c>
      <c r="H1173">
        <f t="shared" ca="1" si="169"/>
        <v>0.33357690580539884</v>
      </c>
      <c r="I1173">
        <f t="shared" ca="1" si="170"/>
        <v>0.11127355208670393</v>
      </c>
      <c r="J1173">
        <f t="shared" ca="1" si="172"/>
        <v>99.332032467516271</v>
      </c>
      <c r="K1173" t="b">
        <f t="shared" ca="1" si="173"/>
        <v>1</v>
      </c>
      <c r="L1173">
        <f t="shared" ca="1" si="174"/>
        <v>90.324949532483728</v>
      </c>
    </row>
    <row r="1174" spans="1:12" x14ac:dyDescent="0.25">
      <c r="A1174">
        <v>4672</v>
      </c>
      <c r="B1174">
        <v>2.9843999999999999</v>
      </c>
      <c r="C1174">
        <v>189.678053794497</v>
      </c>
      <c r="D1174" t="b">
        <f t="shared" si="166"/>
        <v>1</v>
      </c>
      <c r="E1174">
        <f t="shared" si="167"/>
        <v>4640</v>
      </c>
      <c r="F1174">
        <f t="shared" si="168"/>
        <v>4704</v>
      </c>
      <c r="G1174">
        <f t="shared" ca="1" si="171"/>
        <v>190.00208883820872</v>
      </c>
      <c r="H1174">
        <f t="shared" ca="1" si="169"/>
        <v>0.35506499099781491</v>
      </c>
      <c r="I1174">
        <f t="shared" ca="1" si="170"/>
        <v>0.12607114783227838</v>
      </c>
      <c r="J1174">
        <f t="shared" ca="1" si="172"/>
        <v>99.353104262013275</v>
      </c>
      <c r="K1174" t="b">
        <f t="shared" ca="1" si="173"/>
        <v>1</v>
      </c>
      <c r="L1174">
        <f t="shared" ca="1" si="174"/>
        <v>90.324949532483728</v>
      </c>
    </row>
    <row r="1175" spans="1:12" x14ac:dyDescent="0.25">
      <c r="A1175">
        <v>4676</v>
      </c>
      <c r="B1175">
        <v>2.9843999999999999</v>
      </c>
      <c r="C1175">
        <v>189.77008590420999</v>
      </c>
      <c r="D1175" t="b">
        <f t="shared" si="166"/>
        <v>1</v>
      </c>
      <c r="E1175">
        <f t="shared" si="167"/>
        <v>4644</v>
      </c>
      <c r="F1175">
        <f t="shared" si="168"/>
        <v>4708</v>
      </c>
      <c r="G1175">
        <f t="shared" ca="1" si="171"/>
        <v>190.03287525002077</v>
      </c>
      <c r="H1175">
        <f t="shared" ca="1" si="169"/>
        <v>0.36935875145327812</v>
      </c>
      <c r="I1175">
        <f t="shared" ca="1" si="170"/>
        <v>0.13642588727512447</v>
      </c>
      <c r="J1175">
        <f t="shared" ca="1" si="172"/>
        <v>99.445136371726264</v>
      </c>
      <c r="K1175" t="b">
        <f t="shared" ca="1" si="173"/>
        <v>1</v>
      </c>
      <c r="L1175">
        <f t="shared" ca="1" si="174"/>
        <v>90.324949532483728</v>
      </c>
    </row>
    <row r="1176" spans="1:12" x14ac:dyDescent="0.25">
      <c r="A1176">
        <v>4680</v>
      </c>
      <c r="B1176">
        <v>2.9843999999999999</v>
      </c>
      <c r="C1176">
        <v>189.94361380842</v>
      </c>
      <c r="D1176" t="b">
        <f t="shared" si="166"/>
        <v>1</v>
      </c>
      <c r="E1176">
        <f t="shared" si="167"/>
        <v>4648</v>
      </c>
      <c r="F1176">
        <f t="shared" si="168"/>
        <v>4712</v>
      </c>
      <c r="G1176">
        <f t="shared" ca="1" si="171"/>
        <v>190.06649271234886</v>
      </c>
      <c r="H1176">
        <f t="shared" ca="1" si="169"/>
        <v>0.37349419125446287</v>
      </c>
      <c r="I1176">
        <f t="shared" ca="1" si="170"/>
        <v>0.13949791090082528</v>
      </c>
      <c r="J1176">
        <f t="shared" ca="1" si="172"/>
        <v>99.618664275936268</v>
      </c>
      <c r="K1176" t="b">
        <f t="shared" ca="1" si="173"/>
        <v>1</v>
      </c>
      <c r="L1176">
        <f t="shared" ca="1" si="174"/>
        <v>90.324949532483728</v>
      </c>
    </row>
    <row r="1177" spans="1:12" x14ac:dyDescent="0.25">
      <c r="A1177">
        <v>4684</v>
      </c>
      <c r="B1177">
        <v>2.9843999999999999</v>
      </c>
      <c r="C1177">
        <v>190.174326808421</v>
      </c>
      <c r="D1177" t="b">
        <f t="shared" si="166"/>
        <v>1</v>
      </c>
      <c r="E1177">
        <f t="shared" si="167"/>
        <v>4652</v>
      </c>
      <c r="F1177">
        <f t="shared" si="168"/>
        <v>4716</v>
      </c>
      <c r="G1177">
        <f t="shared" ca="1" si="171"/>
        <v>190.08784390048632</v>
      </c>
      <c r="H1177">
        <f t="shared" ca="1" si="169"/>
        <v>0.37636030297166329</v>
      </c>
      <c r="I1177">
        <f t="shared" ca="1" si="170"/>
        <v>0.14164707765292217</v>
      </c>
      <c r="J1177">
        <f t="shared" ca="1" si="172"/>
        <v>99.849377275937272</v>
      </c>
      <c r="K1177" t="b">
        <f t="shared" ca="1" si="173"/>
        <v>1</v>
      </c>
      <c r="L1177">
        <f t="shared" ca="1" si="174"/>
        <v>90.324949532483728</v>
      </c>
    </row>
    <row r="1178" spans="1:12" x14ac:dyDescent="0.25">
      <c r="A1178">
        <v>4688</v>
      </c>
      <c r="B1178">
        <v>2.9843999999999999</v>
      </c>
      <c r="C1178">
        <v>190.361996013924</v>
      </c>
      <c r="D1178" t="b">
        <f t="shared" si="166"/>
        <v>1</v>
      </c>
      <c r="E1178">
        <f t="shared" si="167"/>
        <v>4656</v>
      </c>
      <c r="F1178">
        <f t="shared" si="168"/>
        <v>4720</v>
      </c>
      <c r="G1178">
        <f t="shared" ca="1" si="171"/>
        <v>190.11734604993143</v>
      </c>
      <c r="H1178">
        <f t="shared" ca="1" si="169"/>
        <v>0.37213313938241593</v>
      </c>
      <c r="I1178">
        <f t="shared" ca="1" si="170"/>
        <v>0.13848307342661262</v>
      </c>
      <c r="J1178">
        <f t="shared" ca="1" si="172"/>
        <v>100.03704648144027</v>
      </c>
      <c r="K1178" t="b">
        <f t="shared" ca="1" si="173"/>
        <v>1</v>
      </c>
      <c r="L1178">
        <f t="shared" ca="1" si="174"/>
        <v>90.324949532483728</v>
      </c>
    </row>
    <row r="1179" spans="1:12" x14ac:dyDescent="0.25">
      <c r="A1179">
        <v>4692</v>
      </c>
      <c r="B1179">
        <v>2.9843999999999999</v>
      </c>
      <c r="C1179">
        <v>190.48968998624201</v>
      </c>
      <c r="D1179" t="b">
        <f t="shared" si="166"/>
        <v>1</v>
      </c>
      <c r="E1179">
        <f t="shared" si="167"/>
        <v>4660</v>
      </c>
      <c r="F1179">
        <f t="shared" si="168"/>
        <v>4724</v>
      </c>
      <c r="G1179">
        <f t="shared" ca="1" si="171"/>
        <v>190.15363840783007</v>
      </c>
      <c r="H1179">
        <f t="shared" ca="1" si="169"/>
        <v>0.36061999164984831</v>
      </c>
      <c r="I1179">
        <f t="shared" ca="1" si="170"/>
        <v>0.13004677837753667</v>
      </c>
      <c r="J1179">
        <f t="shared" ca="1" si="172"/>
        <v>100.16474045375828</v>
      </c>
      <c r="K1179" t="b">
        <f t="shared" ca="1" si="173"/>
        <v>1</v>
      </c>
      <c r="L1179">
        <f t="shared" ca="1" si="174"/>
        <v>90.324949532483728</v>
      </c>
    </row>
    <row r="1180" spans="1:12" x14ac:dyDescent="0.25">
      <c r="A1180">
        <v>4696</v>
      </c>
      <c r="B1180">
        <v>2.9843999999999999</v>
      </c>
      <c r="C1180">
        <v>190.53084660275201</v>
      </c>
      <c r="D1180" t="b">
        <f t="shared" si="166"/>
        <v>1</v>
      </c>
      <c r="E1180">
        <f t="shared" si="167"/>
        <v>4664</v>
      </c>
      <c r="F1180">
        <f t="shared" si="168"/>
        <v>4728</v>
      </c>
      <c r="G1180">
        <f t="shared" ca="1" si="171"/>
        <v>190.19639969181591</v>
      </c>
      <c r="H1180">
        <f t="shared" ca="1" si="169"/>
        <v>0.34049577021322674</v>
      </c>
      <c r="I1180">
        <f t="shared" ca="1" si="170"/>
        <v>0.11593736953309851</v>
      </c>
      <c r="J1180">
        <f t="shared" ca="1" si="172"/>
        <v>100.20589707026828</v>
      </c>
      <c r="K1180" t="b">
        <f t="shared" ca="1" si="173"/>
        <v>1</v>
      </c>
      <c r="L1180">
        <f t="shared" ca="1" si="174"/>
        <v>90.324949532483728</v>
      </c>
    </row>
    <row r="1181" spans="1:12" x14ac:dyDescent="0.25">
      <c r="A1181">
        <v>4700</v>
      </c>
      <c r="B1181">
        <v>2.9843999999999999</v>
      </c>
      <c r="C1181">
        <v>190.50338060275101</v>
      </c>
      <c r="D1181" t="b">
        <f t="shared" si="166"/>
        <v>1</v>
      </c>
      <c r="E1181">
        <f t="shared" si="167"/>
        <v>4668</v>
      </c>
      <c r="F1181">
        <f t="shared" si="168"/>
        <v>4732</v>
      </c>
      <c r="G1181">
        <f t="shared" ca="1" si="171"/>
        <v>190.24543766379918</v>
      </c>
      <c r="H1181">
        <f t="shared" ca="1" si="169"/>
        <v>0.30949760402328225</v>
      </c>
      <c r="I1181">
        <f t="shared" ca="1" si="170"/>
        <v>9.5788766896152427E-2</v>
      </c>
      <c r="J1181">
        <f t="shared" ca="1" si="172"/>
        <v>100.17843107026728</v>
      </c>
      <c r="K1181" t="b">
        <f t="shared" ca="1" si="173"/>
        <v>1</v>
      </c>
      <c r="L1181">
        <f t="shared" ca="1" si="174"/>
        <v>90.324949532483728</v>
      </c>
    </row>
    <row r="1182" spans="1:12" x14ac:dyDescent="0.25">
      <c r="A1182">
        <v>4704</v>
      </c>
      <c r="B1182">
        <v>2.9843999999999999</v>
      </c>
      <c r="C1182">
        <v>190.464928602752</v>
      </c>
      <c r="D1182" t="b">
        <f t="shared" si="166"/>
        <v>1</v>
      </c>
      <c r="E1182">
        <f t="shared" si="167"/>
        <v>4672</v>
      </c>
      <c r="F1182">
        <f t="shared" si="168"/>
        <v>4736</v>
      </c>
      <c r="G1182">
        <f t="shared" ca="1" si="171"/>
        <v>190.3021760507294</v>
      </c>
      <c r="H1182">
        <f t="shared" ca="1" si="169"/>
        <v>0.25900895915495126</v>
      </c>
      <c r="I1182">
        <f t="shared" ca="1" si="170"/>
        <v>6.7085640922531206E-2</v>
      </c>
      <c r="J1182">
        <f t="shared" ca="1" si="172"/>
        <v>100.13997907026827</v>
      </c>
      <c r="K1182" t="b">
        <f t="shared" ca="1" si="173"/>
        <v>1</v>
      </c>
      <c r="L1182">
        <f t="shared" ca="1" si="174"/>
        <v>90.324949532483728</v>
      </c>
    </row>
    <row r="1183" spans="1:12" x14ac:dyDescent="0.25">
      <c r="A1183">
        <v>4708</v>
      </c>
      <c r="B1183">
        <v>2.9843999999999999</v>
      </c>
      <c r="C1183">
        <v>190.421433287535</v>
      </c>
      <c r="D1183" t="b">
        <f t="shared" si="166"/>
        <v>1</v>
      </c>
      <c r="E1183">
        <f t="shared" si="167"/>
        <v>4676</v>
      </c>
      <c r="F1183">
        <f t="shared" si="168"/>
        <v>4740</v>
      </c>
      <c r="G1183">
        <f t="shared" ca="1" si="171"/>
        <v>190.36129717812042</v>
      </c>
      <c r="H1183">
        <f t="shared" ca="1" si="169"/>
        <v>0.1901292570015993</v>
      </c>
      <c r="I1183">
        <f t="shared" ca="1" si="170"/>
        <v>3.6149134367980201E-2</v>
      </c>
      <c r="J1183">
        <f t="shared" ca="1" si="172"/>
        <v>100.09648375505127</v>
      </c>
      <c r="K1183" t="b">
        <f t="shared" ca="1" si="173"/>
        <v>1</v>
      </c>
      <c r="L1183">
        <f t="shared" ca="1" si="174"/>
        <v>90.324949532483728</v>
      </c>
    </row>
    <row r="1184" spans="1:12" x14ac:dyDescent="0.25">
      <c r="A1184">
        <v>4712</v>
      </c>
      <c r="B1184">
        <v>2.9843999999999999</v>
      </c>
      <c r="C1184">
        <v>190.361458890287</v>
      </c>
      <c r="D1184" t="b">
        <f t="shared" si="166"/>
        <v>1</v>
      </c>
      <c r="E1184">
        <f t="shared" si="167"/>
        <v>4680</v>
      </c>
      <c r="F1184">
        <f t="shared" si="168"/>
        <v>4744</v>
      </c>
      <c r="G1184">
        <f t="shared" ca="1" si="171"/>
        <v>190.41350759933297</v>
      </c>
      <c r="H1184">
        <f t="shared" ca="1" si="169"/>
        <v>0.11521796298071588</v>
      </c>
      <c r="I1184">
        <f t="shared" ca="1" si="170"/>
        <v>1.3275178993425613E-2</v>
      </c>
      <c r="J1184">
        <f t="shared" ca="1" si="172"/>
        <v>100.03650935780327</v>
      </c>
      <c r="K1184" t="b">
        <f t="shared" ca="1" si="173"/>
        <v>1</v>
      </c>
      <c r="L1184">
        <f t="shared" ca="1" si="174"/>
        <v>90.324949532483728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2016-11-18T12:54:34Z</dcterms:created>
  <dcterms:modified xsi:type="dcterms:W3CDTF">2016-11-18T14:22:09Z</dcterms:modified>
</cp:coreProperties>
</file>