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435" yWindow="1080" windowWidth="29040" windowHeight="16440" activeTab="3"/>
  </bookViews>
  <sheets>
    <sheet name="Chart_Color_Patch_Order" sheetId="5" r:id="rId1"/>
    <sheet name="Chart_1" sheetId="3" r:id="rId2"/>
    <sheet name="Chart_2" sheetId="2" r:id="rId3"/>
    <sheet name="Chart_3" sheetId="1" r:id="rId4"/>
    <sheet name="Diff_btw_charts" sheetId="4" r:id="rId5"/>
    <sheet name="Chart_4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4" l="1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9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I29" i="4"/>
</calcChain>
</file>

<file path=xl/sharedStrings.xml><?xml version="1.0" encoding="utf-8"?>
<sst xmlns="http://schemas.openxmlformats.org/spreadsheetml/2006/main" count="62" uniqueCount="14">
  <si>
    <t>L*(D65)</t>
  </si>
  <si>
    <t>a*(D65)</t>
  </si>
  <si>
    <t>b*(D65)</t>
  </si>
  <si>
    <t>L*(D50)</t>
  </si>
  <si>
    <t>a*(D50)</t>
  </si>
  <si>
    <t>b*(D50)</t>
  </si>
  <si>
    <t>Δ E</t>
  </si>
  <si>
    <t>AVG</t>
  </si>
  <si>
    <t>MATLAB</t>
  </si>
  <si>
    <t>PSYCHOMORPH</t>
  </si>
  <si>
    <t>PATCH</t>
  </si>
  <si>
    <t>****CHART 1 USED FROM 01/09/2012 THRU 13/01/2014</t>
  </si>
  <si>
    <t>****CHART 2 USED FROM 14/01/2014 THRU 28/06/2015</t>
  </si>
  <si>
    <t>****CHART 3 USED FROM 01/09/201 THRU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</si>
</sst>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6"/>
      <color theme="1"/>
      <name val="Calibri"/>
      <scheme val="minor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if"/><Relationship Id="rId13" Type="http://schemas.openxmlformats.org/officeDocument/2006/relationships/image" Target="../media/image13.tif"/><Relationship Id="rId18" Type="http://schemas.openxmlformats.org/officeDocument/2006/relationships/image" Target="../media/image18.tif"/><Relationship Id="rId3" Type="http://schemas.openxmlformats.org/officeDocument/2006/relationships/image" Target="../media/image3.tif"/><Relationship Id="rId21" Type="http://schemas.openxmlformats.org/officeDocument/2006/relationships/image" Target="../media/image21.tif"/><Relationship Id="rId7" Type="http://schemas.openxmlformats.org/officeDocument/2006/relationships/image" Target="../media/image7.tif"/><Relationship Id="rId12" Type="http://schemas.openxmlformats.org/officeDocument/2006/relationships/image" Target="../media/image12.tif"/><Relationship Id="rId17" Type="http://schemas.openxmlformats.org/officeDocument/2006/relationships/image" Target="../media/image17.tif"/><Relationship Id="rId2" Type="http://schemas.openxmlformats.org/officeDocument/2006/relationships/image" Target="../media/image2.tif"/><Relationship Id="rId16" Type="http://schemas.openxmlformats.org/officeDocument/2006/relationships/image" Target="../media/image16.tif"/><Relationship Id="rId20" Type="http://schemas.openxmlformats.org/officeDocument/2006/relationships/image" Target="../media/image20.tif"/><Relationship Id="rId1" Type="http://schemas.openxmlformats.org/officeDocument/2006/relationships/image" Target="../media/image1.tif"/><Relationship Id="rId6" Type="http://schemas.openxmlformats.org/officeDocument/2006/relationships/image" Target="../media/image6.tif"/><Relationship Id="rId11" Type="http://schemas.openxmlformats.org/officeDocument/2006/relationships/image" Target="../media/image11.tif"/><Relationship Id="rId24" Type="http://schemas.openxmlformats.org/officeDocument/2006/relationships/image" Target="../media/image24.tif"/><Relationship Id="rId5" Type="http://schemas.openxmlformats.org/officeDocument/2006/relationships/image" Target="../media/image5.tif"/><Relationship Id="rId15" Type="http://schemas.openxmlformats.org/officeDocument/2006/relationships/image" Target="../media/image15.tif"/><Relationship Id="rId23" Type="http://schemas.openxmlformats.org/officeDocument/2006/relationships/image" Target="../media/image23.tif"/><Relationship Id="rId10" Type="http://schemas.openxmlformats.org/officeDocument/2006/relationships/image" Target="../media/image10.tif"/><Relationship Id="rId19" Type="http://schemas.openxmlformats.org/officeDocument/2006/relationships/image" Target="../media/image19.tif"/><Relationship Id="rId4" Type="http://schemas.openxmlformats.org/officeDocument/2006/relationships/image" Target="../media/image4.tif"/><Relationship Id="rId9" Type="http://schemas.openxmlformats.org/officeDocument/2006/relationships/image" Target="../media/image9.tif"/><Relationship Id="rId14" Type="http://schemas.openxmlformats.org/officeDocument/2006/relationships/image" Target="../media/image14.tif"/><Relationship Id="rId22" Type="http://schemas.openxmlformats.org/officeDocument/2006/relationships/image" Target="../media/image22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38107</xdr:colOff>
      <xdr:row>1</xdr:row>
      <xdr:rowOff>25401</xdr:rowOff>
    </xdr:from>
    <xdr:to>
      <xdr:col>3</xdr:col>
      <xdr:colOff>796676</xdr:colOff>
      <xdr:row>2</xdr:row>
      <xdr:rowOff>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1807" y="7620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2</xdr:row>
      <xdr:rowOff>38101</xdr:rowOff>
    </xdr:from>
    <xdr:to>
      <xdr:col>3</xdr:col>
      <xdr:colOff>796676</xdr:colOff>
      <xdr:row>3</xdr:row>
      <xdr:rowOff>21500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1807" y="15113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3</xdr:row>
      <xdr:rowOff>25401</xdr:rowOff>
    </xdr:from>
    <xdr:to>
      <xdr:col>3</xdr:col>
      <xdr:colOff>796676</xdr:colOff>
      <xdr:row>4</xdr:row>
      <xdr:rowOff>8800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4607" y="16510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4</xdr:row>
      <xdr:rowOff>12701</xdr:rowOff>
    </xdr:from>
    <xdr:to>
      <xdr:col>3</xdr:col>
      <xdr:colOff>796676</xdr:colOff>
      <xdr:row>4</xdr:row>
      <xdr:rowOff>732700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1807" y="29591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5</xdr:row>
      <xdr:rowOff>12701</xdr:rowOff>
    </xdr:from>
    <xdr:to>
      <xdr:col>3</xdr:col>
      <xdr:colOff>796676</xdr:colOff>
      <xdr:row>5</xdr:row>
      <xdr:rowOff>732700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1807" y="36957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6</xdr:row>
      <xdr:rowOff>12701</xdr:rowOff>
    </xdr:from>
    <xdr:to>
      <xdr:col>3</xdr:col>
      <xdr:colOff>796676</xdr:colOff>
      <xdr:row>6</xdr:row>
      <xdr:rowOff>732700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1807" y="44323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7</xdr:row>
      <xdr:rowOff>12701</xdr:rowOff>
    </xdr:from>
    <xdr:to>
      <xdr:col>3</xdr:col>
      <xdr:colOff>796676</xdr:colOff>
      <xdr:row>7</xdr:row>
      <xdr:rowOff>732700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1807" y="51689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8</xdr:row>
      <xdr:rowOff>25401</xdr:rowOff>
    </xdr:from>
    <xdr:to>
      <xdr:col>3</xdr:col>
      <xdr:colOff>796676</xdr:colOff>
      <xdr:row>9</xdr:row>
      <xdr:rowOff>8800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41807" y="59182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9</xdr:row>
      <xdr:rowOff>25401</xdr:rowOff>
    </xdr:from>
    <xdr:to>
      <xdr:col>3</xdr:col>
      <xdr:colOff>796676</xdr:colOff>
      <xdr:row>10</xdr:row>
      <xdr:rowOff>8800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41807" y="66548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10</xdr:row>
      <xdr:rowOff>25401</xdr:rowOff>
    </xdr:from>
    <xdr:to>
      <xdr:col>3</xdr:col>
      <xdr:colOff>796676</xdr:colOff>
      <xdr:row>11</xdr:row>
      <xdr:rowOff>8800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1807" y="73914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11</xdr:row>
      <xdr:rowOff>25401</xdr:rowOff>
    </xdr:from>
    <xdr:to>
      <xdr:col>3</xdr:col>
      <xdr:colOff>796676</xdr:colOff>
      <xdr:row>12</xdr:row>
      <xdr:rowOff>8800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1807" y="81280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12</xdr:row>
      <xdr:rowOff>25401</xdr:rowOff>
    </xdr:from>
    <xdr:to>
      <xdr:col>3</xdr:col>
      <xdr:colOff>796676</xdr:colOff>
      <xdr:row>13</xdr:row>
      <xdr:rowOff>8800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41807" y="88646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13</xdr:row>
      <xdr:rowOff>25401</xdr:rowOff>
    </xdr:from>
    <xdr:to>
      <xdr:col>3</xdr:col>
      <xdr:colOff>796676</xdr:colOff>
      <xdr:row>14</xdr:row>
      <xdr:rowOff>8800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41807" y="96012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14</xdr:row>
      <xdr:rowOff>25401</xdr:rowOff>
    </xdr:from>
    <xdr:to>
      <xdr:col>3</xdr:col>
      <xdr:colOff>796676</xdr:colOff>
      <xdr:row>15</xdr:row>
      <xdr:rowOff>8800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41807" y="103378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15</xdr:row>
      <xdr:rowOff>12701</xdr:rowOff>
    </xdr:from>
    <xdr:to>
      <xdr:col>3</xdr:col>
      <xdr:colOff>796676</xdr:colOff>
      <xdr:row>15</xdr:row>
      <xdr:rowOff>732700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41807" y="110617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16</xdr:row>
      <xdr:rowOff>12701</xdr:rowOff>
    </xdr:from>
    <xdr:to>
      <xdr:col>3</xdr:col>
      <xdr:colOff>796676</xdr:colOff>
      <xdr:row>16</xdr:row>
      <xdr:rowOff>732700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41807" y="117983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17</xdr:row>
      <xdr:rowOff>12701</xdr:rowOff>
    </xdr:from>
    <xdr:to>
      <xdr:col>3</xdr:col>
      <xdr:colOff>796676</xdr:colOff>
      <xdr:row>17</xdr:row>
      <xdr:rowOff>732700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41807" y="125349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18</xdr:row>
      <xdr:rowOff>12701</xdr:rowOff>
    </xdr:from>
    <xdr:to>
      <xdr:col>3</xdr:col>
      <xdr:colOff>796676</xdr:colOff>
      <xdr:row>18</xdr:row>
      <xdr:rowOff>732700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41807" y="132715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19</xdr:row>
      <xdr:rowOff>12701</xdr:rowOff>
    </xdr:from>
    <xdr:to>
      <xdr:col>3</xdr:col>
      <xdr:colOff>796676</xdr:colOff>
      <xdr:row>19</xdr:row>
      <xdr:rowOff>732700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241807" y="140081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20</xdr:row>
      <xdr:rowOff>12701</xdr:rowOff>
    </xdr:from>
    <xdr:to>
      <xdr:col>3</xdr:col>
      <xdr:colOff>796676</xdr:colOff>
      <xdr:row>20</xdr:row>
      <xdr:rowOff>732700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241807" y="147447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21</xdr:row>
      <xdr:rowOff>12701</xdr:rowOff>
    </xdr:from>
    <xdr:to>
      <xdr:col>3</xdr:col>
      <xdr:colOff>796676</xdr:colOff>
      <xdr:row>21</xdr:row>
      <xdr:rowOff>732700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41807" y="154813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22</xdr:row>
      <xdr:rowOff>12701</xdr:rowOff>
    </xdr:from>
    <xdr:to>
      <xdr:col>3</xdr:col>
      <xdr:colOff>796676</xdr:colOff>
      <xdr:row>22</xdr:row>
      <xdr:rowOff>732700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41807" y="162179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38107</xdr:colOff>
      <xdr:row>23</xdr:row>
      <xdr:rowOff>25401</xdr:rowOff>
    </xdr:from>
    <xdr:to>
      <xdr:col>3</xdr:col>
      <xdr:colOff>796676</xdr:colOff>
      <xdr:row>24</xdr:row>
      <xdr:rowOff>8800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41807" y="16967201"/>
          <a:ext cx="758569" cy="719999"/>
        </a:xfrm>
        <a:prstGeom prst="rect">
          <a:avLst/>
        </a:prstGeom>
      </xdr:spPr>
    </xdr:pic>
    <xdr:clientData/>
  </xdr:twoCellAnchor>
  <xdr:twoCellAnchor editAs="oneCell">
    <xdr:from>
      <xdr:col>3</xdr:col>
      <xdr:colOff>50807</xdr:colOff>
      <xdr:row>24</xdr:row>
      <xdr:rowOff>38101</xdr:rowOff>
    </xdr:from>
    <xdr:to>
      <xdr:col>3</xdr:col>
      <xdr:colOff>809376</xdr:colOff>
      <xdr:row>25</xdr:row>
      <xdr:rowOff>21500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54507" y="17716501"/>
          <a:ext cx="758569" cy="719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G3" sqref="G3"/>
    </sheetView>
  </sheetViews>
  <sheetFormatPr defaultColWidth="11.42578125" defaultRowHeight="57.95" customHeight="1" x14ac:dyDescent="0.5"/>
  <cols>
    <col min="1" max="1" width="22.140625" style="11" customWidth="1"/>
    <col min="2" max="2" width="29.85546875" style="11" customWidth="1"/>
    <col min="4" max="4" width="11.140625" customWidth="1"/>
  </cols>
  <sheetData>
    <row r="1" spans="1:4" ht="57.95" customHeight="1" x14ac:dyDescent="0.5">
      <c r="A1" s="11" t="s">
        <v>8</v>
      </c>
      <c r="B1" s="11" t="s">
        <v>9</v>
      </c>
      <c r="D1" s="11" t="s">
        <v>10</v>
      </c>
    </row>
    <row r="2" spans="1:4" ht="57.95" customHeight="1" x14ac:dyDescent="0.5">
      <c r="A2" s="11">
        <v>1</v>
      </c>
      <c r="B2" s="11">
        <v>19</v>
      </c>
    </row>
    <row r="3" spans="1:4" ht="57.95" customHeight="1" x14ac:dyDescent="0.5">
      <c r="A3" s="11">
        <v>2</v>
      </c>
      <c r="B3" s="11">
        <v>20</v>
      </c>
    </row>
    <row r="4" spans="1:4" ht="57.95" customHeight="1" x14ac:dyDescent="0.5">
      <c r="A4" s="11">
        <v>3</v>
      </c>
      <c r="B4" s="11">
        <v>21</v>
      </c>
    </row>
    <row r="5" spans="1:4" ht="57.95" customHeight="1" x14ac:dyDescent="0.5">
      <c r="A5" s="11">
        <v>4</v>
      </c>
      <c r="B5" s="11">
        <v>22</v>
      </c>
    </row>
    <row r="6" spans="1:4" ht="57.95" customHeight="1" x14ac:dyDescent="0.5">
      <c r="A6" s="11">
        <v>5</v>
      </c>
      <c r="B6" s="11">
        <v>23</v>
      </c>
    </row>
    <row r="7" spans="1:4" ht="57.95" customHeight="1" x14ac:dyDescent="0.5">
      <c r="A7" s="11">
        <v>6</v>
      </c>
      <c r="B7" s="11">
        <v>24</v>
      </c>
    </row>
    <row r="8" spans="1:4" ht="57.95" customHeight="1" x14ac:dyDescent="0.5">
      <c r="A8" s="11">
        <v>7</v>
      </c>
      <c r="B8" s="11">
        <v>13</v>
      </c>
    </row>
    <row r="9" spans="1:4" ht="57.95" customHeight="1" x14ac:dyDescent="0.5">
      <c r="A9" s="11">
        <v>8</v>
      </c>
      <c r="B9" s="11">
        <v>14</v>
      </c>
    </row>
    <row r="10" spans="1:4" ht="57.95" customHeight="1" x14ac:dyDescent="0.5">
      <c r="A10" s="11">
        <v>9</v>
      </c>
      <c r="B10" s="11">
        <v>15</v>
      </c>
    </row>
    <row r="11" spans="1:4" ht="57.95" customHeight="1" x14ac:dyDescent="0.5">
      <c r="A11" s="11">
        <v>10</v>
      </c>
      <c r="B11" s="11">
        <v>16</v>
      </c>
    </row>
    <row r="12" spans="1:4" ht="57.95" customHeight="1" x14ac:dyDescent="0.5">
      <c r="A12" s="11">
        <v>11</v>
      </c>
      <c r="B12" s="11">
        <v>17</v>
      </c>
    </row>
    <row r="13" spans="1:4" ht="57.95" customHeight="1" x14ac:dyDescent="0.5">
      <c r="A13" s="11">
        <v>12</v>
      </c>
      <c r="B13" s="11">
        <v>18</v>
      </c>
    </row>
    <row r="14" spans="1:4" ht="57.95" customHeight="1" x14ac:dyDescent="0.5">
      <c r="A14" s="11">
        <v>13</v>
      </c>
      <c r="B14" s="11">
        <v>7</v>
      </c>
    </row>
    <row r="15" spans="1:4" ht="57.95" customHeight="1" x14ac:dyDescent="0.5">
      <c r="A15" s="11">
        <v>14</v>
      </c>
      <c r="B15" s="11">
        <v>8</v>
      </c>
    </row>
    <row r="16" spans="1:4" ht="57.95" customHeight="1" x14ac:dyDescent="0.5">
      <c r="A16" s="11">
        <v>15</v>
      </c>
      <c r="B16" s="11">
        <v>9</v>
      </c>
    </row>
    <row r="17" spans="1:2" ht="57.95" customHeight="1" x14ac:dyDescent="0.5">
      <c r="A17" s="11">
        <v>16</v>
      </c>
      <c r="B17" s="11">
        <v>10</v>
      </c>
    </row>
    <row r="18" spans="1:2" ht="57.95" customHeight="1" x14ac:dyDescent="0.5">
      <c r="A18" s="11">
        <v>17</v>
      </c>
      <c r="B18" s="11">
        <v>11</v>
      </c>
    </row>
    <row r="19" spans="1:2" ht="57.95" customHeight="1" x14ac:dyDescent="0.5">
      <c r="A19" s="11">
        <v>18</v>
      </c>
      <c r="B19" s="11">
        <v>12</v>
      </c>
    </row>
    <row r="20" spans="1:2" ht="57.95" customHeight="1" x14ac:dyDescent="0.5">
      <c r="A20" s="11">
        <v>19</v>
      </c>
      <c r="B20" s="11">
        <v>1</v>
      </c>
    </row>
    <row r="21" spans="1:2" ht="57.95" customHeight="1" x14ac:dyDescent="0.5">
      <c r="A21" s="11">
        <v>20</v>
      </c>
      <c r="B21" s="11">
        <v>2</v>
      </c>
    </row>
    <row r="22" spans="1:2" ht="57.95" customHeight="1" x14ac:dyDescent="0.5">
      <c r="A22" s="11">
        <v>21</v>
      </c>
      <c r="B22" s="11">
        <v>3</v>
      </c>
    </row>
    <row r="23" spans="1:2" ht="57.95" customHeight="1" x14ac:dyDescent="0.5">
      <c r="A23" s="11">
        <v>22</v>
      </c>
      <c r="B23" s="11">
        <v>4</v>
      </c>
    </row>
    <row r="24" spans="1:2" ht="57.95" customHeight="1" x14ac:dyDescent="0.5">
      <c r="A24" s="11">
        <v>23</v>
      </c>
      <c r="B24" s="11">
        <v>5</v>
      </c>
    </row>
    <row r="25" spans="1:2" ht="57.95" customHeight="1" x14ac:dyDescent="0.5">
      <c r="A25" s="11">
        <v>24</v>
      </c>
      <c r="B25" s="11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" sqref="L1"/>
    </sheetView>
  </sheetViews>
  <sheetFormatPr defaultColWidth="8.85546875" defaultRowHeight="15" x14ac:dyDescent="0.25"/>
  <sheetData>
    <row r="1" spans="1:12" ht="31.5" x14ac:dyDescent="0.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s="12" t="s">
        <v>11</v>
      </c>
    </row>
    <row r="2" spans="1:12" x14ac:dyDescent="0.25">
      <c r="A2">
        <v>1</v>
      </c>
      <c r="B2">
        <v>19</v>
      </c>
      <c r="C2">
        <v>38.869999999999997</v>
      </c>
      <c r="D2">
        <v>12.15</v>
      </c>
      <c r="E2">
        <v>12.76</v>
      </c>
      <c r="F2">
        <v>39.380000000000003</v>
      </c>
      <c r="G2">
        <v>13.48</v>
      </c>
      <c r="H2">
        <v>13.62</v>
      </c>
    </row>
    <row r="3" spans="1:12" x14ac:dyDescent="0.25">
      <c r="A3">
        <v>2</v>
      </c>
      <c r="B3">
        <v>20</v>
      </c>
      <c r="C3">
        <v>64.13</v>
      </c>
      <c r="D3">
        <v>13.22</v>
      </c>
      <c r="E3">
        <v>17.010000000000002</v>
      </c>
      <c r="F3">
        <v>64.69</v>
      </c>
      <c r="G3">
        <v>16.329999999999998</v>
      </c>
      <c r="H3">
        <v>17.38</v>
      </c>
    </row>
    <row r="4" spans="1:12" x14ac:dyDescent="0.25">
      <c r="A4">
        <v>3</v>
      </c>
      <c r="B4">
        <v>21</v>
      </c>
      <c r="C4">
        <v>51.1</v>
      </c>
      <c r="D4">
        <v>-4.1399999999999997</v>
      </c>
      <c r="E4">
        <v>-20.63</v>
      </c>
      <c r="F4">
        <v>50.52</v>
      </c>
      <c r="G4">
        <v>-6.68</v>
      </c>
      <c r="H4">
        <v>-21.5</v>
      </c>
    </row>
    <row r="5" spans="1:12" x14ac:dyDescent="0.25">
      <c r="A5">
        <v>4</v>
      </c>
      <c r="B5">
        <v>22</v>
      </c>
      <c r="C5">
        <v>42.61</v>
      </c>
      <c r="D5">
        <v>-10.89</v>
      </c>
      <c r="E5">
        <v>21.48</v>
      </c>
      <c r="F5">
        <v>42.73</v>
      </c>
      <c r="G5">
        <v>-9.69</v>
      </c>
      <c r="H5">
        <v>21.48</v>
      </c>
    </row>
    <row r="6" spans="1:12" x14ac:dyDescent="0.25">
      <c r="A6">
        <v>5</v>
      </c>
      <c r="B6">
        <v>23</v>
      </c>
      <c r="C6">
        <v>56.67</v>
      </c>
      <c r="D6">
        <v>6.91</v>
      </c>
      <c r="E6">
        <v>-23.17</v>
      </c>
      <c r="F6">
        <v>56.31</v>
      </c>
      <c r="G6">
        <v>5.31</v>
      </c>
      <c r="H6">
        <v>-23.43</v>
      </c>
    </row>
    <row r="7" spans="1:12" x14ac:dyDescent="0.25">
      <c r="A7">
        <v>6</v>
      </c>
      <c r="B7">
        <v>24</v>
      </c>
      <c r="C7">
        <v>71.25</v>
      </c>
      <c r="D7">
        <v>-30.38</v>
      </c>
      <c r="E7">
        <v>2.88</v>
      </c>
      <c r="F7">
        <v>70.62</v>
      </c>
      <c r="G7">
        <v>-30.82</v>
      </c>
      <c r="H7">
        <v>1.0900000000000001</v>
      </c>
    </row>
    <row r="8" spans="1:12" x14ac:dyDescent="0.25">
      <c r="A8">
        <v>7</v>
      </c>
      <c r="B8">
        <v>13</v>
      </c>
      <c r="C8">
        <v>60.66</v>
      </c>
      <c r="D8">
        <v>33.49</v>
      </c>
      <c r="E8">
        <v>53.32</v>
      </c>
      <c r="F8">
        <v>62.16</v>
      </c>
      <c r="G8">
        <v>36.03</v>
      </c>
      <c r="H8">
        <v>55.7</v>
      </c>
    </row>
    <row r="9" spans="1:12" x14ac:dyDescent="0.25">
      <c r="A9">
        <v>8</v>
      </c>
      <c r="B9">
        <v>14</v>
      </c>
      <c r="C9">
        <v>43.75</v>
      </c>
      <c r="D9">
        <v>8.59</v>
      </c>
      <c r="E9">
        <v>-41.51</v>
      </c>
      <c r="F9">
        <v>42.78</v>
      </c>
      <c r="G9">
        <v>3.78</v>
      </c>
      <c r="H9">
        <v>-43.02</v>
      </c>
    </row>
    <row r="10" spans="1:12" x14ac:dyDescent="0.25">
      <c r="A10">
        <v>9</v>
      </c>
      <c r="B10">
        <v>15</v>
      </c>
      <c r="C10">
        <v>50.92</v>
      </c>
      <c r="D10">
        <v>42.18</v>
      </c>
      <c r="E10">
        <v>13.62</v>
      </c>
      <c r="F10">
        <v>52.25</v>
      </c>
      <c r="G10">
        <v>44.21</v>
      </c>
      <c r="H10">
        <v>16.100000000000001</v>
      </c>
    </row>
    <row r="11" spans="1:12" x14ac:dyDescent="0.25">
      <c r="A11">
        <v>10</v>
      </c>
      <c r="B11">
        <v>16</v>
      </c>
      <c r="C11">
        <v>31.86</v>
      </c>
      <c r="D11">
        <v>19.100000000000001</v>
      </c>
      <c r="E11">
        <v>-21.07</v>
      </c>
      <c r="F11">
        <v>31.86</v>
      </c>
      <c r="G11">
        <v>17.5</v>
      </c>
      <c r="H11">
        <v>-20.53</v>
      </c>
    </row>
    <row r="12" spans="1:12" x14ac:dyDescent="0.25">
      <c r="A12">
        <v>11</v>
      </c>
      <c r="B12">
        <v>17</v>
      </c>
      <c r="C12">
        <v>71.45</v>
      </c>
      <c r="D12">
        <v>-20.45</v>
      </c>
      <c r="E12">
        <v>57.14</v>
      </c>
      <c r="F12">
        <v>71.760000000000005</v>
      </c>
      <c r="G12">
        <v>-17.28</v>
      </c>
      <c r="H12">
        <v>56.28</v>
      </c>
    </row>
    <row r="13" spans="1:12" x14ac:dyDescent="0.25">
      <c r="A13">
        <v>12</v>
      </c>
      <c r="B13">
        <v>18</v>
      </c>
      <c r="C13">
        <v>69.97</v>
      </c>
      <c r="D13">
        <v>18.5</v>
      </c>
      <c r="E13">
        <v>64.650000000000006</v>
      </c>
      <c r="F13">
        <v>71.23</v>
      </c>
      <c r="G13">
        <v>21.24</v>
      </c>
      <c r="H13">
        <v>66.510000000000005</v>
      </c>
    </row>
    <row r="14" spans="1:12" x14ac:dyDescent="0.25">
      <c r="A14">
        <v>13</v>
      </c>
      <c r="B14">
        <v>7</v>
      </c>
      <c r="C14">
        <v>33.79</v>
      </c>
      <c r="D14">
        <v>11.38</v>
      </c>
      <c r="E14">
        <v>-43.55</v>
      </c>
      <c r="F14">
        <v>32.729999999999997</v>
      </c>
      <c r="G14">
        <v>5.53</v>
      </c>
      <c r="H14">
        <v>-45.05</v>
      </c>
    </row>
    <row r="15" spans="1:12" x14ac:dyDescent="0.25">
      <c r="A15">
        <v>14</v>
      </c>
      <c r="B15">
        <v>8</v>
      </c>
      <c r="C15">
        <v>56.06</v>
      </c>
      <c r="D15">
        <v>-35.200000000000003</v>
      </c>
      <c r="E15">
        <v>32.94</v>
      </c>
      <c r="F15">
        <v>55.84</v>
      </c>
      <c r="G15">
        <v>-33.9</v>
      </c>
      <c r="H15">
        <v>31.64</v>
      </c>
    </row>
    <row r="16" spans="1:12" x14ac:dyDescent="0.25">
      <c r="A16">
        <v>15</v>
      </c>
      <c r="B16">
        <v>9</v>
      </c>
      <c r="C16">
        <v>42.04</v>
      </c>
      <c r="D16">
        <v>43.83</v>
      </c>
      <c r="E16">
        <v>25.47</v>
      </c>
      <c r="F16">
        <v>43.6</v>
      </c>
      <c r="G16">
        <v>46.6</v>
      </c>
      <c r="H16">
        <v>28.14</v>
      </c>
    </row>
    <row r="17" spans="1:8" x14ac:dyDescent="0.25">
      <c r="A17">
        <v>16</v>
      </c>
      <c r="B17">
        <v>10</v>
      </c>
      <c r="C17">
        <v>79.78</v>
      </c>
      <c r="D17">
        <v>4.0599999999999996</v>
      </c>
      <c r="E17">
        <v>78.58</v>
      </c>
      <c r="F17">
        <v>80.819999999999993</v>
      </c>
      <c r="G17">
        <v>7.78</v>
      </c>
      <c r="H17">
        <v>79.34</v>
      </c>
    </row>
    <row r="18" spans="1:8" x14ac:dyDescent="0.25">
      <c r="A18">
        <v>17</v>
      </c>
      <c r="B18">
        <v>11</v>
      </c>
      <c r="C18">
        <v>52.05</v>
      </c>
      <c r="D18">
        <v>43.77</v>
      </c>
      <c r="E18">
        <v>-16.57</v>
      </c>
      <c r="F18">
        <v>52.87</v>
      </c>
      <c r="G18">
        <v>44.05</v>
      </c>
      <c r="H18">
        <v>-14.45</v>
      </c>
    </row>
    <row r="19" spans="1:8" x14ac:dyDescent="0.25">
      <c r="A19">
        <v>18</v>
      </c>
      <c r="B19">
        <v>12</v>
      </c>
      <c r="C19">
        <v>53.65</v>
      </c>
      <c r="D19">
        <v>-27.77</v>
      </c>
      <c r="E19">
        <v>-22.5</v>
      </c>
      <c r="F19">
        <v>52.46</v>
      </c>
      <c r="G19">
        <v>-30.97</v>
      </c>
      <c r="H19">
        <v>-25.07</v>
      </c>
    </row>
    <row r="20" spans="1:8" x14ac:dyDescent="0.25">
      <c r="A20">
        <v>19</v>
      </c>
      <c r="B20">
        <v>1</v>
      </c>
      <c r="C20">
        <v>95.13</v>
      </c>
      <c r="D20">
        <v>-0.81</v>
      </c>
      <c r="E20">
        <v>2</v>
      </c>
      <c r="F20">
        <v>95.15</v>
      </c>
      <c r="G20">
        <v>-0.48</v>
      </c>
      <c r="H20">
        <v>1.82</v>
      </c>
    </row>
    <row r="21" spans="1:8" x14ac:dyDescent="0.25">
      <c r="A21">
        <v>20</v>
      </c>
      <c r="B21">
        <v>2</v>
      </c>
      <c r="C21">
        <v>81.05</v>
      </c>
      <c r="D21">
        <v>-0.75</v>
      </c>
      <c r="E21">
        <v>0.09</v>
      </c>
      <c r="F21">
        <v>81.040000000000006</v>
      </c>
      <c r="G21">
        <v>-0.77</v>
      </c>
      <c r="H21">
        <v>0.01</v>
      </c>
    </row>
    <row r="22" spans="1:8" x14ac:dyDescent="0.25">
      <c r="A22">
        <v>21</v>
      </c>
      <c r="B22">
        <v>3</v>
      </c>
      <c r="C22">
        <v>66.92</v>
      </c>
      <c r="D22">
        <v>-0.83</v>
      </c>
      <c r="E22">
        <v>-0.36</v>
      </c>
      <c r="F22">
        <v>66.900000000000006</v>
      </c>
      <c r="G22">
        <v>-0.95</v>
      </c>
      <c r="H22">
        <v>-0.43</v>
      </c>
    </row>
    <row r="23" spans="1:8" x14ac:dyDescent="0.25">
      <c r="A23">
        <v>22</v>
      </c>
      <c r="B23">
        <v>4</v>
      </c>
      <c r="C23">
        <v>51.33</v>
      </c>
      <c r="D23">
        <v>-0.05</v>
      </c>
      <c r="E23">
        <v>-0.15</v>
      </c>
      <c r="F23">
        <v>51.33</v>
      </c>
      <c r="G23">
        <v>-0.13</v>
      </c>
      <c r="H23">
        <v>-0.17</v>
      </c>
    </row>
    <row r="24" spans="1:8" x14ac:dyDescent="0.25">
      <c r="A24">
        <v>23</v>
      </c>
      <c r="B24">
        <v>5</v>
      </c>
      <c r="C24">
        <v>36.270000000000003</v>
      </c>
      <c r="D24">
        <v>-0.52</v>
      </c>
      <c r="E24">
        <v>-1.01</v>
      </c>
      <c r="F24">
        <v>36.24</v>
      </c>
      <c r="G24">
        <v>-0.7</v>
      </c>
      <c r="H24">
        <v>-1.05</v>
      </c>
    </row>
    <row r="25" spans="1:8" x14ac:dyDescent="0.25">
      <c r="A25">
        <v>24</v>
      </c>
      <c r="B25">
        <v>6</v>
      </c>
      <c r="C25">
        <v>21.99</v>
      </c>
      <c r="D25">
        <v>-0.09</v>
      </c>
      <c r="E25">
        <v>-0.94</v>
      </c>
      <c r="F25">
        <v>21.97</v>
      </c>
      <c r="G25">
        <v>-0.21</v>
      </c>
      <c r="H25">
        <v>-0.95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" sqref="L1"/>
    </sheetView>
  </sheetViews>
  <sheetFormatPr defaultColWidth="8.85546875" defaultRowHeight="15" x14ac:dyDescent="0.25"/>
  <sheetData>
    <row r="1" spans="1:12" ht="31.5" x14ac:dyDescent="0.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s="12" t="s">
        <v>12</v>
      </c>
    </row>
    <row r="2" spans="1:12" x14ac:dyDescent="0.25">
      <c r="A2">
        <v>1</v>
      </c>
      <c r="B2">
        <v>19</v>
      </c>
      <c r="C2">
        <v>38.840000000000003</v>
      </c>
      <c r="D2">
        <v>12.4</v>
      </c>
      <c r="E2">
        <v>13.17</v>
      </c>
      <c r="F2">
        <v>39.36</v>
      </c>
      <c r="G2">
        <v>13.75</v>
      </c>
      <c r="H2">
        <v>14.06</v>
      </c>
    </row>
    <row r="3" spans="1:12" x14ac:dyDescent="0.25">
      <c r="A3">
        <v>2</v>
      </c>
      <c r="B3">
        <v>20</v>
      </c>
      <c r="C3">
        <v>64.89</v>
      </c>
      <c r="D3">
        <v>13.26</v>
      </c>
      <c r="E3">
        <v>17.61</v>
      </c>
      <c r="F3">
        <v>65.459999999999994</v>
      </c>
      <c r="G3">
        <v>16.45</v>
      </c>
      <c r="H3">
        <v>17.97</v>
      </c>
    </row>
    <row r="4" spans="1:12" x14ac:dyDescent="0.25">
      <c r="A4">
        <v>3</v>
      </c>
      <c r="B4">
        <v>21</v>
      </c>
      <c r="C4">
        <v>51.16</v>
      </c>
      <c r="D4">
        <v>-4.1500000000000004</v>
      </c>
      <c r="E4">
        <v>-20.59</v>
      </c>
      <c r="F4">
        <v>50.58</v>
      </c>
      <c r="G4">
        <v>-6.68</v>
      </c>
      <c r="H4">
        <v>-21.46</v>
      </c>
    </row>
    <row r="5" spans="1:12" x14ac:dyDescent="0.25">
      <c r="A5">
        <v>4</v>
      </c>
      <c r="B5">
        <v>22</v>
      </c>
      <c r="C5">
        <v>42.83</v>
      </c>
      <c r="D5">
        <v>-10.92</v>
      </c>
      <c r="E5">
        <v>21.75</v>
      </c>
      <c r="F5">
        <v>42.96</v>
      </c>
      <c r="G5">
        <v>-9.6999999999999993</v>
      </c>
      <c r="H5">
        <v>21.76</v>
      </c>
    </row>
    <row r="6" spans="1:12" x14ac:dyDescent="0.25">
      <c r="A6">
        <v>5</v>
      </c>
      <c r="B6">
        <v>23</v>
      </c>
      <c r="C6">
        <v>56.68</v>
      </c>
      <c r="D6">
        <v>6.95</v>
      </c>
      <c r="E6">
        <v>-23.18</v>
      </c>
      <c r="F6">
        <v>56.32</v>
      </c>
      <c r="G6">
        <v>5.35</v>
      </c>
      <c r="H6">
        <v>-23.44</v>
      </c>
    </row>
    <row r="7" spans="1:12" x14ac:dyDescent="0.25">
      <c r="A7">
        <v>6</v>
      </c>
      <c r="B7">
        <v>24</v>
      </c>
      <c r="C7">
        <v>71.430000000000007</v>
      </c>
      <c r="D7">
        <v>-30.45</v>
      </c>
      <c r="E7">
        <v>2.93</v>
      </c>
      <c r="F7">
        <v>70.8</v>
      </c>
      <c r="G7">
        <v>-30.89</v>
      </c>
      <c r="H7">
        <v>1.1299999999999999</v>
      </c>
    </row>
    <row r="8" spans="1:12" x14ac:dyDescent="0.25">
      <c r="A8">
        <v>7</v>
      </c>
      <c r="B8">
        <v>13</v>
      </c>
      <c r="C8">
        <v>60.81</v>
      </c>
      <c r="D8">
        <v>33.75</v>
      </c>
      <c r="E8">
        <v>53.97</v>
      </c>
      <c r="F8">
        <v>62.32</v>
      </c>
      <c r="G8">
        <v>36.299999999999997</v>
      </c>
      <c r="H8">
        <v>56.37</v>
      </c>
    </row>
    <row r="9" spans="1:12" x14ac:dyDescent="0.25">
      <c r="A9">
        <v>8</v>
      </c>
      <c r="B9">
        <v>14</v>
      </c>
      <c r="C9">
        <v>43.7</v>
      </c>
      <c r="D9">
        <v>8.5500000000000007</v>
      </c>
      <c r="E9">
        <v>-41.65</v>
      </c>
      <c r="F9">
        <v>42.72</v>
      </c>
      <c r="G9">
        <v>3.74</v>
      </c>
      <c r="H9">
        <v>-43.19</v>
      </c>
    </row>
    <row r="10" spans="1:12" x14ac:dyDescent="0.25">
      <c r="A10">
        <v>9</v>
      </c>
      <c r="B10">
        <v>15</v>
      </c>
      <c r="C10">
        <v>51</v>
      </c>
      <c r="D10">
        <v>42.2</v>
      </c>
      <c r="E10">
        <v>13.66</v>
      </c>
      <c r="F10">
        <v>52.32</v>
      </c>
      <c r="G10">
        <v>44.22</v>
      </c>
      <c r="H10">
        <v>16.149999999999999</v>
      </c>
    </row>
    <row r="11" spans="1:12" x14ac:dyDescent="0.25">
      <c r="A11">
        <v>10</v>
      </c>
      <c r="B11">
        <v>16</v>
      </c>
      <c r="C11">
        <v>31.68</v>
      </c>
      <c r="D11">
        <v>18.96</v>
      </c>
      <c r="E11">
        <v>-20.98</v>
      </c>
      <c r="F11">
        <v>31.68</v>
      </c>
      <c r="G11">
        <v>17.350000000000001</v>
      </c>
      <c r="H11">
        <v>-20.440000000000001</v>
      </c>
    </row>
    <row r="12" spans="1:12" x14ac:dyDescent="0.25">
      <c r="A12">
        <v>11</v>
      </c>
      <c r="B12">
        <v>17</v>
      </c>
      <c r="C12">
        <v>71.89</v>
      </c>
      <c r="D12">
        <v>-20.98</v>
      </c>
      <c r="E12">
        <v>58.08</v>
      </c>
      <c r="F12">
        <v>72.19</v>
      </c>
      <c r="G12">
        <v>-17.79</v>
      </c>
      <c r="H12">
        <v>57.19</v>
      </c>
    </row>
    <row r="13" spans="1:12" x14ac:dyDescent="0.25">
      <c r="A13">
        <v>12</v>
      </c>
      <c r="B13">
        <v>18</v>
      </c>
      <c r="C13">
        <v>70.13</v>
      </c>
      <c r="D13">
        <v>18.37</v>
      </c>
      <c r="E13">
        <v>65</v>
      </c>
      <c r="F13">
        <v>71.39</v>
      </c>
      <c r="G13">
        <v>21.11</v>
      </c>
      <c r="H13">
        <v>66.849999999999994</v>
      </c>
    </row>
    <row r="14" spans="1:12" x14ac:dyDescent="0.25">
      <c r="A14">
        <v>13</v>
      </c>
      <c r="B14">
        <v>7</v>
      </c>
      <c r="C14">
        <v>32.93</v>
      </c>
      <c r="D14">
        <v>11.74</v>
      </c>
      <c r="E14">
        <v>-44.07</v>
      </c>
      <c r="F14">
        <v>31.84</v>
      </c>
      <c r="G14">
        <v>5.77</v>
      </c>
      <c r="H14">
        <v>-45.6</v>
      </c>
    </row>
    <row r="15" spans="1:12" x14ac:dyDescent="0.25">
      <c r="A15">
        <v>14</v>
      </c>
      <c r="B15">
        <v>8</v>
      </c>
      <c r="C15">
        <v>56.27</v>
      </c>
      <c r="D15">
        <v>-35.72</v>
      </c>
      <c r="E15">
        <v>33.54</v>
      </c>
      <c r="F15">
        <v>56.04</v>
      </c>
      <c r="G15">
        <v>-34.39</v>
      </c>
      <c r="H15">
        <v>32.229999999999997</v>
      </c>
    </row>
    <row r="16" spans="1:12" x14ac:dyDescent="0.25">
      <c r="A16">
        <v>15</v>
      </c>
      <c r="B16">
        <v>9</v>
      </c>
      <c r="C16">
        <v>42.01</v>
      </c>
      <c r="D16">
        <v>43.9</v>
      </c>
      <c r="E16">
        <v>25.72</v>
      </c>
      <c r="F16">
        <v>43.57</v>
      </c>
      <c r="G16">
        <v>46.66</v>
      </c>
      <c r="H16">
        <v>28.39</v>
      </c>
    </row>
    <row r="17" spans="1:8" x14ac:dyDescent="0.25">
      <c r="A17">
        <v>16</v>
      </c>
      <c r="B17">
        <v>10</v>
      </c>
      <c r="C17">
        <v>79.989999999999995</v>
      </c>
      <c r="D17">
        <v>4.03</v>
      </c>
      <c r="E17">
        <v>78.78</v>
      </c>
      <c r="F17">
        <v>81.03</v>
      </c>
      <c r="G17">
        <v>7.75</v>
      </c>
      <c r="H17">
        <v>79.53</v>
      </c>
    </row>
    <row r="18" spans="1:8" x14ac:dyDescent="0.25">
      <c r="A18">
        <v>17</v>
      </c>
      <c r="B18">
        <v>11</v>
      </c>
      <c r="C18">
        <v>52.08</v>
      </c>
      <c r="D18">
        <v>44.02</v>
      </c>
      <c r="E18">
        <v>-16.66</v>
      </c>
      <c r="F18">
        <v>52.91</v>
      </c>
      <c r="G18">
        <v>44.29</v>
      </c>
      <c r="H18">
        <v>-14.52</v>
      </c>
    </row>
    <row r="19" spans="1:8" x14ac:dyDescent="0.25">
      <c r="A19">
        <v>18</v>
      </c>
      <c r="B19">
        <v>12</v>
      </c>
      <c r="C19">
        <v>53.81</v>
      </c>
      <c r="D19">
        <v>-27.84</v>
      </c>
      <c r="E19">
        <v>-22.53</v>
      </c>
      <c r="F19">
        <v>52.61</v>
      </c>
      <c r="G19">
        <v>-31.06</v>
      </c>
      <c r="H19">
        <v>-25.11</v>
      </c>
    </row>
    <row r="20" spans="1:8" x14ac:dyDescent="0.25">
      <c r="A20">
        <v>19</v>
      </c>
      <c r="B20">
        <v>1</v>
      </c>
      <c r="C20">
        <v>95.29</v>
      </c>
      <c r="D20">
        <v>-0.88</v>
      </c>
      <c r="E20">
        <v>2.37</v>
      </c>
      <c r="F20">
        <v>95.31</v>
      </c>
      <c r="G20">
        <v>-0.5</v>
      </c>
      <c r="H20">
        <v>2.19</v>
      </c>
    </row>
    <row r="21" spans="1:8" x14ac:dyDescent="0.25">
      <c r="A21">
        <v>20</v>
      </c>
      <c r="B21">
        <v>2</v>
      </c>
      <c r="C21">
        <v>81.13</v>
      </c>
      <c r="D21">
        <v>-0.8</v>
      </c>
      <c r="E21">
        <v>0.09</v>
      </c>
      <c r="F21">
        <v>81.12</v>
      </c>
      <c r="G21">
        <v>-0.81</v>
      </c>
      <c r="H21">
        <v>0</v>
      </c>
    </row>
    <row r="22" spans="1:8" x14ac:dyDescent="0.25">
      <c r="A22">
        <v>21</v>
      </c>
      <c r="B22">
        <v>3</v>
      </c>
      <c r="C22">
        <v>67.06</v>
      </c>
      <c r="D22">
        <v>-0.85</v>
      </c>
      <c r="E22">
        <v>-0.38</v>
      </c>
      <c r="F22">
        <v>67.03</v>
      </c>
      <c r="G22">
        <v>-0.98</v>
      </c>
      <c r="H22">
        <v>-0.45</v>
      </c>
    </row>
    <row r="23" spans="1:8" x14ac:dyDescent="0.25">
      <c r="A23">
        <v>22</v>
      </c>
      <c r="B23">
        <v>4</v>
      </c>
      <c r="C23">
        <v>51.43</v>
      </c>
      <c r="D23">
        <v>-0.06</v>
      </c>
      <c r="E23">
        <v>-0.18</v>
      </c>
      <c r="F23">
        <v>51.42</v>
      </c>
      <c r="G23">
        <v>-0.15</v>
      </c>
      <c r="H23">
        <v>-0.2</v>
      </c>
    </row>
    <row r="24" spans="1:8" x14ac:dyDescent="0.25">
      <c r="A24">
        <v>23</v>
      </c>
      <c r="B24">
        <v>5</v>
      </c>
      <c r="C24">
        <v>36.15</v>
      </c>
      <c r="D24">
        <v>-0.53</v>
      </c>
      <c r="E24">
        <v>-0.99</v>
      </c>
      <c r="F24">
        <v>36.119999999999997</v>
      </c>
      <c r="G24">
        <v>-0.71</v>
      </c>
      <c r="H24">
        <v>-1.03</v>
      </c>
    </row>
    <row r="25" spans="1:8" x14ac:dyDescent="0.25">
      <c r="A25">
        <v>24</v>
      </c>
      <c r="B25">
        <v>6</v>
      </c>
      <c r="C25">
        <v>21.79</v>
      </c>
      <c r="D25">
        <v>-0.09</v>
      </c>
      <c r="E25">
        <v>-0.94</v>
      </c>
      <c r="F25">
        <v>21.77</v>
      </c>
      <c r="G25">
        <v>-0.21</v>
      </c>
      <c r="H25">
        <v>-0.94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2" sqref="C2:E25"/>
    </sheetView>
  </sheetViews>
  <sheetFormatPr defaultColWidth="8.85546875" defaultRowHeight="15" x14ac:dyDescent="0.25"/>
  <sheetData>
    <row r="1" spans="1:12" ht="31.5" x14ac:dyDescent="0.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s="12" t="s">
        <v>13</v>
      </c>
    </row>
    <row r="2" spans="1:12" x14ac:dyDescent="0.25">
      <c r="A2">
        <v>19</v>
      </c>
      <c r="B2">
        <v>1</v>
      </c>
      <c r="C2">
        <v>95.31</v>
      </c>
      <c r="D2">
        <v>-0.79</v>
      </c>
      <c r="E2">
        <v>2.2000000000000002</v>
      </c>
      <c r="F2">
        <v>95.33</v>
      </c>
      <c r="G2">
        <v>-0.44</v>
      </c>
      <c r="H2">
        <v>2.0299999999999998</v>
      </c>
    </row>
    <row r="3" spans="1:12" x14ac:dyDescent="0.25">
      <c r="A3">
        <v>20</v>
      </c>
      <c r="B3">
        <v>2</v>
      </c>
      <c r="C3">
        <v>81.180000000000007</v>
      </c>
      <c r="D3">
        <v>-0.77</v>
      </c>
      <c r="E3">
        <v>0.12</v>
      </c>
      <c r="F3">
        <v>81.16</v>
      </c>
      <c r="G3">
        <v>-0.78</v>
      </c>
      <c r="H3">
        <v>0.04</v>
      </c>
    </row>
    <row r="4" spans="1:12" x14ac:dyDescent="0.25">
      <c r="A4">
        <v>21</v>
      </c>
      <c r="B4">
        <v>3</v>
      </c>
      <c r="C4">
        <v>67.08</v>
      </c>
      <c r="D4">
        <v>-0.86</v>
      </c>
      <c r="E4">
        <v>-0.42</v>
      </c>
      <c r="F4">
        <v>67.05</v>
      </c>
      <c r="G4">
        <v>-0.99</v>
      </c>
      <c r="H4">
        <v>-0.49</v>
      </c>
    </row>
    <row r="5" spans="1:12" x14ac:dyDescent="0.25">
      <c r="A5">
        <v>22</v>
      </c>
      <c r="B5">
        <v>4</v>
      </c>
      <c r="C5">
        <v>51.38</v>
      </c>
      <c r="D5">
        <v>-0.08</v>
      </c>
      <c r="E5">
        <v>-0.22</v>
      </c>
      <c r="F5">
        <v>51.37</v>
      </c>
      <c r="G5">
        <v>-0.17</v>
      </c>
      <c r="H5">
        <v>-0.23</v>
      </c>
    </row>
    <row r="6" spans="1:12" x14ac:dyDescent="0.25">
      <c r="A6">
        <v>23</v>
      </c>
      <c r="B6">
        <v>5</v>
      </c>
      <c r="C6">
        <v>36.020000000000003</v>
      </c>
      <c r="D6">
        <v>-0.55000000000000004</v>
      </c>
      <c r="E6">
        <v>-1.03</v>
      </c>
      <c r="F6">
        <v>35.99</v>
      </c>
      <c r="G6">
        <v>-0.73</v>
      </c>
      <c r="H6">
        <v>-1.07</v>
      </c>
    </row>
    <row r="7" spans="1:12" x14ac:dyDescent="0.25">
      <c r="A7">
        <v>24</v>
      </c>
      <c r="B7">
        <v>6</v>
      </c>
      <c r="C7">
        <v>21.59</v>
      </c>
      <c r="D7">
        <v>-0.09</v>
      </c>
      <c r="E7">
        <v>-0.91</v>
      </c>
      <c r="F7">
        <v>21.57</v>
      </c>
      <c r="G7">
        <v>-0.21</v>
      </c>
      <c r="H7">
        <v>-0.92</v>
      </c>
    </row>
    <row r="8" spans="1:12" x14ac:dyDescent="0.25">
      <c r="A8">
        <v>13</v>
      </c>
      <c r="B8">
        <v>7</v>
      </c>
      <c r="C8">
        <v>33.119999999999997</v>
      </c>
      <c r="D8">
        <v>11.73</v>
      </c>
      <c r="E8">
        <v>-44.04</v>
      </c>
      <c r="F8">
        <v>32.04</v>
      </c>
      <c r="G8">
        <v>5.77</v>
      </c>
      <c r="H8">
        <v>-45.57</v>
      </c>
    </row>
    <row r="9" spans="1:12" x14ac:dyDescent="0.25">
      <c r="A9">
        <v>14</v>
      </c>
      <c r="B9">
        <v>8</v>
      </c>
      <c r="C9">
        <v>56.25</v>
      </c>
      <c r="D9">
        <v>-35.78</v>
      </c>
      <c r="E9">
        <v>33.380000000000003</v>
      </c>
      <c r="F9">
        <v>56.03</v>
      </c>
      <c r="G9">
        <v>-34.46</v>
      </c>
      <c r="H9">
        <v>32.06</v>
      </c>
    </row>
    <row r="10" spans="1:12" x14ac:dyDescent="0.25">
      <c r="A10">
        <v>15</v>
      </c>
      <c r="B10">
        <v>9</v>
      </c>
      <c r="C10">
        <v>41.91</v>
      </c>
      <c r="D10">
        <v>43.83</v>
      </c>
      <c r="E10">
        <v>25.18</v>
      </c>
      <c r="F10">
        <v>43.46</v>
      </c>
      <c r="G10">
        <v>46.59</v>
      </c>
      <c r="H10">
        <v>27.85</v>
      </c>
    </row>
    <row r="11" spans="1:12" x14ac:dyDescent="0.25">
      <c r="A11">
        <v>16</v>
      </c>
      <c r="B11">
        <v>10</v>
      </c>
      <c r="C11">
        <v>80.19</v>
      </c>
      <c r="D11">
        <v>3.97</v>
      </c>
      <c r="E11">
        <v>79.19</v>
      </c>
      <c r="F11">
        <v>81.23</v>
      </c>
      <c r="G11">
        <v>7.71</v>
      </c>
      <c r="H11">
        <v>79.94</v>
      </c>
    </row>
    <row r="12" spans="1:12" x14ac:dyDescent="0.25">
      <c r="A12">
        <v>17</v>
      </c>
      <c r="B12">
        <v>11</v>
      </c>
      <c r="C12">
        <v>52.03</v>
      </c>
      <c r="D12">
        <v>44.1</v>
      </c>
      <c r="E12">
        <v>-16.68</v>
      </c>
      <c r="F12">
        <v>52.86</v>
      </c>
      <c r="G12">
        <v>44.36</v>
      </c>
      <c r="H12">
        <v>-14.54</v>
      </c>
    </row>
    <row r="13" spans="1:12" x14ac:dyDescent="0.25">
      <c r="A13">
        <v>18</v>
      </c>
      <c r="B13">
        <v>12</v>
      </c>
      <c r="C13">
        <v>53.74</v>
      </c>
      <c r="D13">
        <v>-27.82</v>
      </c>
      <c r="E13">
        <v>-22.56</v>
      </c>
      <c r="F13">
        <v>52.55</v>
      </c>
      <c r="G13">
        <v>-31.04</v>
      </c>
      <c r="H13">
        <v>-25.13</v>
      </c>
    </row>
    <row r="14" spans="1:12" x14ac:dyDescent="0.25">
      <c r="A14">
        <v>7</v>
      </c>
      <c r="B14">
        <v>13</v>
      </c>
      <c r="C14">
        <v>60.59</v>
      </c>
      <c r="D14">
        <v>33.86</v>
      </c>
      <c r="E14">
        <v>53.67</v>
      </c>
      <c r="F14">
        <v>62.1</v>
      </c>
      <c r="G14">
        <v>36.4</v>
      </c>
      <c r="H14">
        <v>56.06</v>
      </c>
    </row>
    <row r="15" spans="1:12" x14ac:dyDescent="0.25">
      <c r="A15">
        <v>8</v>
      </c>
      <c r="B15">
        <v>14</v>
      </c>
      <c r="C15">
        <v>43.59</v>
      </c>
      <c r="D15">
        <v>8.5299999999999994</v>
      </c>
      <c r="E15">
        <v>-41.45</v>
      </c>
      <c r="F15">
        <v>42.62</v>
      </c>
      <c r="G15">
        <v>3.73</v>
      </c>
      <c r="H15">
        <v>-42.97</v>
      </c>
    </row>
    <row r="16" spans="1:12" x14ac:dyDescent="0.25">
      <c r="A16">
        <v>9</v>
      </c>
      <c r="B16">
        <v>15</v>
      </c>
      <c r="C16">
        <v>51.01</v>
      </c>
      <c r="D16">
        <v>42.13</v>
      </c>
      <c r="E16">
        <v>13.55</v>
      </c>
      <c r="F16">
        <v>52.32</v>
      </c>
      <c r="G16">
        <v>44.15</v>
      </c>
      <c r="H16">
        <v>16.03</v>
      </c>
    </row>
    <row r="17" spans="1:8" x14ac:dyDescent="0.25">
      <c r="A17">
        <v>10</v>
      </c>
      <c r="B17">
        <v>16</v>
      </c>
      <c r="C17">
        <v>31.61</v>
      </c>
      <c r="D17">
        <v>18.87</v>
      </c>
      <c r="E17">
        <v>-20.93</v>
      </c>
      <c r="F17">
        <v>31.6</v>
      </c>
      <c r="G17">
        <v>17.260000000000002</v>
      </c>
      <c r="H17">
        <v>-20.399999999999999</v>
      </c>
    </row>
    <row r="18" spans="1:8" x14ac:dyDescent="0.25">
      <c r="A18">
        <v>11</v>
      </c>
      <c r="B18">
        <v>17</v>
      </c>
      <c r="C18">
        <v>71.760000000000005</v>
      </c>
      <c r="D18">
        <v>-20.94</v>
      </c>
      <c r="E18">
        <v>57.67</v>
      </c>
      <c r="F18">
        <v>72.06</v>
      </c>
      <c r="G18">
        <v>-17.760000000000002</v>
      </c>
      <c r="H18">
        <v>56.79</v>
      </c>
    </row>
    <row r="19" spans="1:8" x14ac:dyDescent="0.25">
      <c r="A19">
        <v>12</v>
      </c>
      <c r="B19">
        <v>18</v>
      </c>
      <c r="C19">
        <v>69.98</v>
      </c>
      <c r="D19">
        <v>18.5</v>
      </c>
      <c r="E19">
        <v>64.680000000000007</v>
      </c>
      <c r="F19">
        <v>71.239999999999995</v>
      </c>
      <c r="G19">
        <v>21.24</v>
      </c>
      <c r="H19">
        <v>66.53</v>
      </c>
    </row>
    <row r="20" spans="1:8" x14ac:dyDescent="0.25">
      <c r="A20">
        <v>1</v>
      </c>
      <c r="B20">
        <v>19</v>
      </c>
      <c r="C20">
        <v>38.700000000000003</v>
      </c>
      <c r="D20">
        <v>12.37</v>
      </c>
      <c r="E20">
        <v>13.01</v>
      </c>
      <c r="F20">
        <v>39.22</v>
      </c>
      <c r="G20">
        <v>13.72</v>
      </c>
      <c r="H20">
        <v>13.89</v>
      </c>
    </row>
    <row r="21" spans="1:8" x14ac:dyDescent="0.25">
      <c r="A21">
        <v>2</v>
      </c>
      <c r="B21">
        <v>20</v>
      </c>
      <c r="C21">
        <v>64.78</v>
      </c>
      <c r="D21">
        <v>13.48</v>
      </c>
      <c r="E21">
        <v>17.55</v>
      </c>
      <c r="F21">
        <v>65.36</v>
      </c>
      <c r="G21">
        <v>16.66</v>
      </c>
      <c r="H21">
        <v>17.91</v>
      </c>
    </row>
    <row r="22" spans="1:8" x14ac:dyDescent="0.25">
      <c r="A22">
        <v>3</v>
      </c>
      <c r="B22">
        <v>21</v>
      </c>
      <c r="C22">
        <v>51.09</v>
      </c>
      <c r="D22">
        <v>-4.1399999999999997</v>
      </c>
      <c r="E22">
        <v>-20.63</v>
      </c>
      <c r="F22">
        <v>50.51</v>
      </c>
      <c r="G22">
        <v>-6.67</v>
      </c>
      <c r="H22">
        <v>-21.5</v>
      </c>
    </row>
    <row r="23" spans="1:8" x14ac:dyDescent="0.25">
      <c r="A23">
        <v>4</v>
      </c>
      <c r="B23">
        <v>22</v>
      </c>
      <c r="C23">
        <v>42.49</v>
      </c>
      <c r="D23">
        <v>-11.2</v>
      </c>
      <c r="E23">
        <v>21.41</v>
      </c>
      <c r="F23">
        <v>42.61</v>
      </c>
      <c r="G23">
        <v>-10</v>
      </c>
      <c r="H23">
        <v>21.4</v>
      </c>
    </row>
    <row r="24" spans="1:8" x14ac:dyDescent="0.25">
      <c r="A24">
        <v>5</v>
      </c>
      <c r="B24">
        <v>23</v>
      </c>
      <c r="C24">
        <v>56.62</v>
      </c>
      <c r="D24">
        <v>6.98</v>
      </c>
      <c r="E24">
        <v>-23.29</v>
      </c>
      <c r="F24">
        <v>56.26</v>
      </c>
      <c r="G24">
        <v>5.37</v>
      </c>
      <c r="H24">
        <v>-23.54</v>
      </c>
    </row>
    <row r="25" spans="1:8" x14ac:dyDescent="0.25">
      <c r="A25">
        <v>6</v>
      </c>
      <c r="B25">
        <v>24</v>
      </c>
      <c r="C25">
        <v>71.45</v>
      </c>
      <c r="D25">
        <v>-30.57</v>
      </c>
      <c r="E25">
        <v>2.96</v>
      </c>
      <c r="F25">
        <v>70.819999999999993</v>
      </c>
      <c r="G25">
        <v>-31</v>
      </c>
      <c r="H25">
        <v>1.1599999999999999</v>
      </c>
    </row>
  </sheetData>
  <sortState ref="A2:H25">
    <sortCondition ref="B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L38" sqref="L38"/>
    </sheetView>
  </sheetViews>
  <sheetFormatPr defaultColWidth="8.85546875" defaultRowHeight="15" x14ac:dyDescent="0.25"/>
  <sheetData>
    <row r="1" spans="1:31" s="10" customFormat="1" ht="18.75" x14ac:dyDescent="0.3">
      <c r="A1" s="14">
        <v>1</v>
      </c>
      <c r="B1" s="13"/>
      <c r="C1" s="13"/>
      <c r="D1" s="8"/>
      <c r="E1" s="13">
        <v>2</v>
      </c>
      <c r="F1" s="13"/>
      <c r="G1" s="13"/>
      <c r="H1" s="8"/>
      <c r="I1" s="9"/>
      <c r="L1" s="14">
        <v>1</v>
      </c>
      <c r="M1" s="13"/>
      <c r="N1" s="13"/>
      <c r="O1" s="8"/>
      <c r="P1" s="13">
        <v>3</v>
      </c>
      <c r="Q1" s="13"/>
      <c r="R1" s="13"/>
      <c r="S1" s="8"/>
      <c r="T1" s="9"/>
      <c r="W1" s="14">
        <v>2</v>
      </c>
      <c r="X1" s="13"/>
      <c r="Y1" s="13"/>
      <c r="Z1" s="8"/>
      <c r="AA1" s="13">
        <v>3</v>
      </c>
      <c r="AB1" s="13"/>
      <c r="AC1" s="13"/>
      <c r="AD1" s="8"/>
      <c r="AE1" s="9"/>
    </row>
    <row r="2" spans="1:31" x14ac:dyDescent="0.25">
      <c r="A2" s="1" t="s">
        <v>0</v>
      </c>
      <c r="B2" s="2" t="s">
        <v>1</v>
      </c>
      <c r="C2" s="2" t="s">
        <v>2</v>
      </c>
      <c r="D2" s="2"/>
      <c r="E2" s="2" t="s">
        <v>0</v>
      </c>
      <c r="F2" s="2" t="s">
        <v>1</v>
      </c>
      <c r="G2" s="2" t="s">
        <v>2</v>
      </c>
      <c r="H2" s="2"/>
      <c r="I2" s="3" t="s">
        <v>6</v>
      </c>
      <c r="L2" s="1" t="s">
        <v>0</v>
      </c>
      <c r="M2" s="2" t="s">
        <v>1</v>
      </c>
      <c r="N2" s="2" t="s">
        <v>2</v>
      </c>
      <c r="O2" s="2"/>
      <c r="P2" s="2" t="s">
        <v>0</v>
      </c>
      <c r="Q2" s="2" t="s">
        <v>1</v>
      </c>
      <c r="R2" s="2" t="s">
        <v>2</v>
      </c>
      <c r="S2" s="2"/>
      <c r="T2" s="3" t="s">
        <v>6</v>
      </c>
      <c r="W2" s="1" t="s">
        <v>0</v>
      </c>
      <c r="X2" s="2" t="s">
        <v>1</v>
      </c>
      <c r="Y2" s="2" t="s">
        <v>2</v>
      </c>
      <c r="Z2" s="2"/>
      <c r="AA2" s="2" t="s">
        <v>0</v>
      </c>
      <c r="AB2" s="2" t="s">
        <v>1</v>
      </c>
      <c r="AC2" s="2" t="s">
        <v>2</v>
      </c>
      <c r="AD2" s="2"/>
      <c r="AE2" s="3" t="s">
        <v>6</v>
      </c>
    </row>
    <row r="3" spans="1:31" x14ac:dyDescent="0.25">
      <c r="A3" s="1">
        <v>38.869999999999997</v>
      </c>
      <c r="B3" s="2">
        <v>12.15</v>
      </c>
      <c r="C3" s="2">
        <v>12.76</v>
      </c>
      <c r="D3" s="2"/>
      <c r="E3">
        <v>38.840000000000003</v>
      </c>
      <c r="F3">
        <v>12.4</v>
      </c>
      <c r="G3">
        <v>13.17</v>
      </c>
      <c r="H3" s="2"/>
      <c r="I3" s="4">
        <f t="shared" ref="I3:I26" si="0">SQRT((A3-E3)^2+(B3-F3)^2+(C3-G3)^2)</f>
        <v>0.48114446894877611</v>
      </c>
      <c r="L3" s="1">
        <v>38.869999999999997</v>
      </c>
      <c r="M3" s="2">
        <v>12.15</v>
      </c>
      <c r="N3" s="2">
        <v>12.76</v>
      </c>
      <c r="O3" s="2"/>
      <c r="P3" s="2">
        <v>38.700000000000003</v>
      </c>
      <c r="Q3" s="2">
        <v>12.37</v>
      </c>
      <c r="R3" s="2">
        <v>13.01</v>
      </c>
      <c r="S3" s="2"/>
      <c r="T3" s="4">
        <f t="shared" ref="T3:T26" si="1">SQRT((L3-P3)^2+(M3-Q3)^2+(N3-R3)^2)</f>
        <v>0.3738983819167952</v>
      </c>
      <c r="W3" s="1">
        <v>38.840000000000003</v>
      </c>
      <c r="X3" s="2">
        <v>12.4</v>
      </c>
      <c r="Y3" s="2">
        <v>13.17</v>
      </c>
      <c r="Z3" s="2"/>
      <c r="AA3" s="2">
        <v>38.700000000000003</v>
      </c>
      <c r="AB3" s="2">
        <v>12.37</v>
      </c>
      <c r="AC3" s="2">
        <v>13.01</v>
      </c>
      <c r="AD3" s="2"/>
      <c r="AE3" s="4">
        <f t="shared" ref="AE3:AE26" si="2">SQRT((W3-AA3)^2+(X3-AB3)^2+(Y3-AC3)^2)</f>
        <v>0.21470910553583952</v>
      </c>
    </row>
    <row r="4" spans="1:31" x14ac:dyDescent="0.25">
      <c r="A4" s="1">
        <v>64.13</v>
      </c>
      <c r="B4" s="2">
        <v>13.22</v>
      </c>
      <c r="C4" s="2">
        <v>17.010000000000002</v>
      </c>
      <c r="D4" s="2"/>
      <c r="E4">
        <v>64.89</v>
      </c>
      <c r="F4">
        <v>13.26</v>
      </c>
      <c r="G4">
        <v>17.61</v>
      </c>
      <c r="H4" s="2"/>
      <c r="I4" s="4">
        <f t="shared" si="0"/>
        <v>0.96912331516686001</v>
      </c>
      <c r="L4" s="1">
        <v>64.13</v>
      </c>
      <c r="M4" s="2">
        <v>13.22</v>
      </c>
      <c r="N4" s="2">
        <v>17.010000000000002</v>
      </c>
      <c r="O4" s="2"/>
      <c r="P4" s="2">
        <v>64.78</v>
      </c>
      <c r="Q4" s="2">
        <v>13.48</v>
      </c>
      <c r="R4" s="2">
        <v>17.55</v>
      </c>
      <c r="S4" s="2"/>
      <c r="T4" s="4">
        <f t="shared" si="1"/>
        <v>0.88413799827855277</v>
      </c>
      <c r="W4" s="1">
        <v>64.89</v>
      </c>
      <c r="X4" s="2">
        <v>13.26</v>
      </c>
      <c r="Y4" s="2">
        <v>17.61</v>
      </c>
      <c r="Z4" s="2"/>
      <c r="AA4" s="2">
        <v>64.78</v>
      </c>
      <c r="AB4" s="2">
        <v>13.48</v>
      </c>
      <c r="AC4" s="2">
        <v>17.55</v>
      </c>
      <c r="AD4" s="2"/>
      <c r="AE4" s="4">
        <f t="shared" si="2"/>
        <v>0.25317977802344327</v>
      </c>
    </row>
    <row r="5" spans="1:31" x14ac:dyDescent="0.25">
      <c r="A5" s="1">
        <v>51.1</v>
      </c>
      <c r="B5" s="2">
        <v>-4.1399999999999997</v>
      </c>
      <c r="C5" s="2">
        <v>-20.63</v>
      </c>
      <c r="D5" s="2"/>
      <c r="E5">
        <v>51.16</v>
      </c>
      <c r="F5">
        <v>-4.1500000000000004</v>
      </c>
      <c r="G5">
        <v>-20.59</v>
      </c>
      <c r="H5" s="2"/>
      <c r="I5" s="4">
        <f t="shared" si="0"/>
        <v>7.2801098892800828E-2</v>
      </c>
      <c r="L5" s="1">
        <v>51.1</v>
      </c>
      <c r="M5" s="2">
        <v>-4.1399999999999997</v>
      </c>
      <c r="N5" s="2">
        <v>-20.63</v>
      </c>
      <c r="O5" s="2"/>
      <c r="P5" s="2">
        <v>51.09</v>
      </c>
      <c r="Q5" s="2">
        <v>-4.1399999999999997</v>
      </c>
      <c r="R5" s="2">
        <v>-20.63</v>
      </c>
      <c r="S5" s="2"/>
      <c r="T5" s="4">
        <f t="shared" si="1"/>
        <v>9.9999999999980105E-3</v>
      </c>
      <c r="W5" s="1">
        <v>51.16</v>
      </c>
      <c r="X5" s="2">
        <v>-4.1500000000000004</v>
      </c>
      <c r="Y5" s="2">
        <v>-20.59</v>
      </c>
      <c r="Z5" s="2"/>
      <c r="AA5" s="2">
        <v>51.09</v>
      </c>
      <c r="AB5" s="2">
        <v>-4.1399999999999997</v>
      </c>
      <c r="AC5" s="2">
        <v>-20.63</v>
      </c>
      <c r="AD5" s="2"/>
      <c r="AE5" s="4">
        <f t="shared" si="2"/>
        <v>8.1240384046353392E-2</v>
      </c>
    </row>
    <row r="6" spans="1:31" x14ac:dyDescent="0.25">
      <c r="A6" s="1">
        <v>42.61</v>
      </c>
      <c r="B6" s="2">
        <v>-10.89</v>
      </c>
      <c r="C6" s="2">
        <v>21.48</v>
      </c>
      <c r="D6" s="2"/>
      <c r="E6">
        <v>42.83</v>
      </c>
      <c r="F6">
        <v>-10.92</v>
      </c>
      <c r="G6">
        <v>21.75</v>
      </c>
      <c r="H6" s="2"/>
      <c r="I6" s="4">
        <f t="shared" si="0"/>
        <v>0.34957116585896958</v>
      </c>
      <c r="L6" s="1">
        <v>42.61</v>
      </c>
      <c r="M6" s="2">
        <v>-10.89</v>
      </c>
      <c r="N6" s="2">
        <v>21.48</v>
      </c>
      <c r="O6" s="2"/>
      <c r="P6" s="2">
        <v>42.49</v>
      </c>
      <c r="Q6" s="2">
        <v>-11.2</v>
      </c>
      <c r="R6" s="2">
        <v>21.41</v>
      </c>
      <c r="S6" s="2"/>
      <c r="T6" s="4">
        <f t="shared" si="1"/>
        <v>0.33970575502925859</v>
      </c>
      <c r="W6" s="1">
        <v>42.83</v>
      </c>
      <c r="X6" s="2">
        <v>-10.92</v>
      </c>
      <c r="Y6" s="2">
        <v>21.75</v>
      </c>
      <c r="Z6" s="2"/>
      <c r="AA6" s="2">
        <v>42.49</v>
      </c>
      <c r="AB6" s="2">
        <v>-11.2</v>
      </c>
      <c r="AC6" s="2">
        <v>21.41</v>
      </c>
      <c r="AD6" s="2"/>
      <c r="AE6" s="4">
        <f t="shared" si="2"/>
        <v>0.55641710972973957</v>
      </c>
    </row>
    <row r="7" spans="1:31" x14ac:dyDescent="0.25">
      <c r="A7" s="1">
        <v>56.67</v>
      </c>
      <c r="B7" s="2">
        <v>6.91</v>
      </c>
      <c r="C7" s="2">
        <v>-23.17</v>
      </c>
      <c r="D7" s="2"/>
      <c r="E7">
        <v>56.68</v>
      </c>
      <c r="F7">
        <v>6.95</v>
      </c>
      <c r="G7">
        <v>-23.18</v>
      </c>
      <c r="H7" s="2"/>
      <c r="I7" s="4">
        <f t="shared" si="0"/>
        <v>4.2426406871191945E-2</v>
      </c>
      <c r="L7" s="1">
        <v>56.67</v>
      </c>
      <c r="M7" s="2">
        <v>6.91</v>
      </c>
      <c r="N7" s="2">
        <v>-23.17</v>
      </c>
      <c r="O7" s="2"/>
      <c r="P7" s="2">
        <v>56.62</v>
      </c>
      <c r="Q7" s="2">
        <v>6.98</v>
      </c>
      <c r="R7" s="2">
        <v>-23.29</v>
      </c>
      <c r="S7" s="2"/>
      <c r="T7" s="4">
        <f t="shared" si="1"/>
        <v>0.14764823060233351</v>
      </c>
      <c r="W7" s="1">
        <v>56.68</v>
      </c>
      <c r="X7" s="2">
        <v>6.95</v>
      </c>
      <c r="Y7" s="2">
        <v>-23.18</v>
      </c>
      <c r="Z7" s="2"/>
      <c r="AA7" s="2">
        <v>56.62</v>
      </c>
      <c r="AB7" s="2">
        <v>6.98</v>
      </c>
      <c r="AC7" s="2">
        <v>-23.29</v>
      </c>
      <c r="AD7" s="2"/>
      <c r="AE7" s="4">
        <f t="shared" si="2"/>
        <v>0.12884098726725188</v>
      </c>
    </row>
    <row r="8" spans="1:31" x14ac:dyDescent="0.25">
      <c r="A8" s="1">
        <v>71.25</v>
      </c>
      <c r="B8" s="2">
        <v>-30.38</v>
      </c>
      <c r="C8" s="2">
        <v>2.88</v>
      </c>
      <c r="D8" s="2"/>
      <c r="E8">
        <v>71.430000000000007</v>
      </c>
      <c r="F8">
        <v>-30.45</v>
      </c>
      <c r="G8">
        <v>2.93</v>
      </c>
      <c r="H8" s="2"/>
      <c r="I8" s="4">
        <f t="shared" si="0"/>
        <v>0.19949937343260638</v>
      </c>
      <c r="L8" s="1">
        <v>71.25</v>
      </c>
      <c r="M8" s="2">
        <v>-30.38</v>
      </c>
      <c r="N8" s="2">
        <v>2.88</v>
      </c>
      <c r="O8" s="2"/>
      <c r="P8" s="2">
        <v>71.45</v>
      </c>
      <c r="Q8" s="2">
        <v>-30.57</v>
      </c>
      <c r="R8" s="2">
        <v>2.96</v>
      </c>
      <c r="S8" s="2"/>
      <c r="T8" s="4">
        <f t="shared" si="1"/>
        <v>0.28722813232690431</v>
      </c>
      <c r="W8" s="1">
        <v>71.430000000000007</v>
      </c>
      <c r="X8" s="2">
        <v>-30.45</v>
      </c>
      <c r="Y8" s="2">
        <v>2.93</v>
      </c>
      <c r="Z8" s="2"/>
      <c r="AA8" s="2">
        <v>71.45</v>
      </c>
      <c r="AB8" s="2">
        <v>-30.57</v>
      </c>
      <c r="AC8" s="2">
        <v>2.96</v>
      </c>
      <c r="AD8" s="2"/>
      <c r="AE8" s="4">
        <f t="shared" si="2"/>
        <v>0.12529964086141696</v>
      </c>
    </row>
    <row r="9" spans="1:31" x14ac:dyDescent="0.25">
      <c r="A9" s="1">
        <v>60.66</v>
      </c>
      <c r="B9" s="2">
        <v>33.49</v>
      </c>
      <c r="C9" s="2">
        <v>53.32</v>
      </c>
      <c r="D9" s="2"/>
      <c r="E9">
        <v>60.81</v>
      </c>
      <c r="F9">
        <v>33.75</v>
      </c>
      <c r="G9">
        <v>53.97</v>
      </c>
      <c r="H9" s="2"/>
      <c r="I9" s="4">
        <f t="shared" si="0"/>
        <v>0.71596089278674913</v>
      </c>
      <c r="L9" s="1">
        <v>60.66</v>
      </c>
      <c r="M9" s="2">
        <v>33.49</v>
      </c>
      <c r="N9" s="2">
        <v>53.32</v>
      </c>
      <c r="O9" s="2"/>
      <c r="P9" s="2">
        <v>60.59</v>
      </c>
      <c r="Q9" s="2">
        <v>33.86</v>
      </c>
      <c r="R9" s="2">
        <v>53.67</v>
      </c>
      <c r="S9" s="2"/>
      <c r="T9" s="4">
        <f t="shared" si="1"/>
        <v>0.51410115736107631</v>
      </c>
      <c r="W9" s="1">
        <v>60.81</v>
      </c>
      <c r="X9" s="2">
        <v>33.75</v>
      </c>
      <c r="Y9" s="2">
        <v>53.97</v>
      </c>
      <c r="Z9" s="2"/>
      <c r="AA9" s="2">
        <v>60.59</v>
      </c>
      <c r="AB9" s="2">
        <v>33.86</v>
      </c>
      <c r="AC9" s="2">
        <v>53.67</v>
      </c>
      <c r="AD9" s="2"/>
      <c r="AE9" s="4">
        <f t="shared" si="2"/>
        <v>0.38794329482541345</v>
      </c>
    </row>
    <row r="10" spans="1:31" x14ac:dyDescent="0.25">
      <c r="A10" s="1">
        <v>43.75</v>
      </c>
      <c r="B10" s="2">
        <v>8.59</v>
      </c>
      <c r="C10" s="2">
        <v>-41.51</v>
      </c>
      <c r="D10" s="2"/>
      <c r="E10">
        <v>43.7</v>
      </c>
      <c r="F10">
        <v>8.5500000000000007</v>
      </c>
      <c r="G10">
        <v>-41.65</v>
      </c>
      <c r="H10" s="2"/>
      <c r="I10" s="4">
        <f t="shared" si="0"/>
        <v>0.15394804318340588</v>
      </c>
      <c r="L10" s="1">
        <v>43.75</v>
      </c>
      <c r="M10" s="2">
        <v>8.59</v>
      </c>
      <c r="N10" s="2">
        <v>-41.51</v>
      </c>
      <c r="O10" s="2"/>
      <c r="P10" s="2">
        <v>43.59</v>
      </c>
      <c r="Q10" s="2">
        <v>8.5299999999999994</v>
      </c>
      <c r="R10" s="2">
        <v>-41.45</v>
      </c>
      <c r="S10" s="2"/>
      <c r="T10" s="4">
        <f t="shared" si="1"/>
        <v>0.18110770276274391</v>
      </c>
      <c r="W10" s="1">
        <v>43.7</v>
      </c>
      <c r="X10" s="2">
        <v>8.5500000000000007</v>
      </c>
      <c r="Y10" s="2">
        <v>-41.65</v>
      </c>
      <c r="Z10" s="2"/>
      <c r="AA10" s="2">
        <v>43.59</v>
      </c>
      <c r="AB10" s="2">
        <v>8.5299999999999994</v>
      </c>
      <c r="AC10" s="2">
        <v>-41.45</v>
      </c>
      <c r="AD10" s="2"/>
      <c r="AE10" s="4">
        <f t="shared" si="2"/>
        <v>0.22912878474778811</v>
      </c>
    </row>
    <row r="11" spans="1:31" x14ac:dyDescent="0.25">
      <c r="A11" s="1">
        <v>50.92</v>
      </c>
      <c r="B11" s="2">
        <v>42.18</v>
      </c>
      <c r="C11" s="2">
        <v>13.62</v>
      </c>
      <c r="D11" s="2"/>
      <c r="E11">
        <v>51</v>
      </c>
      <c r="F11">
        <v>42.2</v>
      </c>
      <c r="G11">
        <v>13.66</v>
      </c>
      <c r="H11" s="2"/>
      <c r="I11" s="4">
        <f t="shared" si="0"/>
        <v>9.1651513899116396E-2</v>
      </c>
      <c r="L11" s="1">
        <v>50.92</v>
      </c>
      <c r="M11" s="2">
        <v>42.18</v>
      </c>
      <c r="N11" s="2">
        <v>13.62</v>
      </c>
      <c r="O11" s="2"/>
      <c r="P11" s="2">
        <v>51.01</v>
      </c>
      <c r="Q11" s="2">
        <v>42.13</v>
      </c>
      <c r="R11" s="2">
        <v>13.55</v>
      </c>
      <c r="S11" s="2"/>
      <c r="T11" s="4">
        <f t="shared" si="1"/>
        <v>0.12449899597988268</v>
      </c>
      <c r="W11" s="1">
        <v>51</v>
      </c>
      <c r="X11" s="2">
        <v>42.2</v>
      </c>
      <c r="Y11" s="2">
        <v>13.66</v>
      </c>
      <c r="Z11" s="2"/>
      <c r="AA11" s="2">
        <v>51.01</v>
      </c>
      <c r="AB11" s="2">
        <v>42.13</v>
      </c>
      <c r="AC11" s="2">
        <v>13.55</v>
      </c>
      <c r="AD11" s="2"/>
      <c r="AE11" s="4">
        <f t="shared" si="2"/>
        <v>0.13076696830621973</v>
      </c>
    </row>
    <row r="12" spans="1:31" x14ac:dyDescent="0.25">
      <c r="A12" s="1">
        <v>31.86</v>
      </c>
      <c r="B12" s="2">
        <v>19.100000000000001</v>
      </c>
      <c r="C12" s="2">
        <v>-21.07</v>
      </c>
      <c r="D12" s="2"/>
      <c r="E12">
        <v>31.68</v>
      </c>
      <c r="F12">
        <v>18.96</v>
      </c>
      <c r="G12">
        <v>-20.98</v>
      </c>
      <c r="H12" s="2"/>
      <c r="I12" s="4">
        <f t="shared" si="0"/>
        <v>0.24515301344262533</v>
      </c>
      <c r="L12" s="1">
        <v>31.86</v>
      </c>
      <c r="M12" s="2">
        <v>19.100000000000001</v>
      </c>
      <c r="N12" s="2">
        <v>-21.07</v>
      </c>
      <c r="O12" s="2"/>
      <c r="P12" s="2">
        <v>31.61</v>
      </c>
      <c r="Q12" s="2">
        <v>18.87</v>
      </c>
      <c r="R12" s="2">
        <v>-20.93</v>
      </c>
      <c r="S12" s="2"/>
      <c r="T12" s="4">
        <f t="shared" si="1"/>
        <v>0.36742346141747717</v>
      </c>
      <c r="W12" s="1">
        <v>31.68</v>
      </c>
      <c r="X12" s="2">
        <v>18.96</v>
      </c>
      <c r="Y12" s="2">
        <v>-20.98</v>
      </c>
      <c r="Z12" s="2"/>
      <c r="AA12" s="2">
        <v>31.61</v>
      </c>
      <c r="AB12" s="2">
        <v>18.87</v>
      </c>
      <c r="AC12" s="2">
        <v>-20.93</v>
      </c>
      <c r="AD12" s="2"/>
      <c r="AE12" s="4">
        <f t="shared" si="2"/>
        <v>0.12449899597988767</v>
      </c>
    </row>
    <row r="13" spans="1:31" x14ac:dyDescent="0.25">
      <c r="A13" s="1">
        <v>71.45</v>
      </c>
      <c r="B13" s="2">
        <v>-20.45</v>
      </c>
      <c r="C13" s="2">
        <v>57.14</v>
      </c>
      <c r="D13" s="2"/>
      <c r="E13">
        <v>71.89</v>
      </c>
      <c r="F13">
        <v>-20.98</v>
      </c>
      <c r="G13">
        <v>58.08</v>
      </c>
      <c r="H13" s="2"/>
      <c r="I13" s="4">
        <f t="shared" si="0"/>
        <v>1.1653754759732997</v>
      </c>
      <c r="L13" s="1">
        <v>71.45</v>
      </c>
      <c r="M13" s="2">
        <v>-20.45</v>
      </c>
      <c r="N13" s="2">
        <v>57.14</v>
      </c>
      <c r="O13" s="2"/>
      <c r="P13" s="2">
        <v>71.760000000000005</v>
      </c>
      <c r="Q13" s="2">
        <v>-20.94</v>
      </c>
      <c r="R13" s="2">
        <v>57.67</v>
      </c>
      <c r="S13" s="2"/>
      <c r="T13" s="4">
        <f t="shared" si="1"/>
        <v>0.78555712713971648</v>
      </c>
      <c r="W13" s="1">
        <v>71.89</v>
      </c>
      <c r="X13" s="2">
        <v>-20.98</v>
      </c>
      <c r="Y13" s="2">
        <v>58.08</v>
      </c>
      <c r="Z13" s="2"/>
      <c r="AA13" s="2">
        <v>71.760000000000005</v>
      </c>
      <c r="AB13" s="2">
        <v>-20.94</v>
      </c>
      <c r="AC13" s="2">
        <v>57.67</v>
      </c>
      <c r="AD13" s="2"/>
      <c r="AE13" s="4">
        <f t="shared" si="2"/>
        <v>0.43197222132909879</v>
      </c>
    </row>
    <row r="14" spans="1:31" x14ac:dyDescent="0.25">
      <c r="A14" s="1">
        <v>69.97</v>
      </c>
      <c r="B14" s="2">
        <v>18.5</v>
      </c>
      <c r="C14" s="2">
        <v>64.650000000000006</v>
      </c>
      <c r="D14" s="2"/>
      <c r="E14">
        <v>70.13</v>
      </c>
      <c r="F14">
        <v>18.37</v>
      </c>
      <c r="G14">
        <v>65</v>
      </c>
      <c r="H14" s="2"/>
      <c r="I14" s="4">
        <f t="shared" si="0"/>
        <v>0.40620192023179141</v>
      </c>
      <c r="L14" s="1">
        <v>69.97</v>
      </c>
      <c r="M14" s="2">
        <v>18.5</v>
      </c>
      <c r="N14" s="2">
        <v>64.650000000000006</v>
      </c>
      <c r="O14" s="2"/>
      <c r="P14" s="2">
        <v>69.98</v>
      </c>
      <c r="Q14" s="2">
        <v>18.5</v>
      </c>
      <c r="R14" s="2">
        <v>64.680000000000007</v>
      </c>
      <c r="S14" s="2"/>
      <c r="T14" s="4">
        <f t="shared" si="1"/>
        <v>3.1622776601686491E-2</v>
      </c>
      <c r="W14" s="1">
        <v>70.13</v>
      </c>
      <c r="X14" s="2">
        <v>18.37</v>
      </c>
      <c r="Y14" s="2">
        <v>65</v>
      </c>
      <c r="Z14" s="2"/>
      <c r="AA14" s="2">
        <v>69.98</v>
      </c>
      <c r="AB14" s="2">
        <v>18.5</v>
      </c>
      <c r="AC14" s="2">
        <v>64.680000000000007</v>
      </c>
      <c r="AD14" s="2"/>
      <c r="AE14" s="4">
        <f t="shared" si="2"/>
        <v>0.3765634076752451</v>
      </c>
    </row>
    <row r="15" spans="1:31" x14ac:dyDescent="0.25">
      <c r="A15" s="1">
        <v>33.79</v>
      </c>
      <c r="B15" s="2">
        <v>11.38</v>
      </c>
      <c r="C15" s="2">
        <v>-43.55</v>
      </c>
      <c r="D15" s="2"/>
      <c r="E15">
        <v>32.93</v>
      </c>
      <c r="F15">
        <v>11.74</v>
      </c>
      <c r="G15">
        <v>-44.07</v>
      </c>
      <c r="H15" s="2"/>
      <c r="I15" s="4">
        <f t="shared" si="0"/>
        <v>1.0675204916066023</v>
      </c>
      <c r="L15" s="1">
        <v>33.79</v>
      </c>
      <c r="M15" s="2">
        <v>11.38</v>
      </c>
      <c r="N15" s="2">
        <v>-43.55</v>
      </c>
      <c r="O15" s="2"/>
      <c r="P15" s="2">
        <v>33.119999999999997</v>
      </c>
      <c r="Q15" s="2">
        <v>11.73</v>
      </c>
      <c r="R15" s="2">
        <v>-44.04</v>
      </c>
      <c r="S15" s="2"/>
      <c r="T15" s="4">
        <f t="shared" si="1"/>
        <v>0.90083294788767798</v>
      </c>
      <c r="W15" s="1">
        <v>32.93</v>
      </c>
      <c r="X15" s="2">
        <v>11.74</v>
      </c>
      <c r="Y15" s="2">
        <v>-44.07</v>
      </c>
      <c r="Z15" s="2"/>
      <c r="AA15" s="2">
        <v>33.119999999999997</v>
      </c>
      <c r="AB15" s="2">
        <v>11.73</v>
      </c>
      <c r="AC15" s="2">
        <v>-44.04</v>
      </c>
      <c r="AD15" s="2"/>
      <c r="AE15" s="4">
        <f t="shared" si="2"/>
        <v>0.19261360284258014</v>
      </c>
    </row>
    <row r="16" spans="1:31" x14ac:dyDescent="0.25">
      <c r="A16" s="1">
        <v>56.06</v>
      </c>
      <c r="B16" s="2">
        <v>-35.200000000000003</v>
      </c>
      <c r="C16" s="2">
        <v>32.94</v>
      </c>
      <c r="D16" s="2"/>
      <c r="E16">
        <v>56.27</v>
      </c>
      <c r="F16">
        <v>-35.72</v>
      </c>
      <c r="G16">
        <v>33.54</v>
      </c>
      <c r="H16" s="2"/>
      <c r="I16" s="4">
        <f t="shared" si="0"/>
        <v>0.82127948957708541</v>
      </c>
      <c r="L16" s="1">
        <v>56.06</v>
      </c>
      <c r="M16" s="2">
        <v>-35.200000000000003</v>
      </c>
      <c r="N16" s="2">
        <v>32.94</v>
      </c>
      <c r="O16" s="2"/>
      <c r="P16" s="2">
        <v>56.25</v>
      </c>
      <c r="Q16" s="2">
        <v>-35.78</v>
      </c>
      <c r="R16" s="2">
        <v>33.380000000000003</v>
      </c>
      <c r="S16" s="2"/>
      <c r="T16" s="4">
        <f t="shared" si="1"/>
        <v>0.75239617223906807</v>
      </c>
      <c r="W16" s="1">
        <v>56.27</v>
      </c>
      <c r="X16" s="2">
        <v>-35.72</v>
      </c>
      <c r="Y16" s="2">
        <v>33.54</v>
      </c>
      <c r="Z16" s="2"/>
      <c r="AA16" s="2">
        <v>56.25</v>
      </c>
      <c r="AB16" s="2">
        <v>-35.78</v>
      </c>
      <c r="AC16" s="2">
        <v>33.380000000000003</v>
      </c>
      <c r="AD16" s="2"/>
      <c r="AE16" s="4">
        <f t="shared" si="2"/>
        <v>0.17204650534085053</v>
      </c>
    </row>
    <row r="17" spans="1:31" x14ac:dyDescent="0.25">
      <c r="A17" s="1">
        <v>42.04</v>
      </c>
      <c r="B17" s="2">
        <v>43.83</v>
      </c>
      <c r="C17" s="2">
        <v>25.47</v>
      </c>
      <c r="D17" s="2"/>
      <c r="E17">
        <v>42.01</v>
      </c>
      <c r="F17">
        <v>43.9</v>
      </c>
      <c r="G17">
        <v>25.72</v>
      </c>
      <c r="H17" s="2"/>
      <c r="I17" s="4">
        <f t="shared" si="0"/>
        <v>0.26134268690743978</v>
      </c>
      <c r="L17" s="1">
        <v>42.04</v>
      </c>
      <c r="M17" s="2">
        <v>43.83</v>
      </c>
      <c r="N17" s="2">
        <v>25.47</v>
      </c>
      <c r="O17" s="2"/>
      <c r="P17" s="2">
        <v>41.91</v>
      </c>
      <c r="Q17" s="2">
        <v>43.83</v>
      </c>
      <c r="R17" s="2">
        <v>25.18</v>
      </c>
      <c r="S17" s="2"/>
      <c r="T17" s="4">
        <f t="shared" si="1"/>
        <v>0.31780497164141436</v>
      </c>
      <c r="W17" s="1">
        <v>42.01</v>
      </c>
      <c r="X17" s="2">
        <v>43.9</v>
      </c>
      <c r="Y17" s="2">
        <v>25.72</v>
      </c>
      <c r="Z17" s="2"/>
      <c r="AA17" s="2">
        <v>41.91</v>
      </c>
      <c r="AB17" s="2">
        <v>43.83</v>
      </c>
      <c r="AC17" s="2">
        <v>25.18</v>
      </c>
      <c r="AD17" s="2"/>
      <c r="AE17" s="4">
        <f t="shared" si="2"/>
        <v>0.5536244214266558</v>
      </c>
    </row>
    <row r="18" spans="1:31" x14ac:dyDescent="0.25">
      <c r="A18" s="1">
        <v>79.78</v>
      </c>
      <c r="B18" s="2">
        <v>4.0599999999999996</v>
      </c>
      <c r="C18" s="2">
        <v>78.58</v>
      </c>
      <c r="D18" s="2"/>
      <c r="E18">
        <v>79.989999999999995</v>
      </c>
      <c r="F18">
        <v>4.03</v>
      </c>
      <c r="G18">
        <v>78.78</v>
      </c>
      <c r="H18" s="2"/>
      <c r="I18" s="4">
        <f t="shared" si="0"/>
        <v>0.29154759474226238</v>
      </c>
      <c r="L18" s="1">
        <v>79.78</v>
      </c>
      <c r="M18" s="2">
        <v>4.0599999999999996</v>
      </c>
      <c r="N18" s="2">
        <v>78.58</v>
      </c>
      <c r="O18" s="2"/>
      <c r="P18" s="2">
        <v>80.19</v>
      </c>
      <c r="Q18" s="2">
        <v>3.97</v>
      </c>
      <c r="R18" s="2">
        <v>79.19</v>
      </c>
      <c r="S18" s="2"/>
      <c r="T18" s="4">
        <f t="shared" si="1"/>
        <v>0.7404728219185337</v>
      </c>
      <c r="W18" s="1">
        <v>79.989999999999995</v>
      </c>
      <c r="X18" s="2">
        <v>4.03</v>
      </c>
      <c r="Y18" s="2">
        <v>78.78</v>
      </c>
      <c r="Z18" s="2"/>
      <c r="AA18" s="2">
        <v>80.19</v>
      </c>
      <c r="AB18" s="2">
        <v>3.97</v>
      </c>
      <c r="AC18" s="2">
        <v>79.19</v>
      </c>
      <c r="AD18" s="2"/>
      <c r="AE18" s="4">
        <f t="shared" si="2"/>
        <v>0.46010868281309181</v>
      </c>
    </row>
    <row r="19" spans="1:31" x14ac:dyDescent="0.25">
      <c r="A19" s="1">
        <v>52.05</v>
      </c>
      <c r="B19" s="2">
        <v>43.77</v>
      </c>
      <c r="C19" s="2">
        <v>-16.57</v>
      </c>
      <c r="D19" s="2"/>
      <c r="E19">
        <v>52.08</v>
      </c>
      <c r="F19">
        <v>44.02</v>
      </c>
      <c r="G19">
        <v>-16.66</v>
      </c>
      <c r="H19" s="2"/>
      <c r="I19" s="4">
        <f t="shared" si="0"/>
        <v>0.26739483914241879</v>
      </c>
      <c r="L19" s="1">
        <v>52.05</v>
      </c>
      <c r="M19" s="2">
        <v>43.77</v>
      </c>
      <c r="N19" s="2">
        <v>-16.57</v>
      </c>
      <c r="O19" s="2"/>
      <c r="P19" s="2">
        <v>52.03</v>
      </c>
      <c r="Q19" s="2">
        <v>44.1</v>
      </c>
      <c r="R19" s="2">
        <v>-16.68</v>
      </c>
      <c r="S19" s="2"/>
      <c r="T19" s="4">
        <f t="shared" si="1"/>
        <v>0.34842502780368489</v>
      </c>
      <c r="W19" s="1">
        <v>52.08</v>
      </c>
      <c r="X19" s="2">
        <v>44.02</v>
      </c>
      <c r="Y19" s="2">
        <v>-16.66</v>
      </c>
      <c r="Z19" s="2"/>
      <c r="AA19" s="2">
        <v>52.03</v>
      </c>
      <c r="AB19" s="2">
        <v>44.1</v>
      </c>
      <c r="AC19" s="2">
        <v>-16.68</v>
      </c>
      <c r="AD19" s="2"/>
      <c r="AE19" s="4">
        <f t="shared" si="2"/>
        <v>9.6436507609926572E-2</v>
      </c>
    </row>
    <row r="20" spans="1:31" x14ac:dyDescent="0.25">
      <c r="A20" s="1">
        <v>53.65</v>
      </c>
      <c r="B20" s="2">
        <v>-27.77</v>
      </c>
      <c r="C20" s="2">
        <v>-22.5</v>
      </c>
      <c r="D20" s="2"/>
      <c r="E20">
        <v>53.81</v>
      </c>
      <c r="F20">
        <v>-27.84</v>
      </c>
      <c r="G20">
        <v>-22.53</v>
      </c>
      <c r="H20" s="2"/>
      <c r="I20" s="4">
        <f t="shared" si="0"/>
        <v>0.17720045146669713</v>
      </c>
      <c r="L20" s="1">
        <v>53.65</v>
      </c>
      <c r="M20" s="2">
        <v>-27.77</v>
      </c>
      <c r="N20" s="2">
        <v>-22.5</v>
      </c>
      <c r="O20" s="2"/>
      <c r="P20" s="2">
        <v>53.74</v>
      </c>
      <c r="Q20" s="2">
        <v>-27.82</v>
      </c>
      <c r="R20" s="2">
        <v>-22.56</v>
      </c>
      <c r="S20" s="2"/>
      <c r="T20" s="4">
        <f t="shared" si="1"/>
        <v>0.11916375287813208</v>
      </c>
      <c r="W20" s="1">
        <v>53.81</v>
      </c>
      <c r="X20" s="2">
        <v>-27.84</v>
      </c>
      <c r="Y20" s="2">
        <v>-22.53</v>
      </c>
      <c r="Z20" s="2"/>
      <c r="AA20" s="2">
        <v>53.74</v>
      </c>
      <c r="AB20" s="2">
        <v>-27.82</v>
      </c>
      <c r="AC20" s="2">
        <v>-22.56</v>
      </c>
      <c r="AD20" s="2"/>
      <c r="AE20" s="4">
        <f t="shared" si="2"/>
        <v>7.8740078740117334E-2</v>
      </c>
    </row>
    <row r="21" spans="1:31" x14ac:dyDescent="0.25">
      <c r="A21" s="1">
        <v>95.13</v>
      </c>
      <c r="B21" s="2">
        <v>-0.81</v>
      </c>
      <c r="C21" s="2">
        <v>2</v>
      </c>
      <c r="D21" s="2"/>
      <c r="E21">
        <v>95.29</v>
      </c>
      <c r="F21">
        <v>-0.88</v>
      </c>
      <c r="G21">
        <v>2.37</v>
      </c>
      <c r="H21" s="2"/>
      <c r="I21" s="4">
        <f t="shared" si="0"/>
        <v>0.40914545090957999</v>
      </c>
      <c r="L21" s="1">
        <v>95.13</v>
      </c>
      <c r="M21" s="2">
        <v>-0.81</v>
      </c>
      <c r="N21" s="2">
        <v>2</v>
      </c>
      <c r="O21" s="2"/>
      <c r="P21" s="2">
        <v>95.31</v>
      </c>
      <c r="Q21" s="2">
        <v>-0.79</v>
      </c>
      <c r="R21" s="2">
        <v>2.2000000000000002</v>
      </c>
      <c r="S21" s="2"/>
      <c r="T21" s="4">
        <f t="shared" si="1"/>
        <v>0.26981475126464549</v>
      </c>
      <c r="W21" s="1">
        <v>95.29</v>
      </c>
      <c r="X21" s="2">
        <v>-0.88</v>
      </c>
      <c r="Y21" s="2">
        <v>2.37</v>
      </c>
      <c r="Z21" s="2"/>
      <c r="AA21" s="2">
        <v>95.31</v>
      </c>
      <c r="AB21" s="2">
        <v>-0.79</v>
      </c>
      <c r="AC21" s="2">
        <v>2.2000000000000002</v>
      </c>
      <c r="AD21" s="2"/>
      <c r="AE21" s="4">
        <f t="shared" si="2"/>
        <v>0.19339079605813667</v>
      </c>
    </row>
    <row r="22" spans="1:31" x14ac:dyDescent="0.25">
      <c r="A22" s="1">
        <v>81.05</v>
      </c>
      <c r="B22" s="2">
        <v>-0.75</v>
      </c>
      <c r="C22" s="2">
        <v>0.09</v>
      </c>
      <c r="D22" s="2"/>
      <c r="E22">
        <v>81.13</v>
      </c>
      <c r="F22">
        <v>-0.8</v>
      </c>
      <c r="G22">
        <v>0.09</v>
      </c>
      <c r="H22" s="2"/>
      <c r="I22" s="4">
        <f t="shared" si="0"/>
        <v>9.4339811320564612E-2</v>
      </c>
      <c r="L22" s="1">
        <v>81.05</v>
      </c>
      <c r="M22" s="2">
        <v>-0.75</v>
      </c>
      <c r="N22" s="2">
        <v>0.09</v>
      </c>
      <c r="O22" s="2"/>
      <c r="P22" s="2">
        <v>81.180000000000007</v>
      </c>
      <c r="Q22" s="2">
        <v>-0.77</v>
      </c>
      <c r="R22" s="2">
        <v>0.12</v>
      </c>
      <c r="S22" s="2"/>
      <c r="T22" s="4">
        <f t="shared" si="1"/>
        <v>0.13490737563232974</v>
      </c>
      <c r="W22" s="1">
        <v>81.13</v>
      </c>
      <c r="X22" s="2">
        <v>-0.8</v>
      </c>
      <c r="Y22" s="2">
        <v>0.09</v>
      </c>
      <c r="Z22" s="2"/>
      <c r="AA22" s="2">
        <v>81.180000000000007</v>
      </c>
      <c r="AB22" s="2">
        <v>-0.77</v>
      </c>
      <c r="AC22" s="2">
        <v>0.12</v>
      </c>
      <c r="AD22" s="2"/>
      <c r="AE22" s="4">
        <f t="shared" si="2"/>
        <v>6.5574385243028679E-2</v>
      </c>
    </row>
    <row r="23" spans="1:31" x14ac:dyDescent="0.25">
      <c r="A23" s="1">
        <v>66.92</v>
      </c>
      <c r="B23" s="2">
        <v>-0.83</v>
      </c>
      <c r="C23" s="2">
        <v>-0.36</v>
      </c>
      <c r="D23" s="2"/>
      <c r="E23">
        <v>67.06</v>
      </c>
      <c r="F23">
        <v>-0.85</v>
      </c>
      <c r="G23">
        <v>-0.38</v>
      </c>
      <c r="H23" s="2"/>
      <c r="I23" s="4">
        <f t="shared" si="0"/>
        <v>0.14282856857085757</v>
      </c>
      <c r="L23" s="1">
        <v>66.92</v>
      </c>
      <c r="M23" s="2">
        <v>-0.83</v>
      </c>
      <c r="N23" s="2">
        <v>-0.36</v>
      </c>
      <c r="O23" s="2"/>
      <c r="P23" s="2">
        <v>67.08</v>
      </c>
      <c r="Q23" s="2">
        <v>-0.86</v>
      </c>
      <c r="R23" s="2">
        <v>-0.42</v>
      </c>
      <c r="S23" s="2"/>
      <c r="T23" s="4">
        <f t="shared" si="1"/>
        <v>0.17349351572897159</v>
      </c>
      <c r="W23" s="1">
        <v>67.06</v>
      </c>
      <c r="X23" s="2">
        <v>-0.85</v>
      </c>
      <c r="Y23" s="2">
        <v>-0.38</v>
      </c>
      <c r="Z23" s="2"/>
      <c r="AA23" s="2">
        <v>67.08</v>
      </c>
      <c r="AB23" s="2">
        <v>-0.86</v>
      </c>
      <c r="AC23" s="2">
        <v>-0.42</v>
      </c>
      <c r="AD23" s="2"/>
      <c r="AE23" s="4">
        <f t="shared" si="2"/>
        <v>4.5825756949556651E-2</v>
      </c>
    </row>
    <row r="24" spans="1:31" x14ac:dyDescent="0.25">
      <c r="A24" s="1">
        <v>51.33</v>
      </c>
      <c r="B24" s="2">
        <v>-0.05</v>
      </c>
      <c r="C24" s="2">
        <v>-0.15</v>
      </c>
      <c r="D24" s="2"/>
      <c r="E24">
        <v>51.43</v>
      </c>
      <c r="F24">
        <v>-0.06</v>
      </c>
      <c r="G24">
        <v>-0.18</v>
      </c>
      <c r="H24" s="2"/>
      <c r="I24" s="4">
        <f t="shared" si="0"/>
        <v>0.1048808848170165</v>
      </c>
      <c r="L24" s="1">
        <v>51.33</v>
      </c>
      <c r="M24" s="2">
        <v>-0.05</v>
      </c>
      <c r="N24" s="2">
        <v>-0.15</v>
      </c>
      <c r="O24" s="2"/>
      <c r="P24" s="2">
        <v>51.38</v>
      </c>
      <c r="Q24" s="2">
        <v>-0.08</v>
      </c>
      <c r="R24" s="2">
        <v>-0.22</v>
      </c>
      <c r="S24" s="2"/>
      <c r="T24" s="4">
        <f t="shared" si="1"/>
        <v>9.1104335791445334E-2</v>
      </c>
      <c r="W24" s="1">
        <v>51.43</v>
      </c>
      <c r="X24" s="2">
        <v>-0.06</v>
      </c>
      <c r="Y24" s="2">
        <v>-0.18</v>
      </c>
      <c r="Z24" s="2"/>
      <c r="AA24" s="2">
        <v>51.38</v>
      </c>
      <c r="AB24" s="2">
        <v>-0.08</v>
      </c>
      <c r="AC24" s="2">
        <v>-0.22</v>
      </c>
      <c r="AD24" s="2"/>
      <c r="AE24" s="4">
        <f t="shared" si="2"/>
        <v>6.7082039324991585E-2</v>
      </c>
    </row>
    <row r="25" spans="1:31" x14ac:dyDescent="0.25">
      <c r="A25" s="1">
        <v>36.270000000000003</v>
      </c>
      <c r="B25" s="2">
        <v>-0.52</v>
      </c>
      <c r="C25" s="2">
        <v>-1.01</v>
      </c>
      <c r="D25" s="2"/>
      <c r="E25">
        <v>36.15</v>
      </c>
      <c r="F25">
        <v>-0.53</v>
      </c>
      <c r="G25">
        <v>-0.99</v>
      </c>
      <c r="H25" s="2"/>
      <c r="I25" s="4">
        <f t="shared" si="0"/>
        <v>0.12206555615734149</v>
      </c>
      <c r="L25" s="1">
        <v>36.270000000000003</v>
      </c>
      <c r="M25" s="2">
        <v>-0.52</v>
      </c>
      <c r="N25" s="2">
        <v>-1.01</v>
      </c>
      <c r="O25" s="2"/>
      <c r="P25" s="2">
        <v>36.020000000000003</v>
      </c>
      <c r="Q25" s="2">
        <v>-0.55000000000000004</v>
      </c>
      <c r="R25" s="2">
        <v>-1.03</v>
      </c>
      <c r="S25" s="2"/>
      <c r="T25" s="4">
        <f t="shared" si="1"/>
        <v>0.25258661880630179</v>
      </c>
      <c r="W25" s="1">
        <v>36.15</v>
      </c>
      <c r="X25" s="2">
        <v>-0.53</v>
      </c>
      <c r="Y25" s="2">
        <v>-0.99</v>
      </c>
      <c r="Z25" s="2"/>
      <c r="AA25" s="2">
        <v>36.020000000000003</v>
      </c>
      <c r="AB25" s="2">
        <v>-0.55000000000000004</v>
      </c>
      <c r="AC25" s="2">
        <v>-1.03</v>
      </c>
      <c r="AD25" s="2"/>
      <c r="AE25" s="4">
        <f t="shared" si="2"/>
        <v>0.13747727084867092</v>
      </c>
    </row>
    <row r="26" spans="1:31" x14ac:dyDescent="0.25">
      <c r="A26" s="1">
        <v>21.99</v>
      </c>
      <c r="B26" s="2">
        <v>-0.09</v>
      </c>
      <c r="C26" s="2">
        <v>-0.94</v>
      </c>
      <c r="D26" s="2"/>
      <c r="E26">
        <v>21.79</v>
      </c>
      <c r="F26">
        <v>-0.09</v>
      </c>
      <c r="G26">
        <v>-0.94</v>
      </c>
      <c r="H26" s="2"/>
      <c r="I26" s="4">
        <f t="shared" si="0"/>
        <v>0.19999999999999929</v>
      </c>
      <c r="L26" s="1">
        <v>21.99</v>
      </c>
      <c r="M26" s="2">
        <v>-0.09</v>
      </c>
      <c r="N26" s="2">
        <v>-0.94</v>
      </c>
      <c r="O26" s="2"/>
      <c r="P26" s="2">
        <v>21.59</v>
      </c>
      <c r="Q26" s="2">
        <v>-0.09</v>
      </c>
      <c r="R26" s="2">
        <v>-0.91</v>
      </c>
      <c r="S26" s="2"/>
      <c r="T26" s="4">
        <f t="shared" si="1"/>
        <v>0.40112342240263016</v>
      </c>
      <c r="W26" s="1">
        <v>21.79</v>
      </c>
      <c r="X26" s="2">
        <v>-0.09</v>
      </c>
      <c r="Y26" s="2">
        <v>-0.94</v>
      </c>
      <c r="Z26" s="2"/>
      <c r="AA26" s="2">
        <v>21.59</v>
      </c>
      <c r="AB26" s="2">
        <v>-0.09</v>
      </c>
      <c r="AC26" s="2">
        <v>-0.91</v>
      </c>
      <c r="AD26" s="2"/>
      <c r="AE26" s="4">
        <f t="shared" si="2"/>
        <v>0.20223748416156614</v>
      </c>
    </row>
    <row r="27" spans="1:31" x14ac:dyDescent="0.25">
      <c r="A27" s="1"/>
      <c r="B27" s="2"/>
      <c r="C27" s="2"/>
      <c r="D27" s="2"/>
      <c r="E27" s="2"/>
      <c r="F27" s="2"/>
      <c r="G27" s="2"/>
      <c r="H27" s="2"/>
      <c r="I27" s="4"/>
      <c r="L27" s="1"/>
      <c r="M27" s="2"/>
      <c r="N27" s="2"/>
      <c r="O27" s="2"/>
      <c r="P27" s="2"/>
      <c r="Q27" s="2"/>
      <c r="R27" s="2"/>
      <c r="S27" s="2"/>
      <c r="T27" s="4"/>
      <c r="W27" s="1"/>
      <c r="X27" s="2"/>
      <c r="Y27" s="2"/>
      <c r="Z27" s="2"/>
      <c r="AA27" s="2"/>
      <c r="AB27" s="2"/>
      <c r="AC27" s="2"/>
      <c r="AD27" s="2"/>
      <c r="AE27" s="4"/>
    </row>
    <row r="28" spans="1:31" x14ac:dyDescent="0.25">
      <c r="A28" s="1"/>
      <c r="B28" s="2"/>
      <c r="C28" s="2"/>
      <c r="D28" s="2"/>
      <c r="E28" s="2"/>
      <c r="F28" s="2"/>
      <c r="G28" s="2"/>
      <c r="H28" s="2"/>
      <c r="I28" s="4"/>
      <c r="L28" s="1"/>
      <c r="M28" s="2"/>
      <c r="N28" s="2"/>
      <c r="O28" s="2"/>
      <c r="P28" s="2"/>
      <c r="Q28" s="2"/>
      <c r="R28" s="2"/>
      <c r="S28" s="2"/>
      <c r="T28" s="4"/>
      <c r="W28" s="1"/>
      <c r="X28" s="2"/>
      <c r="Y28" s="2"/>
      <c r="Z28" s="2"/>
      <c r="AA28" s="2"/>
      <c r="AB28" s="2"/>
      <c r="AC28" s="2"/>
      <c r="AD28" s="2"/>
      <c r="AE28" s="4"/>
    </row>
    <row r="29" spans="1:31" ht="15.75" thickBot="1" x14ac:dyDescent="0.3">
      <c r="A29" s="5"/>
      <c r="B29" s="6"/>
      <c r="C29" s="6"/>
      <c r="D29" s="6"/>
      <c r="E29" s="6"/>
      <c r="F29" s="6"/>
      <c r="G29" s="6"/>
      <c r="H29" s="6" t="s">
        <v>7</v>
      </c>
      <c r="I29" s="7">
        <f>AVERAGE(I3:I26)</f>
        <v>0.36885010474608571</v>
      </c>
      <c r="L29" s="5"/>
      <c r="M29" s="6"/>
      <c r="N29" s="6"/>
      <c r="O29" s="6"/>
      <c r="P29" s="6"/>
      <c r="Q29" s="6"/>
      <c r="R29" s="6"/>
      <c r="S29" s="6" t="s">
        <v>7</v>
      </c>
      <c r="T29" s="7">
        <f>AVERAGE(T3:T26)</f>
        <v>0.35621064305880251</v>
      </c>
      <c r="W29" s="5"/>
      <c r="X29" s="6"/>
      <c r="Y29" s="6"/>
      <c r="Z29" s="6"/>
      <c r="AA29" s="6"/>
      <c r="AB29" s="6"/>
      <c r="AC29" s="6"/>
      <c r="AD29" s="6" t="s">
        <v>7</v>
      </c>
      <c r="AE29" s="7">
        <f>AVERAGE(AE3:AE26)</f>
        <v>0.22107159207028626</v>
      </c>
    </row>
  </sheetData>
  <mergeCells count="6">
    <mergeCell ref="P1:R1"/>
    <mergeCell ref="W1:Y1"/>
    <mergeCell ref="AA1:AC1"/>
    <mergeCell ref="E1:G1"/>
    <mergeCell ref="A1:C1"/>
    <mergeCell ref="L1:N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37" sqref="J37"/>
    </sheetView>
  </sheetViews>
  <sheetFormatPr defaultColWidth="11.42578125" defaultRowHeight="15" x14ac:dyDescent="0.25"/>
  <sheetData>
    <row r="1" spans="1:8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19</v>
      </c>
      <c r="C2">
        <v>38.409999999999997</v>
      </c>
      <c r="D2">
        <v>12.36</v>
      </c>
      <c r="E2">
        <v>13.07</v>
      </c>
    </row>
    <row r="3" spans="1:8" x14ac:dyDescent="0.25">
      <c r="A3">
        <v>2</v>
      </c>
      <c r="B3">
        <v>20</v>
      </c>
      <c r="C3">
        <v>65.64</v>
      </c>
      <c r="D3">
        <v>14.17</v>
      </c>
      <c r="E3">
        <v>18.02</v>
      </c>
    </row>
    <row r="4" spans="1:8" x14ac:dyDescent="0.25">
      <c r="A4">
        <v>3</v>
      </c>
      <c r="B4">
        <v>21</v>
      </c>
      <c r="C4">
        <v>51.78</v>
      </c>
      <c r="D4">
        <v>-3.87</v>
      </c>
      <c r="E4">
        <v>-20.149999999999999</v>
      </c>
    </row>
    <row r="5" spans="1:8" x14ac:dyDescent="0.25">
      <c r="A5">
        <v>4</v>
      </c>
      <c r="B5">
        <v>22</v>
      </c>
      <c r="C5">
        <v>43.74</v>
      </c>
      <c r="D5">
        <v>-11.01</v>
      </c>
      <c r="E5">
        <v>21.68</v>
      </c>
    </row>
    <row r="6" spans="1:8" x14ac:dyDescent="0.25">
      <c r="A6">
        <v>5</v>
      </c>
      <c r="B6">
        <v>23</v>
      </c>
      <c r="C6">
        <v>56.64</v>
      </c>
      <c r="D6">
        <v>7.27</v>
      </c>
      <c r="E6">
        <v>-23.61</v>
      </c>
    </row>
    <row r="7" spans="1:8" x14ac:dyDescent="0.25">
      <c r="A7">
        <v>6</v>
      </c>
      <c r="B7">
        <v>24</v>
      </c>
      <c r="C7">
        <v>71.790000000000006</v>
      </c>
      <c r="D7">
        <v>-31.08</v>
      </c>
      <c r="E7">
        <v>2.96</v>
      </c>
    </row>
    <row r="8" spans="1:8" x14ac:dyDescent="0.25">
      <c r="A8">
        <v>7</v>
      </c>
      <c r="B8">
        <v>13</v>
      </c>
      <c r="C8">
        <v>60.73</v>
      </c>
      <c r="D8">
        <v>33.659999999999997</v>
      </c>
      <c r="E8">
        <v>53.76</v>
      </c>
    </row>
    <row r="9" spans="1:8" x14ac:dyDescent="0.25">
      <c r="A9">
        <v>8</v>
      </c>
      <c r="B9">
        <v>14</v>
      </c>
      <c r="C9">
        <v>43.73</v>
      </c>
      <c r="D9">
        <v>8.5299999999999994</v>
      </c>
      <c r="E9">
        <v>-41.67</v>
      </c>
    </row>
    <row r="10" spans="1:8" x14ac:dyDescent="0.25">
      <c r="A10">
        <v>9</v>
      </c>
      <c r="B10">
        <v>15</v>
      </c>
      <c r="C10">
        <v>50.9</v>
      </c>
      <c r="D10">
        <v>42.19</v>
      </c>
      <c r="E10">
        <v>13.62</v>
      </c>
    </row>
    <row r="11" spans="1:8" x14ac:dyDescent="0.25">
      <c r="A11">
        <v>10</v>
      </c>
      <c r="B11">
        <v>16</v>
      </c>
      <c r="C11">
        <v>31.7</v>
      </c>
      <c r="D11">
        <v>19.25</v>
      </c>
      <c r="E11">
        <v>-21.12</v>
      </c>
    </row>
    <row r="12" spans="1:8" x14ac:dyDescent="0.25">
      <c r="A12">
        <v>11</v>
      </c>
      <c r="B12">
        <v>17</v>
      </c>
      <c r="C12">
        <v>71.86</v>
      </c>
      <c r="D12">
        <v>-20.82</v>
      </c>
      <c r="E12">
        <v>58.05</v>
      </c>
    </row>
    <row r="13" spans="1:8" x14ac:dyDescent="0.25">
      <c r="A13">
        <v>12</v>
      </c>
      <c r="B13">
        <v>18</v>
      </c>
      <c r="C13">
        <v>70.14</v>
      </c>
      <c r="D13">
        <v>18.71</v>
      </c>
      <c r="E13">
        <v>65.17</v>
      </c>
    </row>
    <row r="14" spans="1:8" x14ac:dyDescent="0.25">
      <c r="A14">
        <v>13</v>
      </c>
      <c r="B14">
        <v>7</v>
      </c>
      <c r="C14">
        <v>33.25</v>
      </c>
      <c r="D14">
        <v>11.76</v>
      </c>
      <c r="E14">
        <v>-45.32</v>
      </c>
    </row>
    <row r="15" spans="1:8" x14ac:dyDescent="0.25">
      <c r="A15">
        <v>14</v>
      </c>
      <c r="B15">
        <v>8</v>
      </c>
      <c r="C15">
        <v>55.94</v>
      </c>
      <c r="D15">
        <v>-35.43</v>
      </c>
      <c r="E15">
        <v>34.5</v>
      </c>
    </row>
    <row r="16" spans="1:8" x14ac:dyDescent="0.25">
      <c r="A16">
        <v>15</v>
      </c>
      <c r="B16">
        <v>9</v>
      </c>
      <c r="C16">
        <v>44.47</v>
      </c>
      <c r="D16">
        <v>46.14</v>
      </c>
      <c r="E16">
        <v>28.63</v>
      </c>
    </row>
    <row r="17" spans="1:5" x14ac:dyDescent="0.25">
      <c r="A17">
        <v>16</v>
      </c>
      <c r="B17">
        <v>10</v>
      </c>
      <c r="C17">
        <v>79.81</v>
      </c>
      <c r="D17">
        <v>3.55</v>
      </c>
      <c r="E17">
        <v>79.62</v>
      </c>
    </row>
    <row r="18" spans="1:5" x14ac:dyDescent="0.25">
      <c r="A18">
        <v>17</v>
      </c>
      <c r="B18">
        <v>11</v>
      </c>
      <c r="C18">
        <v>52.15</v>
      </c>
      <c r="D18">
        <v>43.77</v>
      </c>
      <c r="E18">
        <v>-16.61</v>
      </c>
    </row>
    <row r="19" spans="1:5" x14ac:dyDescent="0.25">
      <c r="A19">
        <v>18</v>
      </c>
      <c r="B19">
        <v>12</v>
      </c>
      <c r="C19">
        <v>54</v>
      </c>
      <c r="D19">
        <v>-27.87</v>
      </c>
      <c r="E19">
        <v>-22.24</v>
      </c>
    </row>
    <row r="20" spans="1:5" x14ac:dyDescent="0.25">
      <c r="A20">
        <v>19</v>
      </c>
      <c r="B20">
        <v>1</v>
      </c>
      <c r="C20">
        <v>95.82</v>
      </c>
      <c r="D20">
        <v>-0.98</v>
      </c>
      <c r="E20">
        <v>2.0499999999999998</v>
      </c>
    </row>
    <row r="21" spans="1:5" x14ac:dyDescent="0.25">
      <c r="A21">
        <v>20</v>
      </c>
      <c r="B21">
        <v>2</v>
      </c>
      <c r="C21">
        <v>81.819999999999993</v>
      </c>
      <c r="D21">
        <v>-0.4</v>
      </c>
      <c r="E21">
        <v>0.03</v>
      </c>
    </row>
    <row r="22" spans="1:5" x14ac:dyDescent="0.25">
      <c r="A22">
        <v>21</v>
      </c>
      <c r="B22">
        <v>3</v>
      </c>
      <c r="C22">
        <v>67.81</v>
      </c>
      <c r="D22">
        <v>-0.65</v>
      </c>
      <c r="E22">
        <v>-0.34</v>
      </c>
    </row>
    <row r="23" spans="1:5" x14ac:dyDescent="0.25">
      <c r="A23">
        <v>22</v>
      </c>
      <c r="B23">
        <v>4</v>
      </c>
      <c r="C23">
        <v>51.62</v>
      </c>
      <c r="D23">
        <v>-0.26</v>
      </c>
      <c r="E23">
        <v>-0.08</v>
      </c>
    </row>
    <row r="24" spans="1:5" x14ac:dyDescent="0.25">
      <c r="A24">
        <v>23</v>
      </c>
      <c r="B24">
        <v>5</v>
      </c>
      <c r="C24">
        <v>36.97</v>
      </c>
      <c r="D24">
        <v>-0.64</v>
      </c>
      <c r="E24">
        <v>-0.83</v>
      </c>
    </row>
    <row r="25" spans="1:5" x14ac:dyDescent="0.25">
      <c r="A25">
        <v>24</v>
      </c>
      <c r="B25">
        <v>6</v>
      </c>
      <c r="C25">
        <v>21.31</v>
      </c>
      <c r="D25">
        <v>-0.08</v>
      </c>
      <c r="E25">
        <v>-0.71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Chart_Color_Patch_Order</vt:lpstr>
      <vt:lpstr>Chart_1</vt:lpstr>
      <vt:lpstr>Chart_2</vt:lpstr>
      <vt:lpstr>Chart_3</vt:lpstr>
      <vt:lpstr>Diff_btw_charts</vt:lpstr>
      <vt:lpstr>Chart_4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2016-01-04T14:57:28Z</dcterms:modified>
</cp:coreProperties>
</file>