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3cf8693e0500e91/文档/Workspace/"/>
    </mc:Choice>
  </mc:AlternateContent>
  <xr:revisionPtr revIDLastSave="88" documentId="13_ncr:1_{D4E209CC-7048-4113-8AAA-69516424DFCE}" xr6:coauthVersionLast="47" xr6:coauthVersionMax="47" xr10:uidLastSave="{32AA84D3-9C08-422D-B596-813A818F75BC}"/>
  <bookViews>
    <workbookView xWindow="-110" yWindow="-110" windowWidth="22620" windowHeight="13500" xr2:uid="{00000000-000D-0000-FFFF-FFFF00000000}"/>
  </bookViews>
  <sheets>
    <sheet name="设备" sheetId="1" r:id="rId1"/>
    <sheet name="物联网卡" sheetId="2" r:id="rId2"/>
    <sheet name="边缘盒子" sheetId="3" r:id="rId3"/>
  </sheets>
  <definedNames>
    <definedName name="_xlnm._FilterDatabase" localSheetId="0" hidden="1">设备!$A$1:$M$71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1" l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8" i="1"/>
  <c r="L8" i="1"/>
  <c r="M5" i="1"/>
  <c r="L5" i="1"/>
  <c r="M3" i="1"/>
  <c r="L3" i="1"/>
</calcChain>
</file>

<file path=xl/sharedStrings.xml><?xml version="1.0" encoding="utf-8"?>
<sst xmlns="http://schemas.openxmlformats.org/spreadsheetml/2006/main" count="1369" uniqueCount="380">
  <si>
    <t>入库时间</t>
  </si>
  <si>
    <t>设备类型</t>
  </si>
  <si>
    <t>设备型号</t>
  </si>
  <si>
    <t>设备SN</t>
  </si>
  <si>
    <t>SSID</t>
  </si>
  <si>
    <t>ICCID1</t>
  </si>
  <si>
    <t>ICCID2</t>
  </si>
  <si>
    <t>去向</t>
  </si>
  <si>
    <t>出库时间</t>
  </si>
  <si>
    <t>出库历史</t>
  </si>
  <si>
    <t>设备状态</t>
  </si>
  <si>
    <t>卡1状态</t>
  </si>
  <si>
    <t>卡2状态</t>
  </si>
  <si>
    <t>4G-多模</t>
  </si>
  <si>
    <t>MA425W-716</t>
  </si>
  <si>
    <t>WIFI-1390</t>
  </si>
  <si>
    <t>8986112522008536444</t>
  </si>
  <si>
    <t>8986112522008536429</t>
  </si>
  <si>
    <t>苏昶</t>
  </si>
  <si>
    <t>2025年11月3日</t>
  </si>
  <si>
    <t>WIFI-1392</t>
  </si>
  <si>
    <t>8986032444201760289</t>
  </si>
  <si>
    <t>89860812192440028305</t>
  </si>
  <si>
    <t>未激活</t>
  </si>
  <si>
    <t>秦总带走</t>
  </si>
  <si>
    <t>WIFI-1394</t>
  </si>
  <si>
    <t>8986032444201760307</t>
  </si>
  <si>
    <t>89860812192440028322</t>
  </si>
  <si>
    <t>2026年3月31日</t>
  </si>
  <si>
    <t>一见小哥</t>
  </si>
  <si>
    <t>激活</t>
  </si>
  <si>
    <t>WIFI-1396</t>
  </si>
  <si>
    <t>8986112522008536577</t>
  </si>
  <si>
    <t>8986112522008536426</t>
  </si>
  <si>
    <t>WIFI-1398</t>
  </si>
  <si>
    <t>8986112522008536578</t>
  </si>
  <si>
    <t>8986112522008536427</t>
  </si>
  <si>
    <t>林云带走</t>
  </si>
  <si>
    <t>WIFI-139A</t>
  </si>
  <si>
    <t>8986032444201760290</t>
  </si>
  <si>
    <t>89860812192440028306</t>
  </si>
  <si>
    <t>WIFI-139C</t>
  </si>
  <si>
    <t>8986112522008536579</t>
  </si>
  <si>
    <t>8986112522008536428</t>
  </si>
  <si>
    <t>WIFI-139E</t>
  </si>
  <si>
    <t>8986032444201760297</t>
  </si>
  <si>
    <t>89860812192440028312</t>
  </si>
  <si>
    <t>WIFI-13A0</t>
  </si>
  <si>
    <t>8986032444201760291</t>
  </si>
  <si>
    <t>89860812192440028307</t>
  </si>
  <si>
    <t>WIFI-13A2</t>
  </si>
  <si>
    <t>8986032444201760293</t>
  </si>
  <si>
    <t>89860812192440028309</t>
  </si>
  <si>
    <t>WIFI-13A4</t>
  </si>
  <si>
    <t>8986032444201760296</t>
  </si>
  <si>
    <t>89860812192440028311</t>
  </si>
  <si>
    <t>WIFI-13A6</t>
  </si>
  <si>
    <t>8986032444201760306</t>
  </si>
  <si>
    <t>89860812192440028321</t>
  </si>
  <si>
    <t>WIFI-13A8</t>
  </si>
  <si>
    <t>8986032444201760298</t>
  </si>
  <si>
    <t>89860812192440028313</t>
  </si>
  <si>
    <t>停用</t>
  </si>
  <si>
    <t>WIFI-13AA</t>
  </si>
  <si>
    <t>8986032444201760295</t>
  </si>
  <si>
    <t>89860812192440028324</t>
  </si>
  <si>
    <t>WIFI-13AE</t>
  </si>
  <si>
    <t>8986032444201760299</t>
  </si>
  <si>
    <t>89860812192440028314</t>
  </si>
  <si>
    <t>沙县 - 瑞景店</t>
  </si>
  <si>
    <t>WIFI-13B0</t>
  </si>
  <si>
    <t>8986112522008536571</t>
  </si>
  <si>
    <t>8986112522008536589</t>
  </si>
  <si>
    <t>WIFI-13B2</t>
  </si>
  <si>
    <t>8986032444201760294</t>
  </si>
  <si>
    <t>89860812192440028310</t>
  </si>
  <si>
    <t>WIFI-13B4</t>
  </si>
  <si>
    <t>8986032444201760292</t>
  </si>
  <si>
    <t>89860812192440028308</t>
  </si>
  <si>
    <t>WIFI-13B6</t>
  </si>
  <si>
    <t>8986032444201760308</t>
  </si>
  <si>
    <t>89860812192440028323</t>
  </si>
  <si>
    <t>游总</t>
  </si>
  <si>
    <t>202512270100</t>
  </si>
  <si>
    <t>WIFI-0010</t>
  </si>
  <si>
    <t>89860324442017602438</t>
  </si>
  <si>
    <t>89860812192440028350</t>
  </si>
  <si>
    <t>202512270101</t>
  </si>
  <si>
    <t>WIFI-0012</t>
  </si>
  <si>
    <t>89860324442017602404</t>
  </si>
  <si>
    <t>89860812192440028374</t>
  </si>
  <si>
    <t>202512270102</t>
  </si>
  <si>
    <t>WIFI-0014</t>
  </si>
  <si>
    <t>89860324442017602420</t>
  </si>
  <si>
    <t>89860812192440028373</t>
  </si>
  <si>
    <t>202512270103</t>
  </si>
  <si>
    <t>WIFI-0016</t>
  </si>
  <si>
    <t>89860324442017602479</t>
  </si>
  <si>
    <t>89860812192440028372</t>
  </si>
  <si>
    <t>202512270104</t>
  </si>
  <si>
    <t>WIFI-0018</t>
  </si>
  <si>
    <t>89860324442017602412</t>
  </si>
  <si>
    <t>89860812192440028351</t>
  </si>
  <si>
    <t>沙县 - 蔡塘店</t>
  </si>
  <si>
    <t>202512270105</t>
  </si>
  <si>
    <t>WIFI-001A</t>
  </si>
  <si>
    <t>89860324442017602842</t>
  </si>
  <si>
    <t>89860812192440028371</t>
  </si>
  <si>
    <t>202512270106</t>
  </si>
  <si>
    <t>WIFI-001C</t>
  </si>
  <si>
    <t>89860324442017602859</t>
  </si>
  <si>
    <t>89860812192440028370</t>
  </si>
  <si>
    <t>202512270107</t>
  </si>
  <si>
    <t>WIFI-001E</t>
  </si>
  <si>
    <t>89860324442017602867</t>
  </si>
  <si>
    <t>89860812192440028369</t>
  </si>
  <si>
    <t>202512270108</t>
  </si>
  <si>
    <t>WIFI-0020</t>
  </si>
  <si>
    <t>89860324442017602545</t>
  </si>
  <si>
    <t>89860812192440028368</t>
  </si>
  <si>
    <t>202512270109</t>
  </si>
  <si>
    <t>WIFI-0022</t>
  </si>
  <si>
    <t>89860324442017602552</t>
  </si>
  <si>
    <t>89860812192440028352</t>
  </si>
  <si>
    <t>202512270110</t>
  </si>
  <si>
    <t>WIFI-0024</t>
  </si>
  <si>
    <t>89860324442017602560</t>
  </si>
  <si>
    <t>89860812192440028353</t>
  </si>
  <si>
    <t>202512270111</t>
  </si>
  <si>
    <t>WIFI-0026</t>
  </si>
  <si>
    <t>89860324442017602578</t>
  </si>
  <si>
    <t>89860812192440028354</t>
  </si>
  <si>
    <t>202512270112</t>
  </si>
  <si>
    <t>WIFI-0028</t>
  </si>
  <si>
    <t>89860324442017602586</t>
  </si>
  <si>
    <t>89860812192440028355</t>
  </si>
  <si>
    <t>202512270113</t>
  </si>
  <si>
    <t>WIFI-002A</t>
  </si>
  <si>
    <t>89860324442017602487</t>
  </si>
  <si>
    <t>89860812192440028366</t>
  </si>
  <si>
    <t>202512270114</t>
  </si>
  <si>
    <t>WIFI-002E</t>
  </si>
  <si>
    <t>89860324442017602594</t>
  </si>
  <si>
    <t>89860812192440028367</t>
  </si>
  <si>
    <t>202512270115</t>
  </si>
  <si>
    <t>WIFI-0030</t>
  </si>
  <si>
    <t>89860324442017602610</t>
  </si>
  <si>
    <t>89860812192440028364</t>
  </si>
  <si>
    <t>202512270116</t>
  </si>
  <si>
    <t>WIFI-0032</t>
  </si>
  <si>
    <t>89860324442017602602</t>
  </si>
  <si>
    <t>89860812192440028365</t>
  </si>
  <si>
    <t>游政贤</t>
  </si>
  <si>
    <t>202512270117</t>
  </si>
  <si>
    <t>WIFI-0034</t>
  </si>
  <si>
    <t>89860324442017602628</t>
  </si>
  <si>
    <t>89860812192440028363</t>
  </si>
  <si>
    <t>202512270118</t>
  </si>
  <si>
    <t>WIFI-0036</t>
  </si>
  <si>
    <t>89860324442017602636</t>
  </si>
  <si>
    <t>89860812192440028357</t>
  </si>
  <si>
    <t>202512270119</t>
  </si>
  <si>
    <t>WIFI-0038</t>
  </si>
  <si>
    <t>89860324442017602644</t>
  </si>
  <si>
    <t>89860812192440028358</t>
  </si>
  <si>
    <t>202512270120</t>
  </si>
  <si>
    <t>WIFI-003A</t>
  </si>
  <si>
    <t>89860324442017602651</t>
  </si>
  <si>
    <t>89860812192440028359</t>
  </si>
  <si>
    <t>202512270121</t>
  </si>
  <si>
    <t>WIFI-003C</t>
  </si>
  <si>
    <t>89860324442017602669</t>
  </si>
  <si>
    <t>89860812192440028356</t>
  </si>
  <si>
    <t>202512270122</t>
  </si>
  <si>
    <t>WIFI-0040</t>
  </si>
  <si>
    <t>89860324442017602677</t>
  </si>
  <si>
    <t>89860812192440028362</t>
  </si>
  <si>
    <t>202512270123</t>
  </si>
  <si>
    <t>WIFI-0042</t>
  </si>
  <si>
    <t>89860324442017602446</t>
  </si>
  <si>
    <t>89860812192440028360</t>
  </si>
  <si>
    <t>202512270124</t>
  </si>
  <si>
    <t>WIFI-0044</t>
  </si>
  <si>
    <t>89860324442017602453</t>
  </si>
  <si>
    <t>89860812192440028361</t>
  </si>
  <si>
    <t>202512270125</t>
  </si>
  <si>
    <t>WIFI-0046</t>
  </si>
  <si>
    <t>89860324442017602461</t>
  </si>
  <si>
    <t>89860812192440028349</t>
  </si>
  <si>
    <t>202512270126</t>
  </si>
  <si>
    <t>WIFI-0048</t>
  </si>
  <si>
    <t>89860324442017602685</t>
  </si>
  <si>
    <t>89860812192440028348</t>
  </si>
  <si>
    <t>202512270127</t>
  </si>
  <si>
    <t>WIFI-004A</t>
  </si>
  <si>
    <t>89860324442017602693</t>
  </si>
  <si>
    <t>89860812192440028347</t>
  </si>
  <si>
    <t>202512270128</t>
  </si>
  <si>
    <t>WIFI-004C</t>
  </si>
  <si>
    <t>89860324442017602701</t>
  </si>
  <si>
    <t>89860812192440028346</t>
  </si>
  <si>
    <t>202512270129</t>
  </si>
  <si>
    <t>WIFI-004E</t>
  </si>
  <si>
    <t>89860324442017602743</t>
  </si>
  <si>
    <t>89860812192440028344</t>
  </si>
  <si>
    <t>202512270130</t>
  </si>
  <si>
    <t>WIFI-0050</t>
  </si>
  <si>
    <t>89860324442017602750</t>
  </si>
  <si>
    <t>89860812192440028345</t>
  </si>
  <si>
    <t>202512270131</t>
  </si>
  <si>
    <t>WIFI-0052</t>
  </si>
  <si>
    <t>89860324442017602396</t>
  </si>
  <si>
    <t>89860812192440028343</t>
  </si>
  <si>
    <t>202512270132</t>
  </si>
  <si>
    <t>WIFI-0054</t>
  </si>
  <si>
    <t>89860324442017602768</t>
  </si>
  <si>
    <t>89860812192440028342</t>
  </si>
  <si>
    <t>202512270134</t>
  </si>
  <si>
    <t>WIFI-0056</t>
  </si>
  <si>
    <t>89860324442017602784</t>
  </si>
  <si>
    <t>89860812192440028341</t>
  </si>
  <si>
    <t>202512270135</t>
  </si>
  <si>
    <t>WIFI-0058</t>
  </si>
  <si>
    <t>89860324442017602792</t>
  </si>
  <si>
    <t>89860812192440028340</t>
  </si>
  <si>
    <t>202512270136</t>
  </si>
  <si>
    <t>WIFI-005A</t>
  </si>
  <si>
    <t>89860324442017602800</t>
  </si>
  <si>
    <t>89860812192440028339</t>
  </si>
  <si>
    <t>202512270137</t>
  </si>
  <si>
    <t>WIFI-005C</t>
  </si>
  <si>
    <t>89860324442017602776</t>
  </si>
  <si>
    <t>89860812192440028337</t>
  </si>
  <si>
    <t>202512270138</t>
  </si>
  <si>
    <t>WIFI-005E</t>
  </si>
  <si>
    <t>89860324442017602818</t>
  </si>
  <si>
    <t>89860812192440028338</t>
  </si>
  <si>
    <t>202512270139</t>
  </si>
  <si>
    <t>WIFI-0060</t>
  </si>
  <si>
    <t>89860324442017602875</t>
  </si>
  <si>
    <t>89860812192440028336</t>
  </si>
  <si>
    <t>202512270140</t>
  </si>
  <si>
    <t>WIFI-0062</t>
  </si>
  <si>
    <t>89860324442017602537</t>
  </si>
  <si>
    <t>89860812192440028335</t>
  </si>
  <si>
    <t>202512270141</t>
  </si>
  <si>
    <t>WIFI-0064</t>
  </si>
  <si>
    <t>89860324442017602511</t>
  </si>
  <si>
    <t>89860812192440028334</t>
  </si>
  <si>
    <t>202512270142</t>
  </si>
  <si>
    <t>WIFI-0066</t>
  </si>
  <si>
    <t>89860324442017602503</t>
  </si>
  <si>
    <t>89860812192440028333</t>
  </si>
  <si>
    <t>202512270143</t>
  </si>
  <si>
    <t>WIFI-0068</t>
  </si>
  <si>
    <t>89860324442017602834</t>
  </si>
  <si>
    <t>89860812192440028331</t>
  </si>
  <si>
    <t>202512270144</t>
  </si>
  <si>
    <t>WIFI-006A</t>
  </si>
  <si>
    <t>89860324442017602735</t>
  </si>
  <si>
    <t>89860812192440028327</t>
  </si>
  <si>
    <t>202512270145</t>
  </si>
  <si>
    <t>WIFI-006C</t>
  </si>
  <si>
    <t>89860324442017602719</t>
  </si>
  <si>
    <t>89860812192440028325</t>
  </si>
  <si>
    <t>202512270146</t>
  </si>
  <si>
    <t>WIFI-006E</t>
  </si>
  <si>
    <t>89860324442017602529</t>
  </si>
  <si>
    <t>89860812192440028326</t>
  </si>
  <si>
    <t>202512270147</t>
  </si>
  <si>
    <t>WIFI-0070</t>
  </si>
  <si>
    <t>89860324442017602883</t>
  </si>
  <si>
    <t>89860812192440028330</t>
  </si>
  <si>
    <t>202512270148</t>
  </si>
  <si>
    <t>WIFI-0072</t>
  </si>
  <si>
    <t>89860324442017602495</t>
  </si>
  <si>
    <t>89860812192440028328</t>
  </si>
  <si>
    <t>202512270149</t>
  </si>
  <si>
    <t>WIFI-0074</t>
  </si>
  <si>
    <t>89860324442017602727</t>
  </si>
  <si>
    <t>89860812192440028329</t>
  </si>
  <si>
    <t>202512270150</t>
  </si>
  <si>
    <t>WIFI-0076</t>
  </si>
  <si>
    <t>89860324442017602826</t>
  </si>
  <si>
    <t>89860812192440028332</t>
  </si>
  <si>
    <t>沙县 - 银泰店</t>
  </si>
  <si>
    <t>SN</t>
  </si>
  <si>
    <t>归属客户</t>
  </si>
  <si>
    <t>归属门店</t>
  </si>
  <si>
    <t>门店地址</t>
  </si>
  <si>
    <t>所在城市</t>
  </si>
  <si>
    <t>b4f508160001</t>
  </si>
  <si>
    <t>247FITNESS</t>
  </si>
  <si>
    <t>宝龙</t>
  </si>
  <si>
    <t>厦门市湖里区宝龙一城</t>
  </si>
  <si>
    <t>厦门</t>
  </si>
  <si>
    <t>启用</t>
  </si>
  <si>
    <t>b4f508160006</t>
  </si>
  <si>
    <t>禹悦汇</t>
  </si>
  <si>
    <t>厦门市思明区厦禾路882-888号禹悦汇A区2F-132</t>
  </si>
  <si>
    <t>ba10a3e7b8dc</t>
  </si>
  <si>
    <t>湖里公園</t>
  </si>
  <si>
    <t>厦门市湖里区华泰路260-103号</t>
  </si>
  <si>
    <t>3eeade2fa9dd</t>
  </si>
  <si>
    <t>sm店</t>
  </si>
  <si>
    <t>厦门市湖里区嘉禾路468-3号602室</t>
  </si>
  <si>
    <t>eae0bce3c398</t>
  </si>
  <si>
    <t>五缘湾</t>
  </si>
  <si>
    <t>厦门市湖里区金湖路516号五缘湾天虹购物中心商场L3层54铺</t>
  </si>
  <si>
    <t>760823c706d5</t>
  </si>
  <si>
    <t>普陀环球港店</t>
  </si>
  <si>
    <t>上海市普陀区中山北路3300号L4层L4137-4138商铺</t>
  </si>
  <si>
    <t>上海</t>
  </si>
  <si>
    <t>760b67a8a8fc</t>
  </si>
  <si>
    <t>虹口月亮湾店</t>
  </si>
  <si>
    <t>上海市虹口区瑞虹路188号5层506A、506B室</t>
  </si>
  <si>
    <t>7669bd37fadf</t>
  </si>
  <si>
    <t>长宁金虹桥店</t>
  </si>
  <si>
    <t>上海市长宁区茅台路179号3层1317/L318/L319/L320</t>
  </si>
  <si>
    <t>d675fb275ee4</t>
  </si>
  <si>
    <t>黄浦巴黎春天</t>
  </si>
  <si>
    <t>上海市黄浦区淮海中路939-949号1号楼地上六层#1号商铺</t>
  </si>
  <si>
    <t>5e55482bf747</t>
  </si>
  <si>
    <t>静安中信泰富</t>
  </si>
  <si>
    <t>上海市静安区南京西路1168号三层308单元</t>
  </si>
  <si>
    <t>20260518</t>
  </si>
  <si>
    <t>b4f508160005</t>
  </si>
  <si>
    <t>香港九龙观塘巧明街4-96号</t>
  </si>
  <si>
    <t>香港</t>
  </si>
  <si>
    <t>4281dccab1d8</t>
  </si>
  <si>
    <t>自用</t>
  </si>
  <si>
    <t>网宇集团</t>
  </si>
  <si>
    <t>厦门市集美区软件园三期F10栋4F</t>
  </si>
  <si>
    <t>b4f508160002</t>
  </si>
  <si>
    <t>未启用</t>
  </si>
  <si>
    <t>b4f508160003</t>
  </si>
  <si>
    <t>b4f508160004</t>
  </si>
  <si>
    <t>b4f508160007</t>
  </si>
  <si>
    <t>b4f508160008</t>
  </si>
  <si>
    <t>b4f508160009</t>
  </si>
  <si>
    <t>b4f508160010</t>
  </si>
  <si>
    <t>iccid</t>
  </si>
  <si>
    <t>运营商</t>
  </si>
  <si>
    <t>通讯类型</t>
  </si>
  <si>
    <t>设备sn</t>
  </si>
  <si>
    <t>卡状态</t>
  </si>
  <si>
    <t>2025.12.9</t>
  </si>
  <si>
    <t>电信</t>
  </si>
  <si>
    <t>4G</t>
  </si>
  <si>
    <t>移动</t>
  </si>
  <si>
    <t>8986032444201760305</t>
  </si>
  <si>
    <t>8986032444201760304</t>
  </si>
  <si>
    <t>8986032444201760303</t>
  </si>
  <si>
    <t>8986032444201760302</t>
  </si>
  <si>
    <t>8986032444201760301</t>
  </si>
  <si>
    <t>8986032444201760300</t>
  </si>
  <si>
    <t>89860812192440028320</t>
  </si>
  <si>
    <t>89860812192440028319</t>
  </si>
  <si>
    <t>89860812192440028318</t>
  </si>
  <si>
    <t>89860812192440028317</t>
  </si>
  <si>
    <t>89860812192440028316</t>
  </si>
  <si>
    <t>89860812192440028315</t>
  </si>
  <si>
    <t>销户</t>
    <phoneticPr fontId="7" type="noConversion"/>
  </si>
  <si>
    <t>量时光</t>
    <phoneticPr fontId="7" type="noConversion"/>
  </si>
  <si>
    <t>禾祥西</t>
    <phoneticPr fontId="7" type="noConversion"/>
  </si>
  <si>
    <t>SM</t>
    <phoneticPr fontId="7" type="noConversion"/>
  </si>
  <si>
    <t>柚子番</t>
    <phoneticPr fontId="7" type="noConversion"/>
  </si>
  <si>
    <t>福建省厦门市思明区洪莲路20号</t>
  </si>
  <si>
    <t>福建省厦门市思明区后江埭西路西侧,</t>
  </si>
  <si>
    <t>观瑭2</t>
    <phoneticPr fontId="7" type="noConversion"/>
  </si>
  <si>
    <t>沙县 - 钟宅店</t>
    <phoneticPr fontId="7" type="noConversion"/>
  </si>
  <si>
    <t>2026年6月15日</t>
    <phoneticPr fontId="7" type="noConversion"/>
  </si>
  <si>
    <t>万象城</t>
    <phoneticPr fontId="7" type="noConversion"/>
  </si>
  <si>
    <t>福建省厦门市思明区湖滨东路99号</t>
  </si>
  <si>
    <t>加减健身</t>
    <phoneticPr fontId="7" type="noConversion"/>
  </si>
  <si>
    <t>942aea44bbcde9d4</t>
    <phoneticPr fontId="7" type="noConversion"/>
  </si>
  <si>
    <t>帝恩斯</t>
  </si>
  <si>
    <t>帝恩斯</t>
    <phoneticPr fontId="7" type="noConversion"/>
  </si>
  <si>
    <t>帝恩斯,一见小哥</t>
    <phoneticPr fontId="7" type="noConversion"/>
  </si>
  <si>
    <t>短路损坏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</si>
</sst>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0" x14ac:knownFonts="1">
    <font>
      <sz val="10"/>
      <color theme="1"/>
      <name val="等线"/>
      <family val="2"/>
      <charset val="134"/>
      <scheme val="minor"/>
    </font>
    <font>
      <sz val="12"/>
      <name val="等线"/>
      <family val="3"/>
      <charset val="134"/>
    </font>
    <font>
      <sz val="10"/>
      <color rgb="FF9C0006"/>
      <name val="等线"/>
      <family val="3"/>
      <charset val="134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1"/>
      <color rgb="FFDE322C"/>
      <name val="等线"/>
      <family val="3"/>
      <charset val="134"/>
    </font>
    <font>
      <sz val="11"/>
      <color rgb="FF00AA5B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</font>
    <font>
      <sz val="11"/>
      <color rgb="FF006100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8CDDF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E9E8"/>
        <bgColor rgb="FFFFE9E8"/>
      </patternFill>
    </fill>
    <fill>
      <patternFill patternType="solid">
        <fgColor rgb="FFEEFCDE"/>
        <bgColor rgb="FFEEFCDE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0" fontId="9" fillId="10" borderId="4" xfId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3">
    <dxf>
      <font>
        <color rgb="FFDE322C"/>
      </font>
      <fill>
        <patternFill patternType="solid">
          <fgColor rgb="FFFFE9E8"/>
          <bgColor rgb="FFFFE9E8"/>
        </patternFill>
      </fill>
    </dxf>
    <dxf>
      <font>
        <b val="0"/>
        <i val="0"/>
        <strike val="0"/>
        <color rgb="FFBF711D"/>
      </font>
      <fill>
        <patternFill patternType="solid">
          <fgColor rgb="FFFEFBC6"/>
          <bgColor rgb="FFFEFBC6"/>
        </patternFill>
      </fill>
    </dxf>
    <dxf>
      <font>
        <b val="0"/>
        <i val="0"/>
        <strike val="0"/>
        <color rgb="FF00AA5B"/>
      </font>
      <fill>
        <patternFill patternType="solid">
          <fgColor rgb="FFEEFCDE"/>
          <bgColor rgb="FFEEFC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设备"/>
  <dimension ref="A1:M71"/>
  <sheetViews>
    <sheetView tabSelected="1" topLeftCell="C1" zoomScaleNormal="100" workbookViewId="0">
      <selection activeCell="K12" sqref="K12"/>
    </sheetView>
  </sheetViews>
  <sheetFormatPr defaultRowHeight="13" x14ac:dyDescent="0.3"/>
  <cols>
    <col min="1" max="1" width="10.81640625" customWidth="1"/>
    <col min="2" max="2" width="12.81640625" customWidth="1"/>
    <col min="3" max="4" width="15.81640625" customWidth="1"/>
    <col min="5" max="5" width="13.81640625" customWidth="1"/>
    <col min="6" max="6" width="26.81640625" customWidth="1"/>
    <col min="7" max="7" width="25.81640625" customWidth="1"/>
    <col min="8" max="8" width="14.81640625" customWidth="1"/>
    <col min="9" max="9" width="13.81640625" customWidth="1"/>
    <col min="10" max="10" width="17.81640625" customWidth="1"/>
    <col min="11" max="12" width="11.81640625" customWidth="1"/>
    <col min="13" max="13" width="12.08984375" customWidth="1"/>
  </cols>
  <sheetData>
    <row r="1" spans="1:13" ht="2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" customHeight="1" x14ac:dyDescent="0.3">
      <c r="A2" s="3">
        <v>20250929</v>
      </c>
      <c r="B2" s="4" t="s">
        <v>13</v>
      </c>
      <c r="C2" s="4" t="s">
        <v>14</v>
      </c>
      <c r="D2" s="4">
        <v>253900001</v>
      </c>
      <c r="E2" s="5" t="s">
        <v>15</v>
      </c>
      <c r="F2" s="5" t="s">
        <v>16</v>
      </c>
      <c r="G2" s="5" t="s">
        <v>17</v>
      </c>
      <c r="H2" s="6" t="s">
        <v>18</v>
      </c>
      <c r="I2" s="5" t="s">
        <v>19</v>
      </c>
      <c r="J2" s="5"/>
      <c r="K2" s="4"/>
      <c r="L2" s="7" t="s">
        <v>362</v>
      </c>
      <c r="M2" s="7" t="s">
        <v>362</v>
      </c>
    </row>
    <row r="3" spans="1:13" ht="20" customHeight="1" x14ac:dyDescent="0.3">
      <c r="A3" s="3">
        <v>20250929</v>
      </c>
      <c r="B3" s="4" t="s">
        <v>13</v>
      </c>
      <c r="C3" s="4" t="s">
        <v>14</v>
      </c>
      <c r="D3" s="4">
        <v>253900002</v>
      </c>
      <c r="E3" s="5" t="s">
        <v>20</v>
      </c>
      <c r="F3" s="5" t="s">
        <v>21</v>
      </c>
      <c r="G3" s="5" t="s">
        <v>22</v>
      </c>
      <c r="H3" s="4"/>
      <c r="I3" s="5"/>
      <c r="J3" s="5"/>
      <c r="K3" s="4"/>
      <c r="L3" s="7" t="str">
        <f>_xlfn.XLOOKUP(F3,物联网卡!B:B,物联网卡!F:F,"")</f>
        <v>未激活</v>
      </c>
      <c r="M3" s="8" t="str">
        <f>_xlfn.XLOOKUP(G3,物联网卡!B:B,物联网卡!F:F,"")</f>
        <v>未激活</v>
      </c>
    </row>
    <row r="4" spans="1:13" ht="20" customHeight="1" x14ac:dyDescent="0.3">
      <c r="A4" s="3">
        <v>20250929</v>
      </c>
      <c r="B4" s="4" t="s">
        <v>13</v>
      </c>
      <c r="C4" s="4" t="s">
        <v>14</v>
      </c>
      <c r="D4" s="4"/>
      <c r="E4" s="5"/>
      <c r="F4" s="5"/>
      <c r="G4" s="5"/>
      <c r="H4" s="9" t="s">
        <v>24</v>
      </c>
      <c r="I4" s="5"/>
      <c r="J4" s="5"/>
      <c r="K4" s="4"/>
      <c r="L4" s="7" t="s">
        <v>362</v>
      </c>
      <c r="M4" s="7" t="s">
        <v>362</v>
      </c>
    </row>
    <row r="5" spans="1:13" ht="20" customHeight="1" x14ac:dyDescent="0.3">
      <c r="A5" s="3">
        <v>20250929</v>
      </c>
      <c r="B5" s="4" t="s">
        <v>13</v>
      </c>
      <c r="C5" s="4" t="s">
        <v>14</v>
      </c>
      <c r="D5" s="4">
        <v>253900003</v>
      </c>
      <c r="E5" s="5" t="s">
        <v>25</v>
      </c>
      <c r="F5" s="5" t="s">
        <v>26</v>
      </c>
      <c r="G5" s="5" t="s">
        <v>27</v>
      </c>
      <c r="H5" s="32" t="s">
        <v>377</v>
      </c>
      <c r="I5" s="5" t="s">
        <v>28</v>
      </c>
      <c r="J5" s="5" t="s">
        <v>29</v>
      </c>
      <c r="K5" s="4"/>
      <c r="L5" s="7" t="str">
        <f>_xlfn.XLOOKUP(F5,物联网卡!B:B,物联网卡!F:F,"")</f>
        <v>未激活</v>
      </c>
      <c r="M5" s="8" t="str">
        <f>_xlfn.XLOOKUP(G5,物联网卡!B:B,物联网卡!F:F,"")</f>
        <v>激活</v>
      </c>
    </row>
    <row r="6" spans="1:13" ht="20" customHeight="1" x14ac:dyDescent="0.3">
      <c r="A6" s="3">
        <v>20250929</v>
      </c>
      <c r="B6" s="4" t="s">
        <v>13</v>
      </c>
      <c r="C6" s="4" t="s">
        <v>14</v>
      </c>
      <c r="D6" s="4">
        <v>253900004</v>
      </c>
      <c r="E6" s="5" t="s">
        <v>31</v>
      </c>
      <c r="F6" s="5" t="s">
        <v>32</v>
      </c>
      <c r="G6" s="5" t="s">
        <v>33</v>
      </c>
      <c r="H6" s="6" t="s">
        <v>18</v>
      </c>
      <c r="I6" s="5" t="s">
        <v>19</v>
      </c>
      <c r="J6" s="5"/>
      <c r="K6" s="4"/>
      <c r="L6" s="7" t="s">
        <v>362</v>
      </c>
      <c r="M6" s="7" t="s">
        <v>362</v>
      </c>
    </row>
    <row r="7" spans="1:13" ht="20" customHeight="1" x14ac:dyDescent="0.3">
      <c r="A7" s="3">
        <v>20250929</v>
      </c>
      <c r="B7" s="4" t="s">
        <v>13</v>
      </c>
      <c r="C7" s="4" t="s">
        <v>14</v>
      </c>
      <c r="D7" s="4">
        <v>253900005</v>
      </c>
      <c r="E7" s="5" t="s">
        <v>34</v>
      </c>
      <c r="F7" s="5" t="s">
        <v>35</v>
      </c>
      <c r="G7" s="5" t="s">
        <v>36</v>
      </c>
      <c r="H7" s="10" t="s">
        <v>37</v>
      </c>
      <c r="I7" s="5"/>
      <c r="J7" s="5"/>
      <c r="K7" s="4"/>
      <c r="L7" s="7" t="s">
        <v>362</v>
      </c>
      <c r="M7" s="7" t="s">
        <v>362</v>
      </c>
    </row>
    <row r="8" spans="1:13" ht="20" customHeight="1" x14ac:dyDescent="0.3">
      <c r="A8" s="3">
        <v>20250929</v>
      </c>
      <c r="B8" s="4" t="s">
        <v>13</v>
      </c>
      <c r="C8" s="4" t="s">
        <v>14</v>
      </c>
      <c r="D8" s="4">
        <v>253900006</v>
      </c>
      <c r="E8" s="5" t="s">
        <v>38</v>
      </c>
      <c r="F8" s="5" t="s">
        <v>39</v>
      </c>
      <c r="G8" s="5" t="s">
        <v>40</v>
      </c>
      <c r="H8" s="4"/>
      <c r="I8" s="5"/>
      <c r="J8" s="5"/>
      <c r="K8" s="4"/>
      <c r="L8" s="7" t="str">
        <f>_xlfn.XLOOKUP(F8,物联网卡!B:B,物联网卡!F:F,"")</f>
        <v>未激活</v>
      </c>
      <c r="M8" s="8" t="str">
        <f>_xlfn.XLOOKUP(G8,物联网卡!B:B,物联网卡!F:F,"")</f>
        <v>未激活</v>
      </c>
    </row>
    <row r="9" spans="1:13" ht="20" customHeight="1" x14ac:dyDescent="0.3">
      <c r="A9" s="3">
        <v>20250929</v>
      </c>
      <c r="B9" s="4" t="s">
        <v>13</v>
      </c>
      <c r="C9" s="4" t="s">
        <v>14</v>
      </c>
      <c r="D9" s="4">
        <v>253900007</v>
      </c>
      <c r="E9" s="5" t="s">
        <v>41</v>
      </c>
      <c r="F9" s="5" t="s">
        <v>42</v>
      </c>
      <c r="G9" s="5" t="s">
        <v>43</v>
      </c>
      <c r="H9" s="6" t="s">
        <v>18</v>
      </c>
      <c r="I9" s="5" t="s">
        <v>19</v>
      </c>
      <c r="J9" s="5"/>
      <c r="K9" s="4"/>
      <c r="L9" s="7" t="s">
        <v>362</v>
      </c>
      <c r="M9" s="7" t="s">
        <v>362</v>
      </c>
    </row>
    <row r="10" spans="1:13" ht="20" customHeight="1" x14ac:dyDescent="0.3">
      <c r="A10" s="3">
        <v>20250929</v>
      </c>
      <c r="B10" s="4" t="s">
        <v>13</v>
      </c>
      <c r="C10" s="4" t="s">
        <v>14</v>
      </c>
      <c r="D10" s="4">
        <v>253900008</v>
      </c>
      <c r="E10" s="5" t="s">
        <v>44</v>
      </c>
      <c r="F10" s="5" t="s">
        <v>45</v>
      </c>
      <c r="G10" s="5" t="s">
        <v>46</v>
      </c>
      <c r="H10" s="4"/>
      <c r="I10" s="5"/>
      <c r="J10" s="5" t="s">
        <v>376</v>
      </c>
      <c r="K10" s="4" t="s">
        <v>379</v>
      </c>
      <c r="L10" s="7" t="str">
        <f>_xlfn.XLOOKUP(F10,物联网卡!B:B,物联网卡!F:F,"")</f>
        <v>未激活</v>
      </c>
      <c r="M10" s="8" t="str">
        <f>_xlfn.XLOOKUP(G10,物联网卡!B:B,物联网卡!F:F,"")</f>
        <v>激活</v>
      </c>
    </row>
    <row r="11" spans="1:13" ht="20" customHeight="1" x14ac:dyDescent="0.3">
      <c r="A11" s="3">
        <v>20250929</v>
      </c>
      <c r="B11" s="4" t="s">
        <v>13</v>
      </c>
      <c r="C11" s="4" t="s">
        <v>14</v>
      </c>
      <c r="D11" s="4">
        <v>253900009</v>
      </c>
      <c r="E11" s="5" t="s">
        <v>47</v>
      </c>
      <c r="F11" s="5" t="s">
        <v>48</v>
      </c>
      <c r="G11" s="5" t="s">
        <v>49</v>
      </c>
      <c r="H11" s="4"/>
      <c r="I11" s="5"/>
      <c r="J11" s="5"/>
      <c r="K11" s="4"/>
      <c r="L11" s="7" t="str">
        <f>_xlfn.XLOOKUP(F11,物联网卡!B:B,物联网卡!F:F,"")</f>
        <v>未激活</v>
      </c>
      <c r="M11" s="8" t="str">
        <f>_xlfn.XLOOKUP(G11,物联网卡!B:B,物联网卡!F:F,"")</f>
        <v>未激活</v>
      </c>
    </row>
    <row r="12" spans="1:13" ht="20" customHeight="1" x14ac:dyDescent="0.3">
      <c r="A12" s="3">
        <v>20250929</v>
      </c>
      <c r="B12" s="4" t="s">
        <v>13</v>
      </c>
      <c r="C12" s="4" t="s">
        <v>14</v>
      </c>
      <c r="D12" s="4">
        <v>253900010</v>
      </c>
      <c r="E12" s="5" t="s">
        <v>50</v>
      </c>
      <c r="F12" s="5" t="s">
        <v>51</v>
      </c>
      <c r="G12" s="5" t="s">
        <v>52</v>
      </c>
      <c r="H12" s="4"/>
      <c r="I12" s="5"/>
      <c r="J12" s="5"/>
      <c r="K12" s="4"/>
      <c r="L12" s="7" t="str">
        <f>_xlfn.XLOOKUP(F12,物联网卡!B:B,物联网卡!F:F,"")</f>
        <v>未激活</v>
      </c>
      <c r="M12" s="8" t="str">
        <f>_xlfn.XLOOKUP(G12,物联网卡!B:B,物联网卡!F:F,"")</f>
        <v>未激活</v>
      </c>
    </row>
    <row r="13" spans="1:13" ht="20" customHeight="1" x14ac:dyDescent="0.3">
      <c r="A13" s="3">
        <v>20250929</v>
      </c>
      <c r="B13" s="4" t="s">
        <v>13</v>
      </c>
      <c r="C13" s="4" t="s">
        <v>14</v>
      </c>
      <c r="D13" s="4">
        <v>253900011</v>
      </c>
      <c r="E13" s="5" t="s">
        <v>53</v>
      </c>
      <c r="F13" s="5" t="s">
        <v>54</v>
      </c>
      <c r="G13" s="5" t="s">
        <v>55</v>
      </c>
      <c r="H13" s="4"/>
      <c r="I13" s="5"/>
      <c r="J13" s="5"/>
      <c r="K13" s="4"/>
      <c r="L13" s="7" t="str">
        <f>_xlfn.XLOOKUP(F13,物联网卡!B:B,物联网卡!F:F,"")</f>
        <v>激活</v>
      </c>
      <c r="M13" s="8" t="str">
        <f>_xlfn.XLOOKUP(G13,物联网卡!B:B,物联网卡!F:F,"")</f>
        <v>激活</v>
      </c>
    </row>
    <row r="14" spans="1:13" ht="20" customHeight="1" x14ac:dyDescent="0.3">
      <c r="A14" s="3">
        <v>20250929</v>
      </c>
      <c r="B14" s="4" t="s">
        <v>13</v>
      </c>
      <c r="C14" s="4" t="s">
        <v>14</v>
      </c>
      <c r="D14" s="4">
        <v>253900012</v>
      </c>
      <c r="E14" s="5" t="s">
        <v>56</v>
      </c>
      <c r="F14" s="5" t="s">
        <v>57</v>
      </c>
      <c r="G14" s="5" t="s">
        <v>58</v>
      </c>
      <c r="H14" s="4"/>
      <c r="I14" s="5"/>
      <c r="J14" s="5" t="s">
        <v>378</v>
      </c>
      <c r="K14" s="4"/>
      <c r="L14" s="7" t="str">
        <f>_xlfn.XLOOKUP(F14,物联网卡!B:B,物联网卡!F:F,"")</f>
        <v>未激活</v>
      </c>
      <c r="M14" s="8" t="str">
        <f>_xlfn.XLOOKUP(G14,物联网卡!B:B,物联网卡!F:F,"")</f>
        <v>激活</v>
      </c>
    </row>
    <row r="15" spans="1:13" ht="20" customHeight="1" x14ac:dyDescent="0.3">
      <c r="A15" s="3">
        <v>20250929</v>
      </c>
      <c r="B15" s="4" t="s">
        <v>13</v>
      </c>
      <c r="C15" s="4" t="s">
        <v>14</v>
      </c>
      <c r="D15" s="4">
        <v>253900014</v>
      </c>
      <c r="E15" s="5" t="s">
        <v>59</v>
      </c>
      <c r="F15" s="5" t="s">
        <v>60</v>
      </c>
      <c r="G15" s="5" t="s">
        <v>61</v>
      </c>
      <c r="H15" s="4"/>
      <c r="I15" s="5"/>
      <c r="J15" s="5"/>
      <c r="K15" s="4"/>
      <c r="L15" s="7" t="str">
        <f>_xlfn.XLOOKUP(F15,物联网卡!B:B,物联网卡!F:F,"")</f>
        <v>停用</v>
      </c>
      <c r="M15" s="8" t="str">
        <f>_xlfn.XLOOKUP(G15,物联网卡!B:B,物联网卡!F:F,"")</f>
        <v>停用</v>
      </c>
    </row>
    <row r="16" spans="1:13" ht="20" customHeight="1" x14ac:dyDescent="0.3">
      <c r="A16" s="3">
        <v>20250929</v>
      </c>
      <c r="B16" s="4" t="s">
        <v>13</v>
      </c>
      <c r="C16" s="4" t="s">
        <v>14</v>
      </c>
      <c r="D16" s="4">
        <v>253900015</v>
      </c>
      <c r="E16" s="5" t="s">
        <v>63</v>
      </c>
      <c r="F16" s="5" t="s">
        <v>64</v>
      </c>
      <c r="G16" s="5" t="s">
        <v>65</v>
      </c>
      <c r="H16" s="4"/>
      <c r="I16" s="11"/>
      <c r="J16" s="11"/>
      <c r="K16" s="4"/>
      <c r="L16" s="7" t="str">
        <f>_xlfn.XLOOKUP(F16,物联网卡!B:B,物联网卡!F:F,"")</f>
        <v>未激活</v>
      </c>
      <c r="M16" s="8" t="str">
        <f>_xlfn.XLOOKUP(G16,物联网卡!B:B,物联网卡!F:F,"")</f>
        <v>未激活</v>
      </c>
    </row>
    <row r="17" spans="1:13" ht="20" customHeight="1" x14ac:dyDescent="0.3">
      <c r="A17" s="3">
        <v>20250929</v>
      </c>
      <c r="B17" s="4" t="s">
        <v>13</v>
      </c>
      <c r="C17" s="4" t="s">
        <v>14</v>
      </c>
      <c r="D17" s="4">
        <v>253900017</v>
      </c>
      <c r="E17" s="5" t="s">
        <v>66</v>
      </c>
      <c r="F17" s="5" t="s">
        <v>67</v>
      </c>
      <c r="G17" s="5" t="s">
        <v>68</v>
      </c>
      <c r="H17" s="12" t="s">
        <v>69</v>
      </c>
      <c r="I17" s="13">
        <v>46120</v>
      </c>
      <c r="J17" s="11"/>
      <c r="K17" s="4"/>
      <c r="L17" s="7" t="str">
        <f>_xlfn.XLOOKUP(F17,物联网卡!B:B,物联网卡!F:F,"")</f>
        <v>激活</v>
      </c>
      <c r="M17" s="8" t="str">
        <f>_xlfn.XLOOKUP(G17,物联网卡!B:B,物联网卡!F:F,"")</f>
        <v>激活</v>
      </c>
    </row>
    <row r="18" spans="1:13" ht="20" customHeight="1" x14ac:dyDescent="0.3">
      <c r="A18" s="3">
        <v>20250929</v>
      </c>
      <c r="B18" s="4" t="s">
        <v>13</v>
      </c>
      <c r="C18" s="4" t="s">
        <v>14</v>
      </c>
      <c r="D18" s="4">
        <v>253900017</v>
      </c>
      <c r="E18" s="5" t="s">
        <v>70</v>
      </c>
      <c r="F18" s="5" t="s">
        <v>71</v>
      </c>
      <c r="G18" s="5" t="s">
        <v>72</v>
      </c>
      <c r="H18" s="6" t="s">
        <v>18</v>
      </c>
      <c r="I18" s="5" t="s">
        <v>19</v>
      </c>
      <c r="J18" s="11"/>
      <c r="K18" s="4"/>
      <c r="L18" s="7" t="s">
        <v>362</v>
      </c>
      <c r="M18" s="7" t="s">
        <v>362</v>
      </c>
    </row>
    <row r="19" spans="1:13" ht="20" customHeight="1" x14ac:dyDescent="0.3">
      <c r="A19" s="3">
        <v>20250929</v>
      </c>
      <c r="B19" s="4" t="s">
        <v>13</v>
      </c>
      <c r="C19" s="4" t="s">
        <v>14</v>
      </c>
      <c r="D19" s="4">
        <v>253900018</v>
      </c>
      <c r="E19" s="5" t="s">
        <v>73</v>
      </c>
      <c r="F19" s="5" t="s">
        <v>74</v>
      </c>
      <c r="G19" s="5" t="s">
        <v>75</v>
      </c>
      <c r="H19" s="4"/>
      <c r="I19" s="11"/>
      <c r="J19" s="11"/>
      <c r="K19" s="4"/>
      <c r="L19" s="7" t="str">
        <f>_xlfn.XLOOKUP(F19,物联网卡!B:B,物联网卡!F:F,"")</f>
        <v>未激活</v>
      </c>
      <c r="M19" s="8" t="str">
        <f>_xlfn.XLOOKUP(G19,物联网卡!B:B,物联网卡!F:F,"")</f>
        <v>未激活</v>
      </c>
    </row>
    <row r="20" spans="1:13" ht="20" customHeight="1" x14ac:dyDescent="0.3">
      <c r="A20" s="3">
        <v>20250929</v>
      </c>
      <c r="B20" s="4" t="s">
        <v>13</v>
      </c>
      <c r="C20" s="4" t="s">
        <v>14</v>
      </c>
      <c r="D20" s="4">
        <v>253900019</v>
      </c>
      <c r="E20" s="5" t="s">
        <v>76</v>
      </c>
      <c r="F20" s="5" t="s">
        <v>77</v>
      </c>
      <c r="G20" s="5" t="s">
        <v>78</v>
      </c>
      <c r="H20" s="4"/>
      <c r="I20" s="11"/>
      <c r="J20" s="11"/>
      <c r="K20" s="4"/>
      <c r="L20" s="7" t="str">
        <f>_xlfn.XLOOKUP(F20,物联网卡!B:B,物联网卡!F:F,"")</f>
        <v>未激活</v>
      </c>
      <c r="M20" s="8" t="str">
        <f>_xlfn.XLOOKUP(G20,物联网卡!B:B,物联网卡!F:F,"")</f>
        <v>未激活</v>
      </c>
    </row>
    <row r="21" spans="1:13" ht="20" customHeight="1" x14ac:dyDescent="0.3">
      <c r="A21" s="3">
        <v>20250929</v>
      </c>
      <c r="B21" s="4" t="s">
        <v>13</v>
      </c>
      <c r="C21" s="4" t="s">
        <v>14</v>
      </c>
      <c r="D21" s="4">
        <v>253900020</v>
      </c>
      <c r="E21" s="5" t="s">
        <v>79</v>
      </c>
      <c r="F21" s="5" t="s">
        <v>80</v>
      </c>
      <c r="G21" s="5" t="s">
        <v>81</v>
      </c>
      <c r="H21" s="32" t="s">
        <v>377</v>
      </c>
      <c r="I21" s="5" t="s">
        <v>28</v>
      </c>
      <c r="J21" s="11" t="s">
        <v>82</v>
      </c>
      <c r="K21" s="4"/>
      <c r="L21" s="7" t="str">
        <f>_xlfn.XLOOKUP(F21,物联网卡!B:B,物联网卡!F:F,"")</f>
        <v>未激活</v>
      </c>
      <c r="M21" s="8" t="str">
        <f>_xlfn.XLOOKUP(G21,物联网卡!B:B,物联网卡!F:F,"")</f>
        <v>激活</v>
      </c>
    </row>
    <row r="22" spans="1:13" ht="20" customHeight="1" x14ac:dyDescent="0.3">
      <c r="A22" s="3">
        <v>20251223</v>
      </c>
      <c r="B22" s="4" t="s">
        <v>13</v>
      </c>
      <c r="C22" s="4" t="s">
        <v>14</v>
      </c>
      <c r="D22" s="5" t="s">
        <v>83</v>
      </c>
      <c r="E22" s="5" t="s">
        <v>84</v>
      </c>
      <c r="F22" s="5" t="s">
        <v>85</v>
      </c>
      <c r="G22" s="5" t="s">
        <v>86</v>
      </c>
      <c r="H22" s="11"/>
      <c r="I22" s="11"/>
      <c r="J22" s="11"/>
      <c r="K22" s="4"/>
      <c r="L22" s="7" t="str">
        <f>_xlfn.XLOOKUP(F22,物联网卡!B:B,物联网卡!F:F,"")</f>
        <v>未激活</v>
      </c>
      <c r="M22" s="8" t="str">
        <f>_xlfn.XLOOKUP(G22,物联网卡!B:B,物联网卡!F:F,"")</f>
        <v>未激活</v>
      </c>
    </row>
    <row r="23" spans="1:13" ht="20" customHeight="1" x14ac:dyDescent="0.3">
      <c r="A23" s="3">
        <v>20251223</v>
      </c>
      <c r="B23" s="4" t="s">
        <v>13</v>
      </c>
      <c r="C23" s="4" t="s">
        <v>14</v>
      </c>
      <c r="D23" s="5" t="s">
        <v>87</v>
      </c>
      <c r="E23" s="5" t="s">
        <v>88</v>
      </c>
      <c r="F23" s="5" t="s">
        <v>89</v>
      </c>
      <c r="G23" s="5" t="s">
        <v>90</v>
      </c>
      <c r="H23" s="11"/>
      <c r="I23" s="11"/>
      <c r="J23" s="11"/>
      <c r="K23" s="4"/>
      <c r="L23" s="7" t="str">
        <f>_xlfn.XLOOKUP(F23,物联网卡!B:B,物联网卡!F:F,"")</f>
        <v>未激活</v>
      </c>
      <c r="M23" s="8" t="str">
        <f>_xlfn.XLOOKUP(G23,物联网卡!B:B,物联网卡!F:F,"")</f>
        <v>未激活</v>
      </c>
    </row>
    <row r="24" spans="1:13" ht="20" customHeight="1" x14ac:dyDescent="0.3">
      <c r="A24" s="3">
        <v>20251223</v>
      </c>
      <c r="B24" s="4" t="s">
        <v>13</v>
      </c>
      <c r="C24" s="4" t="s">
        <v>14</v>
      </c>
      <c r="D24" s="5" t="s">
        <v>91</v>
      </c>
      <c r="E24" s="5" t="s">
        <v>92</v>
      </c>
      <c r="F24" s="5" t="s">
        <v>93</v>
      </c>
      <c r="G24" s="5" t="s">
        <v>94</v>
      </c>
      <c r="H24" s="11"/>
      <c r="I24" s="11"/>
      <c r="J24" s="11"/>
      <c r="K24" s="4"/>
      <c r="L24" s="7" t="str">
        <f>_xlfn.XLOOKUP(F24,物联网卡!B:B,物联网卡!F:F,"")</f>
        <v>未激活</v>
      </c>
      <c r="M24" s="8" t="str">
        <f>_xlfn.XLOOKUP(G24,物联网卡!B:B,物联网卡!F:F,"")</f>
        <v>未激活</v>
      </c>
    </row>
    <row r="25" spans="1:13" ht="20" customHeight="1" x14ac:dyDescent="0.3">
      <c r="A25" s="3">
        <v>20251223</v>
      </c>
      <c r="B25" s="4" t="s">
        <v>13</v>
      </c>
      <c r="C25" s="4" t="s">
        <v>14</v>
      </c>
      <c r="D25" s="5" t="s">
        <v>95</v>
      </c>
      <c r="E25" s="5" t="s">
        <v>96</v>
      </c>
      <c r="F25" s="5" t="s">
        <v>97</v>
      </c>
      <c r="G25" s="5" t="s">
        <v>98</v>
      </c>
      <c r="H25" s="11"/>
      <c r="I25" s="11"/>
      <c r="J25" s="11"/>
      <c r="K25" s="4"/>
      <c r="L25" s="7" t="str">
        <f>_xlfn.XLOOKUP(F25,物联网卡!B:B,物联网卡!F:F,"")</f>
        <v>未激活</v>
      </c>
      <c r="M25" s="8" t="str">
        <f>_xlfn.XLOOKUP(G25,物联网卡!B:B,物联网卡!F:F,"")</f>
        <v>未激活</v>
      </c>
    </row>
    <row r="26" spans="1:13" ht="20" customHeight="1" x14ac:dyDescent="0.3">
      <c r="A26" s="3">
        <v>20251223</v>
      </c>
      <c r="B26" s="4" t="s">
        <v>13</v>
      </c>
      <c r="C26" s="4" t="s">
        <v>14</v>
      </c>
      <c r="D26" s="5" t="s">
        <v>99</v>
      </c>
      <c r="E26" s="5" t="s">
        <v>100</v>
      </c>
      <c r="F26" s="5" t="s">
        <v>101</v>
      </c>
      <c r="G26" s="5" t="s">
        <v>102</v>
      </c>
      <c r="H26" s="12" t="s">
        <v>103</v>
      </c>
      <c r="I26" s="13">
        <v>46030</v>
      </c>
      <c r="J26" s="11"/>
      <c r="K26" s="4"/>
      <c r="L26" s="7" t="str">
        <f>_xlfn.XLOOKUP(F26,物联网卡!B:B,物联网卡!F:F,"")</f>
        <v>停用</v>
      </c>
      <c r="M26" s="8" t="str">
        <f>_xlfn.XLOOKUP(G26,物联网卡!B:B,物联网卡!F:F,"")</f>
        <v>停用</v>
      </c>
    </row>
    <row r="27" spans="1:13" ht="20" customHeight="1" x14ac:dyDescent="0.3">
      <c r="A27" s="3">
        <v>20251223</v>
      </c>
      <c r="B27" s="4" t="s">
        <v>13</v>
      </c>
      <c r="C27" s="4" t="s">
        <v>14</v>
      </c>
      <c r="D27" s="5" t="s">
        <v>104</v>
      </c>
      <c r="E27" s="5" t="s">
        <v>105</v>
      </c>
      <c r="F27" s="5" t="s">
        <v>106</v>
      </c>
      <c r="G27" s="5" t="s">
        <v>107</v>
      </c>
      <c r="H27" s="11"/>
      <c r="I27" s="11"/>
      <c r="J27" s="11"/>
      <c r="K27" s="4"/>
      <c r="L27" s="7" t="str">
        <f>_xlfn.XLOOKUP(F27,物联网卡!B:B,物联网卡!F:F,"")</f>
        <v>未激活</v>
      </c>
      <c r="M27" s="8" t="str">
        <f>_xlfn.XLOOKUP(G27,物联网卡!B:B,物联网卡!F:F,"")</f>
        <v>未激活</v>
      </c>
    </row>
    <row r="28" spans="1:13" ht="20" customHeight="1" x14ac:dyDescent="0.3">
      <c r="A28" s="3">
        <v>20251223</v>
      </c>
      <c r="B28" s="4" t="s">
        <v>13</v>
      </c>
      <c r="C28" s="4" t="s">
        <v>14</v>
      </c>
      <c r="D28" s="5" t="s">
        <v>108</v>
      </c>
      <c r="E28" s="5" t="s">
        <v>109</v>
      </c>
      <c r="F28" s="5" t="s">
        <v>110</v>
      </c>
      <c r="G28" s="5" t="s">
        <v>111</v>
      </c>
      <c r="H28" s="11"/>
      <c r="I28" s="11"/>
      <c r="J28" s="11"/>
      <c r="K28" s="4"/>
      <c r="L28" s="7" t="str">
        <f>_xlfn.XLOOKUP(F28,物联网卡!B:B,物联网卡!F:F,"")</f>
        <v>未激活</v>
      </c>
      <c r="M28" s="8" t="str">
        <f>_xlfn.XLOOKUP(G28,物联网卡!B:B,物联网卡!F:F,"")</f>
        <v>未激活</v>
      </c>
    </row>
    <row r="29" spans="1:13" ht="20" customHeight="1" x14ac:dyDescent="0.3">
      <c r="A29" s="3">
        <v>20251223</v>
      </c>
      <c r="B29" s="4" t="s">
        <v>13</v>
      </c>
      <c r="C29" s="4" t="s">
        <v>14</v>
      </c>
      <c r="D29" s="5" t="s">
        <v>112</v>
      </c>
      <c r="E29" s="5" t="s">
        <v>113</v>
      </c>
      <c r="F29" s="5" t="s">
        <v>114</v>
      </c>
      <c r="G29" s="5" t="s">
        <v>115</v>
      </c>
      <c r="H29" s="11"/>
      <c r="I29" s="11"/>
      <c r="J29" s="11"/>
      <c r="K29" s="4"/>
      <c r="L29" s="7" t="str">
        <f>_xlfn.XLOOKUP(F29,物联网卡!B:B,物联网卡!F:F,"")</f>
        <v>未激活</v>
      </c>
      <c r="M29" s="8" t="str">
        <f>_xlfn.XLOOKUP(G29,物联网卡!B:B,物联网卡!F:F,"")</f>
        <v>未激活</v>
      </c>
    </row>
    <row r="30" spans="1:13" ht="20" customHeight="1" x14ac:dyDescent="0.3">
      <c r="A30" s="3">
        <v>20251223</v>
      </c>
      <c r="B30" s="4" t="s">
        <v>13</v>
      </c>
      <c r="C30" s="4" t="s">
        <v>14</v>
      </c>
      <c r="D30" s="5" t="s">
        <v>116</v>
      </c>
      <c r="E30" s="5" t="s">
        <v>117</v>
      </c>
      <c r="F30" s="5" t="s">
        <v>118</v>
      </c>
      <c r="G30" s="5" t="s">
        <v>119</v>
      </c>
      <c r="H30" s="11"/>
      <c r="I30" s="11"/>
      <c r="J30" s="11"/>
      <c r="K30" s="4"/>
      <c r="L30" s="7" t="str">
        <f>_xlfn.XLOOKUP(F30,物联网卡!B:B,物联网卡!F:F,"")</f>
        <v>未激活</v>
      </c>
      <c r="M30" s="8" t="str">
        <f>_xlfn.XLOOKUP(G30,物联网卡!B:B,物联网卡!F:F,"")</f>
        <v>未激活</v>
      </c>
    </row>
    <row r="31" spans="1:13" ht="20" customHeight="1" x14ac:dyDescent="0.3">
      <c r="A31" s="3">
        <v>20251223</v>
      </c>
      <c r="B31" s="4" t="s">
        <v>13</v>
      </c>
      <c r="C31" s="4" t="s">
        <v>14</v>
      </c>
      <c r="D31" s="5" t="s">
        <v>120</v>
      </c>
      <c r="E31" s="5" t="s">
        <v>121</v>
      </c>
      <c r="F31" s="5" t="s">
        <v>122</v>
      </c>
      <c r="G31" s="5" t="s">
        <v>123</v>
      </c>
      <c r="H31" s="11"/>
      <c r="I31" s="11"/>
      <c r="J31" s="11"/>
      <c r="K31" s="4"/>
      <c r="L31" s="7" t="str">
        <f>_xlfn.XLOOKUP(F31,物联网卡!B:B,物联网卡!F:F,"")</f>
        <v>未激活</v>
      </c>
      <c r="M31" s="8" t="str">
        <f>_xlfn.XLOOKUP(G31,物联网卡!B:B,物联网卡!F:F,"")</f>
        <v>未激活</v>
      </c>
    </row>
    <row r="32" spans="1:13" ht="20" customHeight="1" x14ac:dyDescent="0.3">
      <c r="A32" s="3">
        <v>20251223</v>
      </c>
      <c r="B32" s="4" t="s">
        <v>13</v>
      </c>
      <c r="C32" s="4" t="s">
        <v>14</v>
      </c>
      <c r="D32" s="5" t="s">
        <v>124</v>
      </c>
      <c r="E32" s="5" t="s">
        <v>125</v>
      </c>
      <c r="F32" s="5" t="s">
        <v>126</v>
      </c>
      <c r="G32" s="5" t="s">
        <v>127</v>
      </c>
      <c r="H32" s="11"/>
      <c r="I32" s="11"/>
      <c r="J32" s="11"/>
      <c r="K32" s="4"/>
      <c r="L32" s="7" t="str">
        <f>_xlfn.XLOOKUP(F32,物联网卡!B:B,物联网卡!F:F,"")</f>
        <v>未激活</v>
      </c>
      <c r="M32" s="8" t="str">
        <f>_xlfn.XLOOKUP(G32,物联网卡!B:B,物联网卡!F:F,"")</f>
        <v>未激活</v>
      </c>
    </row>
    <row r="33" spans="1:13" ht="20" customHeight="1" x14ac:dyDescent="0.3">
      <c r="A33" s="3">
        <v>20251223</v>
      </c>
      <c r="B33" s="4" t="s">
        <v>13</v>
      </c>
      <c r="C33" s="4" t="s">
        <v>14</v>
      </c>
      <c r="D33" s="5" t="s">
        <v>128</v>
      </c>
      <c r="E33" s="5" t="s">
        <v>129</v>
      </c>
      <c r="F33" s="5" t="s">
        <v>130</v>
      </c>
      <c r="G33" s="5" t="s">
        <v>131</v>
      </c>
      <c r="H33" s="11"/>
      <c r="I33" s="11"/>
      <c r="J33" s="11"/>
      <c r="K33" s="4"/>
      <c r="L33" s="7" t="str">
        <f>_xlfn.XLOOKUP(F33,物联网卡!B:B,物联网卡!F:F,"")</f>
        <v>未激活</v>
      </c>
      <c r="M33" s="8" t="str">
        <f>_xlfn.XLOOKUP(G33,物联网卡!B:B,物联网卡!F:F,"")</f>
        <v>未激活</v>
      </c>
    </row>
    <row r="34" spans="1:13" ht="20" customHeight="1" x14ac:dyDescent="0.3">
      <c r="A34" s="3">
        <v>20251223</v>
      </c>
      <c r="B34" s="4" t="s">
        <v>13</v>
      </c>
      <c r="C34" s="4" t="s">
        <v>14</v>
      </c>
      <c r="D34" s="5" t="s">
        <v>132</v>
      </c>
      <c r="E34" s="5" t="s">
        <v>133</v>
      </c>
      <c r="F34" s="5" t="s">
        <v>134</v>
      </c>
      <c r="G34" s="5" t="s">
        <v>135</v>
      </c>
      <c r="H34" s="11"/>
      <c r="I34" s="11"/>
      <c r="J34" s="11"/>
      <c r="K34" s="4"/>
      <c r="L34" s="7" t="str">
        <f>_xlfn.XLOOKUP(F34,物联网卡!B:B,物联网卡!F:F,"")</f>
        <v>未激活</v>
      </c>
      <c r="M34" s="8" t="str">
        <f>_xlfn.XLOOKUP(G34,物联网卡!B:B,物联网卡!F:F,"")</f>
        <v>未激活</v>
      </c>
    </row>
    <row r="35" spans="1:13" ht="20" customHeight="1" x14ac:dyDescent="0.3">
      <c r="A35" s="3">
        <v>20251223</v>
      </c>
      <c r="B35" s="4" t="s">
        <v>13</v>
      </c>
      <c r="C35" s="4" t="s">
        <v>14</v>
      </c>
      <c r="D35" s="5" t="s">
        <v>136</v>
      </c>
      <c r="E35" s="5" t="s">
        <v>137</v>
      </c>
      <c r="F35" s="5" t="s">
        <v>138</v>
      </c>
      <c r="G35" s="5" t="s">
        <v>139</v>
      </c>
      <c r="H35" s="11"/>
      <c r="I35" s="5"/>
      <c r="J35" s="11"/>
      <c r="K35" s="4"/>
      <c r="L35" s="7" t="str">
        <f>_xlfn.XLOOKUP(F35,物联网卡!B:B,物联网卡!F:F,"")</f>
        <v>未激活</v>
      </c>
      <c r="M35" s="8" t="str">
        <f>_xlfn.XLOOKUP(G35,物联网卡!B:B,物联网卡!F:F,"")</f>
        <v>未激活</v>
      </c>
    </row>
    <row r="36" spans="1:13" ht="20" customHeight="1" x14ac:dyDescent="0.3">
      <c r="A36" s="3">
        <v>20251223</v>
      </c>
      <c r="B36" s="4" t="s">
        <v>13</v>
      </c>
      <c r="C36" s="4" t="s">
        <v>14</v>
      </c>
      <c r="D36" s="5" t="s">
        <v>140</v>
      </c>
      <c r="E36" s="5" t="s">
        <v>141</v>
      </c>
      <c r="F36" s="5" t="s">
        <v>142</v>
      </c>
      <c r="G36" s="5" t="s">
        <v>143</v>
      </c>
      <c r="H36" s="11"/>
      <c r="I36" s="5"/>
      <c r="J36" s="11"/>
      <c r="K36" s="4"/>
      <c r="L36" s="7" t="str">
        <f>_xlfn.XLOOKUP(F36,物联网卡!B:B,物联网卡!F:F,"")</f>
        <v>未激活</v>
      </c>
      <c r="M36" s="8" t="str">
        <f>_xlfn.XLOOKUP(G36,物联网卡!B:B,物联网卡!F:F,"")</f>
        <v>未激活</v>
      </c>
    </row>
    <row r="37" spans="1:13" ht="20" customHeight="1" x14ac:dyDescent="0.3">
      <c r="A37" s="3">
        <v>20251223</v>
      </c>
      <c r="B37" s="4" t="s">
        <v>13</v>
      </c>
      <c r="C37" s="4" t="s">
        <v>14</v>
      </c>
      <c r="D37" s="5" t="s">
        <v>144</v>
      </c>
      <c r="E37" s="5" t="s">
        <v>145</v>
      </c>
      <c r="F37" s="5" t="s">
        <v>146</v>
      </c>
      <c r="G37" s="5" t="s">
        <v>147</v>
      </c>
      <c r="H37" s="11"/>
      <c r="I37" s="5"/>
      <c r="J37" s="11"/>
      <c r="K37" s="4"/>
      <c r="L37" s="7" t="str">
        <f>_xlfn.XLOOKUP(F37,物联网卡!B:B,物联网卡!F:F,"")</f>
        <v>未激活</v>
      </c>
      <c r="M37" s="8" t="str">
        <f>_xlfn.XLOOKUP(G37,物联网卡!B:B,物联网卡!F:F,"")</f>
        <v>未激活</v>
      </c>
    </row>
    <row r="38" spans="1:13" ht="20" customHeight="1" x14ac:dyDescent="0.3">
      <c r="A38" s="3">
        <v>20251223</v>
      </c>
      <c r="B38" s="4" t="s">
        <v>13</v>
      </c>
      <c r="C38" s="4" t="s">
        <v>14</v>
      </c>
      <c r="D38" s="5" t="s">
        <v>148</v>
      </c>
      <c r="E38" s="5" t="s">
        <v>149</v>
      </c>
      <c r="F38" s="5" t="s">
        <v>150</v>
      </c>
      <c r="G38" s="5" t="s">
        <v>151</v>
      </c>
      <c r="H38" s="14" t="s">
        <v>152</v>
      </c>
      <c r="I38" s="5"/>
      <c r="J38" s="11"/>
      <c r="K38" s="4"/>
      <c r="L38" s="7" t="str">
        <f>_xlfn.XLOOKUP(F38,物联网卡!B:B,物联网卡!F:F,"")</f>
        <v>未激活</v>
      </c>
      <c r="M38" s="8" t="str">
        <f>_xlfn.XLOOKUP(G38,物联网卡!B:B,物联网卡!F:F,"")</f>
        <v>停用</v>
      </c>
    </row>
    <row r="39" spans="1:13" ht="20" customHeight="1" x14ac:dyDescent="0.3">
      <c r="A39" s="3">
        <v>20251223</v>
      </c>
      <c r="B39" s="4" t="s">
        <v>13</v>
      </c>
      <c r="C39" s="4" t="s">
        <v>14</v>
      </c>
      <c r="D39" s="5" t="s">
        <v>153</v>
      </c>
      <c r="E39" s="5" t="s">
        <v>154</v>
      </c>
      <c r="F39" s="5" t="s">
        <v>155</v>
      </c>
      <c r="G39" s="5" t="s">
        <v>156</v>
      </c>
      <c r="H39" s="11"/>
      <c r="I39" s="5"/>
      <c r="J39" s="11"/>
      <c r="K39" s="4"/>
      <c r="L39" s="7" t="str">
        <f>_xlfn.XLOOKUP(F39,物联网卡!B:B,物联网卡!F:F,"")</f>
        <v>未激活</v>
      </c>
      <c r="M39" s="8" t="str">
        <f>_xlfn.XLOOKUP(G39,物联网卡!B:B,物联网卡!F:F,"")</f>
        <v>未激活</v>
      </c>
    </row>
    <row r="40" spans="1:13" ht="20" customHeight="1" x14ac:dyDescent="0.3">
      <c r="A40" s="3">
        <v>20251223</v>
      </c>
      <c r="B40" s="4" t="s">
        <v>13</v>
      </c>
      <c r="C40" s="4" t="s">
        <v>14</v>
      </c>
      <c r="D40" s="5" t="s">
        <v>157</v>
      </c>
      <c r="E40" s="5" t="s">
        <v>158</v>
      </c>
      <c r="F40" s="5" t="s">
        <v>159</v>
      </c>
      <c r="G40" s="5" t="s">
        <v>160</v>
      </c>
      <c r="H40" s="12" t="s">
        <v>370</v>
      </c>
      <c r="I40" s="5" t="s">
        <v>371</v>
      </c>
      <c r="J40" s="11"/>
      <c r="K40" s="4"/>
      <c r="L40" s="7" t="str">
        <f>_xlfn.XLOOKUP(F40,物联网卡!B:B,物联网卡!F:F,"")</f>
        <v>未激活</v>
      </c>
      <c r="M40" s="8" t="str">
        <f>_xlfn.XLOOKUP(G40,物联网卡!B:B,物联网卡!F:F,"")</f>
        <v>未激活</v>
      </c>
    </row>
    <row r="41" spans="1:13" ht="20" customHeight="1" x14ac:dyDescent="0.3">
      <c r="A41" s="3">
        <v>20251223</v>
      </c>
      <c r="B41" s="4" t="s">
        <v>13</v>
      </c>
      <c r="C41" s="4" t="s">
        <v>14</v>
      </c>
      <c r="D41" s="5" t="s">
        <v>161</v>
      </c>
      <c r="E41" s="5" t="s">
        <v>162</v>
      </c>
      <c r="F41" s="5" t="s">
        <v>163</v>
      </c>
      <c r="G41" s="5" t="s">
        <v>164</v>
      </c>
      <c r="H41" s="11"/>
      <c r="I41" s="5"/>
      <c r="J41" s="11"/>
      <c r="K41" s="4"/>
      <c r="L41" s="7" t="str">
        <f>_xlfn.XLOOKUP(F41,物联网卡!B:B,物联网卡!F:F,"")</f>
        <v>未激活</v>
      </c>
      <c r="M41" s="8" t="str">
        <f>_xlfn.XLOOKUP(G41,物联网卡!B:B,物联网卡!F:F,"")</f>
        <v>未激活</v>
      </c>
    </row>
    <row r="42" spans="1:13" ht="20" customHeight="1" x14ac:dyDescent="0.3">
      <c r="A42" s="3">
        <v>20251223</v>
      </c>
      <c r="B42" s="4" t="s">
        <v>13</v>
      </c>
      <c r="C42" s="4" t="s">
        <v>14</v>
      </c>
      <c r="D42" s="5" t="s">
        <v>165</v>
      </c>
      <c r="E42" s="5" t="s">
        <v>166</v>
      </c>
      <c r="F42" s="5" t="s">
        <v>167</v>
      </c>
      <c r="G42" s="5" t="s">
        <v>168</v>
      </c>
      <c r="H42" s="11"/>
      <c r="I42" s="5"/>
      <c r="J42" s="11"/>
      <c r="K42" s="4"/>
      <c r="L42" s="7" t="str">
        <f>_xlfn.XLOOKUP(F42,物联网卡!B:B,物联网卡!F:F,"")</f>
        <v>未激活</v>
      </c>
      <c r="M42" s="8" t="str">
        <f>_xlfn.XLOOKUP(G42,物联网卡!B:B,物联网卡!F:F,"")</f>
        <v>未激活</v>
      </c>
    </row>
    <row r="43" spans="1:13" ht="20" customHeight="1" x14ac:dyDescent="0.3">
      <c r="A43" s="3">
        <v>20251223</v>
      </c>
      <c r="B43" s="4" t="s">
        <v>13</v>
      </c>
      <c r="C43" s="4" t="s">
        <v>14</v>
      </c>
      <c r="D43" s="5" t="s">
        <v>169</v>
      </c>
      <c r="E43" s="5" t="s">
        <v>170</v>
      </c>
      <c r="F43" s="5" t="s">
        <v>171</v>
      </c>
      <c r="G43" s="5" t="s">
        <v>172</v>
      </c>
      <c r="H43" s="11"/>
      <c r="I43" s="5"/>
      <c r="J43" s="11"/>
      <c r="K43" s="4"/>
      <c r="L43" s="7" t="str">
        <f>_xlfn.XLOOKUP(F43,物联网卡!B:B,物联网卡!F:F,"")</f>
        <v>未激活</v>
      </c>
      <c r="M43" s="8" t="str">
        <f>_xlfn.XLOOKUP(G43,物联网卡!B:B,物联网卡!F:F,"")</f>
        <v>未激活</v>
      </c>
    </row>
    <row r="44" spans="1:13" ht="20" customHeight="1" x14ac:dyDescent="0.3">
      <c r="A44" s="3">
        <v>20251223</v>
      </c>
      <c r="B44" s="4" t="s">
        <v>13</v>
      </c>
      <c r="C44" s="4" t="s">
        <v>14</v>
      </c>
      <c r="D44" s="5" t="s">
        <v>173</v>
      </c>
      <c r="E44" s="5" t="s">
        <v>174</v>
      </c>
      <c r="F44" s="5" t="s">
        <v>175</v>
      </c>
      <c r="G44" s="5" t="s">
        <v>176</v>
      </c>
      <c r="H44" s="11"/>
      <c r="I44" s="5"/>
      <c r="J44" s="11"/>
      <c r="K44" s="4"/>
      <c r="L44" s="7" t="str">
        <f>_xlfn.XLOOKUP(F44,物联网卡!B:B,物联网卡!F:F,"")</f>
        <v>未激活</v>
      </c>
      <c r="M44" s="8" t="str">
        <f>_xlfn.XLOOKUP(G44,物联网卡!B:B,物联网卡!F:F,"")</f>
        <v>未激活</v>
      </c>
    </row>
    <row r="45" spans="1:13" ht="20" customHeight="1" x14ac:dyDescent="0.3">
      <c r="A45" s="3">
        <v>20251223</v>
      </c>
      <c r="B45" s="4" t="s">
        <v>13</v>
      </c>
      <c r="C45" s="4" t="s">
        <v>14</v>
      </c>
      <c r="D45" s="5" t="s">
        <v>177</v>
      </c>
      <c r="E45" s="5" t="s">
        <v>178</v>
      </c>
      <c r="F45" s="5" t="s">
        <v>179</v>
      </c>
      <c r="G45" s="5" t="s">
        <v>180</v>
      </c>
      <c r="H45" s="11"/>
      <c r="I45" s="5"/>
      <c r="J45" s="11"/>
      <c r="K45" s="4"/>
      <c r="L45" s="7" t="str">
        <f>_xlfn.XLOOKUP(F45,物联网卡!B:B,物联网卡!F:F,"")</f>
        <v>未激活</v>
      </c>
      <c r="M45" s="8" t="str">
        <f>_xlfn.XLOOKUP(G45,物联网卡!B:B,物联网卡!F:F,"")</f>
        <v>未激活</v>
      </c>
    </row>
    <row r="46" spans="1:13" ht="20" customHeight="1" x14ac:dyDescent="0.3">
      <c r="A46" s="3">
        <v>20251223</v>
      </c>
      <c r="B46" s="4" t="s">
        <v>13</v>
      </c>
      <c r="C46" s="4" t="s">
        <v>14</v>
      </c>
      <c r="D46" s="5" t="s">
        <v>181</v>
      </c>
      <c r="E46" s="5" t="s">
        <v>182</v>
      </c>
      <c r="F46" s="5" t="s">
        <v>183</v>
      </c>
      <c r="G46" s="5" t="s">
        <v>184</v>
      </c>
      <c r="H46" s="11"/>
      <c r="I46" s="5"/>
      <c r="J46" s="11"/>
      <c r="K46" s="4"/>
      <c r="L46" s="7" t="str">
        <f>_xlfn.XLOOKUP(F46,物联网卡!B:B,物联网卡!F:F,"")</f>
        <v>停用</v>
      </c>
      <c r="M46" s="8" t="str">
        <f>_xlfn.XLOOKUP(G46,物联网卡!B:B,物联网卡!F:F,"")</f>
        <v>停用</v>
      </c>
    </row>
    <row r="47" spans="1:13" ht="20" customHeight="1" x14ac:dyDescent="0.3">
      <c r="A47" s="3">
        <v>20251223</v>
      </c>
      <c r="B47" s="4" t="s">
        <v>13</v>
      </c>
      <c r="C47" s="4" t="s">
        <v>14</v>
      </c>
      <c r="D47" s="5" t="s">
        <v>185</v>
      </c>
      <c r="E47" s="5" t="s">
        <v>186</v>
      </c>
      <c r="F47" s="5" t="s">
        <v>187</v>
      </c>
      <c r="G47" s="5" t="s">
        <v>188</v>
      </c>
      <c r="H47" s="11"/>
      <c r="I47" s="5"/>
      <c r="J47" s="11"/>
      <c r="K47" s="4"/>
      <c r="L47" s="7" t="str">
        <f>_xlfn.XLOOKUP(F47,物联网卡!B:B,物联网卡!F:F,"")</f>
        <v>未激活</v>
      </c>
      <c r="M47" s="8" t="str">
        <f>_xlfn.XLOOKUP(G47,物联网卡!B:B,物联网卡!F:F,"")</f>
        <v>未激活</v>
      </c>
    </row>
    <row r="48" spans="1:13" ht="20" customHeight="1" x14ac:dyDescent="0.3">
      <c r="A48" s="3">
        <v>20251223</v>
      </c>
      <c r="B48" s="4" t="s">
        <v>13</v>
      </c>
      <c r="C48" s="4" t="s">
        <v>14</v>
      </c>
      <c r="D48" s="5" t="s">
        <v>189</v>
      </c>
      <c r="E48" s="5" t="s">
        <v>190</v>
      </c>
      <c r="F48" s="5" t="s">
        <v>191</v>
      </c>
      <c r="G48" s="5" t="s">
        <v>192</v>
      </c>
      <c r="H48" s="11"/>
      <c r="I48" s="5"/>
      <c r="J48" s="11"/>
      <c r="K48" s="4"/>
      <c r="L48" s="7" t="str">
        <f>_xlfn.XLOOKUP(F48,物联网卡!B:B,物联网卡!F:F,"")</f>
        <v>未激活</v>
      </c>
      <c r="M48" s="8" t="str">
        <f>_xlfn.XLOOKUP(G48,物联网卡!B:B,物联网卡!F:F,"")</f>
        <v>未激活</v>
      </c>
    </row>
    <row r="49" spans="1:13" ht="20" customHeight="1" x14ac:dyDescent="0.3">
      <c r="A49" s="3">
        <v>20251223</v>
      </c>
      <c r="B49" s="4" t="s">
        <v>13</v>
      </c>
      <c r="C49" s="4" t="s">
        <v>14</v>
      </c>
      <c r="D49" s="5" t="s">
        <v>193</v>
      </c>
      <c r="E49" s="5" t="s">
        <v>194</v>
      </c>
      <c r="F49" s="5" t="s">
        <v>195</v>
      </c>
      <c r="G49" s="5" t="s">
        <v>196</v>
      </c>
      <c r="H49" s="11"/>
      <c r="I49" s="5"/>
      <c r="J49" s="11"/>
      <c r="K49" s="4"/>
      <c r="L49" s="7" t="str">
        <f>_xlfn.XLOOKUP(F49,物联网卡!B:B,物联网卡!F:F,"")</f>
        <v>未激活</v>
      </c>
      <c r="M49" s="8" t="str">
        <f>_xlfn.XLOOKUP(G49,物联网卡!B:B,物联网卡!F:F,"")</f>
        <v>未激活</v>
      </c>
    </row>
    <row r="50" spans="1:13" ht="20" customHeight="1" x14ac:dyDescent="0.3">
      <c r="A50" s="3">
        <v>20251223</v>
      </c>
      <c r="B50" s="4" t="s">
        <v>13</v>
      </c>
      <c r="C50" s="4" t="s">
        <v>14</v>
      </c>
      <c r="D50" s="5" t="s">
        <v>197</v>
      </c>
      <c r="E50" s="5" t="s">
        <v>198</v>
      </c>
      <c r="F50" s="5" t="s">
        <v>199</v>
      </c>
      <c r="G50" s="5" t="s">
        <v>200</v>
      </c>
      <c r="H50" s="11"/>
      <c r="I50" s="5"/>
      <c r="J50" s="11"/>
      <c r="K50" s="4"/>
      <c r="L50" s="7" t="str">
        <f>_xlfn.XLOOKUP(F50,物联网卡!B:B,物联网卡!F:F,"")</f>
        <v>未激活</v>
      </c>
      <c r="M50" s="8" t="str">
        <f>_xlfn.XLOOKUP(G50,物联网卡!B:B,物联网卡!F:F,"")</f>
        <v>未激活</v>
      </c>
    </row>
    <row r="51" spans="1:13" ht="20" customHeight="1" x14ac:dyDescent="0.3">
      <c r="A51" s="3">
        <v>20251223</v>
      </c>
      <c r="B51" s="4" t="s">
        <v>13</v>
      </c>
      <c r="C51" s="4" t="s">
        <v>14</v>
      </c>
      <c r="D51" s="5" t="s">
        <v>201</v>
      </c>
      <c r="E51" s="5" t="s">
        <v>202</v>
      </c>
      <c r="F51" s="5" t="s">
        <v>203</v>
      </c>
      <c r="G51" s="5" t="s">
        <v>204</v>
      </c>
      <c r="H51" s="11"/>
      <c r="I51" s="5"/>
      <c r="J51" s="11"/>
      <c r="K51" s="4"/>
      <c r="L51" s="7" t="str">
        <f>_xlfn.XLOOKUP(F51,物联网卡!B:B,物联网卡!F:F,"")</f>
        <v>未激活</v>
      </c>
      <c r="M51" s="8" t="str">
        <f>_xlfn.XLOOKUP(G51,物联网卡!B:B,物联网卡!F:F,"")</f>
        <v>未激活</v>
      </c>
    </row>
    <row r="52" spans="1:13" ht="20" customHeight="1" x14ac:dyDescent="0.3">
      <c r="A52" s="3">
        <v>20251223</v>
      </c>
      <c r="B52" s="4" t="s">
        <v>13</v>
      </c>
      <c r="C52" s="4" t="s">
        <v>14</v>
      </c>
      <c r="D52" s="5" t="s">
        <v>205</v>
      </c>
      <c r="E52" s="5" t="s">
        <v>206</v>
      </c>
      <c r="F52" s="5" t="s">
        <v>207</v>
      </c>
      <c r="G52" s="5" t="s">
        <v>208</v>
      </c>
      <c r="H52" s="11"/>
      <c r="I52" s="5"/>
      <c r="J52" s="11"/>
      <c r="K52" s="4"/>
      <c r="L52" s="7" t="str">
        <f>_xlfn.XLOOKUP(F52,物联网卡!B:B,物联网卡!F:F,"")</f>
        <v>未激活</v>
      </c>
      <c r="M52" s="8" t="str">
        <f>_xlfn.XLOOKUP(G52,物联网卡!B:B,物联网卡!F:F,"")</f>
        <v>未激活</v>
      </c>
    </row>
    <row r="53" spans="1:13" ht="20" customHeight="1" x14ac:dyDescent="0.3">
      <c r="A53" s="3">
        <v>20251223</v>
      </c>
      <c r="B53" s="4" t="s">
        <v>13</v>
      </c>
      <c r="C53" s="4" t="s">
        <v>14</v>
      </c>
      <c r="D53" s="5" t="s">
        <v>209</v>
      </c>
      <c r="E53" s="5" t="s">
        <v>210</v>
      </c>
      <c r="F53" s="5" t="s">
        <v>211</v>
      </c>
      <c r="G53" s="5" t="s">
        <v>212</v>
      </c>
      <c r="H53" s="11"/>
      <c r="I53" s="5"/>
      <c r="J53" s="11"/>
      <c r="K53" s="4"/>
      <c r="L53" s="7" t="str">
        <f>_xlfn.XLOOKUP(F53,物联网卡!B:B,物联网卡!F:F,"")</f>
        <v>未激活</v>
      </c>
      <c r="M53" s="8" t="str">
        <f>_xlfn.XLOOKUP(G53,物联网卡!B:B,物联网卡!F:F,"")</f>
        <v>未激活</v>
      </c>
    </row>
    <row r="54" spans="1:13" ht="20" customHeight="1" x14ac:dyDescent="0.3">
      <c r="A54" s="3">
        <v>20251223</v>
      </c>
      <c r="B54" s="4" t="s">
        <v>13</v>
      </c>
      <c r="C54" s="4" t="s">
        <v>14</v>
      </c>
      <c r="D54" s="5" t="s">
        <v>213</v>
      </c>
      <c r="E54" s="5" t="s">
        <v>214</v>
      </c>
      <c r="F54" s="5" t="s">
        <v>215</v>
      </c>
      <c r="G54" s="5" t="s">
        <v>216</v>
      </c>
      <c r="H54" s="11"/>
      <c r="I54" s="5"/>
      <c r="J54" s="11"/>
      <c r="K54" s="4"/>
      <c r="L54" s="7" t="str">
        <f>_xlfn.XLOOKUP(F54,物联网卡!B:B,物联网卡!F:F,"")</f>
        <v>未激活</v>
      </c>
      <c r="M54" s="8" t="str">
        <f>_xlfn.XLOOKUP(G54,物联网卡!B:B,物联网卡!F:F,"")</f>
        <v>未激活</v>
      </c>
    </row>
    <row r="55" spans="1:13" ht="20" customHeight="1" x14ac:dyDescent="0.3">
      <c r="A55" s="3">
        <v>20251223</v>
      </c>
      <c r="B55" s="4" t="s">
        <v>13</v>
      </c>
      <c r="C55" s="4" t="s">
        <v>14</v>
      </c>
      <c r="D55" s="5" t="s">
        <v>217</v>
      </c>
      <c r="E55" s="5" t="s">
        <v>218</v>
      </c>
      <c r="F55" s="5" t="s">
        <v>219</v>
      </c>
      <c r="G55" s="5" t="s">
        <v>220</v>
      </c>
      <c r="H55" s="11"/>
      <c r="I55" s="5"/>
      <c r="J55" s="11"/>
      <c r="K55" s="4"/>
      <c r="L55" s="7" t="str">
        <f>_xlfn.XLOOKUP(F55,物联网卡!B:B,物联网卡!F:F,"")</f>
        <v>停用</v>
      </c>
      <c r="M55" s="8" t="str">
        <f>_xlfn.XLOOKUP(G55,物联网卡!B:B,物联网卡!F:F,"")</f>
        <v>停用</v>
      </c>
    </row>
    <row r="56" spans="1:13" ht="20" customHeight="1" x14ac:dyDescent="0.3">
      <c r="A56" s="3">
        <v>20251223</v>
      </c>
      <c r="B56" s="4" t="s">
        <v>13</v>
      </c>
      <c r="C56" s="4" t="s">
        <v>14</v>
      </c>
      <c r="D56" s="5" t="s">
        <v>221</v>
      </c>
      <c r="E56" s="5" t="s">
        <v>222</v>
      </c>
      <c r="F56" s="5" t="s">
        <v>223</v>
      </c>
      <c r="G56" s="5" t="s">
        <v>224</v>
      </c>
      <c r="H56" s="32" t="s">
        <v>377</v>
      </c>
      <c r="I56" s="5"/>
      <c r="J56" s="11"/>
      <c r="K56" s="4"/>
      <c r="L56" s="7" t="str">
        <f>_xlfn.XLOOKUP(F56,物联网卡!B:B,物联网卡!F:F,"")</f>
        <v>未激活</v>
      </c>
      <c r="M56" s="8" t="str">
        <f>_xlfn.XLOOKUP(G56,物联网卡!B:B,物联网卡!F:F,"")</f>
        <v>未激活</v>
      </c>
    </row>
    <row r="57" spans="1:13" ht="20" customHeight="1" x14ac:dyDescent="0.3">
      <c r="A57" s="3">
        <v>20251223</v>
      </c>
      <c r="B57" s="4" t="s">
        <v>13</v>
      </c>
      <c r="C57" s="4" t="s">
        <v>14</v>
      </c>
      <c r="D57" s="5" t="s">
        <v>225</v>
      </c>
      <c r="E57" s="5" t="s">
        <v>226</v>
      </c>
      <c r="F57" s="5" t="s">
        <v>227</v>
      </c>
      <c r="G57" s="5" t="s">
        <v>228</v>
      </c>
      <c r="H57" s="32" t="s">
        <v>377</v>
      </c>
      <c r="I57" s="5"/>
      <c r="J57" s="11"/>
      <c r="K57" s="4"/>
      <c r="L57" s="7" t="str">
        <f>_xlfn.XLOOKUP(F57,物联网卡!B:B,物联网卡!F:F,"")</f>
        <v>停用</v>
      </c>
      <c r="M57" s="8" t="str">
        <f>_xlfn.XLOOKUP(G57,物联网卡!B:B,物联网卡!F:F,"")</f>
        <v>未激活</v>
      </c>
    </row>
    <row r="58" spans="1:13" ht="20" customHeight="1" x14ac:dyDescent="0.3">
      <c r="A58" s="3">
        <v>20251223</v>
      </c>
      <c r="B58" s="4" t="s">
        <v>13</v>
      </c>
      <c r="C58" s="4" t="s">
        <v>14</v>
      </c>
      <c r="D58" s="5" t="s">
        <v>229</v>
      </c>
      <c r="E58" s="5" t="s">
        <v>230</v>
      </c>
      <c r="F58" s="5" t="s">
        <v>231</v>
      </c>
      <c r="G58" s="5" t="s">
        <v>232</v>
      </c>
      <c r="H58" s="11"/>
      <c r="I58" s="5"/>
      <c r="J58" s="11"/>
      <c r="K58" s="4"/>
      <c r="L58" s="7" t="str">
        <f>_xlfn.XLOOKUP(F58,物联网卡!B:B,物联网卡!F:F,"")</f>
        <v>未激活</v>
      </c>
      <c r="M58" s="8" t="str">
        <f>_xlfn.XLOOKUP(G58,物联网卡!B:B,物联网卡!F:F,"")</f>
        <v>未激活</v>
      </c>
    </row>
    <row r="59" spans="1:13" ht="20" customHeight="1" x14ac:dyDescent="0.3">
      <c r="A59" s="3">
        <v>20251223</v>
      </c>
      <c r="B59" s="4" t="s">
        <v>13</v>
      </c>
      <c r="C59" s="4" t="s">
        <v>14</v>
      </c>
      <c r="D59" s="5" t="s">
        <v>233</v>
      </c>
      <c r="E59" s="5" t="s">
        <v>234</v>
      </c>
      <c r="F59" s="5" t="s">
        <v>235</v>
      </c>
      <c r="G59" s="5" t="s">
        <v>236</v>
      </c>
      <c r="H59" s="11"/>
      <c r="I59" s="5"/>
      <c r="J59" s="11"/>
      <c r="K59" s="4"/>
      <c r="L59" s="7" t="str">
        <f>_xlfn.XLOOKUP(F59,物联网卡!B:B,物联网卡!F:F,"")</f>
        <v>未激活</v>
      </c>
      <c r="M59" s="8" t="str">
        <f>_xlfn.XLOOKUP(G59,物联网卡!B:B,物联网卡!F:F,"")</f>
        <v>未激活</v>
      </c>
    </row>
    <row r="60" spans="1:13" ht="20" customHeight="1" x14ac:dyDescent="0.3">
      <c r="A60" s="3">
        <v>20251223</v>
      </c>
      <c r="B60" s="4" t="s">
        <v>13</v>
      </c>
      <c r="C60" s="4" t="s">
        <v>14</v>
      </c>
      <c r="D60" s="5" t="s">
        <v>237</v>
      </c>
      <c r="E60" s="5" t="s">
        <v>238</v>
      </c>
      <c r="F60" s="5" t="s">
        <v>239</v>
      </c>
      <c r="G60" s="5" t="s">
        <v>240</v>
      </c>
      <c r="H60" s="11"/>
      <c r="I60" s="5"/>
      <c r="J60" s="11"/>
      <c r="K60" s="4"/>
      <c r="L60" s="7" t="str">
        <f>_xlfn.XLOOKUP(F60,物联网卡!B:B,物联网卡!F:F,"")</f>
        <v>未激活</v>
      </c>
      <c r="M60" s="8" t="str">
        <f>_xlfn.XLOOKUP(G60,物联网卡!B:B,物联网卡!F:F,"")</f>
        <v>未激活</v>
      </c>
    </row>
    <row r="61" spans="1:13" ht="20" customHeight="1" x14ac:dyDescent="0.3">
      <c r="A61" s="3">
        <v>20251223</v>
      </c>
      <c r="B61" s="4" t="s">
        <v>13</v>
      </c>
      <c r="C61" s="4" t="s">
        <v>14</v>
      </c>
      <c r="D61" s="5" t="s">
        <v>241</v>
      </c>
      <c r="E61" s="5" t="s">
        <v>242</v>
      </c>
      <c r="F61" s="5" t="s">
        <v>243</v>
      </c>
      <c r="G61" s="5" t="s">
        <v>244</v>
      </c>
      <c r="H61" s="11"/>
      <c r="I61" s="5"/>
      <c r="J61" s="11"/>
      <c r="K61" s="4"/>
      <c r="L61" s="7" t="str">
        <f>_xlfn.XLOOKUP(F61,物联网卡!B:B,物联网卡!F:F,"")</f>
        <v>未激活</v>
      </c>
      <c r="M61" s="8" t="str">
        <f>_xlfn.XLOOKUP(G61,物联网卡!B:B,物联网卡!F:F,"")</f>
        <v>未激活</v>
      </c>
    </row>
    <row r="62" spans="1:13" ht="20" customHeight="1" x14ac:dyDescent="0.3">
      <c r="A62" s="3">
        <v>20251223</v>
      </c>
      <c r="B62" s="4" t="s">
        <v>13</v>
      </c>
      <c r="C62" s="4" t="s">
        <v>14</v>
      </c>
      <c r="D62" s="5" t="s">
        <v>245</v>
      </c>
      <c r="E62" s="5" t="s">
        <v>246</v>
      </c>
      <c r="F62" s="5" t="s">
        <v>247</v>
      </c>
      <c r="G62" s="5" t="s">
        <v>248</v>
      </c>
      <c r="H62" s="11"/>
      <c r="I62" s="5"/>
      <c r="J62" s="11"/>
      <c r="K62" s="4"/>
      <c r="L62" s="7" t="str">
        <f>_xlfn.XLOOKUP(F62,物联网卡!B:B,物联网卡!F:F,"")</f>
        <v>未激活</v>
      </c>
      <c r="M62" s="8" t="str">
        <f>_xlfn.XLOOKUP(G62,物联网卡!B:B,物联网卡!F:F,"")</f>
        <v>未激活</v>
      </c>
    </row>
    <row r="63" spans="1:13" ht="20" customHeight="1" x14ac:dyDescent="0.3">
      <c r="A63" s="3">
        <v>20251223</v>
      </c>
      <c r="B63" s="4" t="s">
        <v>13</v>
      </c>
      <c r="C63" s="4" t="s">
        <v>14</v>
      </c>
      <c r="D63" s="5" t="s">
        <v>249</v>
      </c>
      <c r="E63" s="5" t="s">
        <v>250</v>
      </c>
      <c r="F63" s="5" t="s">
        <v>251</v>
      </c>
      <c r="G63" s="5" t="s">
        <v>252</v>
      </c>
      <c r="H63" s="11"/>
      <c r="I63" s="5"/>
      <c r="J63" s="11"/>
      <c r="K63" s="4"/>
      <c r="L63" s="7" t="str">
        <f>_xlfn.XLOOKUP(F63,物联网卡!B:B,物联网卡!F:F,"")</f>
        <v>未激活</v>
      </c>
      <c r="M63" s="8" t="str">
        <f>_xlfn.XLOOKUP(G63,物联网卡!B:B,物联网卡!F:F,"")</f>
        <v>未激活</v>
      </c>
    </row>
    <row r="64" spans="1:13" ht="20" customHeight="1" x14ac:dyDescent="0.3">
      <c r="A64" s="3">
        <v>20251223</v>
      </c>
      <c r="B64" s="4" t="s">
        <v>13</v>
      </c>
      <c r="C64" s="4" t="s">
        <v>14</v>
      </c>
      <c r="D64" s="5" t="s">
        <v>253</v>
      </c>
      <c r="E64" s="5" t="s">
        <v>254</v>
      </c>
      <c r="F64" s="5" t="s">
        <v>255</v>
      </c>
      <c r="G64" s="5" t="s">
        <v>256</v>
      </c>
      <c r="H64" s="11"/>
      <c r="I64" s="5"/>
      <c r="J64" s="11"/>
      <c r="K64" s="4"/>
      <c r="L64" s="7" t="str">
        <f>_xlfn.XLOOKUP(F64,物联网卡!B:B,物联网卡!F:F,"")</f>
        <v>停用</v>
      </c>
      <c r="M64" s="8" t="str">
        <f>_xlfn.XLOOKUP(G64,物联网卡!B:B,物联网卡!F:F,"")</f>
        <v>未激活</v>
      </c>
    </row>
    <row r="65" spans="1:13" ht="20" customHeight="1" x14ac:dyDescent="0.3">
      <c r="A65" s="3">
        <v>20251223</v>
      </c>
      <c r="B65" s="4" t="s">
        <v>13</v>
      </c>
      <c r="C65" s="4" t="s">
        <v>14</v>
      </c>
      <c r="D65" s="5" t="s">
        <v>257</v>
      </c>
      <c r="E65" s="5" t="s">
        <v>258</v>
      </c>
      <c r="F65" s="5" t="s">
        <v>259</v>
      </c>
      <c r="G65" s="5" t="s">
        <v>260</v>
      </c>
      <c r="H65" s="11"/>
      <c r="I65" s="5"/>
      <c r="J65" s="11"/>
      <c r="K65" s="4"/>
      <c r="L65" s="7" t="str">
        <f>_xlfn.XLOOKUP(F65,物联网卡!B:B,物联网卡!F:F,"")</f>
        <v>未激活</v>
      </c>
      <c r="M65" s="8" t="str">
        <f>_xlfn.XLOOKUP(G65,物联网卡!B:B,物联网卡!F:F,"")</f>
        <v>未激活</v>
      </c>
    </row>
    <row r="66" spans="1:13" ht="20" customHeight="1" x14ac:dyDescent="0.3">
      <c r="A66" s="3">
        <v>20251223</v>
      </c>
      <c r="B66" s="4" t="s">
        <v>13</v>
      </c>
      <c r="C66" s="4" t="s">
        <v>14</v>
      </c>
      <c r="D66" s="5" t="s">
        <v>261</v>
      </c>
      <c r="E66" s="5" t="s">
        <v>262</v>
      </c>
      <c r="F66" s="5" t="s">
        <v>263</v>
      </c>
      <c r="G66" s="5" t="s">
        <v>264</v>
      </c>
      <c r="H66" s="11"/>
      <c r="I66" s="5"/>
      <c r="J66" s="11"/>
      <c r="K66" s="4"/>
      <c r="L66" s="7" t="str">
        <f>_xlfn.XLOOKUP(F66,物联网卡!B:B,物联网卡!F:F,"")</f>
        <v>未激活</v>
      </c>
      <c r="M66" s="8" t="str">
        <f>_xlfn.XLOOKUP(G66,物联网卡!B:B,物联网卡!F:F,"")</f>
        <v>未激活</v>
      </c>
    </row>
    <row r="67" spans="1:13" ht="20" customHeight="1" x14ac:dyDescent="0.3">
      <c r="A67" s="3">
        <v>20251223</v>
      </c>
      <c r="B67" s="4" t="s">
        <v>13</v>
      </c>
      <c r="C67" s="4" t="s">
        <v>14</v>
      </c>
      <c r="D67" s="5" t="s">
        <v>265</v>
      </c>
      <c r="E67" s="5" t="s">
        <v>266</v>
      </c>
      <c r="F67" s="5" t="s">
        <v>267</v>
      </c>
      <c r="G67" s="5" t="s">
        <v>268</v>
      </c>
      <c r="H67" s="11"/>
      <c r="I67" s="5"/>
      <c r="J67" s="11"/>
      <c r="K67" s="4"/>
      <c r="L67" s="7" t="str">
        <f>_xlfn.XLOOKUP(F67,物联网卡!B:B,物联网卡!F:F,"")</f>
        <v>未激活</v>
      </c>
      <c r="M67" s="8" t="str">
        <f>_xlfn.XLOOKUP(G67,物联网卡!B:B,物联网卡!F:F,"")</f>
        <v>未激活</v>
      </c>
    </row>
    <row r="68" spans="1:13" ht="20" customHeight="1" x14ac:dyDescent="0.3">
      <c r="A68" s="3">
        <v>20251223</v>
      </c>
      <c r="B68" s="4" t="s">
        <v>13</v>
      </c>
      <c r="C68" s="4" t="s">
        <v>14</v>
      </c>
      <c r="D68" s="5" t="s">
        <v>269</v>
      </c>
      <c r="E68" s="5" t="s">
        <v>270</v>
      </c>
      <c r="F68" s="5" t="s">
        <v>271</v>
      </c>
      <c r="G68" s="5" t="s">
        <v>272</v>
      </c>
      <c r="H68" s="11"/>
      <c r="I68" s="5"/>
      <c r="J68" s="11"/>
      <c r="K68" s="4"/>
      <c r="L68" s="7" t="str">
        <f>_xlfn.XLOOKUP(F68,物联网卡!B:B,物联网卡!F:F,"")</f>
        <v>未激活</v>
      </c>
      <c r="M68" s="8" t="str">
        <f>_xlfn.XLOOKUP(G68,物联网卡!B:B,物联网卡!F:F,"")</f>
        <v>未激活</v>
      </c>
    </row>
    <row r="69" spans="1:13" ht="20" customHeight="1" x14ac:dyDescent="0.3">
      <c r="A69" s="3">
        <v>20251223</v>
      </c>
      <c r="B69" s="4" t="s">
        <v>13</v>
      </c>
      <c r="C69" s="4" t="s">
        <v>14</v>
      </c>
      <c r="D69" s="5" t="s">
        <v>273</v>
      </c>
      <c r="E69" s="5" t="s">
        <v>274</v>
      </c>
      <c r="F69" s="5" t="s">
        <v>275</v>
      </c>
      <c r="G69" s="5" t="s">
        <v>276</v>
      </c>
      <c r="H69" s="11"/>
      <c r="I69" s="5"/>
      <c r="J69" s="11"/>
      <c r="K69" s="4"/>
      <c r="L69" s="7" t="str">
        <f>_xlfn.XLOOKUP(F69,物联网卡!B:B,物联网卡!F:F,"")</f>
        <v>未激活</v>
      </c>
      <c r="M69" s="8" t="str">
        <f>_xlfn.XLOOKUP(G69,物联网卡!B:B,物联网卡!F:F,"")</f>
        <v>未激活</v>
      </c>
    </row>
    <row r="70" spans="1:13" ht="20" customHeight="1" x14ac:dyDescent="0.3">
      <c r="A70" s="3">
        <v>20251223</v>
      </c>
      <c r="B70" s="4" t="s">
        <v>13</v>
      </c>
      <c r="C70" s="4" t="s">
        <v>14</v>
      </c>
      <c r="D70" s="5" t="s">
        <v>277</v>
      </c>
      <c r="E70" s="5" t="s">
        <v>278</v>
      </c>
      <c r="F70" s="5" t="s">
        <v>279</v>
      </c>
      <c r="G70" s="5" t="s">
        <v>280</v>
      </c>
      <c r="H70" s="11"/>
      <c r="I70" s="5"/>
      <c r="J70" s="11"/>
      <c r="K70" s="4"/>
      <c r="L70" s="7" t="str">
        <f>_xlfn.XLOOKUP(F70,物联网卡!B:B,物联网卡!F:F,"")</f>
        <v>未激活</v>
      </c>
      <c r="M70" s="8" t="str">
        <f>_xlfn.XLOOKUP(G70,物联网卡!B:B,物联网卡!F:F,"")</f>
        <v>未激活</v>
      </c>
    </row>
    <row r="71" spans="1:13" ht="20" customHeight="1" x14ac:dyDescent="0.3">
      <c r="A71" s="3">
        <v>20251223</v>
      </c>
      <c r="B71" s="4" t="s">
        <v>13</v>
      </c>
      <c r="C71" s="4" t="s">
        <v>14</v>
      </c>
      <c r="D71" s="5" t="s">
        <v>281</v>
      </c>
      <c r="E71" s="5" t="s">
        <v>282</v>
      </c>
      <c r="F71" s="5" t="s">
        <v>283</v>
      </c>
      <c r="G71" s="5" t="s">
        <v>284</v>
      </c>
      <c r="H71" s="12" t="s">
        <v>285</v>
      </c>
      <c r="I71" s="13">
        <v>46030</v>
      </c>
      <c r="J71" s="11"/>
      <c r="K71" s="4"/>
      <c r="L71" s="7" t="str">
        <f>_xlfn.XLOOKUP(F71,物联网卡!B:B,物联网卡!F:F,"")</f>
        <v>停用</v>
      </c>
      <c r="M71" s="8" t="str">
        <f>_xlfn.XLOOKUP(G71,物联网卡!B:B,物联网卡!F:F,"")</f>
        <v>未激活</v>
      </c>
    </row>
  </sheetData>
  <autoFilter ref="A1:M71" xr:uid="{00000000-0001-0000-0000-000000000000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物联网卡"/>
  <dimension ref="A1:F141"/>
  <sheetViews>
    <sheetView topLeftCell="A104" zoomScaleNormal="100" workbookViewId="0">
      <selection activeCell="I12" sqref="I12"/>
    </sheetView>
  </sheetViews>
  <sheetFormatPr defaultColWidth="13.81640625" defaultRowHeight="18" customHeight="1" x14ac:dyDescent="0.3"/>
  <cols>
    <col min="1" max="1" width="14.81640625" customWidth="1"/>
    <col min="2" max="2" width="23.6328125" customWidth="1"/>
    <col min="3" max="3" width="15.81640625" customWidth="1"/>
    <col min="4" max="4" width="12.81640625" customWidth="1"/>
    <col min="5" max="5" width="13.1796875" customWidth="1"/>
    <col min="6" max="6" width="16.81640625" customWidth="1"/>
  </cols>
  <sheetData>
    <row r="1" spans="1:6" ht="20" customHeight="1" x14ac:dyDescent="0.3">
      <c r="A1" s="15" t="s">
        <v>0</v>
      </c>
      <c r="B1" s="15" t="s">
        <v>341</v>
      </c>
      <c r="C1" s="15" t="s">
        <v>342</v>
      </c>
      <c r="D1" s="16" t="s">
        <v>343</v>
      </c>
      <c r="E1" s="16" t="s">
        <v>344</v>
      </c>
      <c r="F1" s="16" t="s">
        <v>345</v>
      </c>
    </row>
    <row r="2" spans="1:6" ht="20" customHeight="1" x14ac:dyDescent="0.3">
      <c r="A2" s="17" t="s">
        <v>346</v>
      </c>
      <c r="B2" s="18" t="s">
        <v>85</v>
      </c>
      <c r="C2" s="18" t="s">
        <v>347</v>
      </c>
      <c r="D2" s="18" t="s">
        <v>348</v>
      </c>
      <c r="E2" s="18" t="s">
        <v>83</v>
      </c>
      <c r="F2" s="19" t="s">
        <v>23</v>
      </c>
    </row>
    <row r="3" spans="1:6" ht="20" customHeight="1" x14ac:dyDescent="0.3">
      <c r="A3" s="17" t="s">
        <v>346</v>
      </c>
      <c r="B3" s="18" t="s">
        <v>89</v>
      </c>
      <c r="C3" s="18" t="s">
        <v>347</v>
      </c>
      <c r="D3" s="18" t="s">
        <v>348</v>
      </c>
      <c r="E3" s="18" t="s">
        <v>87</v>
      </c>
      <c r="F3" s="19" t="s">
        <v>23</v>
      </c>
    </row>
    <row r="4" spans="1:6" ht="20" customHeight="1" x14ac:dyDescent="0.3">
      <c r="A4" s="17" t="s">
        <v>346</v>
      </c>
      <c r="B4" s="18" t="s">
        <v>93</v>
      </c>
      <c r="C4" s="18" t="s">
        <v>347</v>
      </c>
      <c r="D4" s="18" t="s">
        <v>348</v>
      </c>
      <c r="E4" s="18" t="s">
        <v>91</v>
      </c>
      <c r="F4" s="19" t="s">
        <v>23</v>
      </c>
    </row>
    <row r="5" spans="1:6" ht="20" customHeight="1" x14ac:dyDescent="0.3">
      <c r="A5" s="17" t="s">
        <v>346</v>
      </c>
      <c r="B5" s="18" t="s">
        <v>97</v>
      </c>
      <c r="C5" s="18" t="s">
        <v>347</v>
      </c>
      <c r="D5" s="18" t="s">
        <v>348</v>
      </c>
      <c r="E5" s="18" t="s">
        <v>95</v>
      </c>
      <c r="F5" s="19" t="s">
        <v>23</v>
      </c>
    </row>
    <row r="6" spans="1:6" ht="20" customHeight="1" x14ac:dyDescent="0.3">
      <c r="A6" s="17" t="s">
        <v>346</v>
      </c>
      <c r="B6" s="18" t="s">
        <v>101</v>
      </c>
      <c r="C6" s="18" t="s">
        <v>347</v>
      </c>
      <c r="D6" s="18" t="s">
        <v>348</v>
      </c>
      <c r="E6" s="18" t="s">
        <v>99</v>
      </c>
      <c r="F6" s="20" t="s">
        <v>62</v>
      </c>
    </row>
    <row r="7" spans="1:6" ht="20" customHeight="1" x14ac:dyDescent="0.3">
      <c r="A7" s="17" t="s">
        <v>346</v>
      </c>
      <c r="B7" s="18" t="s">
        <v>106</v>
      </c>
      <c r="C7" s="18" t="s">
        <v>347</v>
      </c>
      <c r="D7" s="18" t="s">
        <v>348</v>
      </c>
      <c r="E7" s="18" t="s">
        <v>104</v>
      </c>
      <c r="F7" s="19" t="s">
        <v>23</v>
      </c>
    </row>
    <row r="8" spans="1:6" ht="20" customHeight="1" x14ac:dyDescent="0.3">
      <c r="A8" s="17" t="s">
        <v>346</v>
      </c>
      <c r="B8" s="18" t="s">
        <v>110</v>
      </c>
      <c r="C8" s="18" t="s">
        <v>347</v>
      </c>
      <c r="D8" s="18" t="s">
        <v>348</v>
      </c>
      <c r="E8" s="18" t="s">
        <v>108</v>
      </c>
      <c r="F8" s="19" t="s">
        <v>23</v>
      </c>
    </row>
    <row r="9" spans="1:6" ht="20" customHeight="1" x14ac:dyDescent="0.3">
      <c r="A9" s="17" t="s">
        <v>346</v>
      </c>
      <c r="B9" s="18" t="s">
        <v>114</v>
      </c>
      <c r="C9" s="18" t="s">
        <v>347</v>
      </c>
      <c r="D9" s="18" t="s">
        <v>348</v>
      </c>
      <c r="E9" s="18" t="s">
        <v>112</v>
      </c>
      <c r="F9" s="19" t="s">
        <v>23</v>
      </c>
    </row>
    <row r="10" spans="1:6" ht="20" customHeight="1" x14ac:dyDescent="0.3">
      <c r="A10" s="17" t="s">
        <v>346</v>
      </c>
      <c r="B10" s="18" t="s">
        <v>118</v>
      </c>
      <c r="C10" s="18" t="s">
        <v>347</v>
      </c>
      <c r="D10" s="18" t="s">
        <v>348</v>
      </c>
      <c r="E10" s="18" t="s">
        <v>116</v>
      </c>
      <c r="F10" s="19" t="s">
        <v>23</v>
      </c>
    </row>
    <row r="11" spans="1:6" ht="20" customHeight="1" x14ac:dyDescent="0.3">
      <c r="A11" s="17" t="s">
        <v>346</v>
      </c>
      <c r="B11" s="18" t="s">
        <v>122</v>
      </c>
      <c r="C11" s="18" t="s">
        <v>347</v>
      </c>
      <c r="D11" s="18" t="s">
        <v>348</v>
      </c>
      <c r="E11" s="18" t="s">
        <v>120</v>
      </c>
      <c r="F11" s="19" t="s">
        <v>23</v>
      </c>
    </row>
    <row r="12" spans="1:6" ht="20" customHeight="1" x14ac:dyDescent="0.3">
      <c r="A12" s="17" t="s">
        <v>346</v>
      </c>
      <c r="B12" s="18" t="s">
        <v>126</v>
      </c>
      <c r="C12" s="18" t="s">
        <v>347</v>
      </c>
      <c r="D12" s="18" t="s">
        <v>348</v>
      </c>
      <c r="E12" s="18" t="s">
        <v>124</v>
      </c>
      <c r="F12" s="19" t="s">
        <v>23</v>
      </c>
    </row>
    <row r="13" spans="1:6" ht="20" customHeight="1" x14ac:dyDescent="0.3">
      <c r="A13" s="17" t="s">
        <v>346</v>
      </c>
      <c r="B13" s="18" t="s">
        <v>130</v>
      </c>
      <c r="C13" s="18" t="s">
        <v>347</v>
      </c>
      <c r="D13" s="18" t="s">
        <v>348</v>
      </c>
      <c r="E13" s="18" t="s">
        <v>128</v>
      </c>
      <c r="F13" s="19" t="s">
        <v>23</v>
      </c>
    </row>
    <row r="14" spans="1:6" ht="20" customHeight="1" x14ac:dyDescent="0.3">
      <c r="A14" s="17" t="s">
        <v>346</v>
      </c>
      <c r="B14" s="18" t="s">
        <v>134</v>
      </c>
      <c r="C14" s="18" t="s">
        <v>347</v>
      </c>
      <c r="D14" s="18" t="s">
        <v>348</v>
      </c>
      <c r="E14" s="18" t="s">
        <v>132</v>
      </c>
      <c r="F14" s="19" t="s">
        <v>23</v>
      </c>
    </row>
    <row r="15" spans="1:6" ht="20" customHeight="1" x14ac:dyDescent="0.3">
      <c r="A15" s="17" t="s">
        <v>346</v>
      </c>
      <c r="B15" s="18" t="s">
        <v>138</v>
      </c>
      <c r="C15" s="18" t="s">
        <v>347</v>
      </c>
      <c r="D15" s="18" t="s">
        <v>348</v>
      </c>
      <c r="E15" s="18" t="s">
        <v>136</v>
      </c>
      <c r="F15" s="19" t="s">
        <v>23</v>
      </c>
    </row>
    <row r="16" spans="1:6" ht="20" customHeight="1" x14ac:dyDescent="0.3">
      <c r="A16" s="17" t="s">
        <v>346</v>
      </c>
      <c r="B16" s="18" t="s">
        <v>142</v>
      </c>
      <c r="C16" s="18" t="s">
        <v>347</v>
      </c>
      <c r="D16" s="18" t="s">
        <v>348</v>
      </c>
      <c r="E16" s="18" t="s">
        <v>140</v>
      </c>
      <c r="F16" s="19" t="s">
        <v>23</v>
      </c>
    </row>
    <row r="17" spans="1:6" ht="20" customHeight="1" x14ac:dyDescent="0.3">
      <c r="A17" s="17" t="s">
        <v>346</v>
      </c>
      <c r="B17" s="18" t="s">
        <v>146</v>
      </c>
      <c r="C17" s="18" t="s">
        <v>347</v>
      </c>
      <c r="D17" s="18" t="s">
        <v>348</v>
      </c>
      <c r="E17" s="18" t="s">
        <v>144</v>
      </c>
      <c r="F17" s="19" t="s">
        <v>23</v>
      </c>
    </row>
    <row r="18" spans="1:6" ht="20" customHeight="1" x14ac:dyDescent="0.3">
      <c r="A18" s="17" t="s">
        <v>346</v>
      </c>
      <c r="B18" s="18" t="s">
        <v>150</v>
      </c>
      <c r="C18" s="18" t="s">
        <v>347</v>
      </c>
      <c r="D18" s="18" t="s">
        <v>348</v>
      </c>
      <c r="E18" s="18" t="s">
        <v>148</v>
      </c>
      <c r="F18" s="19" t="s">
        <v>23</v>
      </c>
    </row>
    <row r="19" spans="1:6" ht="20" customHeight="1" x14ac:dyDescent="0.3">
      <c r="A19" s="17" t="s">
        <v>346</v>
      </c>
      <c r="B19" s="18" t="s">
        <v>155</v>
      </c>
      <c r="C19" s="18" t="s">
        <v>347</v>
      </c>
      <c r="D19" s="18" t="s">
        <v>348</v>
      </c>
      <c r="E19" s="18" t="s">
        <v>153</v>
      </c>
      <c r="F19" s="19" t="s">
        <v>23</v>
      </c>
    </row>
    <row r="20" spans="1:6" ht="20" customHeight="1" x14ac:dyDescent="0.3">
      <c r="A20" s="17" t="s">
        <v>346</v>
      </c>
      <c r="B20" s="18" t="s">
        <v>159</v>
      </c>
      <c r="C20" s="18" t="s">
        <v>347</v>
      </c>
      <c r="D20" s="18" t="s">
        <v>348</v>
      </c>
      <c r="E20" s="18" t="s">
        <v>157</v>
      </c>
      <c r="F20" s="19" t="s">
        <v>23</v>
      </c>
    </row>
    <row r="21" spans="1:6" ht="20" customHeight="1" x14ac:dyDescent="0.3">
      <c r="A21" s="17" t="s">
        <v>346</v>
      </c>
      <c r="B21" s="18" t="s">
        <v>163</v>
      </c>
      <c r="C21" s="18" t="s">
        <v>347</v>
      </c>
      <c r="D21" s="18" t="s">
        <v>348</v>
      </c>
      <c r="E21" s="18" t="s">
        <v>161</v>
      </c>
      <c r="F21" s="19" t="s">
        <v>23</v>
      </c>
    </row>
    <row r="22" spans="1:6" ht="20" customHeight="1" x14ac:dyDescent="0.3">
      <c r="A22" s="17" t="s">
        <v>346</v>
      </c>
      <c r="B22" s="18" t="s">
        <v>167</v>
      </c>
      <c r="C22" s="18" t="s">
        <v>347</v>
      </c>
      <c r="D22" s="18" t="s">
        <v>348</v>
      </c>
      <c r="E22" s="18" t="s">
        <v>165</v>
      </c>
      <c r="F22" s="19" t="s">
        <v>23</v>
      </c>
    </row>
    <row r="23" spans="1:6" ht="20" customHeight="1" x14ac:dyDescent="0.3">
      <c r="A23" s="17" t="s">
        <v>346</v>
      </c>
      <c r="B23" s="18" t="s">
        <v>171</v>
      </c>
      <c r="C23" s="18" t="s">
        <v>347</v>
      </c>
      <c r="D23" s="18" t="s">
        <v>348</v>
      </c>
      <c r="E23" s="18" t="s">
        <v>169</v>
      </c>
      <c r="F23" s="19" t="s">
        <v>23</v>
      </c>
    </row>
    <row r="24" spans="1:6" ht="20" customHeight="1" x14ac:dyDescent="0.3">
      <c r="A24" s="17" t="s">
        <v>346</v>
      </c>
      <c r="B24" s="18" t="s">
        <v>175</v>
      </c>
      <c r="C24" s="18" t="s">
        <v>347</v>
      </c>
      <c r="D24" s="18" t="s">
        <v>348</v>
      </c>
      <c r="E24" s="18" t="s">
        <v>173</v>
      </c>
      <c r="F24" s="19" t="s">
        <v>23</v>
      </c>
    </row>
    <row r="25" spans="1:6" ht="20" customHeight="1" x14ac:dyDescent="0.3">
      <c r="A25" s="17" t="s">
        <v>346</v>
      </c>
      <c r="B25" s="18" t="s">
        <v>179</v>
      </c>
      <c r="C25" s="18" t="s">
        <v>347</v>
      </c>
      <c r="D25" s="18" t="s">
        <v>348</v>
      </c>
      <c r="E25" s="18" t="s">
        <v>177</v>
      </c>
      <c r="F25" s="19" t="s">
        <v>23</v>
      </c>
    </row>
    <row r="26" spans="1:6" ht="20" customHeight="1" x14ac:dyDescent="0.3">
      <c r="A26" s="17" t="s">
        <v>346</v>
      </c>
      <c r="B26" s="18" t="s">
        <v>183</v>
      </c>
      <c r="C26" s="18" t="s">
        <v>347</v>
      </c>
      <c r="D26" s="18" t="s">
        <v>348</v>
      </c>
      <c r="E26" s="18" t="s">
        <v>181</v>
      </c>
      <c r="F26" s="20" t="s">
        <v>62</v>
      </c>
    </row>
    <row r="27" spans="1:6" ht="20" customHeight="1" x14ac:dyDescent="0.3">
      <c r="A27" s="17" t="s">
        <v>346</v>
      </c>
      <c r="B27" s="18" t="s">
        <v>187</v>
      </c>
      <c r="C27" s="18" t="s">
        <v>347</v>
      </c>
      <c r="D27" s="18" t="s">
        <v>348</v>
      </c>
      <c r="E27" s="18" t="s">
        <v>185</v>
      </c>
      <c r="F27" s="19" t="s">
        <v>23</v>
      </c>
    </row>
    <row r="28" spans="1:6" ht="20" customHeight="1" x14ac:dyDescent="0.3">
      <c r="A28" s="17" t="s">
        <v>346</v>
      </c>
      <c r="B28" s="18" t="s">
        <v>191</v>
      </c>
      <c r="C28" s="18" t="s">
        <v>347</v>
      </c>
      <c r="D28" s="18" t="s">
        <v>348</v>
      </c>
      <c r="E28" s="18" t="s">
        <v>189</v>
      </c>
      <c r="F28" s="19" t="s">
        <v>23</v>
      </c>
    </row>
    <row r="29" spans="1:6" ht="20" customHeight="1" x14ac:dyDescent="0.3">
      <c r="A29" s="17" t="s">
        <v>346</v>
      </c>
      <c r="B29" s="18" t="s">
        <v>195</v>
      </c>
      <c r="C29" s="18" t="s">
        <v>347</v>
      </c>
      <c r="D29" s="18" t="s">
        <v>348</v>
      </c>
      <c r="E29" s="18" t="s">
        <v>193</v>
      </c>
      <c r="F29" s="19" t="s">
        <v>23</v>
      </c>
    </row>
    <row r="30" spans="1:6" ht="20" customHeight="1" x14ac:dyDescent="0.3">
      <c r="A30" s="17" t="s">
        <v>346</v>
      </c>
      <c r="B30" s="18" t="s">
        <v>199</v>
      </c>
      <c r="C30" s="18" t="s">
        <v>347</v>
      </c>
      <c r="D30" s="18" t="s">
        <v>348</v>
      </c>
      <c r="E30" s="18" t="s">
        <v>197</v>
      </c>
      <c r="F30" s="19" t="s">
        <v>23</v>
      </c>
    </row>
    <row r="31" spans="1:6" ht="20" customHeight="1" x14ac:dyDescent="0.3">
      <c r="A31" s="17" t="s">
        <v>346</v>
      </c>
      <c r="B31" s="18" t="s">
        <v>203</v>
      </c>
      <c r="C31" s="18" t="s">
        <v>347</v>
      </c>
      <c r="D31" s="18" t="s">
        <v>348</v>
      </c>
      <c r="E31" s="18" t="s">
        <v>201</v>
      </c>
      <c r="F31" s="19" t="s">
        <v>23</v>
      </c>
    </row>
    <row r="32" spans="1:6" ht="20" customHeight="1" x14ac:dyDescent="0.3">
      <c r="A32" s="17" t="s">
        <v>346</v>
      </c>
      <c r="B32" s="18" t="s">
        <v>207</v>
      </c>
      <c r="C32" s="18" t="s">
        <v>347</v>
      </c>
      <c r="D32" s="18" t="s">
        <v>348</v>
      </c>
      <c r="E32" s="18" t="s">
        <v>205</v>
      </c>
      <c r="F32" s="19" t="s">
        <v>23</v>
      </c>
    </row>
    <row r="33" spans="1:6" ht="20" customHeight="1" x14ac:dyDescent="0.3">
      <c r="A33" s="17" t="s">
        <v>346</v>
      </c>
      <c r="B33" s="18" t="s">
        <v>211</v>
      </c>
      <c r="C33" s="18" t="s">
        <v>347</v>
      </c>
      <c r="D33" s="18" t="s">
        <v>348</v>
      </c>
      <c r="E33" s="18" t="s">
        <v>209</v>
      </c>
      <c r="F33" s="19" t="s">
        <v>23</v>
      </c>
    </row>
    <row r="34" spans="1:6" ht="20" customHeight="1" x14ac:dyDescent="0.3">
      <c r="A34" s="17" t="s">
        <v>346</v>
      </c>
      <c r="B34" s="18" t="s">
        <v>215</v>
      </c>
      <c r="C34" s="18" t="s">
        <v>347</v>
      </c>
      <c r="D34" s="18" t="s">
        <v>348</v>
      </c>
      <c r="E34" s="18" t="s">
        <v>213</v>
      </c>
      <c r="F34" s="19" t="s">
        <v>23</v>
      </c>
    </row>
    <row r="35" spans="1:6" ht="20" customHeight="1" x14ac:dyDescent="0.3">
      <c r="A35" s="17" t="s">
        <v>346</v>
      </c>
      <c r="B35" s="18" t="s">
        <v>219</v>
      </c>
      <c r="C35" s="18" t="s">
        <v>347</v>
      </c>
      <c r="D35" s="18" t="s">
        <v>348</v>
      </c>
      <c r="E35" s="18" t="s">
        <v>217</v>
      </c>
      <c r="F35" s="20" t="s">
        <v>62</v>
      </c>
    </row>
    <row r="36" spans="1:6" ht="20" customHeight="1" x14ac:dyDescent="0.3">
      <c r="A36" s="17" t="s">
        <v>346</v>
      </c>
      <c r="B36" s="18" t="s">
        <v>223</v>
      </c>
      <c r="C36" s="18" t="s">
        <v>347</v>
      </c>
      <c r="D36" s="18" t="s">
        <v>348</v>
      </c>
      <c r="E36" s="18" t="s">
        <v>221</v>
      </c>
      <c r="F36" s="19" t="s">
        <v>23</v>
      </c>
    </row>
    <row r="37" spans="1:6" ht="20" customHeight="1" x14ac:dyDescent="0.3">
      <c r="A37" s="17" t="s">
        <v>346</v>
      </c>
      <c r="B37" s="18" t="s">
        <v>227</v>
      </c>
      <c r="C37" s="18" t="s">
        <v>347</v>
      </c>
      <c r="D37" s="18" t="s">
        <v>348</v>
      </c>
      <c r="E37" s="18" t="s">
        <v>225</v>
      </c>
      <c r="F37" s="20" t="s">
        <v>62</v>
      </c>
    </row>
    <row r="38" spans="1:6" ht="20" customHeight="1" x14ac:dyDescent="0.3">
      <c r="A38" s="17" t="s">
        <v>346</v>
      </c>
      <c r="B38" s="18" t="s">
        <v>231</v>
      </c>
      <c r="C38" s="18" t="s">
        <v>347</v>
      </c>
      <c r="D38" s="18" t="s">
        <v>348</v>
      </c>
      <c r="E38" s="18" t="s">
        <v>229</v>
      </c>
      <c r="F38" s="19" t="s">
        <v>23</v>
      </c>
    </row>
    <row r="39" spans="1:6" ht="20" customHeight="1" x14ac:dyDescent="0.3">
      <c r="A39" s="17" t="s">
        <v>346</v>
      </c>
      <c r="B39" s="18" t="s">
        <v>235</v>
      </c>
      <c r="C39" s="18" t="s">
        <v>347</v>
      </c>
      <c r="D39" s="18" t="s">
        <v>348</v>
      </c>
      <c r="E39" s="18" t="s">
        <v>233</v>
      </c>
      <c r="F39" s="19" t="s">
        <v>23</v>
      </c>
    </row>
    <row r="40" spans="1:6" ht="20" customHeight="1" x14ac:dyDescent="0.3">
      <c r="A40" s="17" t="s">
        <v>346</v>
      </c>
      <c r="B40" s="18" t="s">
        <v>239</v>
      </c>
      <c r="C40" s="18" t="s">
        <v>347</v>
      </c>
      <c r="D40" s="18" t="s">
        <v>348</v>
      </c>
      <c r="E40" s="18" t="s">
        <v>237</v>
      </c>
      <c r="F40" s="19" t="s">
        <v>23</v>
      </c>
    </row>
    <row r="41" spans="1:6" ht="20" customHeight="1" x14ac:dyDescent="0.3">
      <c r="A41" s="17" t="s">
        <v>346</v>
      </c>
      <c r="B41" s="18" t="s">
        <v>243</v>
      </c>
      <c r="C41" s="18" t="s">
        <v>347</v>
      </c>
      <c r="D41" s="18" t="s">
        <v>348</v>
      </c>
      <c r="E41" s="18" t="s">
        <v>241</v>
      </c>
      <c r="F41" s="19" t="s">
        <v>23</v>
      </c>
    </row>
    <row r="42" spans="1:6" ht="20" customHeight="1" x14ac:dyDescent="0.3">
      <c r="A42" s="17" t="s">
        <v>346</v>
      </c>
      <c r="B42" s="18" t="s">
        <v>247</v>
      </c>
      <c r="C42" s="18" t="s">
        <v>347</v>
      </c>
      <c r="D42" s="18" t="s">
        <v>348</v>
      </c>
      <c r="E42" s="18" t="s">
        <v>245</v>
      </c>
      <c r="F42" s="19" t="s">
        <v>23</v>
      </c>
    </row>
    <row r="43" spans="1:6" ht="20" customHeight="1" x14ac:dyDescent="0.3">
      <c r="A43" s="17" t="s">
        <v>346</v>
      </c>
      <c r="B43" s="18" t="s">
        <v>251</v>
      </c>
      <c r="C43" s="18" t="s">
        <v>347</v>
      </c>
      <c r="D43" s="18" t="s">
        <v>348</v>
      </c>
      <c r="E43" s="18" t="s">
        <v>249</v>
      </c>
      <c r="F43" s="19" t="s">
        <v>23</v>
      </c>
    </row>
    <row r="44" spans="1:6" ht="20" customHeight="1" x14ac:dyDescent="0.3">
      <c r="A44" s="17" t="s">
        <v>346</v>
      </c>
      <c r="B44" s="18" t="s">
        <v>255</v>
      </c>
      <c r="C44" s="18" t="s">
        <v>347</v>
      </c>
      <c r="D44" s="18" t="s">
        <v>348</v>
      </c>
      <c r="E44" s="18" t="s">
        <v>253</v>
      </c>
      <c r="F44" s="20" t="s">
        <v>62</v>
      </c>
    </row>
    <row r="45" spans="1:6" ht="20" customHeight="1" x14ac:dyDescent="0.3">
      <c r="A45" s="17" t="s">
        <v>346</v>
      </c>
      <c r="B45" s="18" t="s">
        <v>259</v>
      </c>
      <c r="C45" s="18" t="s">
        <v>347</v>
      </c>
      <c r="D45" s="18" t="s">
        <v>348</v>
      </c>
      <c r="E45" s="18" t="s">
        <v>257</v>
      </c>
      <c r="F45" s="19" t="s">
        <v>23</v>
      </c>
    </row>
    <row r="46" spans="1:6" ht="20" customHeight="1" x14ac:dyDescent="0.3">
      <c r="A46" s="17" t="s">
        <v>346</v>
      </c>
      <c r="B46" s="18" t="s">
        <v>263</v>
      </c>
      <c r="C46" s="18" t="s">
        <v>347</v>
      </c>
      <c r="D46" s="18" t="s">
        <v>348</v>
      </c>
      <c r="E46" s="18" t="s">
        <v>261</v>
      </c>
      <c r="F46" s="19" t="s">
        <v>23</v>
      </c>
    </row>
    <row r="47" spans="1:6" ht="20" customHeight="1" x14ac:dyDescent="0.3">
      <c r="A47" s="17" t="s">
        <v>346</v>
      </c>
      <c r="B47" s="18" t="s">
        <v>267</v>
      </c>
      <c r="C47" s="18" t="s">
        <v>347</v>
      </c>
      <c r="D47" s="18" t="s">
        <v>348</v>
      </c>
      <c r="E47" s="18" t="s">
        <v>265</v>
      </c>
      <c r="F47" s="19" t="s">
        <v>23</v>
      </c>
    </row>
    <row r="48" spans="1:6" ht="20" customHeight="1" x14ac:dyDescent="0.3">
      <c r="A48" s="17" t="s">
        <v>346</v>
      </c>
      <c r="B48" s="18" t="s">
        <v>271</v>
      </c>
      <c r="C48" s="18" t="s">
        <v>347</v>
      </c>
      <c r="D48" s="18" t="s">
        <v>348</v>
      </c>
      <c r="E48" s="18" t="s">
        <v>269</v>
      </c>
      <c r="F48" s="19" t="s">
        <v>23</v>
      </c>
    </row>
    <row r="49" spans="1:6" ht="20" customHeight="1" x14ac:dyDescent="0.3">
      <c r="A49" s="17" t="s">
        <v>346</v>
      </c>
      <c r="B49" s="18" t="s">
        <v>275</v>
      </c>
      <c r="C49" s="18" t="s">
        <v>347</v>
      </c>
      <c r="D49" s="18" t="s">
        <v>348</v>
      </c>
      <c r="E49" s="18" t="s">
        <v>273</v>
      </c>
      <c r="F49" s="19" t="s">
        <v>23</v>
      </c>
    </row>
    <row r="50" spans="1:6" ht="20" customHeight="1" x14ac:dyDescent="0.3">
      <c r="A50" s="17" t="s">
        <v>346</v>
      </c>
      <c r="B50" s="18" t="s">
        <v>279</v>
      </c>
      <c r="C50" s="18" t="s">
        <v>347</v>
      </c>
      <c r="D50" s="18" t="s">
        <v>348</v>
      </c>
      <c r="E50" s="18" t="s">
        <v>277</v>
      </c>
      <c r="F50" s="19" t="s">
        <v>23</v>
      </c>
    </row>
    <row r="51" spans="1:6" ht="20" customHeight="1" x14ac:dyDescent="0.3">
      <c r="A51" s="17" t="s">
        <v>346</v>
      </c>
      <c r="B51" s="18" t="s">
        <v>283</v>
      </c>
      <c r="C51" s="18" t="s">
        <v>347</v>
      </c>
      <c r="D51" s="18" t="s">
        <v>348</v>
      </c>
      <c r="E51" s="18" t="s">
        <v>281</v>
      </c>
      <c r="F51" s="20" t="s">
        <v>62</v>
      </c>
    </row>
    <row r="52" spans="1:6" ht="20" customHeight="1" x14ac:dyDescent="0.3">
      <c r="A52" s="17" t="s">
        <v>346</v>
      </c>
      <c r="B52" s="18" t="s">
        <v>86</v>
      </c>
      <c r="C52" s="17" t="s">
        <v>349</v>
      </c>
      <c r="D52" s="18" t="s">
        <v>348</v>
      </c>
      <c r="E52" s="18" t="s">
        <v>83</v>
      </c>
      <c r="F52" s="19" t="s">
        <v>23</v>
      </c>
    </row>
    <row r="53" spans="1:6" ht="20" customHeight="1" x14ac:dyDescent="0.3">
      <c r="A53" s="17" t="s">
        <v>346</v>
      </c>
      <c r="B53" s="18" t="s">
        <v>90</v>
      </c>
      <c r="C53" s="17" t="s">
        <v>349</v>
      </c>
      <c r="D53" s="18" t="s">
        <v>348</v>
      </c>
      <c r="E53" s="18" t="s">
        <v>87</v>
      </c>
      <c r="F53" s="19" t="s">
        <v>23</v>
      </c>
    </row>
    <row r="54" spans="1:6" ht="20" customHeight="1" x14ac:dyDescent="0.3">
      <c r="A54" s="17" t="s">
        <v>346</v>
      </c>
      <c r="B54" s="18" t="s">
        <v>94</v>
      </c>
      <c r="C54" s="17" t="s">
        <v>349</v>
      </c>
      <c r="D54" s="18" t="s">
        <v>348</v>
      </c>
      <c r="E54" s="18" t="s">
        <v>91</v>
      </c>
      <c r="F54" s="19" t="s">
        <v>23</v>
      </c>
    </row>
    <row r="55" spans="1:6" ht="20" customHeight="1" x14ac:dyDescent="0.3">
      <c r="A55" s="17" t="s">
        <v>346</v>
      </c>
      <c r="B55" s="18" t="s">
        <v>98</v>
      </c>
      <c r="C55" s="17" t="s">
        <v>349</v>
      </c>
      <c r="D55" s="18" t="s">
        <v>348</v>
      </c>
      <c r="E55" s="18" t="s">
        <v>95</v>
      </c>
      <c r="F55" s="19" t="s">
        <v>23</v>
      </c>
    </row>
    <row r="56" spans="1:6" ht="20" customHeight="1" x14ac:dyDescent="0.3">
      <c r="A56" s="17" t="s">
        <v>346</v>
      </c>
      <c r="B56" s="18" t="s">
        <v>102</v>
      </c>
      <c r="C56" s="17" t="s">
        <v>349</v>
      </c>
      <c r="D56" s="18" t="s">
        <v>348</v>
      </c>
      <c r="E56" s="18" t="s">
        <v>99</v>
      </c>
      <c r="F56" s="20" t="s">
        <v>62</v>
      </c>
    </row>
    <row r="57" spans="1:6" ht="20" customHeight="1" x14ac:dyDescent="0.3">
      <c r="A57" s="17" t="s">
        <v>346</v>
      </c>
      <c r="B57" s="18" t="s">
        <v>107</v>
      </c>
      <c r="C57" s="17" t="s">
        <v>349</v>
      </c>
      <c r="D57" s="18" t="s">
        <v>348</v>
      </c>
      <c r="E57" s="18" t="s">
        <v>104</v>
      </c>
      <c r="F57" s="19" t="s">
        <v>23</v>
      </c>
    </row>
    <row r="58" spans="1:6" ht="20" customHeight="1" x14ac:dyDescent="0.3">
      <c r="A58" s="17" t="s">
        <v>346</v>
      </c>
      <c r="B58" s="18" t="s">
        <v>111</v>
      </c>
      <c r="C58" s="17" t="s">
        <v>349</v>
      </c>
      <c r="D58" s="18" t="s">
        <v>348</v>
      </c>
      <c r="E58" s="18" t="s">
        <v>108</v>
      </c>
      <c r="F58" s="19" t="s">
        <v>23</v>
      </c>
    </row>
    <row r="59" spans="1:6" ht="20" customHeight="1" x14ac:dyDescent="0.3">
      <c r="A59" s="17" t="s">
        <v>346</v>
      </c>
      <c r="B59" s="18" t="s">
        <v>115</v>
      </c>
      <c r="C59" s="17" t="s">
        <v>349</v>
      </c>
      <c r="D59" s="18" t="s">
        <v>348</v>
      </c>
      <c r="E59" s="18" t="s">
        <v>112</v>
      </c>
      <c r="F59" s="19" t="s">
        <v>23</v>
      </c>
    </row>
    <row r="60" spans="1:6" ht="20" customHeight="1" x14ac:dyDescent="0.3">
      <c r="A60" s="17" t="s">
        <v>346</v>
      </c>
      <c r="B60" s="18" t="s">
        <v>119</v>
      </c>
      <c r="C60" s="17" t="s">
        <v>349</v>
      </c>
      <c r="D60" s="18" t="s">
        <v>348</v>
      </c>
      <c r="E60" s="18" t="s">
        <v>116</v>
      </c>
      <c r="F60" s="19" t="s">
        <v>23</v>
      </c>
    </row>
    <row r="61" spans="1:6" ht="20" customHeight="1" x14ac:dyDescent="0.3">
      <c r="A61" s="17" t="s">
        <v>346</v>
      </c>
      <c r="B61" s="18" t="s">
        <v>123</v>
      </c>
      <c r="C61" s="17" t="s">
        <v>349</v>
      </c>
      <c r="D61" s="18" t="s">
        <v>348</v>
      </c>
      <c r="E61" s="18" t="s">
        <v>120</v>
      </c>
      <c r="F61" s="19" t="s">
        <v>23</v>
      </c>
    </row>
    <row r="62" spans="1:6" ht="20" customHeight="1" x14ac:dyDescent="0.3">
      <c r="A62" s="17" t="s">
        <v>346</v>
      </c>
      <c r="B62" s="18" t="s">
        <v>127</v>
      </c>
      <c r="C62" s="17" t="s">
        <v>349</v>
      </c>
      <c r="D62" s="18" t="s">
        <v>348</v>
      </c>
      <c r="E62" s="18" t="s">
        <v>124</v>
      </c>
      <c r="F62" s="19" t="s">
        <v>23</v>
      </c>
    </row>
    <row r="63" spans="1:6" ht="20" customHeight="1" x14ac:dyDescent="0.3">
      <c r="A63" s="17" t="s">
        <v>346</v>
      </c>
      <c r="B63" s="18" t="s">
        <v>131</v>
      </c>
      <c r="C63" s="17" t="s">
        <v>349</v>
      </c>
      <c r="D63" s="18" t="s">
        <v>348</v>
      </c>
      <c r="E63" s="18" t="s">
        <v>128</v>
      </c>
      <c r="F63" s="19" t="s">
        <v>23</v>
      </c>
    </row>
    <row r="64" spans="1:6" ht="20" customHeight="1" x14ac:dyDescent="0.3">
      <c r="A64" s="17" t="s">
        <v>346</v>
      </c>
      <c r="B64" s="18" t="s">
        <v>135</v>
      </c>
      <c r="C64" s="17" t="s">
        <v>349</v>
      </c>
      <c r="D64" s="18" t="s">
        <v>348</v>
      </c>
      <c r="E64" s="18" t="s">
        <v>132</v>
      </c>
      <c r="F64" s="19" t="s">
        <v>23</v>
      </c>
    </row>
    <row r="65" spans="1:6" ht="20" customHeight="1" x14ac:dyDescent="0.3">
      <c r="A65" s="17" t="s">
        <v>346</v>
      </c>
      <c r="B65" s="18" t="s">
        <v>139</v>
      </c>
      <c r="C65" s="17" t="s">
        <v>349</v>
      </c>
      <c r="D65" s="18" t="s">
        <v>348</v>
      </c>
      <c r="E65" s="18" t="s">
        <v>136</v>
      </c>
      <c r="F65" s="19" t="s">
        <v>23</v>
      </c>
    </row>
    <row r="66" spans="1:6" ht="20" customHeight="1" x14ac:dyDescent="0.3">
      <c r="A66" s="17" t="s">
        <v>346</v>
      </c>
      <c r="B66" s="18" t="s">
        <v>143</v>
      </c>
      <c r="C66" s="17" t="s">
        <v>349</v>
      </c>
      <c r="D66" s="18" t="s">
        <v>348</v>
      </c>
      <c r="E66" s="18" t="s">
        <v>140</v>
      </c>
      <c r="F66" s="19" t="s">
        <v>23</v>
      </c>
    </row>
    <row r="67" spans="1:6" ht="20" customHeight="1" x14ac:dyDescent="0.3">
      <c r="A67" s="17" t="s">
        <v>346</v>
      </c>
      <c r="B67" s="18" t="s">
        <v>147</v>
      </c>
      <c r="C67" s="17" t="s">
        <v>349</v>
      </c>
      <c r="D67" s="18" t="s">
        <v>348</v>
      </c>
      <c r="E67" s="18" t="s">
        <v>144</v>
      </c>
      <c r="F67" s="19" t="s">
        <v>23</v>
      </c>
    </row>
    <row r="68" spans="1:6" ht="20" customHeight="1" x14ac:dyDescent="0.3">
      <c r="A68" s="17" t="s">
        <v>346</v>
      </c>
      <c r="B68" s="18" t="s">
        <v>151</v>
      </c>
      <c r="C68" s="17" t="s">
        <v>349</v>
      </c>
      <c r="D68" s="18" t="s">
        <v>348</v>
      </c>
      <c r="E68" s="18" t="s">
        <v>148</v>
      </c>
      <c r="F68" s="20" t="s">
        <v>62</v>
      </c>
    </row>
    <row r="69" spans="1:6" ht="20" customHeight="1" x14ac:dyDescent="0.3">
      <c r="A69" s="17" t="s">
        <v>346</v>
      </c>
      <c r="B69" s="18" t="s">
        <v>156</v>
      </c>
      <c r="C69" s="17" t="s">
        <v>349</v>
      </c>
      <c r="D69" s="18" t="s">
        <v>348</v>
      </c>
      <c r="E69" s="18" t="s">
        <v>153</v>
      </c>
      <c r="F69" s="19" t="s">
        <v>23</v>
      </c>
    </row>
    <row r="70" spans="1:6" ht="20" customHeight="1" x14ac:dyDescent="0.3">
      <c r="A70" s="17" t="s">
        <v>346</v>
      </c>
      <c r="B70" s="18" t="s">
        <v>160</v>
      </c>
      <c r="C70" s="17" t="s">
        <v>349</v>
      </c>
      <c r="D70" s="18" t="s">
        <v>348</v>
      </c>
      <c r="E70" s="18" t="s">
        <v>157</v>
      </c>
      <c r="F70" s="19" t="s">
        <v>23</v>
      </c>
    </row>
    <row r="71" spans="1:6" ht="20" customHeight="1" x14ac:dyDescent="0.3">
      <c r="A71" s="17" t="s">
        <v>346</v>
      </c>
      <c r="B71" s="18" t="s">
        <v>164</v>
      </c>
      <c r="C71" s="17" t="s">
        <v>349</v>
      </c>
      <c r="D71" s="18" t="s">
        <v>348</v>
      </c>
      <c r="E71" s="18" t="s">
        <v>161</v>
      </c>
      <c r="F71" s="19" t="s">
        <v>23</v>
      </c>
    </row>
    <row r="72" spans="1:6" ht="20" customHeight="1" x14ac:dyDescent="0.3">
      <c r="A72" s="17" t="s">
        <v>346</v>
      </c>
      <c r="B72" s="18" t="s">
        <v>168</v>
      </c>
      <c r="C72" s="17" t="s">
        <v>349</v>
      </c>
      <c r="D72" s="18" t="s">
        <v>348</v>
      </c>
      <c r="E72" s="18" t="s">
        <v>165</v>
      </c>
      <c r="F72" s="19" t="s">
        <v>23</v>
      </c>
    </row>
    <row r="73" spans="1:6" ht="20" customHeight="1" x14ac:dyDescent="0.3">
      <c r="A73" s="17" t="s">
        <v>346</v>
      </c>
      <c r="B73" s="18" t="s">
        <v>172</v>
      </c>
      <c r="C73" s="17" t="s">
        <v>349</v>
      </c>
      <c r="D73" s="18" t="s">
        <v>348</v>
      </c>
      <c r="E73" s="18" t="s">
        <v>169</v>
      </c>
      <c r="F73" s="19" t="s">
        <v>23</v>
      </c>
    </row>
    <row r="74" spans="1:6" ht="20" customHeight="1" x14ac:dyDescent="0.3">
      <c r="A74" s="17" t="s">
        <v>346</v>
      </c>
      <c r="B74" s="18" t="s">
        <v>176</v>
      </c>
      <c r="C74" s="17" t="s">
        <v>349</v>
      </c>
      <c r="D74" s="18" t="s">
        <v>348</v>
      </c>
      <c r="E74" s="18" t="s">
        <v>173</v>
      </c>
      <c r="F74" s="19" t="s">
        <v>23</v>
      </c>
    </row>
    <row r="75" spans="1:6" ht="20" customHeight="1" x14ac:dyDescent="0.3">
      <c r="A75" s="17" t="s">
        <v>346</v>
      </c>
      <c r="B75" s="18" t="s">
        <v>180</v>
      </c>
      <c r="C75" s="17" t="s">
        <v>349</v>
      </c>
      <c r="D75" s="18" t="s">
        <v>348</v>
      </c>
      <c r="E75" s="18" t="s">
        <v>177</v>
      </c>
      <c r="F75" s="19" t="s">
        <v>23</v>
      </c>
    </row>
    <row r="76" spans="1:6" ht="20" customHeight="1" x14ac:dyDescent="0.3">
      <c r="A76" s="17" t="s">
        <v>346</v>
      </c>
      <c r="B76" s="18" t="s">
        <v>184</v>
      </c>
      <c r="C76" s="17" t="s">
        <v>349</v>
      </c>
      <c r="D76" s="18" t="s">
        <v>348</v>
      </c>
      <c r="E76" s="18" t="s">
        <v>181</v>
      </c>
      <c r="F76" s="20" t="s">
        <v>62</v>
      </c>
    </row>
    <row r="77" spans="1:6" ht="20" customHeight="1" x14ac:dyDescent="0.3">
      <c r="A77" s="17" t="s">
        <v>346</v>
      </c>
      <c r="B77" s="18" t="s">
        <v>188</v>
      </c>
      <c r="C77" s="17" t="s">
        <v>349</v>
      </c>
      <c r="D77" s="18" t="s">
        <v>348</v>
      </c>
      <c r="E77" s="18" t="s">
        <v>185</v>
      </c>
      <c r="F77" s="19" t="s">
        <v>23</v>
      </c>
    </row>
    <row r="78" spans="1:6" ht="20" customHeight="1" x14ac:dyDescent="0.3">
      <c r="A78" s="17" t="s">
        <v>346</v>
      </c>
      <c r="B78" s="18" t="s">
        <v>192</v>
      </c>
      <c r="C78" s="17" t="s">
        <v>349</v>
      </c>
      <c r="D78" s="18" t="s">
        <v>348</v>
      </c>
      <c r="E78" s="18" t="s">
        <v>189</v>
      </c>
      <c r="F78" s="19" t="s">
        <v>23</v>
      </c>
    </row>
    <row r="79" spans="1:6" ht="20" customHeight="1" x14ac:dyDescent="0.3">
      <c r="A79" s="17" t="s">
        <v>346</v>
      </c>
      <c r="B79" s="18" t="s">
        <v>196</v>
      </c>
      <c r="C79" s="17" t="s">
        <v>349</v>
      </c>
      <c r="D79" s="18" t="s">
        <v>348</v>
      </c>
      <c r="E79" s="18" t="s">
        <v>193</v>
      </c>
      <c r="F79" s="19" t="s">
        <v>23</v>
      </c>
    </row>
    <row r="80" spans="1:6" ht="20" customHeight="1" x14ac:dyDescent="0.3">
      <c r="A80" s="17" t="s">
        <v>346</v>
      </c>
      <c r="B80" s="18" t="s">
        <v>200</v>
      </c>
      <c r="C80" s="17" t="s">
        <v>349</v>
      </c>
      <c r="D80" s="18" t="s">
        <v>348</v>
      </c>
      <c r="E80" s="18" t="s">
        <v>197</v>
      </c>
      <c r="F80" s="19" t="s">
        <v>23</v>
      </c>
    </row>
    <row r="81" spans="1:6" ht="20" customHeight="1" x14ac:dyDescent="0.3">
      <c r="A81" s="17" t="s">
        <v>346</v>
      </c>
      <c r="B81" s="18" t="s">
        <v>204</v>
      </c>
      <c r="C81" s="17" t="s">
        <v>349</v>
      </c>
      <c r="D81" s="18" t="s">
        <v>348</v>
      </c>
      <c r="E81" s="18" t="s">
        <v>201</v>
      </c>
      <c r="F81" s="19" t="s">
        <v>23</v>
      </c>
    </row>
    <row r="82" spans="1:6" ht="20" customHeight="1" x14ac:dyDescent="0.3">
      <c r="A82" s="17" t="s">
        <v>346</v>
      </c>
      <c r="B82" s="18" t="s">
        <v>208</v>
      </c>
      <c r="C82" s="17" t="s">
        <v>349</v>
      </c>
      <c r="D82" s="18" t="s">
        <v>348</v>
      </c>
      <c r="E82" s="18" t="s">
        <v>205</v>
      </c>
      <c r="F82" s="19" t="s">
        <v>23</v>
      </c>
    </row>
    <row r="83" spans="1:6" ht="20" customHeight="1" x14ac:dyDescent="0.3">
      <c r="A83" s="17" t="s">
        <v>346</v>
      </c>
      <c r="B83" s="18" t="s">
        <v>212</v>
      </c>
      <c r="C83" s="17" t="s">
        <v>349</v>
      </c>
      <c r="D83" s="18" t="s">
        <v>348</v>
      </c>
      <c r="E83" s="18" t="s">
        <v>209</v>
      </c>
      <c r="F83" s="19" t="s">
        <v>23</v>
      </c>
    </row>
    <row r="84" spans="1:6" ht="20" customHeight="1" x14ac:dyDescent="0.3">
      <c r="A84" s="17" t="s">
        <v>346</v>
      </c>
      <c r="B84" s="18" t="s">
        <v>216</v>
      </c>
      <c r="C84" s="17" t="s">
        <v>349</v>
      </c>
      <c r="D84" s="18" t="s">
        <v>348</v>
      </c>
      <c r="E84" s="18" t="s">
        <v>213</v>
      </c>
      <c r="F84" s="19" t="s">
        <v>23</v>
      </c>
    </row>
    <row r="85" spans="1:6" ht="20" customHeight="1" x14ac:dyDescent="0.3">
      <c r="A85" s="17" t="s">
        <v>346</v>
      </c>
      <c r="B85" s="18" t="s">
        <v>220</v>
      </c>
      <c r="C85" s="17" t="s">
        <v>349</v>
      </c>
      <c r="D85" s="18" t="s">
        <v>348</v>
      </c>
      <c r="E85" s="18" t="s">
        <v>217</v>
      </c>
      <c r="F85" s="20" t="s">
        <v>62</v>
      </c>
    </row>
    <row r="86" spans="1:6" ht="20" customHeight="1" x14ac:dyDescent="0.3">
      <c r="A86" s="17" t="s">
        <v>346</v>
      </c>
      <c r="B86" s="18" t="s">
        <v>224</v>
      </c>
      <c r="C86" s="17" t="s">
        <v>349</v>
      </c>
      <c r="D86" s="18" t="s">
        <v>348</v>
      </c>
      <c r="E86" s="18" t="s">
        <v>221</v>
      </c>
      <c r="F86" s="19" t="s">
        <v>23</v>
      </c>
    </row>
    <row r="87" spans="1:6" ht="20" customHeight="1" x14ac:dyDescent="0.3">
      <c r="A87" s="17" t="s">
        <v>346</v>
      </c>
      <c r="B87" s="18" t="s">
        <v>228</v>
      </c>
      <c r="C87" s="17" t="s">
        <v>349</v>
      </c>
      <c r="D87" s="18" t="s">
        <v>348</v>
      </c>
      <c r="E87" s="18" t="s">
        <v>225</v>
      </c>
      <c r="F87" s="19" t="s">
        <v>23</v>
      </c>
    </row>
    <row r="88" spans="1:6" ht="20" customHeight="1" x14ac:dyDescent="0.3">
      <c r="A88" s="17" t="s">
        <v>346</v>
      </c>
      <c r="B88" s="18" t="s">
        <v>232</v>
      </c>
      <c r="C88" s="17" t="s">
        <v>349</v>
      </c>
      <c r="D88" s="18" t="s">
        <v>348</v>
      </c>
      <c r="E88" s="18" t="s">
        <v>229</v>
      </c>
      <c r="F88" s="19" t="s">
        <v>23</v>
      </c>
    </row>
    <row r="89" spans="1:6" ht="20" customHeight="1" x14ac:dyDescent="0.3">
      <c r="A89" s="17" t="s">
        <v>346</v>
      </c>
      <c r="B89" s="18" t="s">
        <v>236</v>
      </c>
      <c r="C89" s="17" t="s">
        <v>349</v>
      </c>
      <c r="D89" s="18" t="s">
        <v>348</v>
      </c>
      <c r="E89" s="18" t="s">
        <v>233</v>
      </c>
      <c r="F89" s="19" t="s">
        <v>23</v>
      </c>
    </row>
    <row r="90" spans="1:6" ht="20" customHeight="1" x14ac:dyDescent="0.3">
      <c r="A90" s="17" t="s">
        <v>346</v>
      </c>
      <c r="B90" s="18" t="s">
        <v>240</v>
      </c>
      <c r="C90" s="17" t="s">
        <v>349</v>
      </c>
      <c r="D90" s="18" t="s">
        <v>348</v>
      </c>
      <c r="E90" s="18" t="s">
        <v>237</v>
      </c>
      <c r="F90" s="19" t="s">
        <v>23</v>
      </c>
    </row>
    <row r="91" spans="1:6" ht="20" customHeight="1" x14ac:dyDescent="0.3">
      <c r="A91" s="17" t="s">
        <v>346</v>
      </c>
      <c r="B91" s="18" t="s">
        <v>244</v>
      </c>
      <c r="C91" s="17" t="s">
        <v>349</v>
      </c>
      <c r="D91" s="18" t="s">
        <v>348</v>
      </c>
      <c r="E91" s="18" t="s">
        <v>241</v>
      </c>
      <c r="F91" s="19" t="s">
        <v>23</v>
      </c>
    </row>
    <row r="92" spans="1:6" ht="20" customHeight="1" x14ac:dyDescent="0.3">
      <c r="A92" s="17" t="s">
        <v>346</v>
      </c>
      <c r="B92" s="18" t="s">
        <v>248</v>
      </c>
      <c r="C92" s="17" t="s">
        <v>349</v>
      </c>
      <c r="D92" s="18" t="s">
        <v>348</v>
      </c>
      <c r="E92" s="18" t="s">
        <v>245</v>
      </c>
      <c r="F92" s="19" t="s">
        <v>23</v>
      </c>
    </row>
    <row r="93" spans="1:6" ht="20" customHeight="1" x14ac:dyDescent="0.3">
      <c r="A93" s="17" t="s">
        <v>346</v>
      </c>
      <c r="B93" s="18" t="s">
        <v>252</v>
      </c>
      <c r="C93" s="17" t="s">
        <v>349</v>
      </c>
      <c r="D93" s="18" t="s">
        <v>348</v>
      </c>
      <c r="E93" s="18" t="s">
        <v>249</v>
      </c>
      <c r="F93" s="19" t="s">
        <v>23</v>
      </c>
    </row>
    <row r="94" spans="1:6" ht="20" customHeight="1" x14ac:dyDescent="0.3">
      <c r="A94" s="17" t="s">
        <v>346</v>
      </c>
      <c r="B94" s="18" t="s">
        <v>256</v>
      </c>
      <c r="C94" s="17" t="s">
        <v>349</v>
      </c>
      <c r="D94" s="18" t="s">
        <v>348</v>
      </c>
      <c r="E94" s="18" t="s">
        <v>253</v>
      </c>
      <c r="F94" s="19" t="s">
        <v>23</v>
      </c>
    </row>
    <row r="95" spans="1:6" ht="20" customHeight="1" x14ac:dyDescent="0.3">
      <c r="A95" s="17" t="s">
        <v>346</v>
      </c>
      <c r="B95" s="18" t="s">
        <v>260</v>
      </c>
      <c r="C95" s="17" t="s">
        <v>349</v>
      </c>
      <c r="D95" s="18" t="s">
        <v>348</v>
      </c>
      <c r="E95" s="18" t="s">
        <v>257</v>
      </c>
      <c r="F95" s="19" t="s">
        <v>23</v>
      </c>
    </row>
    <row r="96" spans="1:6" ht="20" customHeight="1" x14ac:dyDescent="0.3">
      <c r="A96" s="17" t="s">
        <v>346</v>
      </c>
      <c r="B96" s="18" t="s">
        <v>264</v>
      </c>
      <c r="C96" s="17" t="s">
        <v>349</v>
      </c>
      <c r="D96" s="18" t="s">
        <v>348</v>
      </c>
      <c r="E96" s="18" t="s">
        <v>261</v>
      </c>
      <c r="F96" s="19" t="s">
        <v>23</v>
      </c>
    </row>
    <row r="97" spans="1:6" ht="20" customHeight="1" x14ac:dyDescent="0.3">
      <c r="A97" s="17" t="s">
        <v>346</v>
      </c>
      <c r="B97" s="18" t="s">
        <v>268</v>
      </c>
      <c r="C97" s="17" t="s">
        <v>349</v>
      </c>
      <c r="D97" s="18" t="s">
        <v>348</v>
      </c>
      <c r="E97" s="18" t="s">
        <v>265</v>
      </c>
      <c r="F97" s="19" t="s">
        <v>23</v>
      </c>
    </row>
    <row r="98" spans="1:6" ht="20" customHeight="1" x14ac:dyDescent="0.3">
      <c r="A98" s="17" t="s">
        <v>346</v>
      </c>
      <c r="B98" s="18" t="s">
        <v>272</v>
      </c>
      <c r="C98" s="17" t="s">
        <v>349</v>
      </c>
      <c r="D98" s="18" t="s">
        <v>348</v>
      </c>
      <c r="E98" s="18" t="s">
        <v>269</v>
      </c>
      <c r="F98" s="19" t="s">
        <v>23</v>
      </c>
    </row>
    <row r="99" spans="1:6" ht="20" customHeight="1" x14ac:dyDescent="0.3">
      <c r="A99" s="17" t="s">
        <v>346</v>
      </c>
      <c r="B99" s="18" t="s">
        <v>276</v>
      </c>
      <c r="C99" s="17" t="s">
        <v>349</v>
      </c>
      <c r="D99" s="18" t="s">
        <v>348</v>
      </c>
      <c r="E99" s="18" t="s">
        <v>273</v>
      </c>
      <c r="F99" s="19" t="s">
        <v>23</v>
      </c>
    </row>
    <row r="100" spans="1:6" ht="20" customHeight="1" x14ac:dyDescent="0.3">
      <c r="A100" s="17" t="s">
        <v>346</v>
      </c>
      <c r="B100" s="18" t="s">
        <v>280</v>
      </c>
      <c r="C100" s="17" t="s">
        <v>349</v>
      </c>
      <c r="D100" s="18" t="s">
        <v>348</v>
      </c>
      <c r="E100" s="18" t="s">
        <v>277</v>
      </c>
      <c r="F100" s="19" t="s">
        <v>23</v>
      </c>
    </row>
    <row r="101" spans="1:6" ht="20" customHeight="1" x14ac:dyDescent="0.3">
      <c r="A101" s="17" t="s">
        <v>346</v>
      </c>
      <c r="B101" s="18" t="s">
        <v>284</v>
      </c>
      <c r="C101" s="17" t="s">
        <v>349</v>
      </c>
      <c r="D101" s="18" t="s">
        <v>348</v>
      </c>
      <c r="E101" s="17" t="s">
        <v>281</v>
      </c>
      <c r="F101" s="19" t="s">
        <v>23</v>
      </c>
    </row>
    <row r="102" spans="1:6" ht="20" customHeight="1" x14ac:dyDescent="0.3">
      <c r="A102" s="17" t="s">
        <v>346</v>
      </c>
      <c r="B102" s="18" t="s">
        <v>80</v>
      </c>
      <c r="C102" s="17" t="s">
        <v>347</v>
      </c>
      <c r="D102" s="18" t="s">
        <v>348</v>
      </c>
      <c r="E102" s="17">
        <v>253900020</v>
      </c>
      <c r="F102" s="19" t="s">
        <v>23</v>
      </c>
    </row>
    <row r="103" spans="1:6" ht="20" customHeight="1" x14ac:dyDescent="0.3">
      <c r="A103" s="17" t="s">
        <v>346</v>
      </c>
      <c r="B103" s="18" t="s">
        <v>26</v>
      </c>
      <c r="C103" s="17" t="s">
        <v>347</v>
      </c>
      <c r="D103" s="18" t="s">
        <v>348</v>
      </c>
      <c r="E103" s="21">
        <v>253900003</v>
      </c>
      <c r="F103" s="19" t="s">
        <v>23</v>
      </c>
    </row>
    <row r="104" spans="1:6" ht="20" customHeight="1" x14ac:dyDescent="0.3">
      <c r="A104" s="17" t="s">
        <v>346</v>
      </c>
      <c r="B104" s="18" t="s">
        <v>57</v>
      </c>
      <c r="C104" s="17" t="s">
        <v>347</v>
      </c>
      <c r="D104" s="18" t="s">
        <v>348</v>
      </c>
      <c r="E104" s="21">
        <v>253900012</v>
      </c>
      <c r="F104" s="19" t="s">
        <v>23</v>
      </c>
    </row>
    <row r="105" spans="1:6" ht="20" customHeight="1" x14ac:dyDescent="0.3">
      <c r="A105" s="17" t="s">
        <v>346</v>
      </c>
      <c r="B105" s="18" t="s">
        <v>350</v>
      </c>
      <c r="C105" s="17" t="s">
        <v>347</v>
      </c>
      <c r="D105" s="18" t="s">
        <v>348</v>
      </c>
      <c r="E105" s="17"/>
      <c r="F105" s="19" t="s">
        <v>23</v>
      </c>
    </row>
    <row r="106" spans="1:6" ht="20" customHeight="1" x14ac:dyDescent="0.3">
      <c r="A106" s="17" t="s">
        <v>346</v>
      </c>
      <c r="B106" s="18" t="s">
        <v>351</v>
      </c>
      <c r="C106" s="17" t="s">
        <v>347</v>
      </c>
      <c r="D106" s="18" t="s">
        <v>348</v>
      </c>
      <c r="E106" s="17"/>
      <c r="F106" s="19" t="s">
        <v>23</v>
      </c>
    </row>
    <row r="107" spans="1:6" ht="20" customHeight="1" x14ac:dyDescent="0.3">
      <c r="A107" s="17" t="s">
        <v>346</v>
      </c>
      <c r="B107" s="18" t="s">
        <v>352</v>
      </c>
      <c r="C107" s="17" t="s">
        <v>347</v>
      </c>
      <c r="D107" s="18" t="s">
        <v>348</v>
      </c>
      <c r="E107" s="17"/>
      <c r="F107" s="19" t="s">
        <v>23</v>
      </c>
    </row>
    <row r="108" spans="1:6" ht="20" customHeight="1" x14ac:dyDescent="0.3">
      <c r="A108" s="17" t="s">
        <v>346</v>
      </c>
      <c r="B108" s="18" t="s">
        <v>353</v>
      </c>
      <c r="C108" s="17" t="s">
        <v>347</v>
      </c>
      <c r="D108" s="18" t="s">
        <v>348</v>
      </c>
      <c r="E108" s="17"/>
      <c r="F108" s="19" t="s">
        <v>23</v>
      </c>
    </row>
    <row r="109" spans="1:6" ht="20" customHeight="1" x14ac:dyDescent="0.3">
      <c r="A109" s="17" t="s">
        <v>346</v>
      </c>
      <c r="B109" s="18" t="s">
        <v>354</v>
      </c>
      <c r="C109" s="17" t="s">
        <v>347</v>
      </c>
      <c r="D109" s="18" t="s">
        <v>348</v>
      </c>
      <c r="E109" s="17"/>
      <c r="F109" s="19" t="s">
        <v>23</v>
      </c>
    </row>
    <row r="110" spans="1:6" ht="20" customHeight="1" x14ac:dyDescent="0.3">
      <c r="A110" s="17" t="s">
        <v>346</v>
      </c>
      <c r="B110" s="18" t="s">
        <v>355</v>
      </c>
      <c r="C110" s="17" t="s">
        <v>347</v>
      </c>
      <c r="D110" s="18" t="s">
        <v>348</v>
      </c>
      <c r="E110" s="17"/>
      <c r="F110" s="19" t="s">
        <v>23</v>
      </c>
    </row>
    <row r="111" spans="1:6" ht="20" customHeight="1" x14ac:dyDescent="0.3">
      <c r="A111" s="17" t="s">
        <v>346</v>
      </c>
      <c r="B111" s="18" t="s">
        <v>67</v>
      </c>
      <c r="C111" s="17" t="s">
        <v>347</v>
      </c>
      <c r="D111" s="18" t="s">
        <v>348</v>
      </c>
      <c r="E111" s="17">
        <v>253900017</v>
      </c>
      <c r="F111" s="22" t="s">
        <v>30</v>
      </c>
    </row>
    <row r="112" spans="1:6" ht="20" customHeight="1" x14ac:dyDescent="0.3">
      <c r="A112" s="17" t="s">
        <v>346</v>
      </c>
      <c r="B112" s="18" t="s">
        <v>60</v>
      </c>
      <c r="C112" s="17" t="s">
        <v>347</v>
      </c>
      <c r="D112" s="18" t="s">
        <v>348</v>
      </c>
      <c r="E112" s="17">
        <v>253900014</v>
      </c>
      <c r="F112" s="23" t="s">
        <v>62</v>
      </c>
    </row>
    <row r="113" spans="1:6" ht="20" customHeight="1" x14ac:dyDescent="0.3">
      <c r="A113" s="17" t="s">
        <v>346</v>
      </c>
      <c r="B113" s="18" t="s">
        <v>45</v>
      </c>
      <c r="C113" s="17" t="s">
        <v>347</v>
      </c>
      <c r="D113" s="18" t="s">
        <v>348</v>
      </c>
      <c r="E113" s="17">
        <v>253900008</v>
      </c>
      <c r="F113" s="19" t="s">
        <v>23</v>
      </c>
    </row>
    <row r="114" spans="1:6" ht="20" customHeight="1" x14ac:dyDescent="0.3">
      <c r="A114" s="17" t="s">
        <v>346</v>
      </c>
      <c r="B114" s="18" t="s">
        <v>54</v>
      </c>
      <c r="C114" s="17" t="s">
        <v>347</v>
      </c>
      <c r="D114" s="18" t="s">
        <v>348</v>
      </c>
      <c r="E114" s="17">
        <v>253900011</v>
      </c>
      <c r="F114" s="22" t="s">
        <v>30</v>
      </c>
    </row>
    <row r="115" spans="1:6" ht="20" customHeight="1" x14ac:dyDescent="0.3">
      <c r="A115" s="17" t="s">
        <v>346</v>
      </c>
      <c r="B115" s="18" t="s">
        <v>64</v>
      </c>
      <c r="C115" s="17" t="s">
        <v>347</v>
      </c>
      <c r="D115" s="18" t="s">
        <v>348</v>
      </c>
      <c r="E115" s="17">
        <v>253900015</v>
      </c>
      <c r="F115" s="19" t="s">
        <v>23</v>
      </c>
    </row>
    <row r="116" spans="1:6" ht="20" customHeight="1" x14ac:dyDescent="0.3">
      <c r="A116" s="17" t="s">
        <v>346</v>
      </c>
      <c r="B116" s="18" t="s">
        <v>74</v>
      </c>
      <c r="C116" s="17" t="s">
        <v>347</v>
      </c>
      <c r="D116" s="18" t="s">
        <v>348</v>
      </c>
      <c r="E116" s="17">
        <v>253900018</v>
      </c>
      <c r="F116" s="19" t="s">
        <v>23</v>
      </c>
    </row>
    <row r="117" spans="1:6" ht="20" customHeight="1" x14ac:dyDescent="0.3">
      <c r="A117" s="17" t="s">
        <v>346</v>
      </c>
      <c r="B117" s="18" t="s">
        <v>51</v>
      </c>
      <c r="C117" s="17" t="s">
        <v>347</v>
      </c>
      <c r="D117" s="18" t="s">
        <v>348</v>
      </c>
      <c r="E117" s="17">
        <v>253900010</v>
      </c>
      <c r="F117" s="19" t="s">
        <v>23</v>
      </c>
    </row>
    <row r="118" spans="1:6" ht="20" customHeight="1" x14ac:dyDescent="0.3">
      <c r="A118" s="17" t="s">
        <v>346</v>
      </c>
      <c r="B118" s="18" t="s">
        <v>77</v>
      </c>
      <c r="C118" s="17" t="s">
        <v>347</v>
      </c>
      <c r="D118" s="18" t="s">
        <v>348</v>
      </c>
      <c r="E118" s="17">
        <v>253900019</v>
      </c>
      <c r="F118" s="19" t="s">
        <v>23</v>
      </c>
    </row>
    <row r="119" spans="1:6" ht="20" customHeight="1" x14ac:dyDescent="0.3">
      <c r="A119" s="17" t="s">
        <v>346</v>
      </c>
      <c r="B119" s="18" t="s">
        <v>48</v>
      </c>
      <c r="C119" s="17" t="s">
        <v>347</v>
      </c>
      <c r="D119" s="18" t="s">
        <v>348</v>
      </c>
      <c r="E119" s="17">
        <v>253900009</v>
      </c>
      <c r="F119" s="19" t="s">
        <v>23</v>
      </c>
    </row>
    <row r="120" spans="1:6" ht="20" customHeight="1" x14ac:dyDescent="0.3">
      <c r="A120" s="17" t="s">
        <v>346</v>
      </c>
      <c r="B120" s="18" t="s">
        <v>39</v>
      </c>
      <c r="C120" s="17" t="s">
        <v>347</v>
      </c>
      <c r="D120" s="18" t="s">
        <v>348</v>
      </c>
      <c r="E120" s="17">
        <v>253900006</v>
      </c>
      <c r="F120" s="19" t="s">
        <v>23</v>
      </c>
    </row>
    <row r="121" spans="1:6" ht="20" customHeight="1" x14ac:dyDescent="0.3">
      <c r="A121" s="17" t="s">
        <v>346</v>
      </c>
      <c r="B121" s="18" t="s">
        <v>21</v>
      </c>
      <c r="C121" s="17" t="s">
        <v>347</v>
      </c>
      <c r="D121" s="18" t="s">
        <v>348</v>
      </c>
      <c r="E121" s="17">
        <v>253900002</v>
      </c>
      <c r="F121" s="19" t="s">
        <v>23</v>
      </c>
    </row>
    <row r="122" spans="1:6" ht="20" customHeight="1" x14ac:dyDescent="0.3">
      <c r="A122" s="17" t="s">
        <v>346</v>
      </c>
      <c r="B122" s="18" t="s">
        <v>65</v>
      </c>
      <c r="C122" s="17" t="s">
        <v>349</v>
      </c>
      <c r="D122" s="18" t="s">
        <v>348</v>
      </c>
      <c r="E122" s="17">
        <v>253900015</v>
      </c>
      <c r="F122" s="19" t="s">
        <v>23</v>
      </c>
    </row>
    <row r="123" spans="1:6" ht="20" customHeight="1" x14ac:dyDescent="0.3">
      <c r="A123" s="17" t="s">
        <v>346</v>
      </c>
      <c r="B123" s="18" t="s">
        <v>81</v>
      </c>
      <c r="C123" s="17" t="s">
        <v>349</v>
      </c>
      <c r="D123" s="18" t="s">
        <v>348</v>
      </c>
      <c r="E123" s="21">
        <v>253900020</v>
      </c>
      <c r="F123" s="22" t="s">
        <v>30</v>
      </c>
    </row>
    <row r="124" spans="1:6" ht="20" customHeight="1" x14ac:dyDescent="0.3">
      <c r="A124" s="17" t="s">
        <v>346</v>
      </c>
      <c r="B124" s="18" t="s">
        <v>27</v>
      </c>
      <c r="C124" s="17" t="s">
        <v>349</v>
      </c>
      <c r="D124" s="18" t="s">
        <v>348</v>
      </c>
      <c r="E124" s="21">
        <v>253900003</v>
      </c>
      <c r="F124" s="22" t="s">
        <v>30</v>
      </c>
    </row>
    <row r="125" spans="1:6" ht="20" customHeight="1" x14ac:dyDescent="0.3">
      <c r="A125" s="17" t="s">
        <v>346</v>
      </c>
      <c r="B125" s="18" t="s">
        <v>58</v>
      </c>
      <c r="C125" s="17" t="s">
        <v>349</v>
      </c>
      <c r="D125" s="18" t="s">
        <v>348</v>
      </c>
      <c r="E125" s="21">
        <v>253900012</v>
      </c>
      <c r="F125" s="22" t="s">
        <v>30</v>
      </c>
    </row>
    <row r="126" spans="1:6" ht="20" customHeight="1" x14ac:dyDescent="0.3">
      <c r="A126" s="17" t="s">
        <v>346</v>
      </c>
      <c r="B126" s="18" t="s">
        <v>356</v>
      </c>
      <c r="C126" s="17" t="s">
        <v>349</v>
      </c>
      <c r="D126" s="18" t="s">
        <v>348</v>
      </c>
      <c r="E126" s="17"/>
      <c r="F126" s="19" t="s">
        <v>23</v>
      </c>
    </row>
    <row r="127" spans="1:6" ht="20" customHeight="1" x14ac:dyDescent="0.3">
      <c r="A127" s="17" t="s">
        <v>346</v>
      </c>
      <c r="B127" s="18" t="s">
        <v>357</v>
      </c>
      <c r="C127" s="17" t="s">
        <v>349</v>
      </c>
      <c r="D127" s="18" t="s">
        <v>348</v>
      </c>
      <c r="E127" s="17"/>
      <c r="F127" s="19" t="s">
        <v>23</v>
      </c>
    </row>
    <row r="128" spans="1:6" ht="20" customHeight="1" x14ac:dyDescent="0.3">
      <c r="A128" s="17" t="s">
        <v>346</v>
      </c>
      <c r="B128" s="18" t="s">
        <v>358</v>
      </c>
      <c r="C128" s="17" t="s">
        <v>349</v>
      </c>
      <c r="D128" s="18" t="s">
        <v>348</v>
      </c>
      <c r="E128" s="17"/>
      <c r="F128" s="19" t="s">
        <v>23</v>
      </c>
    </row>
    <row r="129" spans="1:6" ht="20" customHeight="1" x14ac:dyDescent="0.3">
      <c r="A129" s="17" t="s">
        <v>346</v>
      </c>
      <c r="B129" s="18" t="s">
        <v>359</v>
      </c>
      <c r="C129" s="17" t="s">
        <v>349</v>
      </c>
      <c r="D129" s="18" t="s">
        <v>348</v>
      </c>
      <c r="E129" s="17"/>
      <c r="F129" s="19" t="s">
        <v>23</v>
      </c>
    </row>
    <row r="130" spans="1:6" ht="20" customHeight="1" x14ac:dyDescent="0.3">
      <c r="A130" s="17" t="s">
        <v>346</v>
      </c>
      <c r="B130" s="18" t="s">
        <v>360</v>
      </c>
      <c r="C130" s="17" t="s">
        <v>349</v>
      </c>
      <c r="D130" s="18" t="s">
        <v>348</v>
      </c>
      <c r="E130" s="17"/>
      <c r="F130" s="19" t="s">
        <v>23</v>
      </c>
    </row>
    <row r="131" spans="1:6" ht="20" customHeight="1" x14ac:dyDescent="0.3">
      <c r="A131" s="17" t="s">
        <v>346</v>
      </c>
      <c r="B131" s="18" t="s">
        <v>361</v>
      </c>
      <c r="C131" s="17" t="s">
        <v>349</v>
      </c>
      <c r="D131" s="18" t="s">
        <v>348</v>
      </c>
      <c r="E131" s="17"/>
      <c r="F131" s="19" t="s">
        <v>23</v>
      </c>
    </row>
    <row r="132" spans="1:6" ht="20" customHeight="1" x14ac:dyDescent="0.3">
      <c r="A132" s="17" t="s">
        <v>346</v>
      </c>
      <c r="B132" s="18" t="s">
        <v>68</v>
      </c>
      <c r="C132" s="17" t="s">
        <v>349</v>
      </c>
      <c r="D132" s="18" t="s">
        <v>348</v>
      </c>
      <c r="E132" s="17">
        <v>253900017</v>
      </c>
      <c r="F132" s="22" t="s">
        <v>30</v>
      </c>
    </row>
    <row r="133" spans="1:6" ht="20" customHeight="1" x14ac:dyDescent="0.3">
      <c r="A133" s="17" t="s">
        <v>346</v>
      </c>
      <c r="B133" s="18" t="s">
        <v>61</v>
      </c>
      <c r="C133" s="17" t="s">
        <v>349</v>
      </c>
      <c r="D133" s="18" t="s">
        <v>348</v>
      </c>
      <c r="E133" s="17">
        <v>253900014</v>
      </c>
      <c r="F133" s="23" t="s">
        <v>62</v>
      </c>
    </row>
    <row r="134" spans="1:6" ht="20" customHeight="1" x14ac:dyDescent="0.3">
      <c r="A134" s="17" t="s">
        <v>346</v>
      </c>
      <c r="B134" s="18" t="s">
        <v>46</v>
      </c>
      <c r="C134" s="17" t="s">
        <v>349</v>
      </c>
      <c r="D134" s="18" t="s">
        <v>348</v>
      </c>
      <c r="E134" s="17">
        <v>253900008</v>
      </c>
      <c r="F134" s="22" t="s">
        <v>30</v>
      </c>
    </row>
    <row r="135" spans="1:6" ht="20" customHeight="1" x14ac:dyDescent="0.3">
      <c r="A135" s="17" t="s">
        <v>346</v>
      </c>
      <c r="B135" s="18" t="s">
        <v>55</v>
      </c>
      <c r="C135" s="17" t="s">
        <v>349</v>
      </c>
      <c r="D135" s="18" t="s">
        <v>348</v>
      </c>
      <c r="E135" s="17">
        <v>253900011</v>
      </c>
      <c r="F135" s="22" t="s">
        <v>30</v>
      </c>
    </row>
    <row r="136" spans="1:6" ht="20" customHeight="1" x14ac:dyDescent="0.3">
      <c r="A136" s="17" t="s">
        <v>346</v>
      </c>
      <c r="B136" s="18" t="s">
        <v>75</v>
      </c>
      <c r="C136" s="17" t="s">
        <v>349</v>
      </c>
      <c r="D136" s="18" t="s">
        <v>348</v>
      </c>
      <c r="E136" s="17">
        <v>253900018</v>
      </c>
      <c r="F136" s="19" t="s">
        <v>23</v>
      </c>
    </row>
    <row r="137" spans="1:6" ht="20" customHeight="1" x14ac:dyDescent="0.3">
      <c r="A137" s="17" t="s">
        <v>346</v>
      </c>
      <c r="B137" s="18" t="s">
        <v>52</v>
      </c>
      <c r="C137" s="17" t="s">
        <v>349</v>
      </c>
      <c r="D137" s="18" t="s">
        <v>348</v>
      </c>
      <c r="E137" s="17">
        <v>253900010</v>
      </c>
      <c r="F137" s="19" t="s">
        <v>23</v>
      </c>
    </row>
    <row r="138" spans="1:6" ht="20" customHeight="1" x14ac:dyDescent="0.3">
      <c r="A138" s="17" t="s">
        <v>346</v>
      </c>
      <c r="B138" s="18" t="s">
        <v>78</v>
      </c>
      <c r="C138" s="17" t="s">
        <v>349</v>
      </c>
      <c r="D138" s="18" t="s">
        <v>348</v>
      </c>
      <c r="E138" s="17">
        <v>253900019</v>
      </c>
      <c r="F138" s="19" t="s">
        <v>23</v>
      </c>
    </row>
    <row r="139" spans="1:6" ht="20" customHeight="1" x14ac:dyDescent="0.3">
      <c r="A139" s="17" t="s">
        <v>346</v>
      </c>
      <c r="B139" s="18" t="s">
        <v>49</v>
      </c>
      <c r="C139" s="17" t="s">
        <v>349</v>
      </c>
      <c r="D139" s="18" t="s">
        <v>348</v>
      </c>
      <c r="E139" s="17">
        <v>253900009</v>
      </c>
      <c r="F139" s="19" t="s">
        <v>23</v>
      </c>
    </row>
    <row r="140" spans="1:6" ht="20" customHeight="1" x14ac:dyDescent="0.3">
      <c r="A140" s="17" t="s">
        <v>346</v>
      </c>
      <c r="B140" s="18" t="s">
        <v>40</v>
      </c>
      <c r="C140" s="17" t="s">
        <v>349</v>
      </c>
      <c r="D140" s="18" t="s">
        <v>348</v>
      </c>
      <c r="E140" s="17">
        <v>253900006</v>
      </c>
      <c r="F140" s="19" t="s">
        <v>23</v>
      </c>
    </row>
    <row r="141" spans="1:6" ht="20" customHeight="1" x14ac:dyDescent="0.3">
      <c r="A141" s="17" t="s">
        <v>346</v>
      </c>
      <c r="B141" s="18" t="s">
        <v>22</v>
      </c>
      <c r="C141" s="17" t="s">
        <v>349</v>
      </c>
      <c r="D141" s="18" t="s">
        <v>348</v>
      </c>
      <c r="E141" s="17">
        <v>253900002</v>
      </c>
      <c r="F141" s="19" t="s">
        <v>23</v>
      </c>
    </row>
  </sheetData>
  <phoneticPr fontId="7" type="noConversion"/>
  <conditionalFormatting sqref="F1:F200">
    <cfRule type="cellIs" dxfId="2" priority="1" operator="equal">
      <formula>"激活"</formula>
    </cfRule>
    <cfRule type="cellIs" dxfId="1" priority="2" operator="equal">
      <formula>"待激活"</formula>
    </cfRule>
    <cfRule type="cellIs" dxfId="0" priority="3" operator="equal">
      <formula>"停用"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边缘盒子"/>
  <dimension ref="A1:H283"/>
  <sheetViews>
    <sheetView workbookViewId="0">
      <selection activeCell="I10" sqref="I10"/>
    </sheetView>
  </sheetViews>
  <sheetFormatPr defaultColWidth="13.81640625" defaultRowHeight="18" customHeight="1" x14ac:dyDescent="0.3"/>
  <cols>
    <col min="1" max="1" width="15.81640625" customWidth="1"/>
    <col min="2" max="3" width="17.81640625" customWidth="1"/>
    <col min="4" max="4" width="13.90625" customWidth="1"/>
    <col min="5" max="5" width="19.1796875" customWidth="1"/>
    <col min="6" max="6" width="71.81640625" customWidth="1"/>
    <col min="7" max="7" width="9.81640625" customWidth="1"/>
    <col min="8" max="8" width="14.81640625" customWidth="1"/>
  </cols>
  <sheetData>
    <row r="1" spans="1:8" ht="20" customHeight="1" x14ac:dyDescent="0.3">
      <c r="A1" s="25" t="s">
        <v>0</v>
      </c>
      <c r="B1" s="25" t="s">
        <v>8</v>
      </c>
      <c r="C1" s="25" t="s">
        <v>286</v>
      </c>
      <c r="D1" s="25" t="s">
        <v>287</v>
      </c>
      <c r="E1" s="25" t="s">
        <v>288</v>
      </c>
      <c r="F1" s="25" t="s">
        <v>289</v>
      </c>
      <c r="G1" s="25" t="s">
        <v>290</v>
      </c>
      <c r="H1" s="25" t="s">
        <v>10</v>
      </c>
    </row>
    <row r="2" spans="1:8" ht="20" customHeight="1" x14ac:dyDescent="0.3">
      <c r="A2" s="26">
        <v>20260507</v>
      </c>
      <c r="B2" s="24">
        <v>20260525</v>
      </c>
      <c r="C2" s="24" t="s">
        <v>291</v>
      </c>
      <c r="D2" s="24" t="s">
        <v>292</v>
      </c>
      <c r="E2" s="24" t="s">
        <v>293</v>
      </c>
      <c r="F2" s="27" t="s">
        <v>294</v>
      </c>
      <c r="G2" s="24" t="s">
        <v>295</v>
      </c>
      <c r="H2" s="28" t="s">
        <v>296</v>
      </c>
    </row>
    <row r="3" spans="1:8" ht="20" customHeight="1" x14ac:dyDescent="0.3">
      <c r="A3" s="26">
        <v>20260507</v>
      </c>
      <c r="B3" s="24">
        <v>20260519</v>
      </c>
      <c r="C3" s="24" t="s">
        <v>297</v>
      </c>
      <c r="D3" s="24" t="s">
        <v>292</v>
      </c>
      <c r="E3" s="29" t="s">
        <v>298</v>
      </c>
      <c r="F3" s="30" t="s">
        <v>299</v>
      </c>
      <c r="G3" s="24" t="s">
        <v>295</v>
      </c>
      <c r="H3" s="28" t="s">
        <v>296</v>
      </c>
    </row>
    <row r="4" spans="1:8" ht="20" customHeight="1" x14ac:dyDescent="0.3">
      <c r="A4" s="26">
        <v>20260323</v>
      </c>
      <c r="B4" s="24">
        <v>20260416</v>
      </c>
      <c r="C4" s="24" t="s">
        <v>300</v>
      </c>
      <c r="D4" s="24" t="s">
        <v>292</v>
      </c>
      <c r="E4" s="29" t="s">
        <v>301</v>
      </c>
      <c r="F4" s="30" t="s">
        <v>302</v>
      </c>
      <c r="G4" s="24" t="s">
        <v>295</v>
      </c>
      <c r="H4" s="28" t="s">
        <v>296</v>
      </c>
    </row>
    <row r="5" spans="1:8" ht="20" customHeight="1" x14ac:dyDescent="0.3">
      <c r="A5" s="26">
        <v>20260323</v>
      </c>
      <c r="B5" s="24">
        <v>20260416</v>
      </c>
      <c r="C5" s="24" t="s">
        <v>303</v>
      </c>
      <c r="D5" s="24" t="s">
        <v>292</v>
      </c>
      <c r="E5" s="29" t="s">
        <v>304</v>
      </c>
      <c r="F5" s="30" t="s">
        <v>305</v>
      </c>
      <c r="G5" s="24" t="s">
        <v>295</v>
      </c>
      <c r="H5" s="28" t="s">
        <v>296</v>
      </c>
    </row>
    <row r="6" spans="1:8" ht="20" customHeight="1" x14ac:dyDescent="0.3">
      <c r="A6" s="26">
        <v>20260323</v>
      </c>
      <c r="B6" s="24">
        <v>20260416</v>
      </c>
      <c r="C6" s="24" t="s">
        <v>306</v>
      </c>
      <c r="D6" s="24" t="s">
        <v>292</v>
      </c>
      <c r="E6" s="29" t="s">
        <v>307</v>
      </c>
      <c r="F6" s="30" t="s">
        <v>308</v>
      </c>
      <c r="G6" s="24" t="s">
        <v>295</v>
      </c>
      <c r="H6" s="28" t="s">
        <v>296</v>
      </c>
    </row>
    <row r="7" spans="1:8" ht="20" customHeight="1" x14ac:dyDescent="0.3">
      <c r="A7" s="26">
        <v>20260323</v>
      </c>
      <c r="B7" s="24">
        <v>20260424</v>
      </c>
      <c r="C7" s="24" t="s">
        <v>309</v>
      </c>
      <c r="D7" s="24" t="s">
        <v>292</v>
      </c>
      <c r="E7" s="29" t="s">
        <v>310</v>
      </c>
      <c r="F7" s="30" t="s">
        <v>311</v>
      </c>
      <c r="G7" s="24" t="s">
        <v>312</v>
      </c>
      <c r="H7" s="28" t="s">
        <v>296</v>
      </c>
    </row>
    <row r="8" spans="1:8" ht="20" customHeight="1" x14ac:dyDescent="0.3">
      <c r="A8" s="26">
        <v>20260323</v>
      </c>
      <c r="B8" s="24">
        <v>20260424</v>
      </c>
      <c r="C8" s="24" t="s">
        <v>313</v>
      </c>
      <c r="D8" s="24" t="s">
        <v>292</v>
      </c>
      <c r="E8" s="29" t="s">
        <v>314</v>
      </c>
      <c r="F8" s="30" t="s">
        <v>315</v>
      </c>
      <c r="G8" s="24" t="s">
        <v>312</v>
      </c>
      <c r="H8" s="28" t="s">
        <v>296</v>
      </c>
    </row>
    <row r="9" spans="1:8" ht="20" customHeight="1" x14ac:dyDescent="0.3">
      <c r="A9" s="26">
        <v>20260323</v>
      </c>
      <c r="B9" s="24">
        <v>20260424</v>
      </c>
      <c r="C9" s="24" t="s">
        <v>316</v>
      </c>
      <c r="D9" s="24" t="s">
        <v>292</v>
      </c>
      <c r="E9" s="29" t="s">
        <v>317</v>
      </c>
      <c r="F9" s="30" t="s">
        <v>318</v>
      </c>
      <c r="G9" s="24" t="s">
        <v>312</v>
      </c>
      <c r="H9" s="28" t="s">
        <v>296</v>
      </c>
    </row>
    <row r="10" spans="1:8" ht="20" customHeight="1" x14ac:dyDescent="0.3">
      <c r="A10" s="26">
        <v>20260323</v>
      </c>
      <c r="B10" s="24">
        <v>20260424</v>
      </c>
      <c r="C10" s="24" t="s">
        <v>319</v>
      </c>
      <c r="D10" s="24" t="s">
        <v>292</v>
      </c>
      <c r="E10" s="29" t="s">
        <v>320</v>
      </c>
      <c r="F10" s="30" t="s">
        <v>321</v>
      </c>
      <c r="G10" s="24" t="s">
        <v>312</v>
      </c>
      <c r="H10" s="28" t="s">
        <v>296</v>
      </c>
    </row>
    <row r="11" spans="1:8" ht="20" customHeight="1" x14ac:dyDescent="0.3">
      <c r="A11" s="26">
        <v>20260323</v>
      </c>
      <c r="B11" s="24">
        <v>20260424</v>
      </c>
      <c r="C11" s="24" t="s">
        <v>322</v>
      </c>
      <c r="D11" s="24" t="s">
        <v>292</v>
      </c>
      <c r="E11" s="29" t="s">
        <v>323</v>
      </c>
      <c r="F11" s="30" t="s">
        <v>324</v>
      </c>
      <c r="G11" s="24" t="s">
        <v>312</v>
      </c>
      <c r="H11" s="28" t="s">
        <v>296</v>
      </c>
    </row>
    <row r="12" spans="1:8" ht="20" customHeight="1" x14ac:dyDescent="0.3">
      <c r="A12" s="26">
        <v>20260507</v>
      </c>
      <c r="B12" s="24" t="s">
        <v>325</v>
      </c>
      <c r="C12" s="24" t="s">
        <v>326</v>
      </c>
      <c r="D12" s="24" t="s">
        <v>292</v>
      </c>
      <c r="E12" s="31" t="s">
        <v>369</v>
      </c>
      <c r="F12" s="30" t="s">
        <v>327</v>
      </c>
      <c r="G12" s="24" t="s">
        <v>328</v>
      </c>
      <c r="H12" s="28" t="s">
        <v>296</v>
      </c>
    </row>
    <row r="13" spans="1:8" ht="20" customHeight="1" x14ac:dyDescent="0.3">
      <c r="A13" s="26">
        <v>20260323</v>
      </c>
      <c r="B13" s="24">
        <v>20260424</v>
      </c>
      <c r="C13" s="24" t="s">
        <v>329</v>
      </c>
      <c r="D13" s="24" t="s">
        <v>330</v>
      </c>
      <c r="E13" s="29" t="s">
        <v>331</v>
      </c>
      <c r="F13" s="30" t="s">
        <v>332</v>
      </c>
      <c r="G13" s="24" t="s">
        <v>295</v>
      </c>
      <c r="H13" s="28" t="s">
        <v>296</v>
      </c>
    </row>
    <row r="14" spans="1:8" ht="20" customHeight="1" x14ac:dyDescent="0.3">
      <c r="A14" s="26">
        <v>20260507</v>
      </c>
      <c r="B14" s="24">
        <v>20260615</v>
      </c>
      <c r="C14" s="24" t="s">
        <v>333</v>
      </c>
      <c r="D14" s="24" t="s">
        <v>363</v>
      </c>
      <c r="E14" s="29" t="s">
        <v>372</v>
      </c>
      <c r="F14" s="30" t="s">
        <v>373</v>
      </c>
      <c r="G14" s="24" t="s">
        <v>295</v>
      </c>
      <c r="H14" s="28" t="s">
        <v>296</v>
      </c>
    </row>
    <row r="15" spans="1:8" ht="20" customHeight="1" x14ac:dyDescent="0.3">
      <c r="A15" s="26">
        <v>20260507</v>
      </c>
      <c r="B15" s="24">
        <v>20260615</v>
      </c>
      <c r="C15" s="24" t="s">
        <v>335</v>
      </c>
      <c r="D15" s="24" t="s">
        <v>363</v>
      </c>
      <c r="E15" s="29" t="s">
        <v>366</v>
      </c>
      <c r="F15" s="30" t="s">
        <v>367</v>
      </c>
      <c r="G15" s="24" t="s">
        <v>295</v>
      </c>
      <c r="H15" s="28" t="s">
        <v>296</v>
      </c>
    </row>
    <row r="16" spans="1:8" ht="20" customHeight="1" x14ac:dyDescent="0.3">
      <c r="A16" s="26">
        <v>20260507</v>
      </c>
      <c r="B16" s="24">
        <v>20260615</v>
      </c>
      <c r="C16" s="24" t="s">
        <v>337</v>
      </c>
      <c r="D16" s="24" t="s">
        <v>363</v>
      </c>
      <c r="E16" s="29" t="s">
        <v>365</v>
      </c>
      <c r="F16" s="30" t="s">
        <v>305</v>
      </c>
      <c r="G16" s="24" t="s">
        <v>295</v>
      </c>
      <c r="H16" s="28" t="s">
        <v>296</v>
      </c>
    </row>
    <row r="17" spans="1:8" ht="20" customHeight="1" x14ac:dyDescent="0.3">
      <c r="A17" s="26">
        <v>20260507</v>
      </c>
      <c r="B17" s="24">
        <v>20260615</v>
      </c>
      <c r="C17" s="24" t="s">
        <v>340</v>
      </c>
      <c r="D17" s="24" t="s">
        <v>363</v>
      </c>
      <c r="E17" s="29" t="s">
        <v>364</v>
      </c>
      <c r="F17" s="30" t="s">
        <v>368</v>
      </c>
      <c r="G17" s="24" t="s">
        <v>295</v>
      </c>
      <c r="H17" s="28" t="s">
        <v>296</v>
      </c>
    </row>
    <row r="18" spans="1:8" ht="20" customHeight="1" x14ac:dyDescent="0.3">
      <c r="A18" s="26">
        <v>20260323</v>
      </c>
      <c r="B18" s="24"/>
      <c r="C18" s="24" t="s">
        <v>375</v>
      </c>
      <c r="D18" s="24"/>
      <c r="E18" s="29"/>
      <c r="F18" s="30"/>
      <c r="G18" s="24"/>
      <c r="H18" s="28" t="s">
        <v>334</v>
      </c>
    </row>
    <row r="19" spans="1:8" ht="20" customHeight="1" x14ac:dyDescent="0.3">
      <c r="A19" s="26">
        <v>20260507</v>
      </c>
      <c r="B19" s="24"/>
      <c r="C19" s="24" t="s">
        <v>336</v>
      </c>
      <c r="D19" s="24"/>
      <c r="E19" s="29"/>
      <c r="F19" s="30"/>
      <c r="G19" s="24"/>
      <c r="H19" s="28" t="s">
        <v>334</v>
      </c>
    </row>
    <row r="20" spans="1:8" ht="20" customHeight="1" x14ac:dyDescent="0.3">
      <c r="A20" s="26">
        <v>20260507</v>
      </c>
      <c r="B20" s="24"/>
      <c r="C20" s="24" t="s">
        <v>338</v>
      </c>
      <c r="D20" s="24"/>
      <c r="E20" s="29"/>
      <c r="F20" s="30"/>
      <c r="G20" s="24"/>
      <c r="H20" s="28" t="s">
        <v>334</v>
      </c>
    </row>
    <row r="21" spans="1:8" ht="20" customHeight="1" x14ac:dyDescent="0.3">
      <c r="A21" s="26">
        <v>20260507</v>
      </c>
      <c r="B21" s="24"/>
      <c r="C21" s="24" t="s">
        <v>339</v>
      </c>
      <c r="D21" s="24" t="s">
        <v>374</v>
      </c>
      <c r="E21" s="29"/>
      <c r="F21" s="30"/>
      <c r="G21" s="24"/>
      <c r="H21" s="28" t="s">
        <v>334</v>
      </c>
    </row>
    <row r="22" spans="1:8" ht="20" customHeight="1" x14ac:dyDescent="0.3">
      <c r="A22" s="26"/>
      <c r="B22" s="26"/>
      <c r="C22" s="26"/>
      <c r="D22" s="26"/>
      <c r="E22" s="26"/>
      <c r="F22" s="26"/>
      <c r="G22" s="26"/>
      <c r="H22" s="26"/>
    </row>
    <row r="23" spans="1:8" ht="20" customHeight="1" x14ac:dyDescent="0.3">
      <c r="A23" s="26"/>
      <c r="B23" s="26"/>
      <c r="C23" s="26"/>
      <c r="D23" s="26"/>
      <c r="E23" s="26"/>
      <c r="F23" s="26"/>
      <c r="G23" s="26"/>
      <c r="H23" s="26"/>
    </row>
    <row r="24" spans="1:8" ht="20" customHeight="1" x14ac:dyDescent="0.3">
      <c r="A24" s="26"/>
      <c r="B24" s="26"/>
      <c r="C24" s="26"/>
      <c r="D24" s="26"/>
      <c r="E24" s="26"/>
      <c r="F24" s="26"/>
      <c r="G24" s="26"/>
      <c r="H24" s="26"/>
    </row>
    <row r="25" spans="1:8" ht="20" customHeight="1" x14ac:dyDescent="0.3">
      <c r="A25" s="26"/>
      <c r="B25" s="26"/>
      <c r="C25" s="26"/>
      <c r="D25" s="26"/>
      <c r="E25" s="26"/>
      <c r="F25" s="26"/>
      <c r="G25" s="26"/>
      <c r="H25" s="26"/>
    </row>
    <row r="26" spans="1:8" ht="18" customHeight="1" x14ac:dyDescent="0.3">
      <c r="A26" s="26"/>
      <c r="B26" s="24"/>
      <c r="C26" s="24"/>
      <c r="D26" s="24"/>
      <c r="E26" s="29"/>
      <c r="F26" s="30"/>
      <c r="G26" s="24"/>
      <c r="H26" s="28"/>
    </row>
    <row r="27" spans="1:8" ht="18" customHeight="1" x14ac:dyDescent="0.3">
      <c r="A27" s="26"/>
      <c r="B27" s="24"/>
      <c r="C27" s="24"/>
      <c r="D27" s="24"/>
      <c r="E27" s="29"/>
      <c r="F27" s="30"/>
      <c r="G27" s="24"/>
      <c r="H27" s="28"/>
    </row>
    <row r="28" spans="1:8" ht="18" customHeight="1" x14ac:dyDescent="0.3">
      <c r="A28" s="26"/>
      <c r="B28" s="24"/>
      <c r="C28" s="24"/>
      <c r="D28" s="24"/>
      <c r="E28" s="29"/>
      <c r="F28" s="30"/>
      <c r="G28" s="24"/>
      <c r="H28" s="28"/>
    </row>
    <row r="29" spans="1:8" ht="18" customHeight="1" x14ac:dyDescent="0.3">
      <c r="A29" s="26"/>
      <c r="B29" s="24"/>
      <c r="C29" s="24"/>
      <c r="D29" s="24"/>
      <c r="E29" s="29"/>
      <c r="F29" s="30"/>
      <c r="G29" s="24"/>
      <c r="H29" s="28"/>
    </row>
    <row r="30" spans="1:8" ht="18" customHeight="1" x14ac:dyDescent="0.3">
      <c r="A30" s="26"/>
      <c r="B30" s="24"/>
      <c r="C30" s="24"/>
      <c r="D30" s="24"/>
      <c r="E30" s="29"/>
      <c r="F30" s="30"/>
      <c r="G30" s="24"/>
      <c r="H30" s="28"/>
    </row>
    <row r="31" spans="1:8" ht="18" customHeight="1" x14ac:dyDescent="0.3">
      <c r="A31" s="26"/>
      <c r="B31" s="24"/>
      <c r="C31" s="24"/>
      <c r="D31" s="24"/>
      <c r="E31" s="29"/>
      <c r="F31" s="30"/>
      <c r="G31" s="24"/>
      <c r="H31" s="28"/>
    </row>
    <row r="32" spans="1:8" ht="18" customHeight="1" x14ac:dyDescent="0.3">
      <c r="A32" s="26"/>
      <c r="B32" s="24"/>
      <c r="C32" s="24"/>
      <c r="D32" s="24"/>
      <c r="E32" s="29"/>
      <c r="F32" s="30"/>
      <c r="G32" s="24"/>
      <c r="H32" s="28"/>
    </row>
    <row r="33" spans="1:8" ht="18" customHeight="1" x14ac:dyDescent="0.3">
      <c r="A33" s="26"/>
      <c r="B33" s="24"/>
      <c r="C33" s="24"/>
      <c r="D33" s="24"/>
      <c r="E33" s="29"/>
      <c r="F33" s="30"/>
      <c r="G33" s="24"/>
      <c r="H33" s="28"/>
    </row>
    <row r="34" spans="1:8" ht="18" customHeight="1" x14ac:dyDescent="0.3">
      <c r="A34" s="26"/>
      <c r="B34" s="24"/>
      <c r="C34" s="24"/>
      <c r="D34" s="24"/>
      <c r="E34" s="29"/>
      <c r="F34" s="30"/>
      <c r="G34" s="24"/>
      <c r="H34" s="28"/>
    </row>
    <row r="35" spans="1:8" ht="18" customHeight="1" x14ac:dyDescent="0.3">
      <c r="A35" s="26"/>
      <c r="B35" s="24"/>
      <c r="C35" s="24"/>
      <c r="D35" s="24"/>
      <c r="E35" s="29"/>
      <c r="F35" s="30"/>
      <c r="G35" s="24"/>
      <c r="H35" s="28"/>
    </row>
    <row r="36" spans="1:8" ht="18" customHeight="1" x14ac:dyDescent="0.3">
      <c r="A36" s="26"/>
      <c r="B36" s="24"/>
      <c r="C36" s="24"/>
      <c r="D36" s="24"/>
      <c r="E36" s="29"/>
      <c r="F36" s="30"/>
      <c r="G36" s="24"/>
      <c r="H36" s="28"/>
    </row>
    <row r="37" spans="1:8" ht="18" customHeight="1" x14ac:dyDescent="0.3">
      <c r="A37" s="26"/>
      <c r="B37" s="24"/>
      <c r="C37" s="24"/>
      <c r="D37" s="24"/>
      <c r="E37" s="29"/>
      <c r="F37" s="30"/>
      <c r="G37" s="24"/>
      <c r="H37" s="28"/>
    </row>
    <row r="38" spans="1:8" ht="18" customHeight="1" x14ac:dyDescent="0.3">
      <c r="A38" s="26"/>
      <c r="B38" s="24"/>
      <c r="C38" s="24"/>
      <c r="D38" s="24"/>
      <c r="E38" s="29"/>
      <c r="F38" s="30"/>
      <c r="G38" s="24"/>
      <c r="H38" s="28"/>
    </row>
    <row r="39" spans="1:8" ht="18" customHeight="1" x14ac:dyDescent="0.3">
      <c r="A39" s="26"/>
      <c r="B39" s="24"/>
      <c r="C39" s="24"/>
      <c r="D39" s="24"/>
      <c r="E39" s="29"/>
      <c r="F39" s="30"/>
      <c r="G39" s="24"/>
      <c r="H39" s="28"/>
    </row>
    <row r="40" spans="1:8" ht="18" customHeight="1" x14ac:dyDescent="0.3">
      <c r="A40" s="26"/>
      <c r="B40" s="24"/>
      <c r="C40" s="24"/>
      <c r="D40" s="24"/>
      <c r="E40" s="29"/>
      <c r="F40" s="30"/>
      <c r="G40" s="24"/>
      <c r="H40" s="28"/>
    </row>
    <row r="41" spans="1:8" ht="18" customHeight="1" x14ac:dyDescent="0.3">
      <c r="A41" s="26"/>
      <c r="B41" s="24"/>
      <c r="C41" s="24"/>
      <c r="D41" s="24"/>
      <c r="E41" s="29"/>
      <c r="F41" s="30"/>
      <c r="G41" s="24"/>
      <c r="H41" s="28"/>
    </row>
    <row r="42" spans="1:8" ht="18" customHeight="1" x14ac:dyDescent="0.3">
      <c r="A42" s="26"/>
      <c r="B42" s="24"/>
      <c r="C42" s="24"/>
      <c r="D42" s="24"/>
      <c r="E42" s="29"/>
      <c r="F42" s="30"/>
      <c r="G42" s="24"/>
      <c r="H42" s="28"/>
    </row>
    <row r="43" spans="1:8" ht="18" customHeight="1" x14ac:dyDescent="0.3">
      <c r="A43" s="26"/>
      <c r="B43" s="24"/>
      <c r="C43" s="24"/>
      <c r="D43" s="24"/>
      <c r="E43" s="29"/>
      <c r="F43" s="30"/>
      <c r="G43" s="24"/>
      <c r="H43" s="28"/>
    </row>
    <row r="44" spans="1:8" ht="18" customHeight="1" x14ac:dyDescent="0.3">
      <c r="A44" s="26"/>
      <c r="B44" s="24"/>
      <c r="C44" s="24"/>
      <c r="D44" s="24"/>
      <c r="E44" s="29"/>
      <c r="F44" s="30"/>
      <c r="G44" s="24"/>
      <c r="H44" s="28"/>
    </row>
    <row r="45" spans="1:8" ht="18" customHeight="1" x14ac:dyDescent="0.3">
      <c r="A45" s="26"/>
      <c r="B45" s="24"/>
      <c r="C45" s="24"/>
      <c r="D45" s="24"/>
      <c r="E45" s="29"/>
      <c r="F45" s="30"/>
      <c r="G45" s="24"/>
      <c r="H45" s="28"/>
    </row>
    <row r="46" spans="1:8" ht="18" customHeight="1" x14ac:dyDescent="0.3">
      <c r="A46" s="26"/>
      <c r="B46" s="24"/>
      <c r="C46" s="24"/>
      <c r="D46" s="24"/>
      <c r="E46" s="29"/>
      <c r="F46" s="30"/>
      <c r="G46" s="24"/>
      <c r="H46" s="28"/>
    </row>
    <row r="47" spans="1:8" ht="18" customHeight="1" x14ac:dyDescent="0.3">
      <c r="A47" s="26"/>
      <c r="B47" s="24"/>
      <c r="C47" s="24"/>
      <c r="D47" s="24"/>
      <c r="E47" s="29"/>
      <c r="F47" s="30"/>
      <c r="G47" s="24"/>
      <c r="H47" s="28"/>
    </row>
    <row r="48" spans="1:8" ht="18" customHeight="1" x14ac:dyDescent="0.3">
      <c r="A48" s="26"/>
      <c r="B48" s="24"/>
      <c r="C48" s="24"/>
      <c r="D48" s="24"/>
      <c r="E48" s="29"/>
      <c r="F48" s="30"/>
      <c r="G48" s="24"/>
      <c r="H48" s="28"/>
    </row>
    <row r="49" spans="1:8" ht="18" customHeight="1" x14ac:dyDescent="0.3">
      <c r="A49" s="26"/>
      <c r="B49" s="24"/>
      <c r="C49" s="24"/>
      <c r="D49" s="24"/>
      <c r="E49" s="29"/>
      <c r="F49" s="30"/>
      <c r="G49" s="24"/>
      <c r="H49" s="28"/>
    </row>
    <row r="50" spans="1:8" ht="18" customHeight="1" x14ac:dyDescent="0.3">
      <c r="A50" s="26"/>
      <c r="B50" s="24"/>
      <c r="C50" s="24"/>
      <c r="D50" s="24"/>
      <c r="E50" s="29"/>
      <c r="F50" s="30"/>
      <c r="G50" s="24"/>
      <c r="H50" s="28"/>
    </row>
    <row r="51" spans="1:8" ht="18" customHeight="1" x14ac:dyDescent="0.3">
      <c r="A51" s="26"/>
      <c r="B51" s="24"/>
      <c r="C51" s="24"/>
      <c r="D51" s="24"/>
      <c r="E51" s="29"/>
      <c r="F51" s="30"/>
      <c r="G51" s="24"/>
      <c r="H51" s="28"/>
    </row>
    <row r="52" spans="1:8" ht="18" customHeight="1" x14ac:dyDescent="0.3">
      <c r="A52" s="26"/>
      <c r="B52" s="24"/>
      <c r="C52" s="24"/>
      <c r="D52" s="24"/>
      <c r="E52" s="29"/>
      <c r="F52" s="30"/>
      <c r="G52" s="24"/>
      <c r="H52" s="28"/>
    </row>
    <row r="53" spans="1:8" ht="18" customHeight="1" x14ac:dyDescent="0.3">
      <c r="A53" s="26"/>
      <c r="B53" s="24"/>
      <c r="C53" s="24"/>
      <c r="D53" s="24"/>
      <c r="E53" s="29"/>
      <c r="F53" s="30"/>
      <c r="G53" s="24"/>
      <c r="H53" s="28"/>
    </row>
    <row r="54" spans="1:8" ht="18" customHeight="1" x14ac:dyDescent="0.3">
      <c r="A54" s="26"/>
      <c r="B54" s="24"/>
      <c r="C54" s="24"/>
      <c r="D54" s="24"/>
      <c r="E54" s="29"/>
      <c r="F54" s="30"/>
      <c r="G54" s="24"/>
      <c r="H54" s="28"/>
    </row>
    <row r="55" spans="1:8" ht="18" customHeight="1" x14ac:dyDescent="0.3">
      <c r="A55" s="26"/>
      <c r="B55" s="24"/>
      <c r="C55" s="24"/>
      <c r="D55" s="24"/>
      <c r="E55" s="29"/>
      <c r="F55" s="30"/>
      <c r="G55" s="24"/>
      <c r="H55" s="28"/>
    </row>
    <row r="56" spans="1:8" ht="18" customHeight="1" x14ac:dyDescent="0.3">
      <c r="A56" s="26"/>
      <c r="B56" s="24"/>
      <c r="C56" s="24"/>
      <c r="D56" s="24"/>
      <c r="E56" s="29"/>
      <c r="F56" s="30"/>
      <c r="G56" s="24"/>
      <c r="H56" s="28"/>
    </row>
    <row r="57" spans="1:8" ht="18" customHeight="1" x14ac:dyDescent="0.3">
      <c r="A57" s="26"/>
      <c r="B57" s="24"/>
      <c r="C57" s="24"/>
      <c r="D57" s="24"/>
      <c r="E57" s="29"/>
      <c r="F57" s="30"/>
      <c r="G57" s="24"/>
      <c r="H57" s="28"/>
    </row>
    <row r="58" spans="1:8" ht="18" customHeight="1" x14ac:dyDescent="0.3">
      <c r="A58" s="26"/>
      <c r="B58" s="24"/>
      <c r="C58" s="24"/>
      <c r="D58" s="24"/>
      <c r="E58" s="29"/>
      <c r="F58" s="30"/>
      <c r="G58" s="24"/>
      <c r="H58" s="28"/>
    </row>
    <row r="59" spans="1:8" ht="18" customHeight="1" x14ac:dyDescent="0.3">
      <c r="A59" s="26"/>
      <c r="B59" s="24"/>
      <c r="C59" s="24"/>
      <c r="D59" s="24"/>
      <c r="E59" s="29"/>
      <c r="F59" s="30"/>
      <c r="G59" s="24"/>
      <c r="H59" s="28"/>
    </row>
    <row r="60" spans="1:8" ht="18" customHeight="1" x14ac:dyDescent="0.3">
      <c r="A60" s="26"/>
      <c r="B60" s="24"/>
      <c r="C60" s="24"/>
      <c r="D60" s="24"/>
      <c r="E60" s="29"/>
      <c r="F60" s="30"/>
      <c r="G60" s="24"/>
      <c r="H60" s="28"/>
    </row>
    <row r="61" spans="1:8" ht="18" customHeight="1" x14ac:dyDescent="0.3">
      <c r="A61" s="26"/>
      <c r="B61" s="24"/>
      <c r="C61" s="24"/>
      <c r="D61" s="24"/>
      <c r="E61" s="29"/>
      <c r="F61" s="30"/>
      <c r="G61" s="24"/>
      <c r="H61" s="28"/>
    </row>
    <row r="62" spans="1:8" ht="18" customHeight="1" x14ac:dyDescent="0.3">
      <c r="A62" s="26"/>
      <c r="B62" s="24"/>
      <c r="C62" s="24"/>
      <c r="D62" s="24"/>
      <c r="E62" s="29"/>
      <c r="F62" s="30"/>
      <c r="G62" s="24"/>
      <c r="H62" s="28"/>
    </row>
    <row r="63" spans="1:8" ht="18" customHeight="1" x14ac:dyDescent="0.3">
      <c r="A63" s="26"/>
      <c r="B63" s="24"/>
      <c r="C63" s="24"/>
      <c r="D63" s="24"/>
      <c r="E63" s="29"/>
      <c r="F63" s="30"/>
      <c r="G63" s="24"/>
      <c r="H63" s="28"/>
    </row>
    <row r="64" spans="1:8" ht="18" customHeight="1" x14ac:dyDescent="0.3">
      <c r="A64" s="26"/>
      <c r="B64" s="24"/>
      <c r="C64" s="24"/>
      <c r="D64" s="24"/>
      <c r="E64" s="29"/>
      <c r="F64" s="30"/>
      <c r="G64" s="24"/>
      <c r="H64" s="28"/>
    </row>
    <row r="65" spans="1:8" ht="18" customHeight="1" x14ac:dyDescent="0.3">
      <c r="A65" s="26"/>
      <c r="B65" s="24"/>
      <c r="C65" s="24"/>
      <c r="D65" s="24"/>
      <c r="E65" s="29"/>
      <c r="F65" s="30"/>
      <c r="G65" s="24"/>
      <c r="H65" s="28"/>
    </row>
    <row r="66" spans="1:8" ht="18" customHeight="1" x14ac:dyDescent="0.3">
      <c r="A66" s="26"/>
      <c r="B66" s="24"/>
      <c r="C66" s="24"/>
      <c r="D66" s="24"/>
      <c r="E66" s="29"/>
      <c r="F66" s="30"/>
      <c r="G66" s="24"/>
      <c r="H66" s="28"/>
    </row>
    <row r="67" spans="1:8" ht="18" customHeight="1" x14ac:dyDescent="0.3">
      <c r="A67" s="26"/>
      <c r="B67" s="24"/>
      <c r="C67" s="24"/>
      <c r="D67" s="24"/>
      <c r="E67" s="29"/>
      <c r="F67" s="30"/>
      <c r="G67" s="24"/>
      <c r="H67" s="28"/>
    </row>
    <row r="68" spans="1:8" ht="18" customHeight="1" x14ac:dyDescent="0.3">
      <c r="A68" s="26"/>
      <c r="B68" s="24"/>
      <c r="C68" s="24"/>
      <c r="D68" s="24"/>
      <c r="E68" s="29"/>
      <c r="F68" s="30"/>
      <c r="G68" s="24"/>
      <c r="H68" s="28"/>
    </row>
    <row r="69" spans="1:8" ht="18" customHeight="1" x14ac:dyDescent="0.3">
      <c r="A69" s="26"/>
      <c r="B69" s="24"/>
      <c r="C69" s="24"/>
      <c r="D69" s="24"/>
      <c r="E69" s="29"/>
      <c r="F69" s="30"/>
      <c r="G69" s="24"/>
      <c r="H69" s="28"/>
    </row>
    <row r="70" spans="1:8" ht="18" customHeight="1" x14ac:dyDescent="0.3">
      <c r="A70" s="26"/>
      <c r="B70" s="24"/>
      <c r="C70" s="24"/>
      <c r="D70" s="24"/>
      <c r="E70" s="29"/>
      <c r="F70" s="30"/>
      <c r="G70" s="24"/>
      <c r="H70" s="28"/>
    </row>
    <row r="71" spans="1:8" ht="18" customHeight="1" x14ac:dyDescent="0.3">
      <c r="A71" s="26"/>
      <c r="B71" s="24"/>
      <c r="C71" s="24"/>
      <c r="D71" s="24"/>
      <c r="E71" s="29"/>
      <c r="F71" s="30"/>
      <c r="G71" s="24"/>
      <c r="H71" s="28"/>
    </row>
    <row r="72" spans="1:8" ht="18" customHeight="1" x14ac:dyDescent="0.3">
      <c r="A72" s="26"/>
      <c r="B72" s="24"/>
      <c r="C72" s="24"/>
      <c r="D72" s="24"/>
      <c r="E72" s="29"/>
      <c r="F72" s="30"/>
      <c r="G72" s="24"/>
      <c r="H72" s="28"/>
    </row>
    <row r="73" spans="1:8" ht="18" customHeight="1" x14ac:dyDescent="0.3">
      <c r="A73" s="26"/>
      <c r="B73" s="24"/>
      <c r="C73" s="24"/>
      <c r="D73" s="24"/>
      <c r="E73" s="29"/>
      <c r="F73" s="30"/>
      <c r="G73" s="24"/>
      <c r="H73" s="28"/>
    </row>
    <row r="74" spans="1:8" ht="18" customHeight="1" x14ac:dyDescent="0.3">
      <c r="A74" s="26"/>
      <c r="B74" s="24"/>
      <c r="C74" s="24"/>
      <c r="D74" s="24"/>
      <c r="E74" s="29"/>
      <c r="F74" s="30"/>
      <c r="G74" s="24"/>
      <c r="H74" s="28"/>
    </row>
    <row r="75" spans="1:8" ht="18" customHeight="1" x14ac:dyDescent="0.3">
      <c r="A75" s="26"/>
      <c r="B75" s="24"/>
      <c r="C75" s="24"/>
      <c r="D75" s="24"/>
      <c r="E75" s="29"/>
      <c r="F75" s="30"/>
      <c r="G75" s="24"/>
      <c r="H75" s="28"/>
    </row>
    <row r="76" spans="1:8" ht="18" customHeight="1" x14ac:dyDescent="0.3">
      <c r="A76" s="26"/>
      <c r="B76" s="24"/>
      <c r="C76" s="24"/>
      <c r="D76" s="24"/>
      <c r="E76" s="29"/>
      <c r="F76" s="30"/>
      <c r="G76" s="24"/>
      <c r="H76" s="28"/>
    </row>
    <row r="77" spans="1:8" ht="18" customHeight="1" x14ac:dyDescent="0.3">
      <c r="A77" s="26"/>
      <c r="B77" s="24"/>
      <c r="C77" s="24"/>
      <c r="D77" s="24"/>
      <c r="E77" s="29"/>
      <c r="F77" s="30"/>
      <c r="G77" s="24"/>
      <c r="H77" s="28"/>
    </row>
    <row r="78" spans="1:8" ht="18" customHeight="1" x14ac:dyDescent="0.3">
      <c r="A78" s="26"/>
      <c r="B78" s="24"/>
      <c r="C78" s="24"/>
      <c r="D78" s="24"/>
      <c r="E78" s="29"/>
      <c r="F78" s="30"/>
      <c r="G78" s="24"/>
      <c r="H78" s="28"/>
    </row>
    <row r="79" spans="1:8" ht="18" customHeight="1" x14ac:dyDescent="0.3">
      <c r="A79" s="26"/>
      <c r="B79" s="24"/>
      <c r="C79" s="24"/>
      <c r="D79" s="24"/>
      <c r="E79" s="29"/>
      <c r="F79" s="30"/>
      <c r="G79" s="24"/>
      <c r="H79" s="28"/>
    </row>
    <row r="80" spans="1:8" ht="18" customHeight="1" x14ac:dyDescent="0.3">
      <c r="A80" s="26"/>
      <c r="B80" s="24"/>
      <c r="C80" s="24"/>
      <c r="D80" s="24"/>
      <c r="E80" s="29"/>
      <c r="F80" s="30"/>
      <c r="G80" s="24"/>
      <c r="H80" s="28"/>
    </row>
    <row r="81" spans="1:8" ht="18" customHeight="1" x14ac:dyDescent="0.3">
      <c r="A81" s="26"/>
      <c r="B81" s="24"/>
      <c r="C81" s="24"/>
      <c r="D81" s="24"/>
      <c r="E81" s="29"/>
      <c r="F81" s="30"/>
      <c r="G81" s="24"/>
      <c r="H81" s="28"/>
    </row>
    <row r="82" spans="1:8" ht="18" customHeight="1" x14ac:dyDescent="0.3">
      <c r="A82" s="26"/>
      <c r="B82" s="24"/>
      <c r="C82" s="24"/>
      <c r="D82" s="24"/>
      <c r="E82" s="29"/>
      <c r="F82" s="30"/>
      <c r="G82" s="24"/>
      <c r="H82" s="28"/>
    </row>
    <row r="83" spans="1:8" ht="18" customHeight="1" x14ac:dyDescent="0.3">
      <c r="A83" s="26"/>
      <c r="B83" s="24"/>
      <c r="C83" s="24"/>
      <c r="D83" s="24"/>
      <c r="E83" s="29"/>
      <c r="F83" s="30"/>
      <c r="G83" s="24"/>
      <c r="H83" s="28"/>
    </row>
    <row r="84" spans="1:8" ht="18" customHeight="1" x14ac:dyDescent="0.3">
      <c r="A84" s="26"/>
      <c r="B84" s="24"/>
      <c r="C84" s="24"/>
      <c r="D84" s="24"/>
      <c r="E84" s="29"/>
      <c r="F84" s="30"/>
      <c r="G84" s="24"/>
      <c r="H84" s="28"/>
    </row>
    <row r="85" spans="1:8" ht="18" customHeight="1" x14ac:dyDescent="0.3">
      <c r="A85" s="26"/>
      <c r="B85" s="24"/>
      <c r="C85" s="24"/>
      <c r="D85" s="24"/>
      <c r="E85" s="29"/>
      <c r="F85" s="30"/>
      <c r="G85" s="24"/>
      <c r="H85" s="28"/>
    </row>
    <row r="86" spans="1:8" ht="18" customHeight="1" x14ac:dyDescent="0.3">
      <c r="A86" s="26"/>
      <c r="B86" s="24"/>
      <c r="C86" s="24"/>
      <c r="D86" s="24"/>
      <c r="E86" s="29"/>
      <c r="F86" s="30"/>
      <c r="G86" s="24"/>
      <c r="H86" s="28"/>
    </row>
    <row r="87" spans="1:8" ht="18" customHeight="1" x14ac:dyDescent="0.3">
      <c r="A87" s="26"/>
      <c r="B87" s="24"/>
      <c r="C87" s="24"/>
      <c r="D87" s="24"/>
      <c r="E87" s="29"/>
      <c r="F87" s="30"/>
      <c r="G87" s="24"/>
      <c r="H87" s="28"/>
    </row>
    <row r="88" spans="1:8" ht="18" customHeight="1" x14ac:dyDescent="0.3">
      <c r="A88" s="26"/>
      <c r="B88" s="24"/>
      <c r="C88" s="24"/>
      <c r="D88" s="24"/>
      <c r="E88" s="29"/>
      <c r="F88" s="30"/>
      <c r="G88" s="24"/>
      <c r="H88" s="28"/>
    </row>
    <row r="89" spans="1:8" ht="18" customHeight="1" x14ac:dyDescent="0.3">
      <c r="A89" s="26"/>
      <c r="B89" s="24"/>
      <c r="C89" s="24"/>
      <c r="D89" s="24"/>
      <c r="E89" s="29"/>
      <c r="F89" s="30"/>
      <c r="G89" s="24"/>
      <c r="H89" s="28"/>
    </row>
    <row r="90" spans="1:8" ht="18" customHeight="1" x14ac:dyDescent="0.3">
      <c r="A90" s="26"/>
      <c r="B90" s="24"/>
      <c r="C90" s="24"/>
      <c r="D90" s="24"/>
      <c r="E90" s="29"/>
      <c r="F90" s="30"/>
      <c r="G90" s="24"/>
      <c r="H90" s="28"/>
    </row>
    <row r="91" spans="1:8" ht="18" customHeight="1" x14ac:dyDescent="0.3">
      <c r="A91" s="26"/>
      <c r="B91" s="24"/>
      <c r="C91" s="24"/>
      <c r="D91" s="24"/>
      <c r="E91" s="29"/>
      <c r="F91" s="30"/>
      <c r="G91" s="24"/>
      <c r="H91" s="28"/>
    </row>
    <row r="92" spans="1:8" ht="18" customHeight="1" x14ac:dyDescent="0.3">
      <c r="A92" s="26"/>
      <c r="B92" s="24"/>
      <c r="C92" s="24"/>
      <c r="D92" s="24"/>
      <c r="E92" s="29"/>
      <c r="F92" s="30"/>
      <c r="G92" s="24"/>
      <c r="H92" s="28"/>
    </row>
    <row r="93" spans="1:8" ht="18" customHeight="1" x14ac:dyDescent="0.3">
      <c r="A93" s="26"/>
      <c r="B93" s="24"/>
      <c r="C93" s="24"/>
      <c r="D93" s="24"/>
      <c r="E93" s="29"/>
      <c r="F93" s="30"/>
      <c r="G93" s="24"/>
      <c r="H93" s="28"/>
    </row>
    <row r="94" spans="1:8" ht="18" customHeight="1" x14ac:dyDescent="0.3">
      <c r="A94" s="26"/>
      <c r="B94" s="24"/>
      <c r="C94" s="24"/>
      <c r="D94" s="24"/>
      <c r="E94" s="29"/>
      <c r="F94" s="30"/>
      <c r="G94" s="24"/>
      <c r="H94" s="28"/>
    </row>
    <row r="95" spans="1:8" ht="18" customHeight="1" x14ac:dyDescent="0.3">
      <c r="A95" s="26"/>
      <c r="B95" s="24"/>
      <c r="C95" s="24"/>
      <c r="D95" s="24"/>
      <c r="E95" s="29"/>
      <c r="F95" s="30"/>
      <c r="G95" s="24"/>
      <c r="H95" s="28"/>
    </row>
    <row r="96" spans="1:8" ht="18" customHeight="1" x14ac:dyDescent="0.3">
      <c r="A96" s="26"/>
      <c r="B96" s="24"/>
      <c r="C96" s="24"/>
      <c r="D96" s="24"/>
      <c r="E96" s="29"/>
      <c r="F96" s="30"/>
      <c r="G96" s="24"/>
      <c r="H96" s="28"/>
    </row>
    <row r="97" spans="1:8" ht="18" customHeight="1" x14ac:dyDescent="0.3">
      <c r="A97" s="26"/>
      <c r="B97" s="24"/>
      <c r="C97" s="24"/>
      <c r="D97" s="24"/>
      <c r="E97" s="29"/>
      <c r="F97" s="30"/>
      <c r="G97" s="24"/>
      <c r="H97" s="28"/>
    </row>
    <row r="98" spans="1:8" ht="18" customHeight="1" x14ac:dyDescent="0.3">
      <c r="A98" s="26"/>
      <c r="B98" s="24"/>
      <c r="C98" s="24"/>
      <c r="D98" s="24"/>
      <c r="E98" s="29"/>
      <c r="F98" s="30"/>
      <c r="G98" s="24"/>
      <c r="H98" s="28"/>
    </row>
    <row r="99" spans="1:8" ht="18" customHeight="1" x14ac:dyDescent="0.3">
      <c r="A99" s="26"/>
      <c r="B99" s="24"/>
      <c r="C99" s="24"/>
      <c r="D99" s="24"/>
      <c r="E99" s="29"/>
      <c r="F99" s="30"/>
      <c r="G99" s="24"/>
      <c r="H99" s="28"/>
    </row>
    <row r="100" spans="1:8" ht="18" customHeight="1" x14ac:dyDescent="0.3">
      <c r="A100" s="26"/>
      <c r="B100" s="24"/>
      <c r="C100" s="24"/>
      <c r="D100" s="24"/>
      <c r="E100" s="29"/>
      <c r="F100" s="30"/>
      <c r="G100" s="24"/>
      <c r="H100" s="28"/>
    </row>
    <row r="101" spans="1:8" ht="18" customHeight="1" x14ac:dyDescent="0.3">
      <c r="A101" s="26"/>
      <c r="B101" s="24"/>
      <c r="C101" s="24"/>
      <c r="D101" s="24"/>
      <c r="E101" s="29"/>
      <c r="F101" s="30"/>
      <c r="G101" s="24"/>
      <c r="H101" s="28"/>
    </row>
    <row r="102" spans="1:8" ht="18" customHeight="1" x14ac:dyDescent="0.3">
      <c r="A102" s="26"/>
      <c r="B102" s="24"/>
      <c r="C102" s="24"/>
      <c r="D102" s="24"/>
      <c r="E102" s="29"/>
      <c r="F102" s="30"/>
      <c r="G102" s="24"/>
      <c r="H102" s="28"/>
    </row>
    <row r="103" spans="1:8" ht="18" customHeight="1" x14ac:dyDescent="0.3">
      <c r="A103" s="26"/>
      <c r="B103" s="24"/>
      <c r="C103" s="24"/>
      <c r="D103" s="24"/>
      <c r="E103" s="29"/>
      <c r="F103" s="30"/>
      <c r="G103" s="24"/>
      <c r="H103" s="28"/>
    </row>
    <row r="104" spans="1:8" ht="18" customHeight="1" x14ac:dyDescent="0.3">
      <c r="A104" s="26"/>
      <c r="B104" s="24"/>
      <c r="C104" s="24"/>
      <c r="D104" s="24"/>
      <c r="E104" s="29"/>
      <c r="F104" s="30"/>
      <c r="G104" s="24"/>
      <c r="H104" s="28"/>
    </row>
    <row r="105" spans="1:8" ht="18" customHeight="1" x14ac:dyDescent="0.3">
      <c r="A105" s="26"/>
      <c r="B105" s="24"/>
      <c r="C105" s="24"/>
      <c r="D105" s="24"/>
      <c r="E105" s="29"/>
      <c r="F105" s="30"/>
      <c r="G105" s="24"/>
      <c r="H105" s="28"/>
    </row>
    <row r="106" spans="1:8" ht="18" customHeight="1" x14ac:dyDescent="0.3">
      <c r="A106" s="26"/>
      <c r="B106" s="24"/>
      <c r="C106" s="24"/>
      <c r="D106" s="24"/>
      <c r="E106" s="29"/>
      <c r="F106" s="30"/>
      <c r="G106" s="24"/>
      <c r="H106" s="28"/>
    </row>
    <row r="107" spans="1:8" ht="18" customHeight="1" x14ac:dyDescent="0.3">
      <c r="A107" s="26"/>
      <c r="B107" s="24"/>
      <c r="C107" s="24"/>
      <c r="D107" s="24"/>
      <c r="E107" s="29"/>
      <c r="F107" s="30"/>
      <c r="G107" s="24"/>
      <c r="H107" s="28"/>
    </row>
    <row r="108" spans="1:8" ht="18" customHeight="1" x14ac:dyDescent="0.3">
      <c r="A108" s="26"/>
      <c r="B108" s="24"/>
      <c r="C108" s="24"/>
      <c r="D108" s="24"/>
      <c r="E108" s="29"/>
      <c r="F108" s="30"/>
      <c r="G108" s="24"/>
      <c r="H108" s="28"/>
    </row>
    <row r="109" spans="1:8" ht="18" customHeight="1" x14ac:dyDescent="0.3">
      <c r="A109" s="26"/>
      <c r="B109" s="24"/>
      <c r="C109" s="24"/>
      <c r="D109" s="24"/>
      <c r="E109" s="29"/>
      <c r="F109" s="30"/>
      <c r="G109" s="24"/>
      <c r="H109" s="28"/>
    </row>
    <row r="110" spans="1:8" ht="18" customHeight="1" x14ac:dyDescent="0.3">
      <c r="A110" s="26"/>
      <c r="B110" s="24"/>
      <c r="C110" s="24"/>
      <c r="D110" s="24"/>
      <c r="E110" s="29"/>
      <c r="F110" s="30"/>
      <c r="G110" s="24"/>
      <c r="H110" s="28"/>
    </row>
    <row r="111" spans="1:8" ht="18" customHeight="1" x14ac:dyDescent="0.3">
      <c r="A111" s="26"/>
      <c r="B111" s="24"/>
      <c r="C111" s="24"/>
      <c r="D111" s="24"/>
      <c r="E111" s="29"/>
      <c r="F111" s="30"/>
      <c r="G111" s="24"/>
      <c r="H111" s="28"/>
    </row>
    <row r="112" spans="1:8" ht="18" customHeight="1" x14ac:dyDescent="0.3">
      <c r="A112" s="26"/>
      <c r="B112" s="24"/>
      <c r="C112" s="24"/>
      <c r="D112" s="24"/>
      <c r="E112" s="29"/>
      <c r="F112" s="30"/>
      <c r="G112" s="24"/>
      <c r="H112" s="28"/>
    </row>
    <row r="113" spans="1:8" ht="18" customHeight="1" x14ac:dyDescent="0.3">
      <c r="A113" s="26"/>
      <c r="B113" s="24"/>
      <c r="C113" s="24"/>
      <c r="D113" s="24"/>
      <c r="E113" s="29"/>
      <c r="F113" s="30"/>
      <c r="G113" s="24"/>
      <c r="H113" s="28"/>
    </row>
    <row r="114" spans="1:8" ht="18" customHeight="1" x14ac:dyDescent="0.3">
      <c r="A114" s="26"/>
      <c r="B114" s="24"/>
      <c r="C114" s="24"/>
      <c r="D114" s="24"/>
      <c r="E114" s="29"/>
      <c r="F114" s="30"/>
      <c r="G114" s="24"/>
      <c r="H114" s="28"/>
    </row>
    <row r="115" spans="1:8" ht="18" customHeight="1" x14ac:dyDescent="0.3">
      <c r="A115" s="26"/>
      <c r="B115" s="24"/>
      <c r="C115" s="24"/>
      <c r="D115" s="24"/>
      <c r="E115" s="29"/>
      <c r="F115" s="30"/>
      <c r="G115" s="24"/>
      <c r="H115" s="28"/>
    </row>
    <row r="116" spans="1:8" ht="18" customHeight="1" x14ac:dyDescent="0.3">
      <c r="A116" s="26"/>
      <c r="B116" s="24"/>
      <c r="C116" s="24"/>
      <c r="D116" s="24"/>
      <c r="E116" s="29"/>
      <c r="F116" s="30"/>
      <c r="G116" s="24"/>
      <c r="H116" s="28"/>
    </row>
    <row r="117" spans="1:8" ht="18" customHeight="1" x14ac:dyDescent="0.3">
      <c r="A117" s="26"/>
      <c r="B117" s="24"/>
      <c r="C117" s="24"/>
      <c r="D117" s="24"/>
      <c r="E117" s="29"/>
      <c r="F117" s="30"/>
      <c r="G117" s="24"/>
      <c r="H117" s="28"/>
    </row>
    <row r="118" spans="1:8" ht="18" customHeight="1" x14ac:dyDescent="0.3">
      <c r="A118" s="26"/>
      <c r="B118" s="24"/>
      <c r="C118" s="24"/>
      <c r="D118" s="24"/>
      <c r="E118" s="29"/>
      <c r="F118" s="30"/>
      <c r="G118" s="24"/>
      <c r="H118" s="28"/>
    </row>
    <row r="119" spans="1:8" ht="18" customHeight="1" x14ac:dyDescent="0.3">
      <c r="A119" s="26"/>
      <c r="B119" s="24"/>
      <c r="C119" s="24"/>
      <c r="D119" s="24"/>
      <c r="E119" s="29"/>
      <c r="F119" s="30"/>
      <c r="G119" s="24"/>
      <c r="H119" s="28"/>
    </row>
    <row r="120" spans="1:8" ht="18" customHeight="1" x14ac:dyDescent="0.3">
      <c r="A120" s="26"/>
      <c r="B120" s="24"/>
      <c r="C120" s="24"/>
      <c r="D120" s="24"/>
      <c r="E120" s="29"/>
      <c r="F120" s="30"/>
      <c r="G120" s="24"/>
      <c r="H120" s="28"/>
    </row>
    <row r="121" spans="1:8" ht="18" customHeight="1" x14ac:dyDescent="0.3">
      <c r="A121" s="26"/>
      <c r="B121" s="24"/>
      <c r="C121" s="24"/>
      <c r="D121" s="24"/>
      <c r="E121" s="29"/>
      <c r="F121" s="30"/>
      <c r="G121" s="24"/>
      <c r="H121" s="28"/>
    </row>
    <row r="122" spans="1:8" ht="18" customHeight="1" x14ac:dyDescent="0.3">
      <c r="A122" s="26"/>
      <c r="B122" s="24"/>
      <c r="C122" s="24"/>
      <c r="D122" s="24"/>
      <c r="E122" s="29"/>
      <c r="F122" s="30"/>
      <c r="G122" s="24"/>
      <c r="H122" s="28"/>
    </row>
    <row r="123" spans="1:8" ht="18" customHeight="1" x14ac:dyDescent="0.3">
      <c r="A123" s="26"/>
      <c r="B123" s="24"/>
      <c r="C123" s="24"/>
      <c r="D123" s="24"/>
      <c r="E123" s="29"/>
      <c r="F123" s="30"/>
      <c r="G123" s="24"/>
      <c r="H123" s="28"/>
    </row>
    <row r="124" spans="1:8" ht="18" customHeight="1" x14ac:dyDescent="0.3">
      <c r="A124" s="26"/>
      <c r="B124" s="24"/>
      <c r="C124" s="24"/>
      <c r="D124" s="24"/>
      <c r="E124" s="29"/>
      <c r="F124" s="30"/>
      <c r="G124" s="24"/>
      <c r="H124" s="28"/>
    </row>
    <row r="125" spans="1:8" ht="18" customHeight="1" x14ac:dyDescent="0.3">
      <c r="A125" s="26"/>
      <c r="B125" s="24"/>
      <c r="C125" s="24"/>
      <c r="D125" s="24"/>
      <c r="E125" s="29"/>
      <c r="F125" s="30"/>
      <c r="G125" s="24"/>
      <c r="H125" s="28"/>
    </row>
    <row r="126" spans="1:8" ht="18" customHeight="1" x14ac:dyDescent="0.3">
      <c r="A126" s="26"/>
      <c r="B126" s="24"/>
      <c r="C126" s="24"/>
      <c r="D126" s="24"/>
      <c r="E126" s="29"/>
      <c r="F126" s="30"/>
      <c r="G126" s="24"/>
      <c r="H126" s="28"/>
    </row>
    <row r="127" spans="1:8" ht="18" customHeight="1" x14ac:dyDescent="0.3">
      <c r="A127" s="26"/>
      <c r="B127" s="24"/>
      <c r="C127" s="24"/>
      <c r="D127" s="24"/>
      <c r="E127" s="29"/>
      <c r="F127" s="30"/>
      <c r="G127" s="24"/>
      <c r="H127" s="28"/>
    </row>
    <row r="128" spans="1:8" ht="18" customHeight="1" x14ac:dyDescent="0.3">
      <c r="A128" s="26"/>
      <c r="B128" s="24"/>
      <c r="C128" s="24"/>
      <c r="D128" s="24"/>
      <c r="E128" s="29"/>
      <c r="F128" s="30"/>
      <c r="G128" s="24"/>
      <c r="H128" s="28"/>
    </row>
    <row r="129" spans="1:8" ht="18" customHeight="1" x14ac:dyDescent="0.3">
      <c r="A129" s="26"/>
      <c r="B129" s="24"/>
      <c r="C129" s="24"/>
      <c r="D129" s="24"/>
      <c r="E129" s="29"/>
      <c r="F129" s="30"/>
      <c r="G129" s="24"/>
      <c r="H129" s="28"/>
    </row>
    <row r="130" spans="1:8" ht="18" customHeight="1" x14ac:dyDescent="0.3">
      <c r="A130" s="26"/>
      <c r="B130" s="24"/>
      <c r="C130" s="24"/>
      <c r="D130" s="24"/>
      <c r="E130" s="29"/>
      <c r="F130" s="30"/>
      <c r="G130" s="24"/>
      <c r="H130" s="28"/>
    </row>
    <row r="131" spans="1:8" ht="18" customHeight="1" x14ac:dyDescent="0.3">
      <c r="A131" s="26"/>
      <c r="B131" s="24"/>
      <c r="C131" s="24"/>
      <c r="D131" s="24"/>
      <c r="E131" s="29"/>
      <c r="F131" s="30"/>
      <c r="G131" s="24"/>
      <c r="H131" s="28"/>
    </row>
    <row r="132" spans="1:8" ht="18" customHeight="1" x14ac:dyDescent="0.3">
      <c r="A132" s="26"/>
      <c r="B132" s="24"/>
      <c r="C132" s="24"/>
      <c r="D132" s="24"/>
      <c r="E132" s="29"/>
      <c r="F132" s="30"/>
      <c r="G132" s="24"/>
      <c r="H132" s="28"/>
    </row>
    <row r="133" spans="1:8" ht="18" customHeight="1" x14ac:dyDescent="0.3">
      <c r="A133" s="26"/>
      <c r="B133" s="24"/>
      <c r="C133" s="24"/>
      <c r="D133" s="24"/>
      <c r="E133" s="29"/>
      <c r="F133" s="30"/>
      <c r="G133" s="24"/>
      <c r="H133" s="28"/>
    </row>
    <row r="134" spans="1:8" ht="18" customHeight="1" x14ac:dyDescent="0.3">
      <c r="A134" s="26"/>
      <c r="B134" s="24"/>
      <c r="C134" s="24"/>
      <c r="D134" s="24"/>
      <c r="E134" s="29"/>
      <c r="F134" s="30"/>
      <c r="G134" s="24"/>
      <c r="H134" s="28"/>
    </row>
    <row r="135" spans="1:8" ht="18" customHeight="1" x14ac:dyDescent="0.3">
      <c r="A135" s="26"/>
      <c r="B135" s="24"/>
      <c r="C135" s="24"/>
      <c r="D135" s="24"/>
      <c r="E135" s="29"/>
      <c r="F135" s="30"/>
      <c r="G135" s="24"/>
      <c r="H135" s="28"/>
    </row>
    <row r="136" spans="1:8" ht="18" customHeight="1" x14ac:dyDescent="0.3">
      <c r="A136" s="26"/>
      <c r="B136" s="24"/>
      <c r="C136" s="24"/>
      <c r="D136" s="24"/>
      <c r="E136" s="29"/>
      <c r="F136" s="30"/>
      <c r="G136" s="24"/>
      <c r="H136" s="28"/>
    </row>
    <row r="137" spans="1:8" ht="18" customHeight="1" x14ac:dyDescent="0.3">
      <c r="A137" s="26"/>
      <c r="B137" s="24"/>
      <c r="C137" s="24"/>
      <c r="D137" s="24"/>
      <c r="E137" s="29"/>
      <c r="F137" s="30"/>
      <c r="G137" s="24"/>
      <c r="H137" s="28"/>
    </row>
    <row r="138" spans="1:8" ht="18" customHeight="1" x14ac:dyDescent="0.3">
      <c r="A138" s="26"/>
      <c r="B138" s="24"/>
      <c r="C138" s="24"/>
      <c r="D138" s="24"/>
      <c r="E138" s="29"/>
      <c r="F138" s="30"/>
      <c r="G138" s="24"/>
      <c r="H138" s="28"/>
    </row>
    <row r="139" spans="1:8" ht="18" customHeight="1" x14ac:dyDescent="0.3">
      <c r="A139" s="26"/>
      <c r="B139" s="24"/>
      <c r="C139" s="24"/>
      <c r="D139" s="24"/>
      <c r="E139" s="29"/>
      <c r="F139" s="30"/>
      <c r="G139" s="24"/>
      <c r="H139" s="28"/>
    </row>
    <row r="140" spans="1:8" ht="18" customHeight="1" x14ac:dyDescent="0.3">
      <c r="A140" s="26"/>
      <c r="B140" s="24"/>
      <c r="C140" s="24"/>
      <c r="D140" s="24"/>
      <c r="E140" s="29"/>
      <c r="F140" s="30"/>
      <c r="G140" s="24"/>
      <c r="H140" s="28"/>
    </row>
    <row r="141" spans="1:8" ht="18" customHeight="1" x14ac:dyDescent="0.3">
      <c r="A141" s="26"/>
      <c r="B141" s="24"/>
      <c r="C141" s="24"/>
      <c r="D141" s="24"/>
      <c r="E141" s="29"/>
      <c r="F141" s="30"/>
      <c r="G141" s="24"/>
      <c r="H141" s="28"/>
    </row>
    <row r="142" spans="1:8" ht="18" customHeight="1" x14ac:dyDescent="0.3">
      <c r="A142" s="26"/>
      <c r="B142" s="24"/>
      <c r="C142" s="24"/>
      <c r="D142" s="24"/>
      <c r="E142" s="29"/>
      <c r="F142" s="30"/>
      <c r="G142" s="24"/>
      <c r="H142" s="28"/>
    </row>
    <row r="143" spans="1:8" ht="18" customHeight="1" x14ac:dyDescent="0.3">
      <c r="A143" s="26"/>
      <c r="B143" s="24"/>
      <c r="C143" s="24"/>
      <c r="D143" s="24"/>
      <c r="E143" s="29"/>
      <c r="F143" s="30"/>
      <c r="G143" s="24"/>
      <c r="H143" s="28"/>
    </row>
    <row r="144" spans="1:8" ht="18" customHeight="1" x14ac:dyDescent="0.3">
      <c r="A144" s="26"/>
      <c r="B144" s="24"/>
      <c r="C144" s="24"/>
      <c r="D144" s="24"/>
      <c r="E144" s="29"/>
      <c r="F144" s="30"/>
      <c r="G144" s="24"/>
      <c r="H144" s="28"/>
    </row>
    <row r="145" spans="1:8" ht="18" customHeight="1" x14ac:dyDescent="0.3">
      <c r="A145" s="26"/>
      <c r="B145" s="24"/>
      <c r="C145" s="24"/>
      <c r="D145" s="24"/>
      <c r="E145" s="29"/>
      <c r="F145" s="30"/>
      <c r="G145" s="24"/>
      <c r="H145" s="28"/>
    </row>
    <row r="146" spans="1:8" ht="18" customHeight="1" x14ac:dyDescent="0.3">
      <c r="A146" s="26"/>
      <c r="B146" s="24"/>
      <c r="C146" s="24"/>
      <c r="D146" s="24"/>
      <c r="E146" s="29"/>
      <c r="F146" s="30"/>
      <c r="G146" s="24"/>
      <c r="H146" s="28"/>
    </row>
    <row r="147" spans="1:8" ht="18" customHeight="1" x14ac:dyDescent="0.3">
      <c r="A147" s="26"/>
      <c r="B147" s="24"/>
      <c r="C147" s="24"/>
      <c r="D147" s="24"/>
      <c r="E147" s="29"/>
      <c r="F147" s="30"/>
      <c r="G147" s="24"/>
      <c r="H147" s="28"/>
    </row>
    <row r="148" spans="1:8" ht="18" customHeight="1" x14ac:dyDescent="0.3">
      <c r="A148" s="26"/>
      <c r="B148" s="24"/>
      <c r="C148" s="24"/>
      <c r="D148" s="24"/>
      <c r="E148" s="29"/>
      <c r="F148" s="30"/>
      <c r="G148" s="24"/>
      <c r="H148" s="28"/>
    </row>
    <row r="149" spans="1:8" ht="18" customHeight="1" x14ac:dyDescent="0.3">
      <c r="A149" s="26"/>
      <c r="B149" s="24"/>
      <c r="C149" s="24"/>
      <c r="D149" s="24"/>
      <c r="E149" s="29"/>
      <c r="F149" s="30"/>
      <c r="G149" s="24"/>
      <c r="H149" s="28"/>
    </row>
    <row r="150" spans="1:8" ht="18" customHeight="1" x14ac:dyDescent="0.3">
      <c r="A150" s="26"/>
      <c r="B150" s="24"/>
      <c r="C150" s="24"/>
      <c r="D150" s="24"/>
      <c r="E150" s="29"/>
      <c r="F150" s="30"/>
      <c r="G150" s="24"/>
      <c r="H150" s="28"/>
    </row>
    <row r="151" spans="1:8" ht="18" customHeight="1" x14ac:dyDescent="0.3">
      <c r="A151" s="26"/>
      <c r="B151" s="24"/>
      <c r="C151" s="24"/>
      <c r="D151" s="24"/>
      <c r="E151" s="29"/>
      <c r="F151" s="30"/>
      <c r="G151" s="24"/>
      <c r="H151" s="28"/>
    </row>
    <row r="152" spans="1:8" ht="18" customHeight="1" x14ac:dyDescent="0.3">
      <c r="A152" s="26"/>
      <c r="B152" s="24"/>
      <c r="C152" s="24"/>
      <c r="D152" s="24"/>
      <c r="E152" s="29"/>
      <c r="F152" s="30"/>
      <c r="G152" s="24"/>
      <c r="H152" s="28"/>
    </row>
    <row r="153" spans="1:8" ht="18" customHeight="1" x14ac:dyDescent="0.3">
      <c r="A153" s="26"/>
      <c r="B153" s="24"/>
      <c r="C153" s="24"/>
      <c r="D153" s="24"/>
      <c r="E153" s="29"/>
      <c r="F153" s="30"/>
      <c r="G153" s="24"/>
      <c r="H153" s="28"/>
    </row>
    <row r="154" spans="1:8" ht="18" customHeight="1" x14ac:dyDescent="0.3">
      <c r="A154" s="26"/>
      <c r="B154" s="24"/>
      <c r="C154" s="24"/>
      <c r="D154" s="24"/>
      <c r="E154" s="29"/>
      <c r="F154" s="30"/>
      <c r="G154" s="24"/>
      <c r="H154" s="28"/>
    </row>
    <row r="155" spans="1:8" ht="18" customHeight="1" x14ac:dyDescent="0.3">
      <c r="A155" s="26"/>
      <c r="B155" s="24"/>
      <c r="C155" s="24"/>
      <c r="D155" s="24"/>
      <c r="E155" s="29"/>
      <c r="F155" s="30"/>
      <c r="G155" s="24"/>
      <c r="H155" s="28"/>
    </row>
    <row r="156" spans="1:8" ht="18" customHeight="1" x14ac:dyDescent="0.3">
      <c r="A156" s="26"/>
      <c r="B156" s="24"/>
      <c r="C156" s="24"/>
      <c r="D156" s="24"/>
      <c r="E156" s="29"/>
      <c r="F156" s="30"/>
      <c r="G156" s="24"/>
      <c r="H156" s="28"/>
    </row>
    <row r="157" spans="1:8" ht="18" customHeight="1" x14ac:dyDescent="0.3">
      <c r="A157" s="26"/>
      <c r="B157" s="24"/>
      <c r="C157" s="24"/>
      <c r="D157" s="24"/>
      <c r="E157" s="29"/>
      <c r="F157" s="30"/>
      <c r="G157" s="24"/>
      <c r="H157" s="28"/>
    </row>
    <row r="158" spans="1:8" ht="18" customHeight="1" x14ac:dyDescent="0.3">
      <c r="A158" s="26"/>
      <c r="B158" s="24"/>
      <c r="C158" s="24"/>
      <c r="D158" s="24"/>
      <c r="E158" s="29"/>
      <c r="F158" s="30"/>
      <c r="G158" s="24"/>
      <c r="H158" s="28"/>
    </row>
    <row r="159" spans="1:8" ht="18" customHeight="1" x14ac:dyDescent="0.3">
      <c r="A159" s="26"/>
      <c r="B159" s="24"/>
      <c r="C159" s="24"/>
      <c r="D159" s="24"/>
      <c r="E159" s="29"/>
      <c r="F159" s="30"/>
      <c r="G159" s="24"/>
      <c r="H159" s="28"/>
    </row>
    <row r="160" spans="1:8" ht="18" customHeight="1" x14ac:dyDescent="0.3">
      <c r="A160" s="26"/>
      <c r="B160" s="24"/>
      <c r="C160" s="24"/>
      <c r="D160" s="24"/>
      <c r="E160" s="29"/>
      <c r="F160" s="30"/>
      <c r="G160" s="24"/>
      <c r="H160" s="28"/>
    </row>
    <row r="161" spans="1:8" ht="18" customHeight="1" x14ac:dyDescent="0.3">
      <c r="A161" s="26"/>
      <c r="B161" s="24"/>
      <c r="C161" s="24"/>
      <c r="D161" s="24"/>
      <c r="E161" s="29"/>
      <c r="F161" s="30"/>
      <c r="G161" s="24"/>
      <c r="H161" s="28"/>
    </row>
    <row r="162" spans="1:8" ht="18" customHeight="1" x14ac:dyDescent="0.3">
      <c r="A162" s="26"/>
      <c r="B162" s="24"/>
      <c r="C162" s="24"/>
      <c r="D162" s="24"/>
      <c r="E162" s="29"/>
      <c r="F162" s="30"/>
      <c r="G162" s="24"/>
      <c r="H162" s="28"/>
    </row>
    <row r="163" spans="1:8" ht="18" customHeight="1" x14ac:dyDescent="0.3">
      <c r="A163" s="26"/>
      <c r="B163" s="24"/>
      <c r="C163" s="24"/>
      <c r="D163" s="24"/>
      <c r="E163" s="29"/>
      <c r="F163" s="30"/>
      <c r="G163" s="24"/>
      <c r="H163" s="28"/>
    </row>
    <row r="164" spans="1:8" ht="18" customHeight="1" x14ac:dyDescent="0.3">
      <c r="A164" s="26"/>
      <c r="B164" s="24"/>
      <c r="C164" s="24"/>
      <c r="D164" s="24"/>
      <c r="E164" s="29"/>
      <c r="F164" s="30"/>
      <c r="G164" s="24"/>
      <c r="H164" s="28"/>
    </row>
    <row r="165" spans="1:8" ht="18" customHeight="1" x14ac:dyDescent="0.3">
      <c r="A165" s="26"/>
      <c r="B165" s="24"/>
      <c r="C165" s="24"/>
      <c r="D165" s="24"/>
      <c r="E165" s="29"/>
      <c r="F165" s="30"/>
      <c r="G165" s="24"/>
      <c r="H165" s="28"/>
    </row>
    <row r="166" spans="1:8" ht="18" customHeight="1" x14ac:dyDescent="0.3">
      <c r="A166" s="26"/>
      <c r="B166" s="24"/>
      <c r="C166" s="24"/>
      <c r="D166" s="24"/>
      <c r="E166" s="29"/>
      <c r="F166" s="30"/>
      <c r="G166" s="24"/>
      <c r="H166" s="28"/>
    </row>
    <row r="167" spans="1:8" ht="18" customHeight="1" x14ac:dyDescent="0.3">
      <c r="A167" s="26"/>
      <c r="B167" s="24"/>
      <c r="C167" s="24"/>
      <c r="D167" s="24"/>
      <c r="E167" s="29"/>
      <c r="F167" s="30"/>
      <c r="G167" s="24"/>
      <c r="H167" s="28"/>
    </row>
    <row r="168" spans="1:8" ht="18" customHeight="1" x14ac:dyDescent="0.3">
      <c r="A168" s="26"/>
      <c r="B168" s="24"/>
      <c r="C168" s="24"/>
      <c r="D168" s="24"/>
      <c r="E168" s="29"/>
      <c r="F168" s="30"/>
      <c r="G168" s="24"/>
      <c r="H168" s="28"/>
    </row>
    <row r="169" spans="1:8" ht="18" customHeight="1" x14ac:dyDescent="0.3">
      <c r="A169" s="26"/>
      <c r="B169" s="24"/>
      <c r="C169" s="24"/>
      <c r="D169" s="24"/>
      <c r="E169" s="29"/>
      <c r="F169" s="30"/>
      <c r="G169" s="24"/>
      <c r="H169" s="28"/>
    </row>
    <row r="170" spans="1:8" ht="18" customHeight="1" x14ac:dyDescent="0.3">
      <c r="A170" s="26"/>
      <c r="B170" s="24"/>
      <c r="C170" s="24"/>
      <c r="D170" s="24"/>
      <c r="E170" s="29"/>
      <c r="F170" s="30"/>
      <c r="G170" s="24"/>
      <c r="H170" s="28"/>
    </row>
    <row r="171" spans="1:8" ht="18" customHeight="1" x14ac:dyDescent="0.3">
      <c r="A171" s="26"/>
      <c r="B171" s="24"/>
      <c r="C171" s="24"/>
      <c r="D171" s="24"/>
      <c r="E171" s="29"/>
      <c r="F171" s="30"/>
      <c r="G171" s="24"/>
      <c r="H171" s="28"/>
    </row>
    <row r="172" spans="1:8" ht="18" customHeight="1" x14ac:dyDescent="0.3">
      <c r="A172" s="26"/>
      <c r="B172" s="24"/>
      <c r="C172" s="24"/>
      <c r="D172" s="24"/>
      <c r="E172" s="29"/>
      <c r="F172" s="30"/>
      <c r="G172" s="24"/>
      <c r="H172" s="28"/>
    </row>
    <row r="173" spans="1:8" ht="18" customHeight="1" x14ac:dyDescent="0.3">
      <c r="A173" s="26"/>
      <c r="B173" s="24"/>
      <c r="C173" s="24"/>
      <c r="D173" s="24"/>
      <c r="E173" s="29"/>
      <c r="F173" s="30"/>
      <c r="G173" s="24"/>
      <c r="H173" s="28"/>
    </row>
    <row r="174" spans="1:8" ht="18" customHeight="1" x14ac:dyDescent="0.3">
      <c r="A174" s="26"/>
      <c r="B174" s="24"/>
      <c r="C174" s="24"/>
      <c r="D174" s="24"/>
      <c r="E174" s="29"/>
      <c r="F174" s="30"/>
      <c r="G174" s="24"/>
      <c r="H174" s="28"/>
    </row>
    <row r="175" spans="1:8" ht="18" customHeight="1" x14ac:dyDescent="0.3">
      <c r="A175" s="26"/>
      <c r="B175" s="24"/>
      <c r="C175" s="24"/>
      <c r="D175" s="24"/>
      <c r="E175" s="29"/>
      <c r="F175" s="30"/>
      <c r="G175" s="24"/>
      <c r="H175" s="28"/>
    </row>
    <row r="176" spans="1:8" ht="18" customHeight="1" x14ac:dyDescent="0.3">
      <c r="A176" s="26"/>
      <c r="B176" s="24"/>
      <c r="C176" s="24"/>
      <c r="D176" s="24"/>
      <c r="E176" s="29"/>
      <c r="F176" s="30"/>
      <c r="G176" s="24"/>
      <c r="H176" s="28"/>
    </row>
    <row r="177" spans="1:8" ht="18" customHeight="1" x14ac:dyDescent="0.3">
      <c r="A177" s="26"/>
      <c r="B177" s="24"/>
      <c r="C177" s="24"/>
      <c r="D177" s="24"/>
      <c r="E177" s="29"/>
      <c r="F177" s="30"/>
      <c r="G177" s="24"/>
      <c r="H177" s="28"/>
    </row>
    <row r="178" spans="1:8" ht="18" customHeight="1" x14ac:dyDescent="0.3">
      <c r="A178" s="26"/>
      <c r="B178" s="24"/>
      <c r="C178" s="24"/>
      <c r="D178" s="24"/>
      <c r="E178" s="29"/>
      <c r="F178" s="30"/>
      <c r="G178" s="24"/>
      <c r="H178" s="28"/>
    </row>
    <row r="179" spans="1:8" ht="18" customHeight="1" x14ac:dyDescent="0.3">
      <c r="A179" s="26"/>
      <c r="B179" s="24"/>
      <c r="C179" s="24"/>
      <c r="D179" s="24"/>
      <c r="E179" s="29"/>
      <c r="F179" s="30"/>
      <c r="G179" s="24"/>
      <c r="H179" s="28"/>
    </row>
    <row r="180" spans="1:8" ht="18" customHeight="1" x14ac:dyDescent="0.3">
      <c r="A180" s="26"/>
      <c r="B180" s="24"/>
      <c r="C180" s="24"/>
      <c r="D180" s="24"/>
      <c r="E180" s="29"/>
      <c r="F180" s="30"/>
      <c r="G180" s="24"/>
      <c r="H180" s="28"/>
    </row>
    <row r="181" spans="1:8" ht="18" customHeight="1" x14ac:dyDescent="0.3">
      <c r="A181" s="26"/>
      <c r="B181" s="24"/>
      <c r="C181" s="24"/>
      <c r="D181" s="24"/>
      <c r="E181" s="29"/>
      <c r="F181" s="30"/>
      <c r="G181" s="24"/>
      <c r="H181" s="28"/>
    </row>
    <row r="182" spans="1:8" ht="18" customHeight="1" x14ac:dyDescent="0.3">
      <c r="A182" s="26"/>
      <c r="B182" s="24"/>
      <c r="C182" s="24"/>
      <c r="D182" s="24"/>
      <c r="E182" s="29"/>
      <c r="F182" s="30"/>
      <c r="G182" s="24"/>
      <c r="H182" s="28"/>
    </row>
    <row r="183" spans="1:8" ht="18" customHeight="1" x14ac:dyDescent="0.3">
      <c r="A183" s="26"/>
      <c r="B183" s="24"/>
      <c r="C183" s="24"/>
      <c r="D183" s="24"/>
      <c r="E183" s="29"/>
      <c r="F183" s="30"/>
      <c r="G183" s="24"/>
      <c r="H183" s="28"/>
    </row>
    <row r="184" spans="1:8" ht="18" customHeight="1" x14ac:dyDescent="0.3">
      <c r="A184" s="26"/>
      <c r="B184" s="24"/>
      <c r="C184" s="24"/>
      <c r="D184" s="24"/>
      <c r="E184" s="29"/>
      <c r="F184" s="30"/>
      <c r="G184" s="24"/>
      <c r="H184" s="28"/>
    </row>
    <row r="185" spans="1:8" ht="18" customHeight="1" x14ac:dyDescent="0.3">
      <c r="A185" s="26"/>
      <c r="B185" s="24"/>
      <c r="C185" s="24"/>
      <c r="D185" s="24"/>
      <c r="E185" s="29"/>
      <c r="F185" s="30"/>
      <c r="G185" s="24"/>
      <c r="H185" s="28"/>
    </row>
    <row r="186" spans="1:8" ht="18" customHeight="1" x14ac:dyDescent="0.3">
      <c r="A186" s="26"/>
      <c r="B186" s="24"/>
      <c r="C186" s="24"/>
      <c r="D186" s="24"/>
      <c r="E186" s="29"/>
      <c r="F186" s="30"/>
      <c r="G186" s="24"/>
      <c r="H186" s="28"/>
    </row>
    <row r="187" spans="1:8" ht="18" customHeight="1" x14ac:dyDescent="0.3">
      <c r="A187" s="26"/>
      <c r="B187" s="24"/>
      <c r="C187" s="24"/>
      <c r="D187" s="24"/>
      <c r="E187" s="29"/>
      <c r="F187" s="30"/>
      <c r="G187" s="24"/>
      <c r="H187" s="28"/>
    </row>
    <row r="188" spans="1:8" ht="18" customHeight="1" x14ac:dyDescent="0.3">
      <c r="A188" s="26"/>
      <c r="B188" s="24"/>
      <c r="C188" s="24"/>
      <c r="D188" s="24"/>
      <c r="E188" s="29"/>
      <c r="F188" s="30"/>
      <c r="G188" s="24"/>
      <c r="H188" s="28"/>
    </row>
    <row r="189" spans="1:8" ht="18" customHeight="1" x14ac:dyDescent="0.3">
      <c r="A189" s="26"/>
      <c r="B189" s="24"/>
      <c r="C189" s="24"/>
      <c r="D189" s="24"/>
      <c r="E189" s="29"/>
      <c r="F189" s="30"/>
      <c r="G189" s="24"/>
      <c r="H189" s="28"/>
    </row>
    <row r="190" spans="1:8" ht="18" customHeight="1" x14ac:dyDescent="0.3">
      <c r="A190" s="26"/>
      <c r="B190" s="24"/>
      <c r="C190" s="24"/>
      <c r="D190" s="24"/>
      <c r="E190" s="29"/>
      <c r="F190" s="30"/>
      <c r="G190" s="24"/>
      <c r="H190" s="28"/>
    </row>
    <row r="191" spans="1:8" ht="18" customHeight="1" x14ac:dyDescent="0.3">
      <c r="A191" s="26"/>
      <c r="B191" s="24"/>
      <c r="C191" s="24"/>
      <c r="D191" s="24"/>
      <c r="E191" s="29"/>
      <c r="F191" s="30"/>
      <c r="G191" s="24"/>
      <c r="H191" s="28"/>
    </row>
    <row r="192" spans="1:8" ht="18" customHeight="1" x14ac:dyDescent="0.3">
      <c r="A192" s="26"/>
      <c r="B192" s="24"/>
      <c r="C192" s="24"/>
      <c r="D192" s="24"/>
      <c r="E192" s="29"/>
      <c r="F192" s="30"/>
      <c r="G192" s="24"/>
      <c r="H192" s="28"/>
    </row>
    <row r="193" spans="1:8" ht="18" customHeight="1" x14ac:dyDescent="0.3">
      <c r="A193" s="26"/>
      <c r="B193" s="24"/>
      <c r="C193" s="24"/>
      <c r="D193" s="24"/>
      <c r="E193" s="29"/>
      <c r="F193" s="30"/>
      <c r="G193" s="24"/>
      <c r="H193" s="28"/>
    </row>
    <row r="194" spans="1:8" ht="18" customHeight="1" x14ac:dyDescent="0.3">
      <c r="A194" s="26"/>
      <c r="B194" s="24"/>
      <c r="C194" s="24"/>
      <c r="D194" s="24"/>
      <c r="E194" s="29"/>
      <c r="F194" s="30"/>
      <c r="G194" s="24"/>
      <c r="H194" s="28"/>
    </row>
    <row r="195" spans="1:8" ht="18" customHeight="1" x14ac:dyDescent="0.3">
      <c r="A195" s="26"/>
      <c r="B195" s="24"/>
      <c r="C195" s="24"/>
      <c r="D195" s="24"/>
      <c r="E195" s="29"/>
      <c r="F195" s="30"/>
      <c r="G195" s="24"/>
      <c r="H195" s="28"/>
    </row>
    <row r="196" spans="1:8" ht="18" customHeight="1" x14ac:dyDescent="0.3">
      <c r="A196" s="26"/>
      <c r="B196" s="24"/>
      <c r="C196" s="24"/>
      <c r="D196" s="24"/>
      <c r="E196" s="29"/>
      <c r="F196" s="30"/>
      <c r="G196" s="24"/>
      <c r="H196" s="28"/>
    </row>
    <row r="197" spans="1:8" ht="18" customHeight="1" x14ac:dyDescent="0.3">
      <c r="A197" s="26"/>
      <c r="B197" s="24"/>
      <c r="C197" s="24"/>
      <c r="D197" s="24"/>
      <c r="E197" s="29"/>
      <c r="F197" s="30"/>
      <c r="G197" s="24"/>
      <c r="H197" s="28"/>
    </row>
    <row r="198" spans="1:8" ht="18" customHeight="1" x14ac:dyDescent="0.3">
      <c r="A198" s="26"/>
      <c r="B198" s="24"/>
      <c r="C198" s="24"/>
      <c r="D198" s="24"/>
      <c r="E198" s="29"/>
      <c r="F198" s="30"/>
      <c r="G198" s="24"/>
      <c r="H198" s="28"/>
    </row>
    <row r="199" spans="1:8" ht="18" customHeight="1" x14ac:dyDescent="0.3">
      <c r="A199" s="26"/>
      <c r="B199" s="24"/>
      <c r="C199" s="24"/>
      <c r="D199" s="24"/>
      <c r="E199" s="29"/>
      <c r="F199" s="30"/>
      <c r="G199" s="24"/>
      <c r="H199" s="28"/>
    </row>
    <row r="200" spans="1:8" ht="18" customHeight="1" x14ac:dyDescent="0.3">
      <c r="A200" s="26"/>
      <c r="B200" s="24"/>
      <c r="C200" s="24"/>
      <c r="D200" s="24"/>
      <c r="E200" s="29"/>
      <c r="F200" s="30"/>
      <c r="G200" s="24"/>
      <c r="H200" s="28"/>
    </row>
    <row r="201" spans="1:8" ht="18" customHeight="1" x14ac:dyDescent="0.3">
      <c r="A201" s="26"/>
      <c r="B201" s="24"/>
      <c r="C201" s="24"/>
      <c r="D201" s="24"/>
      <c r="E201" s="29"/>
      <c r="F201" s="30"/>
      <c r="G201" s="24"/>
      <c r="H201" s="28"/>
    </row>
    <row r="202" spans="1:8" ht="18" customHeight="1" x14ac:dyDescent="0.3">
      <c r="A202" s="26"/>
      <c r="B202" s="24"/>
      <c r="C202" s="24"/>
      <c r="D202" s="24"/>
      <c r="E202" s="29"/>
      <c r="F202" s="30"/>
      <c r="G202" s="24"/>
      <c r="H202" s="28"/>
    </row>
    <row r="203" spans="1:8" ht="18" customHeight="1" x14ac:dyDescent="0.3">
      <c r="A203" s="26"/>
      <c r="B203" s="24"/>
      <c r="C203" s="24"/>
      <c r="D203" s="24"/>
      <c r="E203" s="29"/>
      <c r="F203" s="30"/>
      <c r="G203" s="24"/>
      <c r="H203" s="28"/>
    </row>
    <row r="204" spans="1:8" ht="18" customHeight="1" x14ac:dyDescent="0.3">
      <c r="A204" s="26"/>
      <c r="B204" s="24"/>
      <c r="C204" s="24"/>
      <c r="D204" s="24"/>
      <c r="E204" s="29"/>
      <c r="F204" s="30"/>
      <c r="G204" s="24"/>
      <c r="H204" s="28"/>
    </row>
    <row r="205" spans="1:8" ht="18" customHeight="1" x14ac:dyDescent="0.3">
      <c r="A205" s="26"/>
      <c r="B205" s="24"/>
      <c r="C205" s="24"/>
      <c r="D205" s="24"/>
      <c r="E205" s="29"/>
      <c r="F205" s="30"/>
      <c r="G205" s="24"/>
      <c r="H205" s="28"/>
    </row>
    <row r="206" spans="1:8" ht="18" customHeight="1" x14ac:dyDescent="0.3">
      <c r="A206" s="26"/>
      <c r="B206" s="24"/>
      <c r="C206" s="24"/>
      <c r="D206" s="24"/>
      <c r="E206" s="29"/>
      <c r="F206" s="30"/>
      <c r="G206" s="24"/>
      <c r="H206" s="28"/>
    </row>
    <row r="207" spans="1:8" ht="18" customHeight="1" x14ac:dyDescent="0.3">
      <c r="A207" s="26"/>
      <c r="B207" s="24"/>
      <c r="C207" s="24"/>
      <c r="D207" s="24"/>
      <c r="E207" s="29"/>
      <c r="F207" s="30"/>
      <c r="G207" s="24"/>
      <c r="H207" s="28"/>
    </row>
    <row r="208" spans="1:8" ht="18" customHeight="1" x14ac:dyDescent="0.3">
      <c r="A208" s="26"/>
      <c r="B208" s="24"/>
      <c r="C208" s="24"/>
      <c r="D208" s="24"/>
      <c r="E208" s="29"/>
      <c r="F208" s="30"/>
      <c r="G208" s="24"/>
      <c r="H208" s="28"/>
    </row>
    <row r="209" spans="1:8" ht="18" customHeight="1" x14ac:dyDescent="0.3">
      <c r="A209" s="26"/>
      <c r="B209" s="24"/>
      <c r="C209" s="24"/>
      <c r="D209" s="24"/>
      <c r="E209" s="29"/>
      <c r="F209" s="30"/>
      <c r="G209" s="24"/>
      <c r="H209" s="28"/>
    </row>
    <row r="210" spans="1:8" ht="18" customHeight="1" x14ac:dyDescent="0.3">
      <c r="A210" s="26"/>
      <c r="B210" s="24"/>
      <c r="C210" s="24"/>
      <c r="D210" s="24"/>
      <c r="E210" s="29"/>
      <c r="F210" s="30"/>
      <c r="G210" s="24"/>
      <c r="H210" s="28"/>
    </row>
    <row r="211" spans="1:8" ht="18" customHeight="1" x14ac:dyDescent="0.3">
      <c r="A211" s="26"/>
      <c r="B211" s="24"/>
      <c r="C211" s="24"/>
      <c r="D211" s="24"/>
      <c r="E211" s="29"/>
      <c r="F211" s="30"/>
      <c r="G211" s="24"/>
      <c r="H211" s="28"/>
    </row>
    <row r="212" spans="1:8" ht="18" customHeight="1" x14ac:dyDescent="0.3">
      <c r="A212" s="26"/>
      <c r="B212" s="24"/>
      <c r="C212" s="24"/>
      <c r="D212" s="24"/>
      <c r="E212" s="29"/>
      <c r="F212" s="30"/>
      <c r="G212" s="24"/>
      <c r="H212" s="28"/>
    </row>
    <row r="213" spans="1:8" ht="18" customHeight="1" x14ac:dyDescent="0.3">
      <c r="A213" s="26"/>
      <c r="B213" s="24"/>
      <c r="C213" s="24"/>
      <c r="D213" s="24"/>
      <c r="E213" s="29"/>
      <c r="F213" s="30"/>
      <c r="G213" s="24"/>
      <c r="H213" s="28"/>
    </row>
    <row r="214" spans="1:8" ht="18" customHeight="1" x14ac:dyDescent="0.3">
      <c r="A214" s="26"/>
      <c r="B214" s="24"/>
      <c r="C214" s="24"/>
      <c r="D214" s="24"/>
      <c r="E214" s="29"/>
      <c r="F214" s="30"/>
      <c r="G214" s="24"/>
      <c r="H214" s="28"/>
    </row>
    <row r="215" spans="1:8" ht="18" customHeight="1" x14ac:dyDescent="0.3">
      <c r="A215" s="26"/>
      <c r="B215" s="24"/>
      <c r="C215" s="24"/>
      <c r="D215" s="24"/>
      <c r="E215" s="29"/>
      <c r="F215" s="30"/>
      <c r="G215" s="24"/>
      <c r="H215" s="28"/>
    </row>
    <row r="216" spans="1:8" ht="18" customHeight="1" x14ac:dyDescent="0.3">
      <c r="A216" s="26"/>
      <c r="B216" s="24"/>
      <c r="C216" s="24"/>
      <c r="D216" s="24"/>
      <c r="E216" s="29"/>
      <c r="F216" s="30"/>
      <c r="G216" s="24"/>
      <c r="H216" s="28"/>
    </row>
    <row r="217" spans="1:8" ht="18" customHeight="1" x14ac:dyDescent="0.3">
      <c r="A217" s="26"/>
      <c r="B217" s="24"/>
      <c r="C217" s="24"/>
      <c r="D217" s="24"/>
      <c r="E217" s="29"/>
      <c r="F217" s="30"/>
      <c r="G217" s="24"/>
      <c r="H217" s="28"/>
    </row>
    <row r="218" spans="1:8" ht="18" customHeight="1" x14ac:dyDescent="0.3">
      <c r="A218" s="26"/>
      <c r="B218" s="24"/>
      <c r="C218" s="24"/>
      <c r="D218" s="24"/>
      <c r="E218" s="29"/>
      <c r="F218" s="30"/>
      <c r="G218" s="24"/>
      <c r="H218" s="28"/>
    </row>
    <row r="219" spans="1:8" ht="18" customHeight="1" x14ac:dyDescent="0.3">
      <c r="A219" s="26"/>
      <c r="B219" s="24"/>
      <c r="C219" s="24"/>
      <c r="D219" s="24"/>
      <c r="E219" s="29"/>
      <c r="F219" s="30"/>
      <c r="G219" s="24"/>
      <c r="H219" s="28"/>
    </row>
    <row r="220" spans="1:8" ht="18" customHeight="1" x14ac:dyDescent="0.3">
      <c r="A220" s="26"/>
      <c r="B220" s="24"/>
      <c r="C220" s="24"/>
      <c r="D220" s="24"/>
      <c r="E220" s="29"/>
      <c r="F220" s="30"/>
      <c r="G220" s="24"/>
      <c r="H220" s="28"/>
    </row>
    <row r="221" spans="1:8" ht="18" customHeight="1" x14ac:dyDescent="0.3">
      <c r="A221" s="26"/>
      <c r="B221" s="24"/>
      <c r="C221" s="24"/>
      <c r="D221" s="24"/>
      <c r="E221" s="29"/>
      <c r="F221" s="30"/>
      <c r="G221" s="24"/>
      <c r="H221" s="28"/>
    </row>
    <row r="222" spans="1:8" ht="18" customHeight="1" x14ac:dyDescent="0.3">
      <c r="A222" s="26"/>
      <c r="B222" s="24"/>
      <c r="C222" s="24"/>
      <c r="D222" s="24"/>
      <c r="E222" s="29"/>
      <c r="F222" s="30"/>
      <c r="G222" s="24"/>
      <c r="H222" s="28"/>
    </row>
    <row r="223" spans="1:8" ht="18" customHeight="1" x14ac:dyDescent="0.3">
      <c r="A223" s="26"/>
      <c r="B223" s="24"/>
      <c r="C223" s="24"/>
      <c r="D223" s="24"/>
      <c r="E223" s="29"/>
      <c r="F223" s="30"/>
      <c r="G223" s="24"/>
      <c r="H223" s="28"/>
    </row>
    <row r="224" spans="1:8" ht="18" customHeight="1" x14ac:dyDescent="0.3">
      <c r="A224" s="26"/>
      <c r="B224" s="24"/>
      <c r="C224" s="24"/>
      <c r="D224" s="24"/>
      <c r="E224" s="29"/>
      <c r="F224" s="30"/>
      <c r="G224" s="24"/>
      <c r="H224" s="28"/>
    </row>
    <row r="225" spans="1:8" ht="18" customHeight="1" x14ac:dyDescent="0.3">
      <c r="A225" s="26"/>
      <c r="B225" s="24"/>
      <c r="C225" s="24"/>
      <c r="D225" s="24"/>
      <c r="E225" s="29"/>
      <c r="F225" s="30"/>
      <c r="G225" s="24"/>
      <c r="H225" s="28"/>
    </row>
    <row r="226" spans="1:8" ht="18" customHeight="1" x14ac:dyDescent="0.3">
      <c r="A226" s="26"/>
      <c r="B226" s="24"/>
      <c r="C226" s="24"/>
      <c r="D226" s="24"/>
      <c r="E226" s="29"/>
      <c r="F226" s="30"/>
      <c r="G226" s="24"/>
      <c r="H226" s="28"/>
    </row>
    <row r="227" spans="1:8" ht="18" customHeight="1" x14ac:dyDescent="0.3">
      <c r="A227" s="26"/>
      <c r="B227" s="24"/>
      <c r="C227" s="24"/>
      <c r="D227" s="24"/>
      <c r="E227" s="29"/>
      <c r="F227" s="30"/>
      <c r="G227" s="24"/>
      <c r="H227" s="28"/>
    </row>
    <row r="228" spans="1:8" ht="18" customHeight="1" x14ac:dyDescent="0.3">
      <c r="A228" s="26"/>
      <c r="B228" s="24"/>
      <c r="C228" s="24"/>
      <c r="D228" s="24"/>
      <c r="E228" s="29"/>
      <c r="F228" s="30"/>
      <c r="G228" s="24"/>
      <c r="H228" s="28"/>
    </row>
    <row r="229" spans="1:8" ht="18" customHeight="1" x14ac:dyDescent="0.3">
      <c r="A229" s="26"/>
      <c r="B229" s="24"/>
      <c r="C229" s="24"/>
      <c r="D229" s="24"/>
      <c r="E229" s="29"/>
      <c r="F229" s="30"/>
      <c r="G229" s="24"/>
      <c r="H229" s="28"/>
    </row>
    <row r="230" spans="1:8" ht="18" customHeight="1" x14ac:dyDescent="0.3">
      <c r="A230" s="26"/>
      <c r="B230" s="24"/>
      <c r="C230" s="24"/>
      <c r="D230" s="24"/>
      <c r="E230" s="29"/>
      <c r="F230" s="30"/>
      <c r="G230" s="24"/>
      <c r="H230" s="28"/>
    </row>
    <row r="231" spans="1:8" ht="18" customHeight="1" x14ac:dyDescent="0.3">
      <c r="A231" s="26"/>
      <c r="B231" s="24"/>
      <c r="C231" s="24"/>
      <c r="D231" s="24"/>
      <c r="E231" s="29"/>
      <c r="F231" s="30"/>
      <c r="G231" s="24"/>
      <c r="H231" s="28"/>
    </row>
    <row r="232" spans="1:8" ht="18" customHeight="1" x14ac:dyDescent="0.3">
      <c r="A232" s="26"/>
      <c r="B232" s="24"/>
      <c r="C232" s="24"/>
      <c r="D232" s="24"/>
      <c r="E232" s="29"/>
      <c r="F232" s="30"/>
      <c r="G232" s="24"/>
      <c r="H232" s="28"/>
    </row>
    <row r="233" spans="1:8" ht="18" customHeight="1" x14ac:dyDescent="0.3">
      <c r="A233" s="26"/>
      <c r="B233" s="24"/>
      <c r="C233" s="24"/>
      <c r="D233" s="24"/>
      <c r="E233" s="29"/>
      <c r="F233" s="30"/>
      <c r="G233" s="24"/>
      <c r="H233" s="28"/>
    </row>
    <row r="234" spans="1:8" ht="18" customHeight="1" x14ac:dyDescent="0.3">
      <c r="A234" s="26"/>
      <c r="B234" s="24"/>
      <c r="C234" s="24"/>
      <c r="D234" s="24"/>
      <c r="E234" s="29"/>
      <c r="F234" s="30"/>
      <c r="G234" s="24"/>
      <c r="H234" s="28"/>
    </row>
    <row r="235" spans="1:8" ht="18" customHeight="1" x14ac:dyDescent="0.3">
      <c r="A235" s="26"/>
      <c r="B235" s="24"/>
      <c r="C235" s="24"/>
      <c r="D235" s="24"/>
      <c r="E235" s="29"/>
      <c r="F235" s="30"/>
      <c r="G235" s="24"/>
      <c r="H235" s="28"/>
    </row>
    <row r="236" spans="1:8" ht="18" customHeight="1" x14ac:dyDescent="0.3">
      <c r="A236" s="26"/>
      <c r="B236" s="24"/>
      <c r="C236" s="24"/>
      <c r="D236" s="24"/>
      <c r="E236" s="29"/>
      <c r="F236" s="30"/>
      <c r="G236" s="24"/>
      <c r="H236" s="28"/>
    </row>
    <row r="237" spans="1:8" ht="18" customHeight="1" x14ac:dyDescent="0.3">
      <c r="A237" s="26"/>
      <c r="B237" s="24"/>
      <c r="C237" s="24"/>
      <c r="D237" s="24"/>
      <c r="E237" s="29"/>
      <c r="F237" s="30"/>
      <c r="G237" s="24"/>
      <c r="H237" s="28"/>
    </row>
    <row r="238" spans="1:8" ht="18" customHeight="1" x14ac:dyDescent="0.3">
      <c r="A238" s="26"/>
      <c r="B238" s="24"/>
      <c r="C238" s="24"/>
      <c r="D238" s="24"/>
      <c r="E238" s="29"/>
      <c r="F238" s="30"/>
      <c r="G238" s="24"/>
      <c r="H238" s="28"/>
    </row>
    <row r="239" spans="1:8" ht="18" customHeight="1" x14ac:dyDescent="0.3">
      <c r="A239" s="26"/>
      <c r="B239" s="24"/>
      <c r="C239" s="24"/>
      <c r="D239" s="24"/>
      <c r="E239" s="29"/>
      <c r="F239" s="30"/>
      <c r="G239" s="24"/>
      <c r="H239" s="28"/>
    </row>
    <row r="240" spans="1:8" ht="18" customHeight="1" x14ac:dyDescent="0.3">
      <c r="A240" s="26"/>
      <c r="B240" s="24"/>
      <c r="C240" s="24"/>
      <c r="D240" s="24"/>
      <c r="E240" s="29"/>
      <c r="F240" s="30"/>
      <c r="G240" s="24"/>
      <c r="H240" s="28"/>
    </row>
    <row r="241" spans="1:8" ht="18" customHeight="1" x14ac:dyDescent="0.3">
      <c r="A241" s="26"/>
      <c r="B241" s="24"/>
      <c r="C241" s="24"/>
      <c r="D241" s="24"/>
      <c r="E241" s="29"/>
      <c r="F241" s="30"/>
      <c r="G241" s="24"/>
      <c r="H241" s="28"/>
    </row>
    <row r="242" spans="1:8" ht="18" customHeight="1" x14ac:dyDescent="0.3">
      <c r="A242" s="26"/>
      <c r="B242" s="24"/>
      <c r="C242" s="24"/>
      <c r="D242" s="24"/>
      <c r="E242" s="29"/>
      <c r="F242" s="30"/>
      <c r="G242" s="24"/>
      <c r="H242" s="28"/>
    </row>
    <row r="243" spans="1:8" ht="18" customHeight="1" x14ac:dyDescent="0.3">
      <c r="A243" s="26"/>
      <c r="B243" s="24"/>
      <c r="C243" s="24"/>
      <c r="D243" s="24"/>
      <c r="E243" s="29"/>
      <c r="F243" s="30"/>
      <c r="G243" s="24"/>
      <c r="H243" s="28"/>
    </row>
    <row r="244" spans="1:8" ht="18" customHeight="1" x14ac:dyDescent="0.3">
      <c r="A244" s="26"/>
      <c r="B244" s="24"/>
      <c r="C244" s="24"/>
      <c r="D244" s="24"/>
      <c r="E244" s="29"/>
      <c r="F244" s="30"/>
      <c r="G244" s="24"/>
      <c r="H244" s="28"/>
    </row>
    <row r="245" spans="1:8" ht="18" customHeight="1" x14ac:dyDescent="0.3">
      <c r="A245" s="26"/>
      <c r="B245" s="24"/>
      <c r="C245" s="24"/>
      <c r="D245" s="24"/>
      <c r="E245" s="29"/>
      <c r="F245" s="30"/>
      <c r="G245" s="24"/>
      <c r="H245" s="28"/>
    </row>
    <row r="246" spans="1:8" ht="18" customHeight="1" x14ac:dyDescent="0.3">
      <c r="A246" s="26"/>
      <c r="B246" s="24"/>
      <c r="C246" s="24"/>
      <c r="D246" s="24"/>
      <c r="E246" s="29"/>
      <c r="F246" s="30"/>
      <c r="G246" s="24"/>
      <c r="H246" s="28"/>
    </row>
    <row r="247" spans="1:8" ht="18" customHeight="1" x14ac:dyDescent="0.3">
      <c r="A247" s="26"/>
      <c r="B247" s="24"/>
      <c r="C247" s="24"/>
      <c r="D247" s="24"/>
      <c r="E247" s="29"/>
      <c r="F247" s="30"/>
      <c r="G247" s="24"/>
      <c r="H247" s="28"/>
    </row>
    <row r="248" spans="1:8" ht="18" customHeight="1" x14ac:dyDescent="0.3">
      <c r="A248" s="26"/>
      <c r="B248" s="24"/>
      <c r="C248" s="24"/>
      <c r="D248" s="24"/>
      <c r="E248" s="29"/>
      <c r="F248" s="30"/>
      <c r="G248" s="24"/>
      <c r="H248" s="28"/>
    </row>
    <row r="249" spans="1:8" ht="18" customHeight="1" x14ac:dyDescent="0.3">
      <c r="A249" s="26"/>
      <c r="B249" s="24"/>
      <c r="C249" s="24"/>
      <c r="D249" s="24"/>
      <c r="E249" s="29"/>
      <c r="F249" s="30"/>
      <c r="G249" s="24"/>
      <c r="H249" s="28"/>
    </row>
    <row r="250" spans="1:8" ht="18" customHeight="1" x14ac:dyDescent="0.3">
      <c r="A250" s="26"/>
      <c r="B250" s="24"/>
      <c r="C250" s="24"/>
      <c r="D250" s="24"/>
      <c r="E250" s="29"/>
      <c r="F250" s="30"/>
      <c r="G250" s="24"/>
      <c r="H250" s="28"/>
    </row>
    <row r="251" spans="1:8" ht="18" customHeight="1" x14ac:dyDescent="0.3">
      <c r="A251" s="26"/>
      <c r="B251" s="24"/>
      <c r="C251" s="24"/>
      <c r="D251" s="24"/>
      <c r="E251" s="29"/>
      <c r="F251" s="30"/>
      <c r="G251" s="24"/>
      <c r="H251" s="28"/>
    </row>
    <row r="252" spans="1:8" ht="18" customHeight="1" x14ac:dyDescent="0.3">
      <c r="A252" s="26"/>
      <c r="B252" s="24"/>
      <c r="C252" s="24"/>
      <c r="D252" s="24"/>
      <c r="E252" s="29"/>
      <c r="F252" s="30"/>
      <c r="G252" s="24"/>
      <c r="H252" s="28"/>
    </row>
    <row r="253" spans="1:8" ht="18" customHeight="1" x14ac:dyDescent="0.3">
      <c r="A253" s="26"/>
      <c r="B253" s="24"/>
      <c r="C253" s="24"/>
      <c r="D253" s="24"/>
      <c r="E253" s="29"/>
      <c r="F253" s="30"/>
      <c r="G253" s="24"/>
      <c r="H253" s="28"/>
    </row>
    <row r="254" spans="1:8" ht="18" customHeight="1" x14ac:dyDescent="0.3">
      <c r="A254" s="26"/>
      <c r="B254" s="24"/>
      <c r="C254" s="24"/>
      <c r="D254" s="24"/>
      <c r="E254" s="29"/>
      <c r="F254" s="30"/>
      <c r="G254" s="24"/>
      <c r="H254" s="28"/>
    </row>
    <row r="255" spans="1:8" ht="18" customHeight="1" x14ac:dyDescent="0.3">
      <c r="A255" s="26"/>
      <c r="B255" s="24"/>
      <c r="C255" s="24"/>
      <c r="D255" s="24"/>
      <c r="E255" s="29"/>
      <c r="F255" s="30"/>
      <c r="G255" s="24"/>
      <c r="H255" s="28"/>
    </row>
    <row r="256" spans="1:8" ht="18" customHeight="1" x14ac:dyDescent="0.3">
      <c r="A256" s="26"/>
      <c r="B256" s="24"/>
      <c r="C256" s="24"/>
      <c r="D256" s="24"/>
      <c r="E256" s="29"/>
      <c r="F256" s="30"/>
      <c r="G256" s="24"/>
      <c r="H256" s="28"/>
    </row>
    <row r="257" spans="1:8" ht="18" customHeight="1" x14ac:dyDescent="0.3">
      <c r="A257" s="26"/>
      <c r="B257" s="24"/>
      <c r="C257" s="24"/>
      <c r="D257" s="24"/>
      <c r="E257" s="29"/>
      <c r="F257" s="30"/>
      <c r="G257" s="24"/>
      <c r="H257" s="28"/>
    </row>
    <row r="258" spans="1:8" ht="18" customHeight="1" x14ac:dyDescent="0.3">
      <c r="A258" s="26"/>
      <c r="B258" s="24"/>
      <c r="C258" s="24"/>
      <c r="D258" s="24"/>
      <c r="E258" s="29"/>
      <c r="F258" s="30"/>
      <c r="G258" s="24"/>
      <c r="H258" s="28"/>
    </row>
    <row r="259" spans="1:8" ht="18" customHeight="1" x14ac:dyDescent="0.3">
      <c r="A259" s="26"/>
      <c r="B259" s="24"/>
      <c r="C259" s="24"/>
      <c r="D259" s="24"/>
      <c r="E259" s="29"/>
      <c r="F259" s="30"/>
      <c r="G259" s="24"/>
      <c r="H259" s="28"/>
    </row>
    <row r="260" spans="1:8" ht="18" customHeight="1" x14ac:dyDescent="0.3">
      <c r="A260" s="26"/>
      <c r="B260" s="24"/>
      <c r="C260" s="24"/>
      <c r="D260" s="24"/>
      <c r="E260" s="29"/>
      <c r="F260" s="30"/>
      <c r="G260" s="24"/>
      <c r="H260" s="28"/>
    </row>
    <row r="261" spans="1:8" ht="18" customHeight="1" x14ac:dyDescent="0.3">
      <c r="A261" s="26"/>
      <c r="B261" s="24"/>
      <c r="C261" s="24"/>
      <c r="D261" s="24"/>
      <c r="E261" s="29"/>
      <c r="F261" s="30"/>
      <c r="G261" s="24"/>
      <c r="H261" s="28"/>
    </row>
    <row r="262" spans="1:8" ht="18" customHeight="1" x14ac:dyDescent="0.3">
      <c r="A262" s="26"/>
      <c r="B262" s="24"/>
      <c r="C262" s="24"/>
      <c r="D262" s="24"/>
      <c r="E262" s="29"/>
      <c r="F262" s="30"/>
      <c r="G262" s="24"/>
      <c r="H262" s="28"/>
    </row>
    <row r="263" spans="1:8" ht="18" customHeight="1" x14ac:dyDescent="0.3">
      <c r="A263" s="26"/>
      <c r="B263" s="24"/>
      <c r="C263" s="24"/>
      <c r="D263" s="24"/>
      <c r="E263" s="29"/>
      <c r="F263" s="30"/>
      <c r="G263" s="24"/>
      <c r="H263" s="28"/>
    </row>
    <row r="264" spans="1:8" ht="18" customHeight="1" x14ac:dyDescent="0.3">
      <c r="A264" s="26"/>
      <c r="B264" s="24"/>
      <c r="C264" s="24"/>
      <c r="D264" s="24"/>
      <c r="E264" s="29"/>
      <c r="F264" s="30"/>
      <c r="G264" s="24"/>
      <c r="H264" s="28"/>
    </row>
    <row r="265" spans="1:8" ht="18" customHeight="1" x14ac:dyDescent="0.3">
      <c r="A265" s="26"/>
      <c r="B265" s="24"/>
      <c r="C265" s="24"/>
      <c r="D265" s="24"/>
      <c r="E265" s="29"/>
      <c r="F265" s="30"/>
      <c r="G265" s="24"/>
      <c r="H265" s="28"/>
    </row>
    <row r="266" spans="1:8" ht="18" customHeight="1" x14ac:dyDescent="0.3">
      <c r="A266" s="26"/>
      <c r="B266" s="24"/>
      <c r="C266" s="24"/>
      <c r="D266" s="24"/>
      <c r="E266" s="29"/>
      <c r="F266" s="30"/>
      <c r="G266" s="24"/>
      <c r="H266" s="28"/>
    </row>
    <row r="267" spans="1:8" ht="18" customHeight="1" x14ac:dyDescent="0.3">
      <c r="A267" s="26"/>
      <c r="B267" s="24"/>
      <c r="C267" s="24"/>
      <c r="D267" s="24"/>
      <c r="E267" s="29"/>
      <c r="F267" s="30"/>
      <c r="G267" s="24"/>
      <c r="H267" s="28"/>
    </row>
    <row r="268" spans="1:8" ht="18" customHeight="1" x14ac:dyDescent="0.3">
      <c r="A268" s="26"/>
      <c r="B268" s="24"/>
      <c r="C268" s="24"/>
      <c r="D268" s="24"/>
      <c r="E268" s="29"/>
      <c r="F268" s="30"/>
      <c r="G268" s="24"/>
      <c r="H268" s="28"/>
    </row>
    <row r="269" spans="1:8" ht="18" customHeight="1" x14ac:dyDescent="0.3">
      <c r="A269" s="26"/>
      <c r="B269" s="24"/>
      <c r="C269" s="24"/>
      <c r="D269" s="24"/>
      <c r="E269" s="29"/>
      <c r="F269" s="30"/>
      <c r="G269" s="24"/>
      <c r="H269" s="28"/>
    </row>
    <row r="270" spans="1:8" ht="18" customHeight="1" x14ac:dyDescent="0.3">
      <c r="A270" s="26"/>
      <c r="B270" s="24"/>
      <c r="C270" s="24"/>
      <c r="D270" s="24"/>
      <c r="E270" s="29"/>
      <c r="F270" s="30"/>
      <c r="G270" s="24"/>
      <c r="H270" s="28"/>
    </row>
    <row r="271" spans="1:8" ht="18" customHeight="1" x14ac:dyDescent="0.3">
      <c r="A271" s="26"/>
      <c r="B271" s="24"/>
      <c r="C271" s="24"/>
      <c r="D271" s="24"/>
      <c r="E271" s="29"/>
      <c r="F271" s="30"/>
      <c r="G271" s="24"/>
      <c r="H271" s="28"/>
    </row>
    <row r="272" spans="1:8" ht="18" customHeight="1" x14ac:dyDescent="0.3">
      <c r="A272" s="26"/>
      <c r="B272" s="24"/>
      <c r="C272" s="24"/>
      <c r="D272" s="24"/>
      <c r="E272" s="29"/>
      <c r="F272" s="30"/>
      <c r="G272" s="24"/>
      <c r="H272" s="28"/>
    </row>
    <row r="273" spans="1:8" ht="18" customHeight="1" x14ac:dyDescent="0.3">
      <c r="A273" s="26"/>
      <c r="B273" s="24"/>
      <c r="C273" s="24"/>
      <c r="D273" s="24"/>
      <c r="E273" s="29"/>
      <c r="F273" s="30"/>
      <c r="G273" s="24"/>
      <c r="H273" s="28"/>
    </row>
    <row r="274" spans="1:8" ht="18" customHeight="1" x14ac:dyDescent="0.3">
      <c r="A274" s="26"/>
      <c r="B274" s="24"/>
      <c r="C274" s="24"/>
      <c r="D274" s="24"/>
      <c r="E274" s="29"/>
      <c r="F274" s="30"/>
      <c r="G274" s="24"/>
      <c r="H274" s="28"/>
    </row>
    <row r="275" spans="1:8" ht="18" customHeight="1" x14ac:dyDescent="0.3">
      <c r="A275" s="26"/>
      <c r="B275" s="24"/>
      <c r="C275" s="24"/>
      <c r="D275" s="24"/>
      <c r="E275" s="29"/>
      <c r="F275" s="30"/>
      <c r="G275" s="24"/>
      <c r="H275" s="28"/>
    </row>
    <row r="276" spans="1:8" ht="18" customHeight="1" x14ac:dyDescent="0.3">
      <c r="A276" s="26"/>
      <c r="B276" s="24"/>
      <c r="C276" s="24"/>
      <c r="D276" s="24"/>
      <c r="E276" s="29"/>
      <c r="F276" s="30"/>
      <c r="G276" s="24"/>
      <c r="H276" s="28"/>
    </row>
    <row r="277" spans="1:8" ht="18" customHeight="1" x14ac:dyDescent="0.3">
      <c r="A277" s="26"/>
      <c r="B277" s="24"/>
      <c r="C277" s="24"/>
      <c r="D277" s="24"/>
      <c r="E277" s="29"/>
      <c r="F277" s="30"/>
      <c r="G277" s="24"/>
      <c r="H277" s="28"/>
    </row>
    <row r="278" spans="1:8" ht="18" customHeight="1" x14ac:dyDescent="0.3">
      <c r="A278" s="26"/>
      <c r="B278" s="24"/>
      <c r="C278" s="24"/>
      <c r="D278" s="24"/>
      <c r="E278" s="29"/>
      <c r="F278" s="30"/>
      <c r="G278" s="24"/>
      <c r="H278" s="28"/>
    </row>
    <row r="279" spans="1:8" ht="18" customHeight="1" x14ac:dyDescent="0.3">
      <c r="A279" s="26"/>
      <c r="B279" s="24"/>
      <c r="C279" s="24"/>
      <c r="D279" s="24"/>
      <c r="E279" s="29"/>
      <c r="F279" s="30"/>
      <c r="G279" s="24"/>
      <c r="H279" s="28"/>
    </row>
    <row r="280" spans="1:8" ht="18" customHeight="1" x14ac:dyDescent="0.3">
      <c r="A280" s="26"/>
      <c r="B280" s="24"/>
      <c r="C280" s="24"/>
      <c r="D280" s="24"/>
      <c r="E280" s="29"/>
      <c r="F280" s="30"/>
      <c r="G280" s="24"/>
      <c r="H280" s="28"/>
    </row>
    <row r="281" spans="1:8" ht="18" customHeight="1" x14ac:dyDescent="0.3">
      <c r="A281" s="26"/>
      <c r="B281" s="24"/>
      <c r="C281" s="24"/>
      <c r="D281" s="24"/>
      <c r="E281" s="29"/>
      <c r="F281" s="30"/>
      <c r="G281" s="24"/>
      <c r="H281" s="28"/>
    </row>
    <row r="282" spans="1:8" ht="18" customHeight="1" x14ac:dyDescent="0.3">
      <c r="A282" s="26"/>
      <c r="B282" s="24"/>
      <c r="C282" s="24"/>
      <c r="D282" s="24"/>
      <c r="E282" s="29"/>
      <c r="F282" s="30"/>
      <c r="G282" s="24"/>
      <c r="H282" s="28"/>
    </row>
    <row r="283" spans="1:8" ht="18" customHeight="1" x14ac:dyDescent="0.3">
      <c r="A283" s="26"/>
      <c r="B283" s="24"/>
      <c r="C283" s="24"/>
      <c r="D283" s="24"/>
      <c r="E283" s="29"/>
      <c r="F283" s="30"/>
      <c r="G283" s="24"/>
      <c r="H283" s="28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</vt:lpstr>
      <vt:lpstr>物联网卡</vt:lpstr>
      <vt:lpstr>边缘盒子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 杨</cp:lastModifiedBy>
  <dcterms:created xsi:type="dcterms:W3CDTF">2026-05-28T09:46:03Z</dcterms:created>
  <dcterms:modified xsi:type="dcterms:W3CDTF">2026-08-13T09:09:02Z</dcterms:modified>
</cp:coreProperties>
</file>