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IR NIGEL\"/>
    </mc:Choice>
  </mc:AlternateContent>
  <xr:revisionPtr revIDLastSave="0" documentId="8_{5C9387E0-C3DB-47ED-A818-3353C1214A24}" xr6:coauthVersionLast="47" xr6:coauthVersionMax="47" xr10:uidLastSave="{00000000-0000-0000-0000-000000000000}"/>
  <bookViews>
    <workbookView xWindow="-108" yWindow="-108" windowWidth="23256" windowHeight="12456" xr2:uid="{05C68931-A293-4C54-9C61-E688AB9B206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D57" i="1"/>
  <c r="H21" i="1"/>
  <c r="H19" i="1"/>
  <c r="B19" i="1"/>
  <c r="H18" i="1"/>
  <c r="B18" i="1"/>
  <c r="B15" i="1"/>
  <c r="B13" i="1"/>
  <c r="D10" i="1"/>
  <c r="J9" i="1"/>
  <c r="D56" i="1" s="1"/>
  <c r="D9" i="1"/>
</calcChain>
</file>

<file path=xl/sharedStrings.xml><?xml version="1.0" encoding="utf-8"?>
<sst xmlns="http://schemas.openxmlformats.org/spreadsheetml/2006/main" count="56" uniqueCount="44">
  <si>
    <t>Republic of the Philippines</t>
  </si>
  <si>
    <t>Province of Surigao del Sur</t>
  </si>
  <si>
    <t>MUNICIPALITY OF TAGO</t>
  </si>
  <si>
    <t>OFFICE OF THE ZONING ADMINISTRATOR</t>
  </si>
  <si>
    <t>DECISION ON ZONING</t>
  </si>
  <si>
    <t>Application No:</t>
  </si>
  <si>
    <t>Decision No:</t>
  </si>
  <si>
    <t>Date Received:</t>
  </si>
  <si>
    <t>Date of Issued:</t>
  </si>
  <si>
    <t xml:space="preserve"> </t>
  </si>
  <si>
    <t xml:space="preserve">Applicant </t>
  </si>
  <si>
    <t>Name of Corporation</t>
  </si>
  <si>
    <t>Address</t>
  </si>
  <si>
    <t>Type of Project</t>
  </si>
  <si>
    <t>Area &amp; Location</t>
  </si>
  <si>
    <t>Decision</t>
  </si>
  <si>
    <t>Right Over Land</t>
  </si>
  <si>
    <t>APPROVED</t>
  </si>
  <si>
    <t>Conditions:</t>
  </si>
  <si>
    <t>(x)</t>
  </si>
  <si>
    <t>All conditions stipulated herein form part of this decision are subject to monitoring.</t>
  </si>
  <si>
    <t>Non-compliance therewith shall be a cause for cancellation or legal action.</t>
  </si>
  <si>
    <t>The applicable requirements of government agencies and applicable provisions of existing laws shall be</t>
  </si>
  <si>
    <t>complied with.</t>
  </si>
  <si>
    <t>No activity other than that applied for shall be conducted within the project site.</t>
  </si>
  <si>
    <t>No major expansion, alteration and/or improvement shall be introduced without prior clearance from</t>
  </si>
  <si>
    <t>this office.</t>
  </si>
  <si>
    <t xml:space="preserve">This decision shall not be construed as a certification of LGU as to ownership by the applicant of the </t>
  </si>
  <si>
    <t>parcel of land subject of this decision.</t>
  </si>
  <si>
    <t xml:space="preserve">Any misinterpretation, false statements or allegations materials to the issuance of this decision shall be  </t>
  </si>
  <si>
    <t>sufficient cause of its revocation.</t>
  </si>
  <si>
    <t>(  )</t>
  </si>
  <si>
    <t>Additional Conditions:</t>
  </si>
  <si>
    <t>Provisions as to setbacks, yard requirements, bulk easement, area height and other restrictions shall</t>
  </si>
  <si>
    <t>strictly conform with the requirements of the National Building Code and other related laws.</t>
  </si>
  <si>
    <t>This decision shall be considered automatically revoked if the project is not commenced within one (1)</t>
  </si>
  <si>
    <t>year from the date of issue of this decision.</t>
  </si>
  <si>
    <t>For other conditions, please see the reverse side.</t>
  </si>
  <si>
    <t>EnP JUBERT D. TUTOR</t>
  </si>
  <si>
    <t>Municipal Planning &amp; Dev't. Coordinator</t>
  </si>
  <si>
    <t>LC No.    :</t>
  </si>
  <si>
    <t>O.R. No.:</t>
  </si>
  <si>
    <t>Date Issued:</t>
  </si>
  <si>
    <t>Amount 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</si>
</sst>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mmmm\ d\,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quotePrefix="1" applyFont="1"/>
    <xf numFmtId="15" fontId="2" fillId="0" borderId="0" xfId="0" quotePrefix="1" applyNumberFormat="1" applyFo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43" fontId="2" fillId="0" borderId="0" xfId="1" applyFont="1"/>
    <xf numFmtId="4" fontId="2" fillId="0" borderId="0" xfId="1" quotePrefix="1" applyNumberFormat="1" applyFont="1" applyBorder="1" applyAlignment="1">
      <alignment horizontal="left" vertical="center"/>
    </xf>
    <xf numFmtId="43" fontId="2" fillId="0" borderId="0" xfId="1" quotePrefix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114300</xdr:rowOff>
    </xdr:from>
    <xdr:to>
      <xdr:col>3</xdr:col>
      <xdr:colOff>200025</xdr:colOff>
      <xdr:row>4</xdr:row>
      <xdr:rowOff>194829</xdr:rowOff>
    </xdr:to>
    <xdr:pic>
      <xdr:nvPicPr>
        <xdr:cNvPr id="2" name="Picture 1" descr="LGU Logo">
          <a:extLst>
            <a:ext uri="{FF2B5EF4-FFF2-40B4-BE49-F238E27FC236}">
              <a16:creationId xmlns:a16="http://schemas.microsoft.com/office/drawing/2014/main" id="{D1D6E739-0687-470D-9B19-1BF66E9B6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14300"/>
          <a:ext cx="923925" cy="873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cuments\SIR%20NIGEL\form1.xlsx" TargetMode="External"/><Relationship Id="rId1" Type="http://schemas.openxmlformats.org/officeDocument/2006/relationships/externalLinkPath" Target="form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C"/>
      <sheetName val="DZ"/>
    </sheetNames>
    <sheetDataSet>
      <sheetData sheetId="0">
        <row r="2">
          <cell r="C2" t="str">
            <v>ALC-26-00000</v>
          </cell>
        </row>
        <row r="12">
          <cell r="A12" t="str">
            <v>Purok ------------------, Tago Surigao Del Sur</v>
          </cell>
        </row>
        <row r="17">
          <cell r="A17" t="str">
            <v>RESIDENTIAL</v>
          </cell>
        </row>
        <row r="18">
          <cell r="A18" t="str">
            <v>One storey residential building</v>
          </cell>
        </row>
        <row r="20">
          <cell r="A20" t="str">
            <v>Purok ------------------, Tago Surigao Del Sur</v>
          </cell>
          <cell r="K20" t="str">
            <v>000 sq.m.</v>
          </cell>
        </row>
        <row r="22">
          <cell r="D22" t="str">
            <v>WITH CONSENT</v>
          </cell>
        </row>
      </sheetData>
      <sheetData sheetId="1">
        <row r="9">
          <cell r="D9" t="str">
            <v>ALC-26-00000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491B-9F54-4D68-A298-F3CBBE7387F1}">
  <dimension ref="B1:R74"/>
  <sheetViews>
    <sheetView tabSelected="1" workbookViewId="0">
      <selection sqref="A1:XFD1048576"/>
    </sheetView>
  </sheetViews>
  <sheetFormatPr defaultColWidth="9.109375" defaultRowHeight="15.6" x14ac:dyDescent="0.3"/>
  <cols>
    <col min="1" max="1" width="2.109375" style="2" customWidth="1"/>
    <col min="2" max="2" width="4" style="2" customWidth="1"/>
    <col min="3" max="3" width="10.5546875" style="2" customWidth="1"/>
    <col min="4" max="4" width="19.33203125" style="2" bestFit="1" customWidth="1"/>
    <col min="5" max="5" width="9.109375" style="2"/>
    <col min="6" max="6" width="12.109375" style="2" customWidth="1"/>
    <col min="7" max="7" width="1.44140625" style="2" customWidth="1"/>
    <col min="8" max="9" width="9.109375" style="2"/>
    <col min="10" max="10" width="9.6640625" style="2" bestFit="1" customWidth="1"/>
    <col min="11" max="11" width="3.88671875" style="2" customWidth="1"/>
    <col min="12" max="12" width="15.44140625" style="2" customWidth="1"/>
    <col min="13" max="13" width="0.88671875" style="2" customWidth="1"/>
    <col min="14" max="16384" width="9.109375" style="2"/>
  </cols>
  <sheetData>
    <row r="1" spans="2:12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3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3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spans="2:12" x14ac:dyDescent="0.3"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</row>
    <row r="7" spans="2:12" x14ac:dyDescent="0.3">
      <c r="B7" s="4" t="s">
        <v>4</v>
      </c>
      <c r="C7" s="5"/>
      <c r="D7" s="5"/>
      <c r="E7" s="5"/>
      <c r="F7" s="5"/>
      <c r="G7" s="5"/>
      <c r="H7" s="5"/>
      <c r="I7" s="5"/>
      <c r="J7" s="5"/>
      <c r="K7" s="5"/>
      <c r="L7" s="6"/>
    </row>
    <row r="8" spans="2:12" x14ac:dyDescent="0.3">
      <c r="B8" s="7"/>
      <c r="C8" s="8"/>
      <c r="D8" s="8"/>
      <c r="E8" s="8"/>
      <c r="F8" s="8"/>
      <c r="G8" s="8"/>
      <c r="H8" s="8"/>
      <c r="I8" s="8"/>
      <c r="J8" s="8"/>
      <c r="K8" s="8"/>
      <c r="L8" s="9"/>
    </row>
    <row r="9" spans="2:12" x14ac:dyDescent="0.3">
      <c r="B9" s="10" t="s">
        <v>5</v>
      </c>
      <c r="D9" s="2" t="str">
        <f>+[1]LC!C2</f>
        <v>ALC-26-00000</v>
      </c>
      <c r="H9" s="2" t="s">
        <v>6</v>
      </c>
      <c r="J9" s="2" t="str">
        <f>+[1]DZ!D9</f>
        <v>ALC-26-00000</v>
      </c>
      <c r="L9" s="11"/>
    </row>
    <row r="10" spans="2:12" x14ac:dyDescent="0.3">
      <c r="B10" s="10" t="s">
        <v>7</v>
      </c>
      <c r="D10" s="12">
        <f>+[1]LC!C3</f>
        <v>0</v>
      </c>
      <c r="H10" s="2" t="s">
        <v>8</v>
      </c>
      <c r="J10" s="13" t="s">
        <v>9</v>
      </c>
      <c r="L10" s="11"/>
    </row>
    <row r="11" spans="2:12" x14ac:dyDescent="0.3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2:12" x14ac:dyDescent="0.3">
      <c r="B12" s="7" t="s">
        <v>10</v>
      </c>
      <c r="C12" s="8"/>
      <c r="D12" s="8"/>
      <c r="E12" s="8"/>
      <c r="F12" s="8"/>
      <c r="G12" s="9"/>
      <c r="H12" s="7" t="s">
        <v>11</v>
      </c>
      <c r="I12" s="8"/>
      <c r="J12" s="8"/>
      <c r="K12" s="8"/>
      <c r="L12" s="9"/>
    </row>
    <row r="13" spans="2:12" x14ac:dyDescent="0.3">
      <c r="B13" s="17">
        <f>+[1]LC!A10</f>
        <v>0</v>
      </c>
      <c r="C13" s="18"/>
      <c r="D13" s="18"/>
      <c r="E13" s="18"/>
      <c r="F13" s="18"/>
      <c r="G13" s="19"/>
      <c r="H13" s="20"/>
      <c r="I13" s="21"/>
      <c r="J13" s="21"/>
      <c r="K13" s="21"/>
      <c r="L13" s="22"/>
    </row>
    <row r="14" spans="2:12" x14ac:dyDescent="0.3">
      <c r="B14" s="10" t="s">
        <v>12</v>
      </c>
      <c r="G14" s="11"/>
      <c r="H14" s="10" t="s">
        <v>12</v>
      </c>
      <c r="L14" s="11"/>
    </row>
    <row r="15" spans="2:12" ht="15.75" customHeight="1" x14ac:dyDescent="0.3">
      <c r="B15" s="23" t="str">
        <f>+[1]LC!A12</f>
        <v>Purok ------------------, Tago Surigao Del Sur</v>
      </c>
      <c r="C15" s="1"/>
      <c r="D15" s="1"/>
      <c r="E15" s="1"/>
      <c r="F15" s="1"/>
      <c r="G15" s="24"/>
      <c r="H15" s="25"/>
      <c r="I15" s="26"/>
      <c r="J15" s="26"/>
      <c r="K15" s="26"/>
      <c r="L15" s="27"/>
    </row>
    <row r="16" spans="2:12" ht="15.75" customHeight="1" x14ac:dyDescent="0.3">
      <c r="B16" s="28"/>
      <c r="C16" s="18"/>
      <c r="D16" s="18"/>
      <c r="E16" s="18"/>
      <c r="F16" s="18"/>
      <c r="G16" s="19"/>
      <c r="H16" s="29"/>
      <c r="I16" s="30"/>
      <c r="J16" s="30"/>
      <c r="K16" s="30"/>
      <c r="L16" s="31"/>
    </row>
    <row r="17" spans="2:18" x14ac:dyDescent="0.3">
      <c r="B17" s="7" t="s">
        <v>13</v>
      </c>
      <c r="C17" s="8"/>
      <c r="D17" s="8"/>
      <c r="E17" s="8"/>
      <c r="F17" s="8"/>
      <c r="G17" s="9"/>
      <c r="H17" s="7" t="s">
        <v>14</v>
      </c>
      <c r="I17" s="8"/>
      <c r="J17" s="8"/>
      <c r="K17" s="8"/>
      <c r="L17" s="9"/>
      <c r="R17" s="32"/>
    </row>
    <row r="18" spans="2:18" ht="15" customHeight="1" x14ac:dyDescent="0.3">
      <c r="B18" s="23" t="str">
        <f>[1]LC!A17</f>
        <v>RESIDENTIAL</v>
      </c>
      <c r="C18" s="1"/>
      <c r="D18" s="1"/>
      <c r="E18" s="1"/>
      <c r="F18" s="1"/>
      <c r="G18" s="11"/>
      <c r="H18" s="33" t="str">
        <f>+[1]LC!K20</f>
        <v>000 sq.m.</v>
      </c>
      <c r="I18" s="34"/>
      <c r="J18" s="34"/>
      <c r="K18" s="34"/>
      <c r="L18" s="35"/>
    </row>
    <row r="19" spans="2:18" ht="15.75" customHeight="1" x14ac:dyDescent="0.3">
      <c r="B19" s="28" t="str">
        <f>+[1]LC!A18</f>
        <v>One storey residential building</v>
      </c>
      <c r="C19" s="18"/>
      <c r="D19" s="18"/>
      <c r="E19" s="18"/>
      <c r="F19" s="18"/>
      <c r="G19" s="19"/>
      <c r="H19" s="36" t="str">
        <f>+[1]LC!A20</f>
        <v>Purok ------------------, Tago Surigao Del Sur</v>
      </c>
      <c r="I19" s="37"/>
      <c r="J19" s="37"/>
      <c r="K19" s="37"/>
      <c r="L19" s="38"/>
    </row>
    <row r="20" spans="2:18" x14ac:dyDescent="0.3">
      <c r="B20" s="10" t="s">
        <v>15</v>
      </c>
      <c r="G20" s="11"/>
      <c r="H20" s="7" t="s">
        <v>16</v>
      </c>
      <c r="L20" s="11"/>
    </row>
    <row r="21" spans="2:18" x14ac:dyDescent="0.3">
      <c r="B21" s="28" t="s">
        <v>17</v>
      </c>
      <c r="C21" s="18"/>
      <c r="D21" s="18"/>
      <c r="E21" s="18"/>
      <c r="F21" s="18"/>
      <c r="G21" s="19"/>
      <c r="H21" s="28" t="str">
        <f>+[1]LC!D22</f>
        <v>WITH CONSENT</v>
      </c>
      <c r="I21" s="18"/>
      <c r="J21" s="18"/>
      <c r="K21" s="18"/>
      <c r="L21" s="19"/>
    </row>
    <row r="23" spans="2:18" x14ac:dyDescent="0.3">
      <c r="B23" s="2" t="s">
        <v>18</v>
      </c>
      <c r="J23" s="2" t="s">
        <v>9</v>
      </c>
    </row>
    <row r="24" spans="2:18" x14ac:dyDescent="0.3">
      <c r="B24" s="39" t="s">
        <v>19</v>
      </c>
      <c r="C24" s="2" t="s">
        <v>20</v>
      </c>
    </row>
    <row r="26" spans="2:18" x14ac:dyDescent="0.3">
      <c r="B26" s="39" t="s">
        <v>19</v>
      </c>
      <c r="C26" s="2" t="s">
        <v>21</v>
      </c>
    </row>
    <row r="27" spans="2:18" x14ac:dyDescent="0.3">
      <c r="B27" s="39"/>
    </row>
    <row r="28" spans="2:18" x14ac:dyDescent="0.3">
      <c r="B28" s="39" t="s">
        <v>19</v>
      </c>
      <c r="C28" s="2" t="s">
        <v>22</v>
      </c>
    </row>
    <row r="29" spans="2:18" x14ac:dyDescent="0.3">
      <c r="B29" s="39"/>
      <c r="C29" s="2" t="s">
        <v>23</v>
      </c>
    </row>
    <row r="30" spans="2:18" x14ac:dyDescent="0.3">
      <c r="B30" s="39"/>
    </row>
    <row r="31" spans="2:18" x14ac:dyDescent="0.3">
      <c r="B31" s="39" t="s">
        <v>19</v>
      </c>
      <c r="C31" s="2" t="s">
        <v>24</v>
      </c>
    </row>
    <row r="32" spans="2:18" x14ac:dyDescent="0.3">
      <c r="B32" s="39"/>
    </row>
    <row r="33" spans="2:3" x14ac:dyDescent="0.3">
      <c r="B33" s="39" t="s">
        <v>19</v>
      </c>
      <c r="C33" s="2" t="s">
        <v>25</v>
      </c>
    </row>
    <row r="34" spans="2:3" x14ac:dyDescent="0.3">
      <c r="B34" s="39"/>
      <c r="C34" s="2" t="s">
        <v>26</v>
      </c>
    </row>
    <row r="35" spans="2:3" x14ac:dyDescent="0.3">
      <c r="B35" s="39"/>
    </row>
    <row r="36" spans="2:3" x14ac:dyDescent="0.3">
      <c r="B36" s="39" t="s">
        <v>19</v>
      </c>
      <c r="C36" s="2" t="s">
        <v>27</v>
      </c>
    </row>
    <row r="37" spans="2:3" x14ac:dyDescent="0.3">
      <c r="B37" s="39"/>
      <c r="C37" s="2" t="s">
        <v>28</v>
      </c>
    </row>
    <row r="38" spans="2:3" x14ac:dyDescent="0.3">
      <c r="B38" s="39"/>
    </row>
    <row r="39" spans="2:3" x14ac:dyDescent="0.3">
      <c r="B39" s="39" t="s">
        <v>19</v>
      </c>
      <c r="C39" s="2" t="s">
        <v>29</v>
      </c>
    </row>
    <row r="40" spans="2:3" x14ac:dyDescent="0.3">
      <c r="B40" s="39"/>
      <c r="C40" s="2" t="s">
        <v>30</v>
      </c>
    </row>
    <row r="41" spans="2:3" x14ac:dyDescent="0.3">
      <c r="B41" s="39"/>
    </row>
    <row r="42" spans="2:3" x14ac:dyDescent="0.3">
      <c r="B42" s="39" t="s">
        <v>31</v>
      </c>
      <c r="C42" s="2" t="s">
        <v>32</v>
      </c>
    </row>
    <row r="43" spans="2:3" x14ac:dyDescent="0.3">
      <c r="B43" s="39"/>
    </row>
    <row r="44" spans="2:3" x14ac:dyDescent="0.3">
      <c r="B44" s="39" t="s">
        <v>19</v>
      </c>
      <c r="C44" s="2" t="s">
        <v>33</v>
      </c>
    </row>
    <row r="45" spans="2:3" x14ac:dyDescent="0.3">
      <c r="B45" s="39"/>
      <c r="C45" s="2" t="s">
        <v>34</v>
      </c>
    </row>
    <row r="46" spans="2:3" x14ac:dyDescent="0.3">
      <c r="B46" s="39"/>
    </row>
    <row r="47" spans="2:3" x14ac:dyDescent="0.3">
      <c r="B47" s="39" t="s">
        <v>19</v>
      </c>
      <c r="C47" s="2" t="s">
        <v>35</v>
      </c>
    </row>
    <row r="48" spans="2:3" x14ac:dyDescent="0.3">
      <c r="B48" s="39"/>
      <c r="C48" s="2" t="s">
        <v>36</v>
      </c>
    </row>
    <row r="49" spans="2:12" x14ac:dyDescent="0.3">
      <c r="B49" s="39"/>
    </row>
    <row r="50" spans="2:12" x14ac:dyDescent="0.3">
      <c r="B50" s="39" t="s">
        <v>19</v>
      </c>
      <c r="C50" s="2" t="s">
        <v>37</v>
      </c>
    </row>
    <row r="51" spans="2:12" x14ac:dyDescent="0.3">
      <c r="B51" s="39"/>
    </row>
    <row r="52" spans="2:12" x14ac:dyDescent="0.3">
      <c r="B52" s="39"/>
      <c r="G52" s="1" t="s">
        <v>38</v>
      </c>
      <c r="H52" s="1"/>
      <c r="I52" s="1"/>
      <c r="J52" s="1"/>
      <c r="K52" s="1"/>
      <c r="L52" s="1"/>
    </row>
    <row r="53" spans="2:12" x14ac:dyDescent="0.3">
      <c r="B53" s="39"/>
      <c r="G53" s="1" t="s">
        <v>39</v>
      </c>
      <c r="H53" s="1"/>
      <c r="I53" s="1"/>
      <c r="J53" s="1"/>
      <c r="K53" s="1"/>
      <c r="L53" s="1"/>
    </row>
    <row r="54" spans="2:12" x14ac:dyDescent="0.3">
      <c r="B54" s="39"/>
      <c r="H54" s="1"/>
      <c r="I54" s="1"/>
      <c r="J54" s="1"/>
      <c r="K54" s="1"/>
      <c r="L54" s="1"/>
    </row>
    <row r="55" spans="2:12" x14ac:dyDescent="0.3">
      <c r="B55" s="39"/>
      <c r="H55" s="40"/>
      <c r="I55" s="40"/>
      <c r="J55" s="40"/>
    </row>
    <row r="56" spans="2:12" x14ac:dyDescent="0.3">
      <c r="B56" s="41" t="s">
        <v>40</v>
      </c>
      <c r="D56" s="2" t="str">
        <f>+J9</f>
        <v>ALC-26-00000</v>
      </c>
    </row>
    <row r="57" spans="2:12" x14ac:dyDescent="0.3">
      <c r="B57" s="41" t="s">
        <v>41</v>
      </c>
      <c r="D57" s="42">
        <f>+[1]LC!C4</f>
        <v>0</v>
      </c>
    </row>
    <row r="58" spans="2:12" x14ac:dyDescent="0.3">
      <c r="B58" s="41" t="s">
        <v>42</v>
      </c>
      <c r="D58" s="43">
        <f>+[1]LC!C5</f>
        <v>0</v>
      </c>
    </row>
    <row r="59" spans="2:12" x14ac:dyDescent="0.3">
      <c r="B59" s="41" t="s">
        <v>43</v>
      </c>
      <c r="C59" s="44"/>
      <c r="D59" s="45">
        <v>400</v>
      </c>
      <c r="E59" s="46"/>
    </row>
    <row r="60" spans="2:12" x14ac:dyDescent="0.3">
      <c r="B60" s="41"/>
    </row>
    <row r="61" spans="2:12" x14ac:dyDescent="0.3">
      <c r="B61" s="39"/>
    </row>
    <row r="62" spans="2:12" x14ac:dyDescent="0.3">
      <c r="B62" s="39"/>
    </row>
    <row r="63" spans="2:12" x14ac:dyDescent="0.3">
      <c r="B63" s="39"/>
    </row>
    <row r="74" spans="12:12" x14ac:dyDescent="0.3">
      <c r="L74" s="2" t="s">
        <v>9</v>
      </c>
    </row>
  </sheetData>
  <mergeCells count="18">
    <mergeCell ref="B21:G21"/>
    <mergeCell ref="H21:L21"/>
    <mergeCell ref="G52:L52"/>
    <mergeCell ref="G53:L53"/>
    <mergeCell ref="H54:L54"/>
    <mergeCell ref="B15:G16"/>
    <mergeCell ref="H15:L16"/>
    <mergeCell ref="B18:F18"/>
    <mergeCell ref="H18:L18"/>
    <mergeCell ref="B19:G19"/>
    <mergeCell ref="H19:L19"/>
    <mergeCell ref="B1:L1"/>
    <mergeCell ref="B2:L2"/>
    <mergeCell ref="B3:L3"/>
    <mergeCell ref="B5:L5"/>
    <mergeCell ref="B7:L7"/>
    <mergeCell ref="B13:G13"/>
    <mergeCell ref="H13:L13"/>
  </mergeCells>
  <dataValidations count="2">
    <dataValidation type="list" allowBlank="1" showInputMessage="1" showErrorMessage="1" sqref="G53:L53" xr:uid="{2434B407-92A1-431D-8D7B-DFF57642BEF4}">
      <formula1>"Project Dev't. Officer II,Municipal Planning &amp; Dev't. Coordinator"</formula1>
    </dataValidation>
    <dataValidation type="list" allowBlank="1" showInputMessage="1" showErrorMessage="1" sqref="G52:L52" xr:uid="{F669DE70-2E35-4C27-AB71-3BA62AE5F464}">
      <formula1>"LOWELL Q. MONTERO,EnP JUBERT D. TUTOR"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2026-06-09T16:09:09Z</dcterms:created>
  <dcterms:modified xsi:type="dcterms:W3CDTF">2026-06-09T16:11:27Z</dcterms:modified>
</cp:coreProperties>
</file>