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0" windowWidth="19755" windowHeight="12270"/>
  </bookViews>
  <sheets>
    <sheet name="Entities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 concurrentCalc="0"/>
</workbook>
</file>

<file path=xl/calcChain.xml><?xml version="1.0" encoding="utf-8"?>
<calcChain xmlns="http://schemas.openxmlformats.org/spreadsheetml/2006/main">
  <c r="G2" i="1"/>
  <c r="G3"/>
  <c r="G4"/>
  <c r="G5"/>
  <c r="G7"/>
  <c r="G8"/>
  <c r="G11"/>
  <c r="G13"/>
  <c r="G14"/>
  <c r="G15"/>
  <c r="G16"/>
  <c r="G17"/>
  <c r="G21"/>
  <c r="G22"/>
  <c r="G23"/>
  <c r="G24"/>
  <c r="G25"/>
  <c r="G26"/>
  <c r="G27"/>
  <c r="G28"/>
  <c r="G29"/>
  <c r="G32"/>
  <c r="G33"/>
  <c r="G34"/>
  <c r="G35"/>
  <c r="G36"/>
  <c r="G37"/>
  <c r="G39"/>
  <c r="G40"/>
  <c r="G41"/>
  <c r="G42"/>
  <c r="G43"/>
  <c r="G44"/>
  <c r="G45"/>
  <c r="G46"/>
  <c r="G47"/>
  <c r="G48"/>
  <c r="G49"/>
  <c r="G51"/>
  <c r="G52"/>
  <c r="G53"/>
  <c r="G54"/>
  <c r="G55"/>
  <c r="G56"/>
  <c r="G57"/>
  <c r="G58"/>
  <c r="G59"/>
  <c r="G60"/>
  <c r="G61"/>
  <c r="G62"/>
  <c r="G63"/>
  <c r="G64"/>
  <c r="G65"/>
  <c r="G67"/>
  <c r="G68"/>
  <c r="G69"/>
  <c r="G73"/>
  <c r="G436"/>
  <c r="G75"/>
  <c r="G76"/>
  <c r="G77"/>
  <c r="G78"/>
  <c r="G79"/>
  <c r="G437"/>
  <c r="G438"/>
  <c r="G81"/>
  <c r="G83"/>
  <c r="G84"/>
  <c r="G85"/>
  <c r="G86"/>
  <c r="G87"/>
  <c r="G88"/>
  <c r="G89"/>
  <c r="G92"/>
  <c r="G94"/>
  <c r="G95"/>
  <c r="G439"/>
  <c r="G96"/>
  <c r="G97"/>
  <c r="G99"/>
  <c r="G100"/>
  <c r="G102"/>
  <c r="G103"/>
  <c r="G104"/>
  <c r="G105"/>
  <c r="G106"/>
  <c r="G107"/>
  <c r="G108"/>
  <c r="G109"/>
  <c r="G112"/>
  <c r="G113"/>
  <c r="G115"/>
  <c r="G116"/>
  <c r="G117"/>
  <c r="G119"/>
  <c r="G120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1"/>
  <c r="G142"/>
  <c r="G143"/>
  <c r="G144"/>
  <c r="G145"/>
  <c r="G146"/>
  <c r="G147"/>
  <c r="G148"/>
  <c r="G149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7"/>
  <c r="G199"/>
  <c r="G200"/>
  <c r="G201"/>
  <c r="G202"/>
  <c r="G203"/>
  <c r="G204"/>
  <c r="G205"/>
  <c r="G206"/>
  <c r="G208"/>
  <c r="G209"/>
  <c r="G210"/>
  <c r="G211"/>
  <c r="G212"/>
  <c r="G214"/>
  <c r="G216"/>
  <c r="G217"/>
  <c r="G220"/>
  <c r="G221"/>
  <c r="G222"/>
  <c r="G223"/>
  <c r="G224"/>
  <c r="G225"/>
  <c r="G226"/>
  <c r="G227"/>
  <c r="G228"/>
  <c r="G229"/>
  <c r="G231"/>
  <c r="G232"/>
  <c r="G233"/>
  <c r="G234"/>
  <c r="G235"/>
  <c r="G236"/>
  <c r="G237"/>
  <c r="G238"/>
  <c r="G239"/>
  <c r="G241"/>
  <c r="G242"/>
  <c r="G243"/>
  <c r="G244"/>
  <c r="G245"/>
  <c r="G246"/>
  <c r="G247"/>
  <c r="G250"/>
  <c r="G252"/>
  <c r="G253"/>
  <c r="G255"/>
  <c r="G256"/>
  <c r="G257"/>
  <c r="G258"/>
  <c r="G259"/>
  <c r="G260"/>
  <c r="G261"/>
  <c r="G263"/>
  <c r="G264"/>
  <c r="G265"/>
  <c r="G266"/>
  <c r="G268"/>
  <c r="G441"/>
  <c r="G269"/>
  <c r="G270"/>
  <c r="G271"/>
  <c r="G272"/>
  <c r="G273"/>
  <c r="G275"/>
  <c r="G277"/>
  <c r="G278"/>
  <c r="G279"/>
  <c r="G281"/>
  <c r="G282"/>
  <c r="G283"/>
  <c r="G284"/>
  <c r="G285"/>
  <c r="G286"/>
  <c r="G287"/>
  <c r="G288"/>
  <c r="G289"/>
  <c r="G290"/>
  <c r="G291"/>
  <c r="G292"/>
  <c r="G293"/>
  <c r="G294"/>
  <c r="G296"/>
  <c r="G297"/>
  <c r="G298"/>
  <c r="G299"/>
  <c r="G300"/>
  <c r="G301"/>
  <c r="G302"/>
  <c r="G303"/>
  <c r="G304"/>
  <c r="G305"/>
  <c r="G306"/>
  <c r="G307"/>
  <c r="G308"/>
  <c r="G309"/>
  <c r="G310"/>
  <c r="G311"/>
  <c r="G313"/>
  <c r="G314"/>
  <c r="G315"/>
  <c r="G317"/>
  <c r="G318"/>
  <c r="G319"/>
  <c r="G320"/>
  <c r="G321"/>
  <c r="G322"/>
  <c r="G323"/>
  <c r="G442"/>
  <c r="G325"/>
  <c r="G326"/>
  <c r="G327"/>
  <c r="G329"/>
  <c r="G330"/>
  <c r="G331"/>
  <c r="G332"/>
  <c r="G333"/>
  <c r="G334"/>
  <c r="G335"/>
  <c r="G336"/>
  <c r="G337"/>
  <c r="G338"/>
  <c r="G339"/>
  <c r="G340"/>
  <c r="G341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1"/>
  <c r="G362"/>
  <c r="G363"/>
  <c r="G364"/>
  <c r="G365"/>
  <c r="G366"/>
  <c r="G367"/>
  <c r="G368"/>
  <c r="G369"/>
  <c r="G370"/>
  <c r="G371"/>
  <c r="G372"/>
  <c r="G373"/>
  <c r="G375"/>
  <c r="G376"/>
  <c r="G377"/>
  <c r="G378"/>
  <c r="G379"/>
  <c r="G380"/>
  <c r="G381"/>
  <c r="G382"/>
  <c r="G383"/>
  <c r="G384"/>
  <c r="G385"/>
  <c r="G386"/>
  <c r="G387"/>
  <c r="G388"/>
  <c r="G389"/>
  <c r="G391"/>
  <c r="G392"/>
  <c r="G393"/>
  <c r="G395"/>
  <c r="G396"/>
  <c r="G397"/>
  <c r="G398"/>
  <c r="G400"/>
  <c r="G401"/>
  <c r="G402"/>
  <c r="G403"/>
  <c r="G404"/>
  <c r="G405"/>
  <c r="G407"/>
  <c r="G408"/>
  <c r="G409"/>
  <c r="G410"/>
  <c r="G411"/>
  <c r="G412"/>
  <c r="G413"/>
  <c r="G414"/>
  <c r="G415"/>
  <c r="G416"/>
  <c r="G417"/>
  <c r="G419"/>
  <c r="G420"/>
  <c r="G421"/>
  <c r="G443"/>
  <c r="G422"/>
  <c r="G423"/>
  <c r="G424"/>
  <c r="G425"/>
  <c r="G426"/>
  <c r="G427"/>
  <c r="G428"/>
  <c r="G429"/>
  <c r="G430"/>
  <c r="G431"/>
  <c r="G432"/>
  <c r="G433"/>
  <c r="G434"/>
  <c r="G435"/>
  <c r="G418"/>
  <c r="G406"/>
  <c r="G399"/>
  <c r="G394"/>
  <c r="G390"/>
  <c r="G374"/>
  <c r="G342"/>
  <c r="G328"/>
  <c r="G324"/>
  <c r="G316"/>
  <c r="G312"/>
  <c r="G295"/>
  <c r="G280"/>
  <c r="G276"/>
  <c r="G267"/>
  <c r="G262"/>
  <c r="G251"/>
  <c r="G230"/>
  <c r="G218"/>
  <c r="G198"/>
  <c r="G196"/>
  <c r="G140"/>
  <c r="G121"/>
  <c r="G111"/>
  <c r="G101"/>
  <c r="G440"/>
  <c r="G91"/>
  <c r="G82"/>
  <c r="G80"/>
  <c r="G72"/>
  <c r="G70"/>
  <c r="G66"/>
  <c r="G50"/>
  <c r="G38"/>
  <c r="G31"/>
  <c r="G6"/>
</calcChain>
</file>

<file path=xl/sharedStrings.xml><?xml version="1.0" encoding="utf-8"?>
<sst xmlns="http://schemas.openxmlformats.org/spreadsheetml/2006/main" count="2555" uniqueCount="935">
  <si>
    <t>la_emissions</t>
  </si>
  <si>
    <t>la_energy_other</t>
  </si>
  <si>
    <t>geography_code</t>
  </si>
  <si>
    <t>LAD11CDO</t>
  </si>
  <si>
    <t>Alnwick</t>
  </si>
  <si>
    <t>E07000157</t>
  </si>
  <si>
    <t>Berwick-upon-Tweed</t>
  </si>
  <si>
    <t>Berwick-Upon-Tweed</t>
  </si>
  <si>
    <t>E07000158</t>
  </si>
  <si>
    <t>Blyth Valley</t>
  </si>
  <si>
    <t>E07000159</t>
  </si>
  <si>
    <t>Bridgnorth</t>
  </si>
  <si>
    <t>E07000182</t>
  </si>
  <si>
    <t>Caradon</t>
  </si>
  <si>
    <t>Carradon</t>
  </si>
  <si>
    <t>E07000019</t>
  </si>
  <si>
    <t>Carrick</t>
  </si>
  <si>
    <t>E07000020</t>
  </si>
  <si>
    <t>Castle Morpeth</t>
  </si>
  <si>
    <t>E07000160</t>
  </si>
  <si>
    <t>Chester</t>
  </si>
  <si>
    <t>E07000013</t>
  </si>
  <si>
    <t>Chester-le-Street</t>
  </si>
  <si>
    <t>E07000054</t>
  </si>
  <si>
    <t>Congleton</t>
  </si>
  <si>
    <t>E07000014</t>
  </si>
  <si>
    <t>Durham</t>
  </si>
  <si>
    <t>County Durham</t>
  </si>
  <si>
    <t>E06000047</t>
  </si>
  <si>
    <t>Crewe and Nantwich</t>
  </si>
  <si>
    <t>E07000015</t>
  </si>
  <si>
    <t>Derwentside</t>
  </si>
  <si>
    <t>E07000055</t>
  </si>
  <si>
    <t>Easington</t>
  </si>
  <si>
    <t>E07000057</t>
  </si>
  <si>
    <t>Ellesmere Port &amp; Neston</t>
  </si>
  <si>
    <t>E07000016</t>
  </si>
  <si>
    <t>Kennet</t>
  </si>
  <si>
    <t>E07000230</t>
  </si>
  <si>
    <t>Kerrier</t>
  </si>
  <si>
    <t>E07000021</t>
  </si>
  <si>
    <t>Macclesfield</t>
  </si>
  <si>
    <t>E07000017</t>
  </si>
  <si>
    <t>Mid Bedfordshire</t>
  </si>
  <si>
    <t>E07000001</t>
  </si>
  <si>
    <t>North Cornwall</t>
  </si>
  <si>
    <t>E07000022</t>
  </si>
  <si>
    <t>North Shropshire</t>
  </si>
  <si>
    <t>E07000183</t>
  </si>
  <si>
    <t>North Wiltshire</t>
  </si>
  <si>
    <t>E07000231</t>
  </si>
  <si>
    <t>Oswestry</t>
  </si>
  <si>
    <t>E07000184</t>
  </si>
  <si>
    <t>Penwith</t>
  </si>
  <si>
    <t>E07000023</t>
  </si>
  <si>
    <t>Restormel</t>
  </si>
  <si>
    <t>E07000024</t>
  </si>
  <si>
    <t>Salisbury</t>
  </si>
  <si>
    <t>E07000232</t>
  </si>
  <si>
    <t>Sedgefield</t>
  </si>
  <si>
    <t>E07000058</t>
  </si>
  <si>
    <t>Shrewsbury and Atcham</t>
  </si>
  <si>
    <t>E07000185</t>
  </si>
  <si>
    <t>South Bedfordshire</t>
  </si>
  <si>
    <t>E07000003</t>
  </si>
  <si>
    <t>South Shropshire</t>
  </si>
  <si>
    <t>E07000186</t>
  </si>
  <si>
    <t>Teesdale</t>
  </si>
  <si>
    <t>E07000059</t>
  </si>
  <si>
    <t>Tynedale</t>
  </si>
  <si>
    <t>E07000161</t>
  </si>
  <si>
    <t>Vale Royal</t>
  </si>
  <si>
    <t>Vale</t>
  </si>
  <si>
    <t>E07000018</t>
  </si>
  <si>
    <t>Wansbeck</t>
  </si>
  <si>
    <t>E07000162</t>
  </si>
  <si>
    <t>Wear Valley</t>
  </si>
  <si>
    <t>E07000060</t>
  </si>
  <si>
    <t>West Wiltshire</t>
  </si>
  <si>
    <t>E07000233</t>
  </si>
  <si>
    <t>York</t>
  </si>
  <si>
    <t>E06000014</t>
  </si>
  <si>
    <t>Wyre Forest</t>
  </si>
  <si>
    <t>E07000239</t>
  </si>
  <si>
    <t>Wyre</t>
  </si>
  <si>
    <t>E07000128</t>
  </si>
  <si>
    <t>Wycombe</t>
  </si>
  <si>
    <t>E07000007</t>
  </si>
  <si>
    <t>Wychavon</t>
  </si>
  <si>
    <t>E07000238</t>
  </si>
  <si>
    <t>Wrexham</t>
  </si>
  <si>
    <t>W06000006</t>
  </si>
  <si>
    <t>Worthing</t>
  </si>
  <si>
    <t>E07000229</t>
  </si>
  <si>
    <t>Worcester</t>
  </si>
  <si>
    <t>E07000237</t>
  </si>
  <si>
    <t>Wolverhampton</t>
  </si>
  <si>
    <t>E08000031</t>
  </si>
  <si>
    <t>Wokingham</t>
  </si>
  <si>
    <t>E06000041</t>
  </si>
  <si>
    <t>Woking</t>
  </si>
  <si>
    <t>E07000217</t>
  </si>
  <si>
    <t>Wirral</t>
  </si>
  <si>
    <t>E08000015</t>
  </si>
  <si>
    <t>Windsor and Maidenhead</t>
  </si>
  <si>
    <t>E06000040</t>
  </si>
  <si>
    <t>Winchester</t>
  </si>
  <si>
    <t>E07000094</t>
  </si>
  <si>
    <t>Wiltshire</t>
  </si>
  <si>
    <t>E06000054</t>
  </si>
  <si>
    <t>Wigan</t>
  </si>
  <si>
    <t>E08000010</t>
  </si>
  <si>
    <t>Weymouth and Portland</t>
  </si>
  <si>
    <t>E07000053</t>
  </si>
  <si>
    <t>Westminster</t>
  </si>
  <si>
    <t>E09000033</t>
  </si>
  <si>
    <t>West Somerset</t>
  </si>
  <si>
    <t>E07000191</t>
  </si>
  <si>
    <t>West Oxfordshire</t>
  </si>
  <si>
    <t>E07000181</t>
  </si>
  <si>
    <t>West Lothian</t>
  </si>
  <si>
    <t xml:space="preserve">West Lothian                                                                 </t>
  </si>
  <si>
    <t>S12000040</t>
  </si>
  <si>
    <t>West Lindsey</t>
  </si>
  <si>
    <t>E07000142</t>
  </si>
  <si>
    <t>West Lancashire</t>
  </si>
  <si>
    <t>E07000127</t>
  </si>
  <si>
    <t>West Dunbartonshire</t>
  </si>
  <si>
    <t xml:space="preserve">West Dunbartonshire                                                                       </t>
  </si>
  <si>
    <t>S12000039</t>
  </si>
  <si>
    <t>West Dorset</t>
  </si>
  <si>
    <t>E07000052</t>
  </si>
  <si>
    <t>West Devon</t>
  </si>
  <si>
    <t>E07000047</t>
  </si>
  <si>
    <t>West Berkshire</t>
  </si>
  <si>
    <t>E06000037</t>
  </si>
  <si>
    <t>Welwyn Hatfield</t>
  </si>
  <si>
    <t>E07000104</t>
  </si>
  <si>
    <t>Wellingborough</t>
  </si>
  <si>
    <t>E07000156</t>
  </si>
  <si>
    <t>Wealden</t>
  </si>
  <si>
    <t>E07000065</t>
  </si>
  <si>
    <t>Waverley</t>
  </si>
  <si>
    <t>E07000216</t>
  </si>
  <si>
    <t>Waveney</t>
  </si>
  <si>
    <t>E07000206</t>
  </si>
  <si>
    <t>Watford</t>
  </si>
  <si>
    <t>E07000103</t>
  </si>
  <si>
    <t>Warwick</t>
  </si>
  <si>
    <t>E07000222</t>
  </si>
  <si>
    <t>Warrington</t>
  </si>
  <si>
    <t>E06000007</t>
  </si>
  <si>
    <t>Wandsworth</t>
  </si>
  <si>
    <t>E09000032</t>
  </si>
  <si>
    <t>Waltham Forest</t>
  </si>
  <si>
    <t>E09000031</t>
  </si>
  <si>
    <t>Walsall</t>
  </si>
  <si>
    <t>E08000030</t>
  </si>
  <si>
    <t>Wakefield</t>
  </si>
  <si>
    <t>E08000036</t>
  </si>
  <si>
    <t>Vale of White Horse</t>
  </si>
  <si>
    <t>E07000180</t>
  </si>
  <si>
    <t>Vale of Glamorgan, The</t>
  </si>
  <si>
    <t>The Vale of Glamorgan</t>
  </si>
  <si>
    <t>W06000014</t>
  </si>
  <si>
    <t>Uttlesford</t>
  </si>
  <si>
    <t>E07000077</t>
  </si>
  <si>
    <t>Tunbridge Wells</t>
  </si>
  <si>
    <t>E07000116</t>
  </si>
  <si>
    <t>Trafford</t>
  </si>
  <si>
    <t>E08000009</t>
  </si>
  <si>
    <t>Tower Hamlets</t>
  </si>
  <si>
    <t>E09000030</t>
  </si>
  <si>
    <t>Torridge</t>
  </si>
  <si>
    <t>E07000046</t>
  </si>
  <si>
    <t>Torfaen</t>
  </si>
  <si>
    <t>W06000020</t>
  </si>
  <si>
    <t>Torbay</t>
  </si>
  <si>
    <t>E06000027</t>
  </si>
  <si>
    <t>Tonbridge and Malling</t>
  </si>
  <si>
    <t>Tonbridge</t>
  </si>
  <si>
    <t>E07000115</t>
  </si>
  <si>
    <t>Thurrock</t>
  </si>
  <si>
    <t>E06000034</t>
  </si>
  <si>
    <t>Three Rivers</t>
  </si>
  <si>
    <t>E07000102</t>
  </si>
  <si>
    <t>Thanet</t>
  </si>
  <si>
    <t>E07000114</t>
  </si>
  <si>
    <t>Tewkesbury</t>
  </si>
  <si>
    <t>E07000083</t>
  </si>
  <si>
    <t>Test Valley</t>
  </si>
  <si>
    <t>E07000093</t>
  </si>
  <si>
    <t>Tendring</t>
  </si>
  <si>
    <t>E07000076</t>
  </si>
  <si>
    <t>Telford and Wrekin</t>
  </si>
  <si>
    <t>E06000020</t>
  </si>
  <si>
    <t>Teignbridge</t>
  </si>
  <si>
    <t>E07000045</t>
  </si>
  <si>
    <t>Taunton Deane</t>
  </si>
  <si>
    <t>E07000190</t>
  </si>
  <si>
    <t>Tandridge</t>
  </si>
  <si>
    <t>E07000215</t>
  </si>
  <si>
    <t>Tamworth</t>
  </si>
  <si>
    <t>E07000199</t>
  </si>
  <si>
    <t>Tameside</t>
  </si>
  <si>
    <t>E08000008</t>
  </si>
  <si>
    <t>Swindon</t>
  </si>
  <si>
    <t>E06000030</t>
  </si>
  <si>
    <t>Swansea</t>
  </si>
  <si>
    <t>W06000011</t>
  </si>
  <si>
    <t>Swale</t>
  </si>
  <si>
    <t>E07000113</t>
  </si>
  <si>
    <t>Sutton</t>
  </si>
  <si>
    <t>E09000029</t>
  </si>
  <si>
    <t>Surrey Heath</t>
  </si>
  <si>
    <t>E07000214</t>
  </si>
  <si>
    <t>Sunderland</t>
  </si>
  <si>
    <t>E08000024</t>
  </si>
  <si>
    <t>Suffolk Coastal</t>
  </si>
  <si>
    <t>E07000205</t>
  </si>
  <si>
    <t>Stroud</t>
  </si>
  <si>
    <t>E07000082</t>
  </si>
  <si>
    <t>Stratford-on-Avon</t>
  </si>
  <si>
    <t>Stratford</t>
  </si>
  <si>
    <t>E07000221</t>
  </si>
  <si>
    <t>Strabane</t>
  </si>
  <si>
    <t>95J</t>
  </si>
  <si>
    <t>Stoke-on-Trent</t>
  </si>
  <si>
    <t>Stoke on Trent</t>
  </si>
  <si>
    <t>E06000021</t>
  </si>
  <si>
    <t>Stockton-on-Tees</t>
  </si>
  <si>
    <t>E06000004</t>
  </si>
  <si>
    <t>Stockport</t>
  </si>
  <si>
    <t>E08000007</t>
  </si>
  <si>
    <t>Stirling</t>
  </si>
  <si>
    <t>S12000030</t>
  </si>
  <si>
    <t>Stevenage</t>
  </si>
  <si>
    <t>E07000101</t>
  </si>
  <si>
    <t>Staffordshire Moorlands</t>
  </si>
  <si>
    <t>E07000198</t>
  </si>
  <si>
    <t>Stafford</t>
  </si>
  <si>
    <t>E07000197</t>
  </si>
  <si>
    <t>St. Helens</t>
  </si>
  <si>
    <t>E08000013</t>
  </si>
  <si>
    <t>St. Edmundsbury</t>
  </si>
  <si>
    <t>St Edmundsbury</t>
  </si>
  <si>
    <t>E07000204</t>
  </si>
  <si>
    <t>St. Albans</t>
  </si>
  <si>
    <t>St Albans</t>
  </si>
  <si>
    <t>E07000100</t>
  </si>
  <si>
    <t>Spelthorne</t>
  </si>
  <si>
    <t>E07000213</t>
  </si>
  <si>
    <t>Southwark</t>
  </si>
  <si>
    <t>E09000028</t>
  </si>
  <si>
    <t>Southend-on-Sea</t>
  </si>
  <si>
    <t>E06000033</t>
  </si>
  <si>
    <t>Southampton</t>
  </si>
  <si>
    <t>E06000045</t>
  </si>
  <si>
    <t>South Tyneside</t>
  </si>
  <si>
    <t>E08000023</t>
  </si>
  <si>
    <t>South Staffordshire</t>
  </si>
  <si>
    <t>E07000196</t>
  </si>
  <si>
    <t>South Somerset</t>
  </si>
  <si>
    <t>E07000189</t>
  </si>
  <si>
    <t>South Ribble</t>
  </si>
  <si>
    <t>E07000126</t>
  </si>
  <si>
    <t>South Oxfordshire</t>
  </si>
  <si>
    <t>E07000179</t>
  </si>
  <si>
    <t>South Northamptonshire</t>
  </si>
  <si>
    <t>E07000155</t>
  </si>
  <si>
    <t>South Norfolk</t>
  </si>
  <si>
    <t>E07000149</t>
  </si>
  <si>
    <t>South Lanarkshire</t>
  </si>
  <si>
    <t xml:space="preserve">South Lanarkshire                                                         </t>
  </si>
  <si>
    <t>S12000029</t>
  </si>
  <si>
    <t>South Lakeland</t>
  </si>
  <si>
    <t>E07000031</t>
  </si>
  <si>
    <t>South Kesteven</t>
  </si>
  <si>
    <t>E07000141</t>
  </si>
  <si>
    <t>South Holland</t>
  </si>
  <si>
    <t>E07000140</t>
  </si>
  <si>
    <t>South Hams</t>
  </si>
  <si>
    <t>E07000044</t>
  </si>
  <si>
    <t>South Gloucestershire</t>
  </si>
  <si>
    <t>E06000025</t>
  </si>
  <si>
    <t>South Derbyshire</t>
  </si>
  <si>
    <t>E07000039</t>
  </si>
  <si>
    <t>South Cambridgeshire</t>
  </si>
  <si>
    <t>E07000012</t>
  </si>
  <si>
    <t>South Bucks</t>
  </si>
  <si>
    <t>South Buckinghamshire</t>
  </si>
  <si>
    <t>E07000006</t>
  </si>
  <si>
    <t>South Ayrshire</t>
  </si>
  <si>
    <t xml:space="preserve">South Ayrshire                                                    </t>
  </si>
  <si>
    <t>S12000028</t>
  </si>
  <si>
    <t>Solihull</t>
  </si>
  <si>
    <t>E08000029</t>
  </si>
  <si>
    <t>Slough</t>
  </si>
  <si>
    <t>E06000039</t>
  </si>
  <si>
    <t>Shropshire</t>
  </si>
  <si>
    <t>E06000051</t>
  </si>
  <si>
    <t>Shetland Islands</t>
  </si>
  <si>
    <t xml:space="preserve">Shetland Islands                                                    </t>
  </si>
  <si>
    <t>S12000027</t>
  </si>
  <si>
    <t>Shepway</t>
  </si>
  <si>
    <t>E07000112</t>
  </si>
  <si>
    <t>Sheffield</t>
  </si>
  <si>
    <t>E08000019</t>
  </si>
  <si>
    <t>Sevenoaks</t>
  </si>
  <si>
    <t>E07000111</t>
  </si>
  <si>
    <t>Selby</t>
  </si>
  <si>
    <t>E07000169</t>
  </si>
  <si>
    <t>Sefton</t>
  </si>
  <si>
    <t>E08000014</t>
  </si>
  <si>
    <t>Sedgemoor</t>
  </si>
  <si>
    <t>E07000188</t>
  </si>
  <si>
    <t>Scottish Borders</t>
  </si>
  <si>
    <t xml:space="preserve">Scottish Borders                                                        </t>
  </si>
  <si>
    <t>S12000026</t>
  </si>
  <si>
    <t>Scarborough</t>
  </si>
  <si>
    <t>E07000168</t>
  </si>
  <si>
    <t>Sandwell</t>
  </si>
  <si>
    <t>E08000028</t>
  </si>
  <si>
    <t>Salford</t>
  </si>
  <si>
    <t>E08000006</t>
  </si>
  <si>
    <t>Ryedale</t>
  </si>
  <si>
    <t>E07000167</t>
  </si>
  <si>
    <t>Rutland</t>
  </si>
  <si>
    <t>E06000017</t>
  </si>
  <si>
    <t>Rushmoor</t>
  </si>
  <si>
    <t>E07000092</t>
  </si>
  <si>
    <t>Rushcliffe</t>
  </si>
  <si>
    <t>E07000176</t>
  </si>
  <si>
    <t>Runnymede</t>
  </si>
  <si>
    <t>E07000212</t>
  </si>
  <si>
    <t>Rugby</t>
  </si>
  <si>
    <t>E07000220</t>
  </si>
  <si>
    <t>Rotherham</t>
  </si>
  <si>
    <t>E08000018</t>
  </si>
  <si>
    <t>Rother</t>
  </si>
  <si>
    <t>E07000064</t>
  </si>
  <si>
    <t>Rossendale</t>
  </si>
  <si>
    <t>E07000125</t>
  </si>
  <si>
    <t>Rochford</t>
  </si>
  <si>
    <t>E07000075</t>
  </si>
  <si>
    <t>Rochdale</t>
  </si>
  <si>
    <t>E08000005</t>
  </si>
  <si>
    <t>Richmondshire</t>
  </si>
  <si>
    <t>E07000166</t>
  </si>
  <si>
    <t>Richmond upon Thames</t>
  </si>
  <si>
    <t>Richmond</t>
  </si>
  <si>
    <t>E09000027</t>
  </si>
  <si>
    <t>Ribble Valley</t>
  </si>
  <si>
    <t>E07000124</t>
  </si>
  <si>
    <t>Rhondda, Cynon, Taff</t>
  </si>
  <si>
    <t>W06000016</t>
  </si>
  <si>
    <t>Renfrewshire</t>
  </si>
  <si>
    <t xml:space="preserve">Renfrewshire                                               </t>
  </si>
  <si>
    <t>S12000038</t>
  </si>
  <si>
    <t>Reigate and Banstead</t>
  </si>
  <si>
    <t>E07000211</t>
  </si>
  <si>
    <t>Redditch</t>
  </si>
  <si>
    <t>E07000236</t>
  </si>
  <si>
    <t>Redcar and Cleveland</t>
  </si>
  <si>
    <t>E06000003</t>
  </si>
  <si>
    <t>Redbridge</t>
  </si>
  <si>
    <t>E09000026</t>
  </si>
  <si>
    <t>Reading</t>
  </si>
  <si>
    <t>E06000038</t>
  </si>
  <si>
    <t>Purbeck</t>
  </si>
  <si>
    <t>E07000051</t>
  </si>
  <si>
    <t>Preston</t>
  </si>
  <si>
    <t>E07000123</t>
  </si>
  <si>
    <t>Powys</t>
  </si>
  <si>
    <t>W06000023</t>
  </si>
  <si>
    <t>Portsmouth</t>
  </si>
  <si>
    <t>E06000044</t>
  </si>
  <si>
    <t>Poole</t>
  </si>
  <si>
    <t>E06000029</t>
  </si>
  <si>
    <t>Plymouth</t>
  </si>
  <si>
    <t>E06000026</t>
  </si>
  <si>
    <t>Peterborough</t>
  </si>
  <si>
    <t>E06000031</t>
  </si>
  <si>
    <t>Perth and Kinross</t>
  </si>
  <si>
    <t>Perth &amp; Kinross</t>
  </si>
  <si>
    <t xml:space="preserve">Perth and Kinross                                                   </t>
  </si>
  <si>
    <t>S12000024</t>
  </si>
  <si>
    <t>Pendle</t>
  </si>
  <si>
    <t>E07000122</t>
  </si>
  <si>
    <t>Pembrokeshire</t>
  </si>
  <si>
    <t>W06000009</t>
  </si>
  <si>
    <t>Oxford</t>
  </si>
  <si>
    <t>E07000178</t>
  </si>
  <si>
    <t>Orkney Islands</t>
  </si>
  <si>
    <t xml:space="preserve">Orkney Islands                                                 </t>
  </si>
  <si>
    <t>S12000023</t>
  </si>
  <si>
    <t>Omagh</t>
  </si>
  <si>
    <t>95K</t>
  </si>
  <si>
    <t>Oldham</t>
  </si>
  <si>
    <t>E08000004</t>
  </si>
  <si>
    <t>Oadby and Wigston</t>
  </si>
  <si>
    <t>E07000135</t>
  </si>
  <si>
    <t>Nuneaton and Bedworth</t>
  </si>
  <si>
    <t>E07000219</t>
  </si>
  <si>
    <t>Nottingham</t>
  </si>
  <si>
    <t>E06000018</t>
  </si>
  <si>
    <t>Norwich</t>
  </si>
  <si>
    <t>E07000148</t>
  </si>
  <si>
    <t>Northumberland</t>
  </si>
  <si>
    <t>E06000048</t>
  </si>
  <si>
    <t>Northampton</t>
  </si>
  <si>
    <t>E07000154</t>
  </si>
  <si>
    <t>North West Leicestershire</t>
  </si>
  <si>
    <t>E07000134</t>
  </si>
  <si>
    <t>North Warwickshire</t>
  </si>
  <si>
    <t>E07000218</t>
  </si>
  <si>
    <t>North Tyneside</t>
  </si>
  <si>
    <t>E08000022</t>
  </si>
  <si>
    <t>North Somerset</t>
  </si>
  <si>
    <t>E06000024</t>
  </si>
  <si>
    <t>North Norfolk</t>
  </si>
  <si>
    <t>E07000147</t>
  </si>
  <si>
    <t>North Lincolnshire</t>
  </si>
  <si>
    <t>E06000013</t>
  </si>
  <si>
    <t>North Lanarkshire</t>
  </si>
  <si>
    <t>S12000044</t>
  </si>
  <si>
    <t>North Kesteven</t>
  </si>
  <si>
    <t>E07000139</t>
  </si>
  <si>
    <t>North Hertfordshire</t>
  </si>
  <si>
    <t>E07000099</t>
  </si>
  <si>
    <t>North East Lincolnshire</t>
  </si>
  <si>
    <t xml:space="preserve">North East Lincolnshire </t>
  </si>
  <si>
    <t>E06000012</t>
  </si>
  <si>
    <t>North East Derbyshire</t>
  </si>
  <si>
    <t>E07000038</t>
  </si>
  <si>
    <t>North Down</t>
  </si>
  <si>
    <t>95W</t>
  </si>
  <si>
    <t>North Dorset</t>
  </si>
  <si>
    <t>E07000050</t>
  </si>
  <si>
    <t>North Devon</t>
  </si>
  <si>
    <t>E07000043</t>
  </si>
  <si>
    <t>North Ayrshire</t>
  </si>
  <si>
    <t xml:space="preserve">North Ayrshire                                       </t>
  </si>
  <si>
    <t>S12000021</t>
  </si>
  <si>
    <t>Newtownabbey</t>
  </si>
  <si>
    <t>95U</t>
  </si>
  <si>
    <t>Newry and Mourne</t>
  </si>
  <si>
    <t>95P</t>
  </si>
  <si>
    <t>Newport</t>
  </si>
  <si>
    <t>W06000022</t>
  </si>
  <si>
    <t>Newham</t>
  </si>
  <si>
    <t>E09000025</t>
  </si>
  <si>
    <t>Newcastle-under-Lyme</t>
  </si>
  <si>
    <t>E07000195</t>
  </si>
  <si>
    <t>Newcastle upon Tyne</t>
  </si>
  <si>
    <t>E08000021</t>
  </si>
  <si>
    <t>Newark and Sherwood</t>
  </si>
  <si>
    <t>E07000175</t>
  </si>
  <si>
    <t>New Forest</t>
  </si>
  <si>
    <t>E07000091</t>
  </si>
  <si>
    <t>Neath Port Talbot</t>
  </si>
  <si>
    <t>W06000012</t>
  </si>
  <si>
    <t>Moyle</t>
  </si>
  <si>
    <t>95E</t>
  </si>
  <si>
    <t>Moray</t>
  </si>
  <si>
    <t xml:space="preserve">Moray             </t>
  </si>
  <si>
    <t>S12000020</t>
  </si>
  <si>
    <t>Monmouthshire</t>
  </si>
  <si>
    <t>W06000021</t>
  </si>
  <si>
    <t>Mole Valley</t>
  </si>
  <si>
    <t>E07000210</t>
  </si>
  <si>
    <t>Milton Keynes</t>
  </si>
  <si>
    <t>E06000042</t>
  </si>
  <si>
    <t>Midlothian</t>
  </si>
  <si>
    <t xml:space="preserve">Midlothian                                  </t>
  </si>
  <si>
    <t>S12000019</t>
  </si>
  <si>
    <t>Middlesbrough</t>
  </si>
  <si>
    <t>E06000002</t>
  </si>
  <si>
    <t>Mid Sussex</t>
  </si>
  <si>
    <t>E07000228</t>
  </si>
  <si>
    <t>Mid Suffolk</t>
  </si>
  <si>
    <t>E07000203</t>
  </si>
  <si>
    <t>Mid Devon</t>
  </si>
  <si>
    <t>E07000042</t>
  </si>
  <si>
    <t>Merton</t>
  </si>
  <si>
    <t>E09000024</t>
  </si>
  <si>
    <t>Merthyr Tydfil</t>
  </si>
  <si>
    <t>W06000024</t>
  </si>
  <si>
    <t>Mendip</t>
  </si>
  <si>
    <t>E07000187</t>
  </si>
  <si>
    <t>Melton</t>
  </si>
  <si>
    <t>E07000133</t>
  </si>
  <si>
    <t>Medway</t>
  </si>
  <si>
    <t>E06000035</t>
  </si>
  <si>
    <t>Mansfield</t>
  </si>
  <si>
    <t>E07000174</t>
  </si>
  <si>
    <t>Manchester</t>
  </si>
  <si>
    <t>E08000003</t>
  </si>
  <si>
    <t>Malvern Hills</t>
  </si>
  <si>
    <t>E07000235</t>
  </si>
  <si>
    <t>Maldon</t>
  </si>
  <si>
    <t>E07000074</t>
  </si>
  <si>
    <t>Maidstone</t>
  </si>
  <si>
    <t>E07000110</t>
  </si>
  <si>
    <t>Magherafelt</t>
  </si>
  <si>
    <t>95H</t>
  </si>
  <si>
    <t>Luton</t>
  </si>
  <si>
    <t>E06000032</t>
  </si>
  <si>
    <t>Liverpool</t>
  </si>
  <si>
    <t>E08000012</t>
  </si>
  <si>
    <t>Lisburn</t>
  </si>
  <si>
    <t>95S</t>
  </si>
  <si>
    <t>Lincoln</t>
  </si>
  <si>
    <t>E07000138</t>
  </si>
  <si>
    <t>Limavady</t>
  </si>
  <si>
    <t>95B</t>
  </si>
  <si>
    <t>Lichfield</t>
  </si>
  <si>
    <t>E07000194</t>
  </si>
  <si>
    <t>Lewisham</t>
  </si>
  <si>
    <t>E09000023</t>
  </si>
  <si>
    <t>Lewes</t>
  </si>
  <si>
    <t>E07000063</t>
  </si>
  <si>
    <t>Leicester</t>
  </si>
  <si>
    <t>E06000016</t>
  </si>
  <si>
    <t>Leeds</t>
  </si>
  <si>
    <t>E08000035</t>
  </si>
  <si>
    <t>Larne</t>
  </si>
  <si>
    <t>95F</t>
  </si>
  <si>
    <t>Lancaster</t>
  </si>
  <si>
    <t>E07000121</t>
  </si>
  <si>
    <t>Lambeth</t>
  </si>
  <si>
    <t>E09000022</t>
  </si>
  <si>
    <t>Knowsley</t>
  </si>
  <si>
    <t>E08000011</t>
  </si>
  <si>
    <t>Kirklees</t>
  </si>
  <si>
    <t>E08000034</t>
  </si>
  <si>
    <t>Kingston upon Thames</t>
  </si>
  <si>
    <t>E09000021</t>
  </si>
  <si>
    <t>Kingston upon Hull, City of</t>
  </si>
  <si>
    <t>E06000010</t>
  </si>
  <si>
    <t>King's Lynn and West Norfolk</t>
  </si>
  <si>
    <t>Kings Lynn and West Norfolk</t>
  </si>
  <si>
    <t>E07000146</t>
  </si>
  <si>
    <t>Kettering</t>
  </si>
  <si>
    <t>E07000153</t>
  </si>
  <si>
    <t>Kensington and Chelsea</t>
  </si>
  <si>
    <t>E09000020</t>
  </si>
  <si>
    <t>Islington</t>
  </si>
  <si>
    <t>E09000019</t>
  </si>
  <si>
    <t>Isles of Scilly</t>
  </si>
  <si>
    <t>E06000053</t>
  </si>
  <si>
    <t>Isle of Wight</t>
  </si>
  <si>
    <t>E06000046</t>
  </si>
  <si>
    <t>Isle of Anglesey</t>
  </si>
  <si>
    <t>W06000001</t>
  </si>
  <si>
    <t>Ipswich</t>
  </si>
  <si>
    <t>E07000202</t>
  </si>
  <si>
    <t>Inverclyde</t>
  </si>
  <si>
    <t xml:space="preserve">Inverclyde                                      </t>
  </si>
  <si>
    <t>S12000018</t>
  </si>
  <si>
    <t>Hyndburn</t>
  </si>
  <si>
    <t>E07000120</t>
  </si>
  <si>
    <t>Huntingdonshire</t>
  </si>
  <si>
    <t>Huntingdon</t>
  </si>
  <si>
    <t>E07000011</t>
  </si>
  <si>
    <t>Hounslow</t>
  </si>
  <si>
    <t>E09000018</t>
  </si>
  <si>
    <t>Horsham</t>
  </si>
  <si>
    <t>E07000227</t>
  </si>
  <si>
    <t>Hinckley and Bosworth</t>
  </si>
  <si>
    <t>E07000132</t>
  </si>
  <si>
    <t>Hillingdon</t>
  </si>
  <si>
    <t>E09000017</t>
  </si>
  <si>
    <t>Highland</t>
  </si>
  <si>
    <t xml:space="preserve">Highland             </t>
  </si>
  <si>
    <t>S12000017</t>
  </si>
  <si>
    <t>High Peak</t>
  </si>
  <si>
    <t>E07000037</t>
  </si>
  <si>
    <t>Hertsmere</t>
  </si>
  <si>
    <t>E07000098</t>
  </si>
  <si>
    <t>Herefordshire, County of</t>
  </si>
  <si>
    <t>E06000019</t>
  </si>
  <si>
    <t>Havering</t>
  </si>
  <si>
    <t>E09000016</t>
  </si>
  <si>
    <t>Havant</t>
  </si>
  <si>
    <t>E07000090</t>
  </si>
  <si>
    <t>Hastings</t>
  </si>
  <si>
    <t>E07000062</t>
  </si>
  <si>
    <t>Hartlepool</t>
  </si>
  <si>
    <t>E06000001</t>
  </si>
  <si>
    <t>Hart</t>
  </si>
  <si>
    <t>E07000089</t>
  </si>
  <si>
    <t>Harrow</t>
  </si>
  <si>
    <t>E09000015</t>
  </si>
  <si>
    <t>Harrogate</t>
  </si>
  <si>
    <t>E07000165</t>
  </si>
  <si>
    <t>Harlow</t>
  </si>
  <si>
    <t>E07000073</t>
  </si>
  <si>
    <t>Haringey</t>
  </si>
  <si>
    <t>E09000014</t>
  </si>
  <si>
    <t>Harborough</t>
  </si>
  <si>
    <t>E07000131</t>
  </si>
  <si>
    <t>Hammersmith and Fulham</t>
  </si>
  <si>
    <t>E09000013</t>
  </si>
  <si>
    <t>Hambleton</t>
  </si>
  <si>
    <t>E07000164</t>
  </si>
  <si>
    <t>Halton</t>
  </si>
  <si>
    <t>E06000006</t>
  </si>
  <si>
    <t>Hackney</t>
  </si>
  <si>
    <t>E09000012</t>
  </si>
  <si>
    <t>Gwynedd</t>
  </si>
  <si>
    <t>W06000002</t>
  </si>
  <si>
    <t>Guildford</t>
  </si>
  <si>
    <t>E07000209</t>
  </si>
  <si>
    <t>Greenwich</t>
  </si>
  <si>
    <t>E09000011</t>
  </si>
  <si>
    <t>Great Yarmouth</t>
  </si>
  <si>
    <t>E07000145</t>
  </si>
  <si>
    <t>Gravesham</t>
  </si>
  <si>
    <t>E07000109</t>
  </si>
  <si>
    <t>Gosport</t>
  </si>
  <si>
    <t>E07000088</t>
  </si>
  <si>
    <t>Gloucester</t>
  </si>
  <si>
    <t>E07000081</t>
  </si>
  <si>
    <t>Glasgow City</t>
  </si>
  <si>
    <t xml:space="preserve">Glasgow City                         </t>
  </si>
  <si>
    <t>S12000043</t>
  </si>
  <si>
    <t>Gedling</t>
  </si>
  <si>
    <t>E07000173</t>
  </si>
  <si>
    <t>Gateshead</t>
  </si>
  <si>
    <t>E08000020</t>
  </si>
  <si>
    <t>Fylde</t>
  </si>
  <si>
    <t>E07000119</t>
  </si>
  <si>
    <t>Forest of Dean</t>
  </si>
  <si>
    <t>E07000080</t>
  </si>
  <si>
    <t>Forest Heath</t>
  </si>
  <si>
    <t>E07000201</t>
  </si>
  <si>
    <t>Flintshire</t>
  </si>
  <si>
    <t>W06000005</t>
  </si>
  <si>
    <t>Fife</t>
  </si>
  <si>
    <t>S12000015</t>
  </si>
  <si>
    <t>Fermanagh</t>
  </si>
  <si>
    <t>95L</t>
  </si>
  <si>
    <t>Fenland</t>
  </si>
  <si>
    <t>E07000010</t>
  </si>
  <si>
    <t>Fareham</t>
  </si>
  <si>
    <t>E07000087</t>
  </si>
  <si>
    <t>Falkirk</t>
  </si>
  <si>
    <t>S12000014</t>
  </si>
  <si>
    <t>Exeter</t>
  </si>
  <si>
    <t>E07000041</t>
  </si>
  <si>
    <t>Erewash</t>
  </si>
  <si>
    <t>E07000036</t>
  </si>
  <si>
    <t>Epsom and Ewell</t>
  </si>
  <si>
    <t>E07000208</t>
  </si>
  <si>
    <t>Epping Forest</t>
  </si>
  <si>
    <t>E07000072</t>
  </si>
  <si>
    <t>Enfield</t>
  </si>
  <si>
    <t>E09000010</t>
  </si>
  <si>
    <t>Elmbridge</t>
  </si>
  <si>
    <t>E07000207</t>
  </si>
  <si>
    <t>Eilean Siar</t>
  </si>
  <si>
    <t>Eilean Siar (Western Isles)</t>
  </si>
  <si>
    <t>S12000013</t>
  </si>
  <si>
    <t>Edinburgh, City of</t>
  </si>
  <si>
    <t xml:space="preserve">Edinburgh, City of                                                   </t>
  </si>
  <si>
    <t>S12000036</t>
  </si>
  <si>
    <t>Eden</t>
  </si>
  <si>
    <t>E07000030</t>
  </si>
  <si>
    <t>Eastleigh</t>
  </si>
  <si>
    <t>E07000086</t>
  </si>
  <si>
    <t>Eastbourne</t>
  </si>
  <si>
    <t>E07000061</t>
  </si>
  <si>
    <t>East Staffordshire</t>
  </si>
  <si>
    <t>E07000193</t>
  </si>
  <si>
    <t>East Riding of Yorkshire</t>
  </si>
  <si>
    <t>E06000011</t>
  </si>
  <si>
    <t>East Renfrewshire</t>
  </si>
  <si>
    <t xml:space="preserve">East Renfrewshire                                                      </t>
  </si>
  <si>
    <t>S12000011</t>
  </si>
  <si>
    <t>East Northamptonshire</t>
  </si>
  <si>
    <t>E07000152</t>
  </si>
  <si>
    <t>East Lothian</t>
  </si>
  <si>
    <t xml:space="preserve">East Lothian                                                 </t>
  </si>
  <si>
    <t>S12000010</t>
  </si>
  <si>
    <t>East Lindsey</t>
  </si>
  <si>
    <t>E07000137</t>
  </si>
  <si>
    <t>East Hertfordshire</t>
  </si>
  <si>
    <t>E07000097</t>
  </si>
  <si>
    <t>East Hampshire</t>
  </si>
  <si>
    <t>E07000085</t>
  </si>
  <si>
    <t>East Dunbartonshire</t>
  </si>
  <si>
    <t xml:space="preserve">East Dunbartonshire                                                             </t>
  </si>
  <si>
    <t>S12000009</t>
  </si>
  <si>
    <t>East Dorset</t>
  </si>
  <si>
    <t>E07000049</t>
  </si>
  <si>
    <t>East Devon</t>
  </si>
  <si>
    <t>E07000040</t>
  </si>
  <si>
    <t>East Cambridgeshire</t>
  </si>
  <si>
    <t>E07000009</t>
  </si>
  <si>
    <t>East Ayrshire</t>
  </si>
  <si>
    <t xml:space="preserve">East Ayrshire                                                   </t>
  </si>
  <si>
    <t>S12000008</t>
  </si>
  <si>
    <t>Ealing</t>
  </si>
  <si>
    <t>E09000009</t>
  </si>
  <si>
    <t>E07000056</t>
  </si>
  <si>
    <t>Dungannon and South Tyrone</t>
  </si>
  <si>
    <t>Dungannon</t>
  </si>
  <si>
    <t>95M</t>
  </si>
  <si>
    <t>Dundee City</t>
  </si>
  <si>
    <t xml:space="preserve">Dundee City                                     </t>
  </si>
  <si>
    <t>S12000042</t>
  </si>
  <si>
    <t>Dumfries and Galloway</t>
  </si>
  <si>
    <t>Dumfries &amp; Galloway</t>
  </si>
  <si>
    <t xml:space="preserve">Dumfries and Galloway                                                        </t>
  </si>
  <si>
    <t>S12000006</t>
  </si>
  <si>
    <t>Dudley</t>
  </si>
  <si>
    <t>E08000027</t>
  </si>
  <si>
    <t>Down</t>
  </si>
  <si>
    <t>95R</t>
  </si>
  <si>
    <t>Dover</t>
  </si>
  <si>
    <t>E07000108</t>
  </si>
  <si>
    <t>Doncaster</t>
  </si>
  <si>
    <t>E08000017</t>
  </si>
  <si>
    <t>Derry</t>
  </si>
  <si>
    <t>95A</t>
  </si>
  <si>
    <t>Derbyshire Dales</t>
  </si>
  <si>
    <t>E07000035</t>
  </si>
  <si>
    <t>Derby</t>
  </si>
  <si>
    <t>E06000015</t>
  </si>
  <si>
    <t>Denbighshire</t>
  </si>
  <si>
    <t>W06000004</t>
  </si>
  <si>
    <t>Daventry</t>
  </si>
  <si>
    <t>E07000151</t>
  </si>
  <si>
    <t>Dartford</t>
  </si>
  <si>
    <t>E07000107</t>
  </si>
  <si>
    <t>Darlington</t>
  </si>
  <si>
    <t>E06000005</t>
  </si>
  <si>
    <t>Dacorum</t>
  </si>
  <si>
    <t>E07000096</t>
  </si>
  <si>
    <t>Croydon</t>
  </si>
  <si>
    <t>E09000008</t>
  </si>
  <si>
    <t>Crawley</t>
  </si>
  <si>
    <t>E07000226</t>
  </si>
  <si>
    <t>Craven</t>
  </si>
  <si>
    <t>E07000163</t>
  </si>
  <si>
    <t>Craigavon</t>
  </si>
  <si>
    <t>95N</t>
  </si>
  <si>
    <t>Coventry</t>
  </si>
  <si>
    <t>E08000026</t>
  </si>
  <si>
    <t>Cotswold</t>
  </si>
  <si>
    <t>E07000079</t>
  </si>
  <si>
    <t>Cornwall</t>
  </si>
  <si>
    <t>E06000052</t>
  </si>
  <si>
    <t>Corby</t>
  </si>
  <si>
    <t>E07000150</t>
  </si>
  <si>
    <t>Copeland</t>
  </si>
  <si>
    <t>E07000029</t>
  </si>
  <si>
    <t>Cookstown</t>
  </si>
  <si>
    <t>95I</t>
  </si>
  <si>
    <t>Conwy</t>
  </si>
  <si>
    <t>W06000003</t>
  </si>
  <si>
    <t>Coleraine</t>
  </si>
  <si>
    <t>95C</t>
  </si>
  <si>
    <t>Colchester</t>
  </si>
  <si>
    <t>E07000071</t>
  </si>
  <si>
    <t>Clackmannanshire</t>
  </si>
  <si>
    <t xml:space="preserve">Clackmannanshire                                            </t>
  </si>
  <si>
    <t>S12000005</t>
  </si>
  <si>
    <t>City of London</t>
  </si>
  <si>
    <t>E09000001</t>
  </si>
  <si>
    <t>Christchurch</t>
  </si>
  <si>
    <t>E07000048</t>
  </si>
  <si>
    <t>Chorley</t>
  </si>
  <si>
    <t>E07000118</t>
  </si>
  <si>
    <t>Chiltern</t>
  </si>
  <si>
    <t>E07000005</t>
  </si>
  <si>
    <t>Chichester</t>
  </si>
  <si>
    <t>E07000225</t>
  </si>
  <si>
    <t>Chesterfield</t>
  </si>
  <si>
    <t>E07000034</t>
  </si>
  <si>
    <t>Cheshire West and Chester</t>
  </si>
  <si>
    <t>E06000050</t>
  </si>
  <si>
    <t>Cheshire East</t>
  </si>
  <si>
    <t>E06000049</t>
  </si>
  <si>
    <t>Cherwell</t>
  </si>
  <si>
    <t>E07000177</t>
  </si>
  <si>
    <t>Cheltenham</t>
  </si>
  <si>
    <t>E07000078</t>
  </si>
  <si>
    <t>Chelmsford</t>
  </si>
  <si>
    <t>E07000070</t>
  </si>
  <si>
    <t>Charnwood</t>
  </si>
  <si>
    <t>E07000130</t>
  </si>
  <si>
    <t>Ceredigion</t>
  </si>
  <si>
    <t>W06000008</t>
  </si>
  <si>
    <t>Central Bedfordshire</t>
  </si>
  <si>
    <t>E06000056</t>
  </si>
  <si>
    <t>Castlereagh</t>
  </si>
  <si>
    <t>95Y</t>
  </si>
  <si>
    <t>Castle Point</t>
  </si>
  <si>
    <t>E07000069</t>
  </si>
  <si>
    <t>Carrickfergus</t>
  </si>
  <si>
    <t>95V</t>
  </si>
  <si>
    <t>Carmarthenshire</t>
  </si>
  <si>
    <t>W06000010</t>
  </si>
  <si>
    <t>Carlisle</t>
  </si>
  <si>
    <t>E07000028</t>
  </si>
  <si>
    <t>Cardiff</t>
  </si>
  <si>
    <t>W06000015</t>
  </si>
  <si>
    <t>Canterbury</t>
  </si>
  <si>
    <t>E07000106</t>
  </si>
  <si>
    <t>Cannock Chase</t>
  </si>
  <si>
    <t>E07000192</t>
  </si>
  <si>
    <t>Camden</t>
  </si>
  <si>
    <t>E09000007</t>
  </si>
  <si>
    <t>Cambridge</t>
  </si>
  <si>
    <t>E07000008</t>
  </si>
  <si>
    <t>Calderdale</t>
  </si>
  <si>
    <t>E08000033</t>
  </si>
  <si>
    <t>Caerphilly</t>
  </si>
  <si>
    <t>W06000018</t>
  </si>
  <si>
    <t>Bury</t>
  </si>
  <si>
    <t>E08000002</t>
  </si>
  <si>
    <t>Burnley</t>
  </si>
  <si>
    <t>E07000117</t>
  </si>
  <si>
    <t>Broxtowe</t>
  </si>
  <si>
    <t>E07000172</t>
  </si>
  <si>
    <t>Broxbourne</t>
  </si>
  <si>
    <t>E07000095</t>
  </si>
  <si>
    <t>Bromsgrove</t>
  </si>
  <si>
    <t>E07000234</t>
  </si>
  <si>
    <t>Bromley</t>
  </si>
  <si>
    <t>E09000006</t>
  </si>
  <si>
    <t>Broadland</t>
  </si>
  <si>
    <t>E07000144</t>
  </si>
  <si>
    <t>Bristol, City of</t>
  </si>
  <si>
    <t>E06000023</t>
  </si>
  <si>
    <t>Brighton and Hove</t>
  </si>
  <si>
    <t>E06000043</t>
  </si>
  <si>
    <t>Bridgend</t>
  </si>
  <si>
    <t>W06000013</t>
  </si>
  <si>
    <t>Brentwood</t>
  </si>
  <si>
    <t>E07000068</t>
  </si>
  <si>
    <t>Brent</t>
  </si>
  <si>
    <t>E09000005</t>
  </si>
  <si>
    <t>Breckland</t>
  </si>
  <si>
    <t>E07000143</t>
  </si>
  <si>
    <t>Braintree</t>
  </si>
  <si>
    <t>E07000067</t>
  </si>
  <si>
    <t>Bradford</t>
  </si>
  <si>
    <t>E08000032</t>
  </si>
  <si>
    <t>Bracknell Forest</t>
  </si>
  <si>
    <t>E06000036</t>
  </si>
  <si>
    <t>Bournemouth</t>
  </si>
  <si>
    <t>E06000028</t>
  </si>
  <si>
    <t>Boston</t>
  </si>
  <si>
    <t>E07000136</t>
  </si>
  <si>
    <t>Bolton</t>
  </si>
  <si>
    <t>E08000001</t>
  </si>
  <si>
    <t>Bolsover</t>
  </si>
  <si>
    <t>E07000033</t>
  </si>
  <si>
    <t>Blaenau Gwent</t>
  </si>
  <si>
    <t>W06000019</t>
  </si>
  <si>
    <t>Blackpool</t>
  </si>
  <si>
    <t>E06000009</t>
  </si>
  <si>
    <t>Blackburn with Darwen</t>
  </si>
  <si>
    <t>E06000008</t>
  </si>
  <si>
    <t>Blaby</t>
  </si>
  <si>
    <t>E07000129</t>
  </si>
  <si>
    <t>Birmingham</t>
  </si>
  <si>
    <t>E08000025</t>
  </si>
  <si>
    <t>Bexley</t>
  </si>
  <si>
    <t>E09000004</t>
  </si>
  <si>
    <t>Belfast</t>
  </si>
  <si>
    <t>95Z</t>
  </si>
  <si>
    <t>Bedford</t>
  </si>
  <si>
    <t>E06000055</t>
  </si>
  <si>
    <t>Bath and North East Somerset</t>
  </si>
  <si>
    <t>E06000022</t>
  </si>
  <si>
    <t>Bassetlaw</t>
  </si>
  <si>
    <t>E07000171</t>
  </si>
  <si>
    <t>Basingstoke and Deane</t>
  </si>
  <si>
    <t>E07000084</t>
  </si>
  <si>
    <t>Basildon</t>
  </si>
  <si>
    <t>E07000066</t>
  </si>
  <si>
    <t>Barrow-in-Furness</t>
  </si>
  <si>
    <t>E07000027</t>
  </si>
  <si>
    <t>Barnsley</t>
  </si>
  <si>
    <t>E08000016</t>
  </si>
  <si>
    <t>Barnet</t>
  </si>
  <si>
    <t>E09000003</t>
  </si>
  <si>
    <t>Barking and Dagenham</t>
  </si>
  <si>
    <t>E09000002</t>
  </si>
  <si>
    <t>Banbridge</t>
  </si>
  <si>
    <t>95Q</t>
  </si>
  <si>
    <t>Ballymoney</t>
  </si>
  <si>
    <t>95D</t>
  </si>
  <si>
    <t>Ballymena</t>
  </si>
  <si>
    <t>95G</t>
  </si>
  <si>
    <t>Babergh</t>
  </si>
  <si>
    <t>E07000200</t>
  </si>
  <si>
    <t>Aylesbury Vale</t>
  </si>
  <si>
    <t>E07000004</t>
  </si>
  <si>
    <t>Ashford</t>
  </si>
  <si>
    <t>E07000105</t>
  </si>
  <si>
    <t>Ashfield</t>
  </si>
  <si>
    <t>E07000170</t>
  </si>
  <si>
    <t>Arun</t>
  </si>
  <si>
    <t>E07000224</t>
  </si>
  <si>
    <t>Armagh</t>
  </si>
  <si>
    <t>95O</t>
  </si>
  <si>
    <t>Argyll and Bute</t>
  </si>
  <si>
    <t>Argyll &amp; Bute</t>
  </si>
  <si>
    <t>S12000035</t>
  </si>
  <si>
    <t>Ards</t>
  </si>
  <si>
    <t>95X</t>
  </si>
  <si>
    <t>Antrim</t>
  </si>
  <si>
    <t>95T</t>
  </si>
  <si>
    <t>Angus</t>
  </si>
  <si>
    <t xml:space="preserve">Angus                                         </t>
  </si>
  <si>
    <t>S12000041</t>
  </si>
  <si>
    <t>Amber Valley</t>
  </si>
  <si>
    <t>E07000032</t>
  </si>
  <si>
    <t>Allerdale</t>
  </si>
  <si>
    <t>E07000026</t>
  </si>
  <si>
    <t>Adur</t>
  </si>
  <si>
    <t>E07000223</t>
  </si>
  <si>
    <t>Aberdeenshire</t>
  </si>
  <si>
    <t>S12000034</t>
  </si>
  <si>
    <t>Aberdeen City</t>
  </si>
  <si>
    <t xml:space="preserve">Aberdeen City                                                                    </t>
  </si>
  <si>
    <t>S12000033</t>
  </si>
  <si>
    <t>la_gas</t>
  </si>
  <si>
    <t>la_electricity</t>
  </si>
  <si>
    <t>la_road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</si>
</sst>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Border="1"/>
    <xf numFmtId="0" fontId="0" fillId="0" borderId="0" xfId="1" applyFont="1"/>
  </cellXfs>
  <cellStyles count="16">
    <cellStyle name="Comma 2" xfId="2"/>
    <cellStyle name="Comma 2 2" xfId="3"/>
    <cellStyle name="Comma 3" xfId="4"/>
    <cellStyle name="Hyperlink 2" xfId="5"/>
    <cellStyle name="Normal" xfId="0" builtinId="0"/>
    <cellStyle name="Normal 2" xfId="6"/>
    <cellStyle name="Normal 2 2" xfId="7"/>
    <cellStyle name="Normal 3" xfId="8"/>
    <cellStyle name="Normal 3 2" xfId="9"/>
    <cellStyle name="Normal 4" xfId="10"/>
    <cellStyle name="Normal 5" xfId="11"/>
    <cellStyle name="Normal 6" xfId="1"/>
    <cellStyle name="Normal 6 2" xfId="12"/>
    <cellStyle name="Percent 2" xfId="13"/>
    <cellStyle name="Percent 3" xfId="14"/>
    <cellStyle name="Percent 4" xfId="1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C-Regional_G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kreggas"/>
      <sheetName val="ukreggas_excluded"/>
      <sheetName val="Entities"/>
      <sheetName val="ONS download (2011)"/>
      <sheetName val="ONS CHD (2012-10)"/>
      <sheetName val="Title"/>
      <sheetName val="2005"/>
      <sheetName val="2006"/>
      <sheetName val="2007"/>
      <sheetName val="2008"/>
      <sheetName val="2009"/>
      <sheetName val="2010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Entities" displayName="Entities" ref="A1:G443" totalsRowShown="0" headerRowDxfId="0">
  <autoFilter ref="A1:G443">
    <filterColumn colId="1"/>
    <filterColumn colId="2"/>
    <filterColumn colId="3"/>
    <filterColumn colId="4"/>
  </autoFilter>
  <sortState ref="A2:G443">
    <sortCondition ref="D1:D443"/>
  </sortState>
  <tableColumns count="7">
    <tableColumn id="1" name="la_emissions"/>
    <tableColumn id="8" name="la_gas" dataCellStyle="Normal 6"/>
    <tableColumn id="13" name="la_electricity" dataCellStyle="Normal 6"/>
    <tableColumn id="12" name="la_road" dataCellStyle="Normal 6"/>
    <tableColumn id="10" name="la_energy_other" dataCellStyle="Normal 6"/>
    <tableColumn id="2" name="geography_code"/>
    <tableColumn id="3" name="LAD11CDO">
      <calculatedColumnFormula>INDEX([1]!CHD[ONS Geography Code], MATCH($F2, [1]!CHD[Geography Code], 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3"/>
  <sheetViews>
    <sheetView tabSelected="1" zoomScale="80" zoomScaleNormal="80" workbookViewId="0"/>
  </sheetViews>
  <sheetFormatPr defaultColWidth="8.85546875" defaultRowHeight="12.75"/>
  <cols>
    <col min="1" max="1" width="27" style="2" bestFit="1" customWidth="1"/>
    <col min="2" max="6" width="27" style="2" customWidth="1"/>
    <col min="7" max="7" width="18.28515625" style="2" customWidth="1"/>
    <col min="8" max="8" width="12.85546875" style="2" customWidth="1"/>
    <col min="9" max="9" width="15.140625" style="2" customWidth="1"/>
    <col min="10" max="16384" width="8.85546875" style="2"/>
  </cols>
  <sheetData>
    <row r="1" spans="1:7" s="1" customFormat="1">
      <c r="A1" s="1" t="s">
        <v>0</v>
      </c>
      <c r="B1" s="1" t="s">
        <v>932</v>
      </c>
      <c r="C1" s="1" t="s">
        <v>933</v>
      </c>
      <c r="D1" s="1" t="s">
        <v>934</v>
      </c>
      <c r="E1" s="1" t="s">
        <v>1</v>
      </c>
      <c r="F1" s="1" t="s">
        <v>2</v>
      </c>
      <c r="G1" s="1" t="s">
        <v>3</v>
      </c>
    </row>
    <row r="2" spans="1:7">
      <c r="A2" s="2" t="s">
        <v>929</v>
      </c>
      <c r="B2" s="2" t="s">
        <v>929</v>
      </c>
      <c r="C2" s="2" t="s">
        <v>929</v>
      </c>
      <c r="D2" s="2" t="s">
        <v>929</v>
      </c>
      <c r="E2" s="2" t="s">
        <v>930</v>
      </c>
      <c r="F2" s="2" t="s">
        <v>931</v>
      </c>
      <c r="G2" s="2" t="str">
        <f>INDEX([1]!CHD[ONS Geography Code], MATCH($F2, [1]!CHD[Geography Code], 0))</f>
        <v>00QA</v>
      </c>
    </row>
    <row r="3" spans="1:7">
      <c r="A3" s="2" t="s">
        <v>927</v>
      </c>
      <c r="B3" s="2" t="s">
        <v>927</v>
      </c>
      <c r="C3" s="2" t="s">
        <v>927</v>
      </c>
      <c r="D3" s="2" t="s">
        <v>927</v>
      </c>
      <c r="E3" s="2" t="s">
        <v>927</v>
      </c>
      <c r="F3" s="2" t="s">
        <v>928</v>
      </c>
      <c r="G3" s="2" t="str">
        <f>INDEX([1]!CHD[ONS Geography Code], MATCH($F3, [1]!CHD[Geography Code], 0))</f>
        <v>00QB</v>
      </c>
    </row>
    <row r="4" spans="1:7">
      <c r="A4" s="2" t="s">
        <v>925</v>
      </c>
      <c r="B4" s="2" t="s">
        <v>925</v>
      </c>
      <c r="C4" s="2" t="s">
        <v>925</v>
      </c>
      <c r="D4" s="2" t="s">
        <v>925</v>
      </c>
      <c r="E4" s="2" t="s">
        <v>925</v>
      </c>
      <c r="F4" s="2" t="s">
        <v>926</v>
      </c>
      <c r="G4" s="2" t="str">
        <f>INDEX([1]!CHD[ONS Geography Code], MATCH($F4, [1]!CHD[Geography Code], 0))</f>
        <v>45UB</v>
      </c>
    </row>
    <row r="5" spans="1:7">
      <c r="A5" s="2" t="s">
        <v>923</v>
      </c>
      <c r="B5" s="2" t="s">
        <v>923</v>
      </c>
      <c r="C5" s="2" t="s">
        <v>923</v>
      </c>
      <c r="D5" s="2" t="s">
        <v>923</v>
      </c>
      <c r="E5" s="2" t="s">
        <v>923</v>
      </c>
      <c r="F5" s="2" t="s">
        <v>924</v>
      </c>
      <c r="G5" s="2" t="str">
        <f>INDEX([1]!CHD[ONS Geography Code], MATCH($F5, [1]!CHD[Geography Code], 0))</f>
        <v>16UB</v>
      </c>
    </row>
    <row r="6" spans="1:7">
      <c r="B6" s="2" t="s">
        <v>4</v>
      </c>
      <c r="C6" s="2" t="s">
        <v>4</v>
      </c>
      <c r="D6" s="2" t="s">
        <v>4</v>
      </c>
      <c r="E6" s="2" t="s">
        <v>4</v>
      </c>
      <c r="F6" s="2" t="s">
        <v>5</v>
      </c>
      <c r="G6" s="2" t="str">
        <f>INDEX([1]!CHD[ONS Geography Code], MATCH($F6, [1]!CHD[Geography Code], 0))</f>
        <v>35UB</v>
      </c>
    </row>
    <row r="7" spans="1:7">
      <c r="A7" s="2" t="s">
        <v>921</v>
      </c>
      <c r="B7" s="2" t="s">
        <v>921</v>
      </c>
      <c r="C7" s="2" t="s">
        <v>921</v>
      </c>
      <c r="D7" s="2" t="s">
        <v>921</v>
      </c>
      <c r="E7" s="2" t="s">
        <v>921</v>
      </c>
      <c r="F7" s="2" t="s">
        <v>922</v>
      </c>
      <c r="G7" s="2" t="str">
        <f>INDEX([1]!CHD[ONS Geography Code], MATCH($F7, [1]!CHD[Geography Code], 0))</f>
        <v>17UB</v>
      </c>
    </row>
    <row r="8" spans="1:7">
      <c r="A8" s="2" t="s">
        <v>918</v>
      </c>
      <c r="B8" s="2" t="s">
        <v>918</v>
      </c>
      <c r="C8" s="2" t="s">
        <v>918</v>
      </c>
      <c r="D8" s="2" t="s">
        <v>918</v>
      </c>
      <c r="E8" s="2" t="s">
        <v>919</v>
      </c>
      <c r="F8" s="2" t="s">
        <v>920</v>
      </c>
      <c r="G8" s="2" t="str">
        <f>INDEX([1]!CHD[ONS Geography Code], MATCH($F8, [1]!CHD[Geography Code], 0))</f>
        <v>00QC</v>
      </c>
    </row>
    <row r="9" spans="1:7">
      <c r="A9" s="2" t="s">
        <v>916</v>
      </c>
      <c r="D9" s="2" t="s">
        <v>916</v>
      </c>
      <c r="E9" s="2" t="s">
        <v>916</v>
      </c>
      <c r="F9" s="2" t="s">
        <v>917</v>
      </c>
    </row>
    <row r="10" spans="1:7">
      <c r="A10" s="2" t="s">
        <v>914</v>
      </c>
      <c r="D10" s="2" t="s">
        <v>914</v>
      </c>
      <c r="E10" s="2" t="s">
        <v>914</v>
      </c>
      <c r="F10" s="2" t="s">
        <v>915</v>
      </c>
    </row>
    <row r="11" spans="1:7">
      <c r="A11" s="2" t="s">
        <v>911</v>
      </c>
      <c r="B11" s="2" t="s">
        <v>912</v>
      </c>
      <c r="C11" s="2" t="s">
        <v>912</v>
      </c>
      <c r="D11" s="2" t="s">
        <v>912</v>
      </c>
      <c r="E11" s="2" t="s">
        <v>911</v>
      </c>
      <c r="F11" s="2" t="s">
        <v>913</v>
      </c>
      <c r="G11" s="2" t="str">
        <f>INDEX([1]!CHD[ONS Geography Code], MATCH($F11, [1]!CHD[Geography Code], 0))</f>
        <v>00QD</v>
      </c>
    </row>
    <row r="12" spans="1:7">
      <c r="A12" s="2" t="s">
        <v>909</v>
      </c>
      <c r="D12" s="2" t="s">
        <v>909</v>
      </c>
      <c r="E12" s="2" t="s">
        <v>909</v>
      </c>
      <c r="F12" s="2" t="s">
        <v>910</v>
      </c>
    </row>
    <row r="13" spans="1:7">
      <c r="A13" s="2" t="s">
        <v>907</v>
      </c>
      <c r="B13" s="2" t="s">
        <v>907</v>
      </c>
      <c r="C13" s="2" t="s">
        <v>907</v>
      </c>
      <c r="D13" s="2" t="s">
        <v>907</v>
      </c>
      <c r="E13" s="2" t="s">
        <v>907</v>
      </c>
      <c r="F13" s="2" t="s">
        <v>908</v>
      </c>
      <c r="G13" s="2" t="str">
        <f>INDEX([1]!CHD[ONS Geography Code], MATCH($F13, [1]!CHD[Geography Code], 0))</f>
        <v>45UC</v>
      </c>
    </row>
    <row r="14" spans="1:7">
      <c r="A14" s="2" t="s">
        <v>905</v>
      </c>
      <c r="B14" s="2" t="s">
        <v>905</v>
      </c>
      <c r="C14" s="2" t="s">
        <v>905</v>
      </c>
      <c r="D14" s="2" t="s">
        <v>905</v>
      </c>
      <c r="E14" s="2" t="s">
        <v>905</v>
      </c>
      <c r="F14" s="2" t="s">
        <v>906</v>
      </c>
      <c r="G14" s="2" t="str">
        <f>INDEX([1]!CHD[ONS Geography Code], MATCH($F14, [1]!CHD[Geography Code], 0))</f>
        <v>37UB</v>
      </c>
    </row>
    <row r="15" spans="1:7">
      <c r="A15" s="2" t="s">
        <v>903</v>
      </c>
      <c r="B15" s="2" t="s">
        <v>903</v>
      </c>
      <c r="C15" s="2" t="s">
        <v>903</v>
      </c>
      <c r="D15" s="2" t="s">
        <v>903</v>
      </c>
      <c r="E15" s="2" t="s">
        <v>903</v>
      </c>
      <c r="F15" s="2" t="s">
        <v>904</v>
      </c>
      <c r="G15" s="2" t="str">
        <f>INDEX([1]!CHD[ONS Geography Code], MATCH($F15, [1]!CHD[Geography Code], 0))</f>
        <v>29UB</v>
      </c>
    </row>
    <row r="16" spans="1:7">
      <c r="A16" s="2" t="s">
        <v>901</v>
      </c>
      <c r="B16" s="2" t="s">
        <v>901</v>
      </c>
      <c r="C16" s="2" t="s">
        <v>901</v>
      </c>
      <c r="D16" s="2" t="s">
        <v>901</v>
      </c>
      <c r="E16" s="2" t="s">
        <v>901</v>
      </c>
      <c r="F16" s="2" t="s">
        <v>902</v>
      </c>
      <c r="G16" s="2" t="str">
        <f>INDEX([1]!CHD[ONS Geography Code], MATCH($F16, [1]!CHD[Geography Code], 0))</f>
        <v>11UB</v>
      </c>
    </row>
    <row r="17" spans="1:7">
      <c r="A17" s="2" t="s">
        <v>899</v>
      </c>
      <c r="B17" s="2" t="s">
        <v>899</v>
      </c>
      <c r="C17" s="2" t="s">
        <v>899</v>
      </c>
      <c r="D17" s="2" t="s">
        <v>899</v>
      </c>
      <c r="E17" s="2" t="s">
        <v>899</v>
      </c>
      <c r="F17" s="2" t="s">
        <v>900</v>
      </c>
      <c r="G17" s="2" t="str">
        <f>INDEX([1]!CHD[ONS Geography Code], MATCH($F17, [1]!CHD[Geography Code], 0))</f>
        <v>42UB</v>
      </c>
    </row>
    <row r="18" spans="1:7">
      <c r="A18" s="2" t="s">
        <v>897</v>
      </c>
      <c r="D18" s="2" t="s">
        <v>897</v>
      </c>
      <c r="E18" s="2" t="s">
        <v>897</v>
      </c>
      <c r="F18" s="2" t="s">
        <v>898</v>
      </c>
    </row>
    <row r="19" spans="1:7">
      <c r="A19" s="2" t="s">
        <v>895</v>
      </c>
      <c r="D19" s="2" t="s">
        <v>895</v>
      </c>
      <c r="E19" s="2" t="s">
        <v>895</v>
      </c>
      <c r="F19" s="2" t="s">
        <v>896</v>
      </c>
    </row>
    <row r="20" spans="1:7">
      <c r="A20" s="2" t="s">
        <v>893</v>
      </c>
      <c r="D20" s="2" t="s">
        <v>893</v>
      </c>
      <c r="E20" s="2" t="s">
        <v>893</v>
      </c>
      <c r="F20" s="2" t="s">
        <v>894</v>
      </c>
    </row>
    <row r="21" spans="1:7">
      <c r="A21" s="2" t="s">
        <v>891</v>
      </c>
      <c r="B21" s="2" t="s">
        <v>891</v>
      </c>
      <c r="C21" s="2" t="s">
        <v>891</v>
      </c>
      <c r="D21" s="2" t="s">
        <v>891</v>
      </c>
      <c r="E21" s="2" t="s">
        <v>891</v>
      </c>
      <c r="F21" s="2" t="s">
        <v>892</v>
      </c>
      <c r="G21" s="2" t="str">
        <f>INDEX([1]!CHD[ONS Geography Code], MATCH($F21, [1]!CHD[Geography Code], 0))</f>
        <v>00AB</v>
      </c>
    </row>
    <row r="22" spans="1:7">
      <c r="A22" s="2" t="s">
        <v>889</v>
      </c>
      <c r="B22" s="2" t="s">
        <v>889</v>
      </c>
      <c r="C22" s="2" t="s">
        <v>889</v>
      </c>
      <c r="D22" s="2" t="s">
        <v>889</v>
      </c>
      <c r="E22" s="2" t="s">
        <v>889</v>
      </c>
      <c r="F22" s="2" t="s">
        <v>890</v>
      </c>
      <c r="G22" s="2" t="str">
        <f>INDEX([1]!CHD[ONS Geography Code], MATCH($F22, [1]!CHD[Geography Code], 0))</f>
        <v>00AC</v>
      </c>
    </row>
    <row r="23" spans="1:7">
      <c r="A23" s="2" t="s">
        <v>887</v>
      </c>
      <c r="B23" s="2" t="s">
        <v>887</v>
      </c>
      <c r="C23" s="2" t="s">
        <v>887</v>
      </c>
      <c r="D23" s="2" t="s">
        <v>887</v>
      </c>
      <c r="E23" s="2" t="s">
        <v>887</v>
      </c>
      <c r="F23" s="2" t="s">
        <v>888</v>
      </c>
      <c r="G23" s="2" t="str">
        <f>INDEX([1]!CHD[ONS Geography Code], MATCH($F23, [1]!CHD[Geography Code], 0))</f>
        <v>00CC</v>
      </c>
    </row>
    <row r="24" spans="1:7">
      <c r="A24" s="2" t="s">
        <v>885</v>
      </c>
      <c r="B24" s="2" t="s">
        <v>885</v>
      </c>
      <c r="C24" s="2" t="s">
        <v>885</v>
      </c>
      <c r="D24" s="2" t="s">
        <v>885</v>
      </c>
      <c r="E24" s="2" t="s">
        <v>885</v>
      </c>
      <c r="F24" s="2" t="s">
        <v>886</v>
      </c>
      <c r="G24" s="2" t="str">
        <f>INDEX([1]!CHD[ONS Geography Code], MATCH($F24, [1]!CHD[Geography Code], 0))</f>
        <v>16UC</v>
      </c>
    </row>
    <row r="25" spans="1:7">
      <c r="A25" s="2" t="s">
        <v>883</v>
      </c>
      <c r="B25" s="2" t="s">
        <v>883</v>
      </c>
      <c r="C25" s="2" t="s">
        <v>883</v>
      </c>
      <c r="D25" s="2" t="s">
        <v>883</v>
      </c>
      <c r="E25" s="2" t="s">
        <v>883</v>
      </c>
      <c r="F25" s="2" t="s">
        <v>884</v>
      </c>
      <c r="G25" s="2" t="str">
        <f>INDEX([1]!CHD[ONS Geography Code], MATCH($F25, [1]!CHD[Geography Code], 0))</f>
        <v>22UB</v>
      </c>
    </row>
    <row r="26" spans="1:7">
      <c r="A26" s="2" t="s">
        <v>881</v>
      </c>
      <c r="B26" s="2" t="s">
        <v>881</v>
      </c>
      <c r="C26" s="2" t="s">
        <v>881</v>
      </c>
      <c r="D26" s="2" t="s">
        <v>881</v>
      </c>
      <c r="E26" s="2" t="s">
        <v>881</v>
      </c>
      <c r="F26" s="2" t="s">
        <v>882</v>
      </c>
      <c r="G26" s="2" t="str">
        <f>INDEX([1]!CHD[ONS Geography Code], MATCH($F26, [1]!CHD[Geography Code], 0))</f>
        <v>24UB</v>
      </c>
    </row>
    <row r="27" spans="1:7">
      <c r="A27" s="2" t="s">
        <v>879</v>
      </c>
      <c r="B27" s="2" t="s">
        <v>879</v>
      </c>
      <c r="C27" s="2" t="s">
        <v>879</v>
      </c>
      <c r="D27" s="2" t="s">
        <v>879</v>
      </c>
      <c r="E27" s="2" t="s">
        <v>879</v>
      </c>
      <c r="F27" s="2" t="s">
        <v>880</v>
      </c>
      <c r="G27" s="2" t="str">
        <f>INDEX([1]!CHD[ONS Geography Code], MATCH($F27, [1]!CHD[Geography Code], 0))</f>
        <v>37UC</v>
      </c>
    </row>
    <row r="28" spans="1:7">
      <c r="A28" s="2" t="s">
        <v>877</v>
      </c>
      <c r="B28" s="2" t="s">
        <v>877</v>
      </c>
      <c r="C28" s="2" t="s">
        <v>877</v>
      </c>
      <c r="D28" s="2" t="s">
        <v>877</v>
      </c>
      <c r="E28" s="2" t="s">
        <v>877</v>
      </c>
      <c r="F28" s="2" t="s">
        <v>878</v>
      </c>
      <c r="G28" s="2" t="str">
        <f>INDEX([1]!CHD[ONS Geography Code], MATCH($F28, [1]!CHD[Geography Code], 0))</f>
        <v>00HA</v>
      </c>
    </row>
    <row r="29" spans="1:7">
      <c r="A29" s="2" t="s">
        <v>875</v>
      </c>
      <c r="B29" s="2" t="s">
        <v>875</v>
      </c>
      <c r="C29" s="2" t="s">
        <v>875</v>
      </c>
      <c r="D29" s="2" t="s">
        <v>875</v>
      </c>
      <c r="E29" s="2" t="s">
        <v>875</v>
      </c>
      <c r="F29" s="2" t="s">
        <v>876</v>
      </c>
      <c r="G29" s="2" t="str">
        <f>INDEX([1]!CHD[ONS Geography Code], MATCH($F29, [1]!CHD[Geography Code], 0))</f>
        <v>00KB</v>
      </c>
    </row>
    <row r="30" spans="1:7">
      <c r="A30" s="3" t="s">
        <v>873</v>
      </c>
      <c r="D30" s="2" t="s">
        <v>873</v>
      </c>
      <c r="E30" s="2" t="s">
        <v>873</v>
      </c>
      <c r="F30" s="3" t="s">
        <v>874</v>
      </c>
      <c r="G30" s="3"/>
    </row>
    <row r="31" spans="1:7">
      <c r="B31" s="2" t="s">
        <v>6</v>
      </c>
      <c r="C31" s="2" t="s">
        <v>6</v>
      </c>
      <c r="D31" s="2" t="s">
        <v>6</v>
      </c>
      <c r="E31" s="2" t="s">
        <v>7</v>
      </c>
      <c r="F31" s="2" t="s">
        <v>8</v>
      </c>
      <c r="G31" s="2" t="str">
        <f>INDEX([1]!CHD[ONS Geography Code], MATCH($F31, [1]!CHD[Geography Code], 0))</f>
        <v>35UC</v>
      </c>
    </row>
    <row r="32" spans="1:7">
      <c r="A32" s="2" t="s">
        <v>871</v>
      </c>
      <c r="B32" s="2" t="s">
        <v>871</v>
      </c>
      <c r="C32" s="2" t="s">
        <v>871</v>
      </c>
      <c r="D32" s="2" t="s">
        <v>871</v>
      </c>
      <c r="E32" s="2" t="s">
        <v>871</v>
      </c>
      <c r="F32" s="2" t="s">
        <v>872</v>
      </c>
      <c r="G32" s="2" t="str">
        <f>INDEX([1]!CHD[ONS Geography Code], MATCH($F32, [1]!CHD[Geography Code], 0))</f>
        <v>00AD</v>
      </c>
    </row>
    <row r="33" spans="1:7">
      <c r="A33" s="2" t="s">
        <v>869</v>
      </c>
      <c r="B33" s="2" t="s">
        <v>869</v>
      </c>
      <c r="C33" s="2" t="s">
        <v>869</v>
      </c>
      <c r="D33" s="2" t="s">
        <v>869</v>
      </c>
      <c r="E33" s="2" t="s">
        <v>869</v>
      </c>
      <c r="F33" s="2" t="s">
        <v>870</v>
      </c>
      <c r="G33" s="2" t="str">
        <f>INDEX([1]!CHD[ONS Geography Code], MATCH($F33, [1]!CHD[Geography Code], 0))</f>
        <v>00CN</v>
      </c>
    </row>
    <row r="34" spans="1:7">
      <c r="A34" s="2" t="s">
        <v>867</v>
      </c>
      <c r="B34" s="2" t="s">
        <v>867</v>
      </c>
      <c r="C34" s="2" t="s">
        <v>867</v>
      </c>
      <c r="D34" s="2" t="s">
        <v>867</v>
      </c>
      <c r="E34" s="2" t="s">
        <v>867</v>
      </c>
      <c r="F34" s="2" t="s">
        <v>868</v>
      </c>
      <c r="G34" s="2" t="str">
        <f>INDEX([1]!CHD[ONS Geography Code], MATCH($F34, [1]!CHD[Geography Code], 0))</f>
        <v>31UB</v>
      </c>
    </row>
    <row r="35" spans="1:7">
      <c r="A35" s="2" t="s">
        <v>865</v>
      </c>
      <c r="B35" s="2" t="s">
        <v>865</v>
      </c>
      <c r="C35" s="2" t="s">
        <v>865</v>
      </c>
      <c r="D35" s="2" t="s">
        <v>865</v>
      </c>
      <c r="E35" s="2" t="s">
        <v>865</v>
      </c>
      <c r="F35" s="2" t="s">
        <v>866</v>
      </c>
      <c r="G35" s="2" t="str">
        <f>INDEX([1]!CHD[ONS Geography Code], MATCH($F35, [1]!CHD[Geography Code], 0))</f>
        <v>00EX</v>
      </c>
    </row>
    <row r="36" spans="1:7">
      <c r="A36" s="2" t="s">
        <v>863</v>
      </c>
      <c r="B36" s="2" t="s">
        <v>863</v>
      </c>
      <c r="C36" s="2" t="s">
        <v>863</v>
      </c>
      <c r="D36" s="2" t="s">
        <v>863</v>
      </c>
      <c r="E36" s="2" t="s">
        <v>863</v>
      </c>
      <c r="F36" s="2" t="s">
        <v>864</v>
      </c>
      <c r="G36" s="2" t="str">
        <f>INDEX([1]!CHD[ONS Geography Code], MATCH($F36, [1]!CHD[Geography Code], 0))</f>
        <v>00EY</v>
      </c>
    </row>
    <row r="37" spans="1:7">
      <c r="A37" s="2" t="s">
        <v>861</v>
      </c>
      <c r="B37" s="2" t="s">
        <v>861</v>
      </c>
      <c r="C37" s="2" t="s">
        <v>861</v>
      </c>
      <c r="D37" s="2" t="s">
        <v>861</v>
      </c>
      <c r="E37" s="2" t="s">
        <v>861</v>
      </c>
      <c r="F37" s="2" t="s">
        <v>862</v>
      </c>
      <c r="G37" s="2" t="str">
        <f>INDEX([1]!CHD[ONS Geography Code], MATCH($F37, [1]!CHD[Geography Code], 0))</f>
        <v>00PL</v>
      </c>
    </row>
    <row r="38" spans="1:7">
      <c r="B38" s="2" t="s">
        <v>9</v>
      </c>
      <c r="C38" s="2" t="s">
        <v>9</v>
      </c>
      <c r="D38" s="2" t="s">
        <v>9</v>
      </c>
      <c r="E38" s="2" t="s">
        <v>9</v>
      </c>
      <c r="F38" s="2" t="s">
        <v>10</v>
      </c>
      <c r="G38" s="2" t="str">
        <f>INDEX([1]!CHD[ONS Geography Code], MATCH($F38, [1]!CHD[Geography Code], 0))</f>
        <v>35UD</v>
      </c>
    </row>
    <row r="39" spans="1:7">
      <c r="A39" s="2" t="s">
        <v>859</v>
      </c>
      <c r="B39" s="2" t="s">
        <v>859</v>
      </c>
      <c r="C39" s="2" t="s">
        <v>859</v>
      </c>
      <c r="D39" s="2" t="s">
        <v>859</v>
      </c>
      <c r="E39" s="2" t="s">
        <v>859</v>
      </c>
      <c r="F39" s="2" t="s">
        <v>860</v>
      </c>
      <c r="G39" s="2" t="str">
        <f>INDEX([1]!CHD[ONS Geography Code], MATCH($F39, [1]!CHD[Geography Code], 0))</f>
        <v>17UC</v>
      </c>
    </row>
    <row r="40" spans="1:7">
      <c r="A40" s="2" t="s">
        <v>857</v>
      </c>
      <c r="B40" s="2" t="s">
        <v>857</v>
      </c>
      <c r="C40" s="2" t="s">
        <v>857</v>
      </c>
      <c r="D40" s="2" t="s">
        <v>857</v>
      </c>
      <c r="E40" s="2" t="s">
        <v>857</v>
      </c>
      <c r="F40" s="2" t="s">
        <v>858</v>
      </c>
      <c r="G40" s="2" t="str">
        <f>INDEX([1]!CHD[ONS Geography Code], MATCH($F40, [1]!CHD[Geography Code], 0))</f>
        <v>00BL</v>
      </c>
    </row>
    <row r="41" spans="1:7">
      <c r="A41" s="2" t="s">
        <v>855</v>
      </c>
      <c r="B41" s="2" t="s">
        <v>855</v>
      </c>
      <c r="C41" s="2" t="s">
        <v>855</v>
      </c>
      <c r="D41" s="2" t="s">
        <v>855</v>
      </c>
      <c r="E41" s="2" t="s">
        <v>855</v>
      </c>
      <c r="F41" s="2" t="s">
        <v>856</v>
      </c>
      <c r="G41" s="2" t="str">
        <f>INDEX([1]!CHD[ONS Geography Code], MATCH($F41, [1]!CHD[Geography Code], 0))</f>
        <v>32UB</v>
      </c>
    </row>
    <row r="42" spans="1:7">
      <c r="A42" s="2" t="s">
        <v>853</v>
      </c>
      <c r="B42" s="2" t="s">
        <v>853</v>
      </c>
      <c r="C42" s="2" t="s">
        <v>853</v>
      </c>
      <c r="D42" s="2" t="s">
        <v>853</v>
      </c>
      <c r="E42" s="2" t="s">
        <v>853</v>
      </c>
      <c r="F42" s="2" t="s">
        <v>854</v>
      </c>
      <c r="G42" s="2" t="str">
        <f>INDEX([1]!CHD[ONS Geography Code], MATCH($F42, [1]!CHD[Geography Code], 0))</f>
        <v>00HN</v>
      </c>
    </row>
    <row r="43" spans="1:7">
      <c r="A43" s="2" t="s">
        <v>851</v>
      </c>
      <c r="B43" s="2" t="s">
        <v>851</v>
      </c>
      <c r="C43" s="2" t="s">
        <v>851</v>
      </c>
      <c r="D43" s="2" t="s">
        <v>851</v>
      </c>
      <c r="E43" s="2" t="s">
        <v>851</v>
      </c>
      <c r="F43" s="2" t="s">
        <v>852</v>
      </c>
      <c r="G43" s="2" t="str">
        <f>INDEX([1]!CHD[ONS Geography Code], MATCH($F43, [1]!CHD[Geography Code], 0))</f>
        <v>00MA</v>
      </c>
    </row>
    <row r="44" spans="1:7">
      <c r="A44" s="2" t="s">
        <v>849</v>
      </c>
      <c r="B44" s="2" t="s">
        <v>849</v>
      </c>
      <c r="C44" s="2" t="s">
        <v>849</v>
      </c>
      <c r="D44" s="2" t="s">
        <v>849</v>
      </c>
      <c r="E44" s="2" t="s">
        <v>849</v>
      </c>
      <c r="F44" s="2" t="s">
        <v>850</v>
      </c>
      <c r="G44" s="2" t="str">
        <f>INDEX([1]!CHD[ONS Geography Code], MATCH($F44, [1]!CHD[Geography Code], 0))</f>
        <v>00CX</v>
      </c>
    </row>
    <row r="45" spans="1:7">
      <c r="A45" s="2" t="s">
        <v>847</v>
      </c>
      <c r="B45" s="2" t="s">
        <v>847</v>
      </c>
      <c r="C45" s="2" t="s">
        <v>847</v>
      </c>
      <c r="D45" s="2" t="s">
        <v>847</v>
      </c>
      <c r="E45" s="2" t="s">
        <v>847</v>
      </c>
      <c r="F45" s="2" t="s">
        <v>848</v>
      </c>
      <c r="G45" s="2" t="str">
        <f>INDEX([1]!CHD[ONS Geography Code], MATCH($F45, [1]!CHD[Geography Code], 0))</f>
        <v>22UC</v>
      </c>
    </row>
    <row r="46" spans="1:7">
      <c r="A46" s="2" t="s">
        <v>845</v>
      </c>
      <c r="B46" s="2" t="s">
        <v>845</v>
      </c>
      <c r="C46" s="2" t="s">
        <v>845</v>
      </c>
      <c r="D46" s="2" t="s">
        <v>845</v>
      </c>
      <c r="E46" s="2" t="s">
        <v>845</v>
      </c>
      <c r="F46" s="2" t="s">
        <v>846</v>
      </c>
      <c r="G46" s="2" t="str">
        <f>INDEX([1]!CHD[ONS Geography Code], MATCH($F46, [1]!CHD[Geography Code], 0))</f>
        <v>33UB</v>
      </c>
    </row>
    <row r="47" spans="1:7">
      <c r="A47" s="2" t="s">
        <v>843</v>
      </c>
      <c r="B47" s="2" t="s">
        <v>843</v>
      </c>
      <c r="C47" s="2" t="s">
        <v>843</v>
      </c>
      <c r="D47" s="2" t="s">
        <v>843</v>
      </c>
      <c r="E47" s="2" t="s">
        <v>843</v>
      </c>
      <c r="F47" s="2" t="s">
        <v>844</v>
      </c>
      <c r="G47" s="2" t="str">
        <f>INDEX([1]!CHD[ONS Geography Code], MATCH($F47, [1]!CHD[Geography Code], 0))</f>
        <v>00AE</v>
      </c>
    </row>
    <row r="48" spans="1:7">
      <c r="A48" s="2" t="s">
        <v>841</v>
      </c>
      <c r="B48" s="2" t="s">
        <v>841</v>
      </c>
      <c r="C48" s="2" t="s">
        <v>841</v>
      </c>
      <c r="D48" s="2" t="s">
        <v>841</v>
      </c>
      <c r="E48" s="2" t="s">
        <v>841</v>
      </c>
      <c r="F48" s="2" t="s">
        <v>842</v>
      </c>
      <c r="G48" s="2" t="str">
        <f>INDEX([1]!CHD[ONS Geography Code], MATCH($F48, [1]!CHD[Geography Code], 0))</f>
        <v>22UD</v>
      </c>
    </row>
    <row r="49" spans="1:7">
      <c r="A49" s="2" t="s">
        <v>839</v>
      </c>
      <c r="B49" s="2" t="s">
        <v>839</v>
      </c>
      <c r="C49" s="2" t="s">
        <v>839</v>
      </c>
      <c r="D49" s="2" t="s">
        <v>839</v>
      </c>
      <c r="E49" s="2" t="s">
        <v>839</v>
      </c>
      <c r="F49" s="2" t="s">
        <v>840</v>
      </c>
      <c r="G49" s="2" t="str">
        <f>INDEX([1]!CHD[ONS Geography Code], MATCH($F49, [1]!CHD[Geography Code], 0))</f>
        <v>00PB</v>
      </c>
    </row>
    <row r="50" spans="1:7">
      <c r="B50" s="2" t="s">
        <v>11</v>
      </c>
      <c r="C50" s="2" t="s">
        <v>11</v>
      </c>
      <c r="D50" s="2" t="s">
        <v>11</v>
      </c>
      <c r="E50" s="2" t="s">
        <v>11</v>
      </c>
      <c r="F50" s="2" t="s">
        <v>12</v>
      </c>
      <c r="G50" s="2" t="str">
        <f>INDEX([1]!CHD[ONS Geography Code], MATCH($F50, [1]!CHD[Geography Code], 0))</f>
        <v>39UB</v>
      </c>
    </row>
    <row r="51" spans="1:7">
      <c r="A51" s="2" t="s">
        <v>837</v>
      </c>
      <c r="B51" s="2" t="s">
        <v>837</v>
      </c>
      <c r="C51" s="2" t="s">
        <v>837</v>
      </c>
      <c r="D51" s="2" t="s">
        <v>837</v>
      </c>
      <c r="E51" s="2" t="s">
        <v>837</v>
      </c>
      <c r="F51" s="2" t="s">
        <v>838</v>
      </c>
      <c r="G51" s="2" t="str">
        <f>INDEX([1]!CHD[ONS Geography Code], MATCH($F51, [1]!CHD[Geography Code], 0))</f>
        <v>00ML</v>
      </c>
    </row>
    <row r="52" spans="1:7">
      <c r="A52" s="2" t="s">
        <v>835</v>
      </c>
      <c r="B52" s="2" t="s">
        <v>835</v>
      </c>
      <c r="C52" s="2" t="s">
        <v>835</v>
      </c>
      <c r="D52" s="2" t="s">
        <v>835</v>
      </c>
      <c r="E52" s="2" t="s">
        <v>835</v>
      </c>
      <c r="F52" s="2" t="s">
        <v>836</v>
      </c>
      <c r="G52" s="2" t="str">
        <f>INDEX([1]!CHD[ONS Geography Code], MATCH($F52, [1]!CHD[Geography Code], 0))</f>
        <v>00HB</v>
      </c>
    </row>
    <row r="53" spans="1:7">
      <c r="A53" s="2" t="s">
        <v>833</v>
      </c>
      <c r="B53" s="2" t="s">
        <v>833</v>
      </c>
      <c r="C53" s="2" t="s">
        <v>833</v>
      </c>
      <c r="D53" s="2" t="s">
        <v>833</v>
      </c>
      <c r="E53" s="2" t="s">
        <v>833</v>
      </c>
      <c r="F53" s="2" t="s">
        <v>834</v>
      </c>
      <c r="G53" s="2" t="str">
        <f>INDEX([1]!CHD[ONS Geography Code], MATCH($F53, [1]!CHD[Geography Code], 0))</f>
        <v>33UC</v>
      </c>
    </row>
    <row r="54" spans="1:7">
      <c r="A54" s="2" t="s">
        <v>831</v>
      </c>
      <c r="B54" s="2" t="s">
        <v>831</v>
      </c>
      <c r="C54" s="2" t="s">
        <v>831</v>
      </c>
      <c r="D54" s="2" t="s">
        <v>831</v>
      </c>
      <c r="E54" s="2" t="s">
        <v>831</v>
      </c>
      <c r="F54" s="2" t="s">
        <v>832</v>
      </c>
      <c r="G54" s="2" t="str">
        <f>INDEX([1]!CHD[ONS Geography Code], MATCH($F54, [1]!CHD[Geography Code], 0))</f>
        <v>00AF</v>
      </c>
    </row>
    <row r="55" spans="1:7">
      <c r="A55" s="2" t="s">
        <v>829</v>
      </c>
      <c r="B55" s="2" t="s">
        <v>829</v>
      </c>
      <c r="C55" s="2" t="s">
        <v>829</v>
      </c>
      <c r="D55" s="2" t="s">
        <v>829</v>
      </c>
      <c r="E55" s="2" t="s">
        <v>829</v>
      </c>
      <c r="F55" s="2" t="s">
        <v>830</v>
      </c>
      <c r="G55" s="2" t="str">
        <f>INDEX([1]!CHD[ONS Geography Code], MATCH($F55, [1]!CHD[Geography Code], 0))</f>
        <v>47UB</v>
      </c>
    </row>
    <row r="56" spans="1:7">
      <c r="A56" s="2" t="s">
        <v>827</v>
      </c>
      <c r="B56" s="2" t="s">
        <v>827</v>
      </c>
      <c r="C56" s="2" t="s">
        <v>827</v>
      </c>
      <c r="D56" s="2" t="s">
        <v>827</v>
      </c>
      <c r="E56" s="2" t="s">
        <v>827</v>
      </c>
      <c r="F56" s="2" t="s">
        <v>828</v>
      </c>
      <c r="G56" s="2" t="str">
        <f>INDEX([1]!CHD[ONS Geography Code], MATCH($F56, [1]!CHD[Geography Code], 0))</f>
        <v>26UB</v>
      </c>
    </row>
    <row r="57" spans="1:7">
      <c r="A57" s="2" t="s">
        <v>825</v>
      </c>
      <c r="B57" s="2" t="s">
        <v>825</v>
      </c>
      <c r="C57" s="2" t="s">
        <v>825</v>
      </c>
      <c r="D57" s="2" t="s">
        <v>825</v>
      </c>
      <c r="E57" s="2" t="s">
        <v>825</v>
      </c>
      <c r="F57" s="2" t="s">
        <v>826</v>
      </c>
      <c r="G57" s="2" t="str">
        <f>INDEX([1]!CHD[ONS Geography Code], MATCH($F57, [1]!CHD[Geography Code], 0))</f>
        <v>37UD</v>
      </c>
    </row>
    <row r="58" spans="1:7">
      <c r="A58" s="2" t="s">
        <v>823</v>
      </c>
      <c r="B58" s="2" t="s">
        <v>823</v>
      </c>
      <c r="C58" s="2" t="s">
        <v>823</v>
      </c>
      <c r="D58" s="2" t="s">
        <v>823</v>
      </c>
      <c r="E58" s="2" t="s">
        <v>823</v>
      </c>
      <c r="F58" s="2" t="s">
        <v>824</v>
      </c>
      <c r="G58" s="2" t="str">
        <f>INDEX([1]!CHD[ONS Geography Code], MATCH($F58, [1]!CHD[Geography Code], 0))</f>
        <v>30UD</v>
      </c>
    </row>
    <row r="59" spans="1:7">
      <c r="A59" s="2" t="s">
        <v>821</v>
      </c>
      <c r="B59" s="2" t="s">
        <v>821</v>
      </c>
      <c r="C59" s="2" t="s">
        <v>821</v>
      </c>
      <c r="D59" s="2" t="s">
        <v>821</v>
      </c>
      <c r="E59" s="2" t="s">
        <v>821</v>
      </c>
      <c r="F59" s="2" t="s">
        <v>822</v>
      </c>
      <c r="G59" s="2" t="str">
        <f>INDEX([1]!CHD[ONS Geography Code], MATCH($F59, [1]!CHD[Geography Code], 0))</f>
        <v>00BM</v>
      </c>
    </row>
    <row r="60" spans="1:7">
      <c r="A60" s="2" t="s">
        <v>819</v>
      </c>
      <c r="B60" s="2" t="s">
        <v>819</v>
      </c>
      <c r="C60" s="2" t="s">
        <v>819</v>
      </c>
      <c r="D60" s="2" t="s">
        <v>819</v>
      </c>
      <c r="E60" s="2" t="s">
        <v>819</v>
      </c>
      <c r="F60" s="2" t="s">
        <v>820</v>
      </c>
      <c r="G60" s="2" t="str">
        <f>INDEX([1]!CHD[ONS Geography Code], MATCH($F60, [1]!CHD[Geography Code], 0))</f>
        <v>00PK</v>
      </c>
    </row>
    <row r="61" spans="1:7">
      <c r="A61" s="2" t="s">
        <v>817</v>
      </c>
      <c r="B61" s="2" t="s">
        <v>817</v>
      </c>
      <c r="C61" s="2" t="s">
        <v>817</v>
      </c>
      <c r="D61" s="2" t="s">
        <v>817</v>
      </c>
      <c r="E61" s="2" t="s">
        <v>817</v>
      </c>
      <c r="F61" s="2" t="s">
        <v>818</v>
      </c>
      <c r="G61" s="2" t="str">
        <f>INDEX([1]!CHD[ONS Geography Code], MATCH($F61, [1]!CHD[Geography Code], 0))</f>
        <v>00CY</v>
      </c>
    </row>
    <row r="62" spans="1:7">
      <c r="A62" s="2" t="s">
        <v>815</v>
      </c>
      <c r="B62" s="2" t="s">
        <v>815</v>
      </c>
      <c r="C62" s="2" t="s">
        <v>815</v>
      </c>
      <c r="D62" s="2" t="s">
        <v>815</v>
      </c>
      <c r="E62" s="2" t="s">
        <v>815</v>
      </c>
      <c r="F62" s="2" t="s">
        <v>816</v>
      </c>
      <c r="G62" s="2" t="str">
        <f>INDEX([1]!CHD[ONS Geography Code], MATCH($F62, [1]!CHD[Geography Code], 0))</f>
        <v>12UB</v>
      </c>
    </row>
    <row r="63" spans="1:7">
      <c r="A63" s="2" t="s">
        <v>813</v>
      </c>
      <c r="B63" s="2" t="s">
        <v>813</v>
      </c>
      <c r="C63" s="2" t="s">
        <v>813</v>
      </c>
      <c r="D63" s="2" t="s">
        <v>813</v>
      </c>
      <c r="E63" s="2" t="s">
        <v>813</v>
      </c>
      <c r="F63" s="2" t="s">
        <v>814</v>
      </c>
      <c r="G63" s="2" t="str">
        <f>INDEX([1]!CHD[ONS Geography Code], MATCH($F63, [1]!CHD[Geography Code], 0))</f>
        <v>00AG</v>
      </c>
    </row>
    <row r="64" spans="1:7">
      <c r="A64" s="2" t="s">
        <v>811</v>
      </c>
      <c r="B64" s="2" t="s">
        <v>811</v>
      </c>
      <c r="C64" s="2" t="s">
        <v>811</v>
      </c>
      <c r="D64" s="2" t="s">
        <v>811</v>
      </c>
      <c r="E64" s="2" t="s">
        <v>811</v>
      </c>
      <c r="F64" s="2" t="s">
        <v>812</v>
      </c>
      <c r="G64" s="2" t="str">
        <f>INDEX([1]!CHD[ONS Geography Code], MATCH($F64, [1]!CHD[Geography Code], 0))</f>
        <v>41UB</v>
      </c>
    </row>
    <row r="65" spans="1:7">
      <c r="A65" s="2" t="s">
        <v>809</v>
      </c>
      <c r="B65" s="2" t="s">
        <v>809</v>
      </c>
      <c r="C65" s="2" t="s">
        <v>809</v>
      </c>
      <c r="D65" s="2" t="s">
        <v>809</v>
      </c>
      <c r="E65" s="2" t="s">
        <v>809</v>
      </c>
      <c r="F65" s="2" t="s">
        <v>810</v>
      </c>
      <c r="G65" s="2" t="str">
        <f>INDEX([1]!CHD[ONS Geography Code], MATCH($F65, [1]!CHD[Geography Code], 0))</f>
        <v>29UC</v>
      </c>
    </row>
    <row r="66" spans="1:7">
      <c r="B66" s="2" t="s">
        <v>13</v>
      </c>
      <c r="C66" s="2" t="s">
        <v>13</v>
      </c>
      <c r="D66" s="2" t="s">
        <v>13</v>
      </c>
      <c r="E66" s="2" t="s">
        <v>14</v>
      </c>
      <c r="F66" s="2" t="s">
        <v>15</v>
      </c>
      <c r="G66" s="2" t="str">
        <f>INDEX([1]!CHD[ONS Geography Code], MATCH($F66, [1]!CHD[Geography Code], 0))</f>
        <v>15UB</v>
      </c>
    </row>
    <row r="67" spans="1:7">
      <c r="A67" s="2" t="s">
        <v>807</v>
      </c>
      <c r="B67" s="2" t="s">
        <v>807</v>
      </c>
      <c r="C67" s="2" t="s">
        <v>807</v>
      </c>
      <c r="D67" s="2" t="s">
        <v>807</v>
      </c>
      <c r="E67" s="2" t="s">
        <v>807</v>
      </c>
      <c r="F67" s="2" t="s">
        <v>808</v>
      </c>
      <c r="G67" s="2" t="str">
        <f>INDEX([1]!CHD[ONS Geography Code], MATCH($F67, [1]!CHD[Geography Code], 0))</f>
        <v>00PT</v>
      </c>
    </row>
    <row r="68" spans="1:7">
      <c r="A68" s="2" t="s">
        <v>805</v>
      </c>
      <c r="B68" s="2" t="s">
        <v>805</v>
      </c>
      <c r="C68" s="2" t="s">
        <v>805</v>
      </c>
      <c r="D68" s="2" t="s">
        <v>805</v>
      </c>
      <c r="E68" s="2" t="s">
        <v>805</v>
      </c>
      <c r="F68" s="2" t="s">
        <v>806</v>
      </c>
      <c r="G68" s="2" t="str">
        <f>INDEX([1]!CHD[ONS Geography Code], MATCH($F68, [1]!CHD[Geography Code], 0))</f>
        <v>16UD</v>
      </c>
    </row>
    <row r="69" spans="1:7">
      <c r="A69" s="2" t="s">
        <v>803</v>
      </c>
      <c r="B69" s="2" t="s">
        <v>803</v>
      </c>
      <c r="C69" s="2" t="s">
        <v>803</v>
      </c>
      <c r="D69" s="2" t="s">
        <v>803</v>
      </c>
      <c r="E69" s="2" t="s">
        <v>803</v>
      </c>
      <c r="F69" s="2" t="s">
        <v>804</v>
      </c>
      <c r="G69" s="2" t="str">
        <f>INDEX([1]!CHD[ONS Geography Code], MATCH($F69, [1]!CHD[Geography Code], 0))</f>
        <v>00NU</v>
      </c>
    </row>
    <row r="70" spans="1:7">
      <c r="B70" s="2" t="s">
        <v>16</v>
      </c>
      <c r="C70" s="2" t="s">
        <v>16</v>
      </c>
      <c r="D70" s="2" t="s">
        <v>16</v>
      </c>
      <c r="E70" s="2" t="s">
        <v>16</v>
      </c>
      <c r="F70" s="2" t="s">
        <v>17</v>
      </c>
      <c r="G70" s="2" t="str">
        <f>INDEX([1]!CHD[ONS Geography Code], MATCH($F70, [1]!CHD[Geography Code], 0))</f>
        <v>15UC</v>
      </c>
    </row>
    <row r="71" spans="1:7">
      <c r="A71" s="2" t="s">
        <v>801</v>
      </c>
      <c r="D71" s="2" t="s">
        <v>801</v>
      </c>
      <c r="E71" s="2" t="s">
        <v>801</v>
      </c>
      <c r="F71" s="2" t="s">
        <v>802</v>
      </c>
    </row>
    <row r="72" spans="1:7">
      <c r="B72" s="2" t="s">
        <v>18</v>
      </c>
      <c r="C72" s="2" t="s">
        <v>18</v>
      </c>
      <c r="D72" s="2" t="s">
        <v>18</v>
      </c>
      <c r="E72" s="2" t="s">
        <v>18</v>
      </c>
      <c r="F72" s="2" t="s">
        <v>19</v>
      </c>
      <c r="G72" s="2" t="str">
        <f>INDEX([1]!CHD[ONS Geography Code], MATCH($F72, [1]!CHD[Geography Code], 0))</f>
        <v>35UE</v>
      </c>
    </row>
    <row r="73" spans="1:7">
      <c r="A73" s="2" t="s">
        <v>799</v>
      </c>
      <c r="B73" s="2" t="s">
        <v>799</v>
      </c>
      <c r="C73" s="2" t="s">
        <v>799</v>
      </c>
      <c r="D73" s="2" t="s">
        <v>799</v>
      </c>
      <c r="E73" s="2" t="s">
        <v>799</v>
      </c>
      <c r="F73" s="2" t="s">
        <v>800</v>
      </c>
      <c r="G73" s="2" t="str">
        <f>INDEX([1]!CHD[ONS Geography Code], MATCH($F73, [1]!CHD[Geography Code], 0))</f>
        <v>22UE</v>
      </c>
    </row>
    <row r="74" spans="1:7">
      <c r="A74" s="2" t="s">
        <v>797</v>
      </c>
      <c r="D74" s="2" t="s">
        <v>797</v>
      </c>
      <c r="E74" s="2" t="s">
        <v>797</v>
      </c>
      <c r="F74" s="2" t="s">
        <v>798</v>
      </c>
    </row>
    <row r="75" spans="1:7">
      <c r="A75" s="2" t="s">
        <v>793</v>
      </c>
      <c r="B75" s="2" t="s">
        <v>793</v>
      </c>
      <c r="C75" s="2" t="s">
        <v>793</v>
      </c>
      <c r="D75" s="2" t="s">
        <v>793</v>
      </c>
      <c r="E75" s="2" t="s">
        <v>793</v>
      </c>
      <c r="F75" s="2" t="s">
        <v>794</v>
      </c>
      <c r="G75" s="2" t="str">
        <f>INDEX([1]!CHD[ONS Geography Code], MATCH($F75, [1]!CHD[Geography Code], 0))</f>
        <v>00NQ</v>
      </c>
    </row>
    <row r="76" spans="1:7">
      <c r="A76" s="2" t="s">
        <v>791</v>
      </c>
      <c r="B76" s="2" t="s">
        <v>791</v>
      </c>
      <c r="C76" s="2" t="s">
        <v>791</v>
      </c>
      <c r="D76" s="2" t="s">
        <v>791</v>
      </c>
      <c r="E76" s="2" t="s">
        <v>791</v>
      </c>
      <c r="F76" s="2" t="s">
        <v>792</v>
      </c>
      <c r="G76" s="2" t="str">
        <f>INDEX([1]!CHD[ONS Geography Code], MATCH($F76, [1]!CHD[Geography Code], 0))</f>
        <v>31UC</v>
      </c>
    </row>
    <row r="77" spans="1:7">
      <c r="A77" s="2" t="s">
        <v>789</v>
      </c>
      <c r="B77" s="2" t="s">
        <v>789</v>
      </c>
      <c r="C77" s="2" t="s">
        <v>789</v>
      </c>
      <c r="D77" s="2" t="s">
        <v>789</v>
      </c>
      <c r="E77" s="2" t="s">
        <v>789</v>
      </c>
      <c r="F77" s="2" t="s">
        <v>790</v>
      </c>
      <c r="G77" s="2" t="str">
        <f>INDEX([1]!CHD[ONS Geography Code], MATCH($F77, [1]!CHD[Geography Code], 0))</f>
        <v>22UF</v>
      </c>
    </row>
    <row r="78" spans="1:7">
      <c r="A78" s="2" t="s">
        <v>787</v>
      </c>
      <c r="B78" s="2" t="s">
        <v>787</v>
      </c>
      <c r="C78" s="2" t="s">
        <v>787</v>
      </c>
      <c r="D78" s="2" t="s">
        <v>787</v>
      </c>
      <c r="E78" s="2" t="s">
        <v>787</v>
      </c>
      <c r="F78" s="2" t="s">
        <v>788</v>
      </c>
      <c r="G78" s="2" t="str">
        <f>INDEX([1]!CHD[ONS Geography Code], MATCH($F78, [1]!CHD[Geography Code], 0))</f>
        <v>23UB</v>
      </c>
    </row>
    <row r="79" spans="1:7">
      <c r="A79" s="2" t="s">
        <v>785</v>
      </c>
      <c r="B79" s="2" t="s">
        <v>785</v>
      </c>
      <c r="C79" s="2" t="s">
        <v>785</v>
      </c>
      <c r="D79" s="2" t="s">
        <v>785</v>
      </c>
      <c r="E79" s="2" t="s">
        <v>785</v>
      </c>
      <c r="F79" s="2" t="s">
        <v>786</v>
      </c>
      <c r="G79" s="2" t="str">
        <f>INDEX([1]!CHD[ONS Geography Code], MATCH($F79, [1]!CHD[Geography Code], 0))</f>
        <v>38UB</v>
      </c>
    </row>
    <row r="80" spans="1:7">
      <c r="B80" s="2" t="s">
        <v>20</v>
      </c>
      <c r="C80" s="2" t="s">
        <v>20</v>
      </c>
      <c r="D80" s="2" t="s">
        <v>20</v>
      </c>
      <c r="E80" s="2" t="s">
        <v>20</v>
      </c>
      <c r="F80" s="2" t="s">
        <v>21</v>
      </c>
      <c r="G80" s="2" t="str">
        <f>INDEX([1]!CHD[ONS Geography Code], MATCH($F80, [1]!CHD[Geography Code], 0))</f>
        <v>13UB</v>
      </c>
    </row>
    <row r="81" spans="1:7">
      <c r="A81" s="2" t="s">
        <v>779</v>
      </c>
      <c r="B81" s="2" t="s">
        <v>779</v>
      </c>
      <c r="C81" s="2" t="s">
        <v>779</v>
      </c>
      <c r="D81" s="2" t="s">
        <v>779</v>
      </c>
      <c r="E81" s="2" t="s">
        <v>779</v>
      </c>
      <c r="F81" s="2" t="s">
        <v>780</v>
      </c>
      <c r="G81" s="2" t="str">
        <f>INDEX([1]!CHD[ONS Geography Code], MATCH($F81, [1]!CHD[Geography Code], 0))</f>
        <v>17UD</v>
      </c>
    </row>
    <row r="82" spans="1:7">
      <c r="B82" s="2" t="s">
        <v>22</v>
      </c>
      <c r="C82" s="2" t="s">
        <v>22</v>
      </c>
      <c r="D82" s="2" t="s">
        <v>22</v>
      </c>
      <c r="E82" s="2" t="s">
        <v>22</v>
      </c>
      <c r="F82" s="2" t="s">
        <v>23</v>
      </c>
      <c r="G82" s="2" t="str">
        <f>INDEX([1]!CHD[ONS Geography Code], MATCH($F82, [1]!CHD[Geography Code], 0))</f>
        <v>20UB</v>
      </c>
    </row>
    <row r="83" spans="1:7">
      <c r="A83" s="2" t="s">
        <v>777</v>
      </c>
      <c r="B83" s="2" t="s">
        <v>777</v>
      </c>
      <c r="C83" s="2" t="s">
        <v>777</v>
      </c>
      <c r="D83" s="2" t="s">
        <v>777</v>
      </c>
      <c r="E83" s="2" t="s">
        <v>777</v>
      </c>
      <c r="F83" s="2" t="s">
        <v>778</v>
      </c>
      <c r="G83" s="2" t="str">
        <f>INDEX([1]!CHD[ONS Geography Code], MATCH($F83, [1]!CHD[Geography Code], 0))</f>
        <v>45UD</v>
      </c>
    </row>
    <row r="84" spans="1:7">
      <c r="A84" s="2" t="s">
        <v>775</v>
      </c>
      <c r="B84" s="2" t="s">
        <v>775</v>
      </c>
      <c r="C84" s="2" t="s">
        <v>775</v>
      </c>
      <c r="D84" s="2" t="s">
        <v>775</v>
      </c>
      <c r="E84" s="2" t="s">
        <v>775</v>
      </c>
      <c r="F84" s="2" t="s">
        <v>776</v>
      </c>
      <c r="G84" s="2" t="str">
        <f>INDEX([1]!CHD[ONS Geography Code], MATCH($F84, [1]!CHD[Geography Code], 0))</f>
        <v>11UC</v>
      </c>
    </row>
    <row r="85" spans="1:7">
      <c r="A85" s="2" t="s">
        <v>773</v>
      </c>
      <c r="B85" s="2" t="s">
        <v>773</v>
      </c>
      <c r="C85" s="2" t="s">
        <v>773</v>
      </c>
      <c r="D85" s="2" t="s">
        <v>773</v>
      </c>
      <c r="E85" s="2" t="s">
        <v>773</v>
      </c>
      <c r="F85" s="2" t="s">
        <v>774</v>
      </c>
      <c r="G85" s="2" t="str">
        <f>INDEX([1]!CHD[ONS Geography Code], MATCH($F85, [1]!CHD[Geography Code], 0))</f>
        <v>30UE</v>
      </c>
    </row>
    <row r="86" spans="1:7">
      <c r="A86" s="2" t="s">
        <v>771</v>
      </c>
      <c r="B86" s="2" t="s">
        <v>771</v>
      </c>
      <c r="C86" s="2" t="s">
        <v>771</v>
      </c>
      <c r="D86" s="2" t="s">
        <v>771</v>
      </c>
      <c r="E86" s="2" t="s">
        <v>771</v>
      </c>
      <c r="F86" s="2" t="s">
        <v>772</v>
      </c>
      <c r="G86" s="2" t="str">
        <f>INDEX([1]!CHD[ONS Geography Code], MATCH($F86, [1]!CHD[Geography Code], 0))</f>
        <v>19UC</v>
      </c>
    </row>
    <row r="87" spans="1:7">
      <c r="A87" s="2" t="s">
        <v>769</v>
      </c>
      <c r="B87" s="2" t="s">
        <v>769</v>
      </c>
      <c r="C87" s="2" t="s">
        <v>769</v>
      </c>
      <c r="D87" s="2" t="s">
        <v>769</v>
      </c>
      <c r="E87" s="2" t="s">
        <v>769</v>
      </c>
      <c r="F87" s="2" t="s">
        <v>770</v>
      </c>
      <c r="G87" s="2" t="str">
        <f>INDEX([1]!CHD[ONS Geography Code], MATCH($F87, [1]!CHD[Geography Code], 0))</f>
        <v>00AA</v>
      </c>
    </row>
    <row r="88" spans="1:7">
      <c r="A88" s="2" t="s">
        <v>766</v>
      </c>
      <c r="B88" s="2" t="s">
        <v>766</v>
      </c>
      <c r="C88" s="2" t="s">
        <v>766</v>
      </c>
      <c r="D88" s="2" t="s">
        <v>766</v>
      </c>
      <c r="E88" s="2" t="s">
        <v>767</v>
      </c>
      <c r="F88" s="2" t="s">
        <v>768</v>
      </c>
      <c r="G88" s="2" t="str">
        <f>INDEX([1]!CHD[ONS Geography Code], MATCH($F88, [1]!CHD[Geography Code], 0))</f>
        <v>00QF</v>
      </c>
    </row>
    <row r="89" spans="1:7">
      <c r="A89" s="2" t="s">
        <v>764</v>
      </c>
      <c r="B89" s="2" t="s">
        <v>764</v>
      </c>
      <c r="C89" s="2" t="s">
        <v>764</v>
      </c>
      <c r="D89" s="2" t="s">
        <v>764</v>
      </c>
      <c r="E89" s="2" t="s">
        <v>764</v>
      </c>
      <c r="F89" s="2" t="s">
        <v>765</v>
      </c>
      <c r="G89" s="2" t="str">
        <f>INDEX([1]!CHD[ONS Geography Code], MATCH($F89, [1]!CHD[Geography Code], 0))</f>
        <v>22UG</v>
      </c>
    </row>
    <row r="90" spans="1:7">
      <c r="A90" s="2" t="s">
        <v>762</v>
      </c>
      <c r="D90" s="2" t="s">
        <v>762</v>
      </c>
      <c r="E90" s="2" t="s">
        <v>762</v>
      </c>
      <c r="F90" s="2" t="s">
        <v>763</v>
      </c>
    </row>
    <row r="91" spans="1:7">
      <c r="B91" s="2" t="s">
        <v>24</v>
      </c>
      <c r="C91" s="2" t="s">
        <v>24</v>
      </c>
      <c r="D91" s="2" t="s">
        <v>24</v>
      </c>
      <c r="E91" s="2" t="s">
        <v>24</v>
      </c>
      <c r="F91" s="2" t="s">
        <v>25</v>
      </c>
      <c r="G91" s="2" t="str">
        <f>INDEX([1]!CHD[ONS Geography Code], MATCH($F91, [1]!CHD[Geography Code], 0))</f>
        <v>13UC</v>
      </c>
    </row>
    <row r="92" spans="1:7">
      <c r="A92" s="2" t="s">
        <v>760</v>
      </c>
      <c r="B92" s="2" t="s">
        <v>760</v>
      </c>
      <c r="C92" s="2" t="s">
        <v>760</v>
      </c>
      <c r="D92" s="2" t="s">
        <v>760</v>
      </c>
      <c r="E92" s="2" t="s">
        <v>760</v>
      </c>
      <c r="F92" s="2" t="s">
        <v>761</v>
      </c>
      <c r="G92" s="2" t="str">
        <f>INDEX([1]!CHD[ONS Geography Code], MATCH($F92, [1]!CHD[Geography Code], 0))</f>
        <v>00NE</v>
      </c>
    </row>
    <row r="93" spans="1:7">
      <c r="A93" s="2" t="s">
        <v>758</v>
      </c>
      <c r="D93" s="2" t="s">
        <v>758</v>
      </c>
      <c r="E93" s="2" t="s">
        <v>758</v>
      </c>
      <c r="F93" s="2" t="s">
        <v>759</v>
      </c>
    </row>
    <row r="94" spans="1:7">
      <c r="A94" s="2" t="s">
        <v>756</v>
      </c>
      <c r="B94" s="2" t="s">
        <v>756</v>
      </c>
      <c r="C94" s="2" t="s">
        <v>756</v>
      </c>
      <c r="D94" s="2" t="s">
        <v>756</v>
      </c>
      <c r="E94" s="2" t="s">
        <v>756</v>
      </c>
      <c r="F94" s="2" t="s">
        <v>757</v>
      </c>
      <c r="G94" s="2" t="str">
        <f>INDEX([1]!CHD[ONS Geography Code], MATCH($F94, [1]!CHD[Geography Code], 0))</f>
        <v>16UE</v>
      </c>
    </row>
    <row r="95" spans="1:7">
      <c r="A95" s="2" t="s">
        <v>754</v>
      </c>
      <c r="B95" s="2" t="s">
        <v>754</v>
      </c>
      <c r="C95" s="2" t="s">
        <v>754</v>
      </c>
      <c r="D95" s="2" t="s">
        <v>754</v>
      </c>
      <c r="E95" s="2" t="s">
        <v>754</v>
      </c>
      <c r="F95" s="2" t="s">
        <v>755</v>
      </c>
      <c r="G95" s="2" t="str">
        <f>INDEX([1]!CHD[ONS Geography Code], MATCH($F95, [1]!CHD[Geography Code], 0))</f>
        <v>34UB</v>
      </c>
    </row>
    <row r="96" spans="1:7">
      <c r="A96" s="2" t="s">
        <v>750</v>
      </c>
      <c r="B96" s="2" t="s">
        <v>750</v>
      </c>
      <c r="C96" s="2" t="s">
        <v>750</v>
      </c>
      <c r="D96" s="2" t="s">
        <v>750</v>
      </c>
      <c r="E96" s="2" t="s">
        <v>750</v>
      </c>
      <c r="F96" s="2" t="s">
        <v>751</v>
      </c>
      <c r="G96" s="2" t="str">
        <f>INDEX([1]!CHD[ONS Geography Code], MATCH($F96, [1]!CHD[Geography Code], 0))</f>
        <v>23UC</v>
      </c>
    </row>
    <row r="97" spans="1:7">
      <c r="A97" s="2" t="s">
        <v>748</v>
      </c>
      <c r="B97" s="2" t="s">
        <v>748</v>
      </c>
      <c r="C97" s="2" t="s">
        <v>748</v>
      </c>
      <c r="D97" s="2" t="s">
        <v>748</v>
      </c>
      <c r="E97" s="2" t="s">
        <v>748</v>
      </c>
      <c r="F97" s="2" t="s">
        <v>749</v>
      </c>
      <c r="G97" s="2" t="str">
        <f>INDEX([1]!CHD[ONS Geography Code], MATCH($F97, [1]!CHD[Geography Code], 0))</f>
        <v>00CQ</v>
      </c>
    </row>
    <row r="98" spans="1:7">
      <c r="A98" s="2" t="s">
        <v>746</v>
      </c>
      <c r="D98" s="2" t="s">
        <v>746</v>
      </c>
      <c r="E98" s="2" t="s">
        <v>746</v>
      </c>
      <c r="F98" s="2" t="s">
        <v>747</v>
      </c>
    </row>
    <row r="99" spans="1:7">
      <c r="A99" s="2" t="s">
        <v>744</v>
      </c>
      <c r="B99" s="2" t="s">
        <v>744</v>
      </c>
      <c r="C99" s="2" t="s">
        <v>744</v>
      </c>
      <c r="D99" s="2" t="s">
        <v>744</v>
      </c>
      <c r="E99" s="2" t="s">
        <v>744</v>
      </c>
      <c r="F99" s="2" t="s">
        <v>745</v>
      </c>
      <c r="G99" s="2" t="str">
        <f>INDEX([1]!CHD[ONS Geography Code], MATCH($F99, [1]!CHD[Geography Code], 0))</f>
        <v>36UB</v>
      </c>
    </row>
    <row r="100" spans="1:7">
      <c r="A100" s="2" t="s">
        <v>742</v>
      </c>
      <c r="B100" s="2" t="s">
        <v>742</v>
      </c>
      <c r="C100" s="2" t="s">
        <v>742</v>
      </c>
      <c r="D100" s="2" t="s">
        <v>742</v>
      </c>
      <c r="E100" s="2" t="s">
        <v>742</v>
      </c>
      <c r="F100" s="2" t="s">
        <v>743</v>
      </c>
      <c r="G100" s="2" t="str">
        <f>INDEX([1]!CHD[ONS Geography Code], MATCH($F100, [1]!CHD[Geography Code], 0))</f>
        <v>45UE</v>
      </c>
    </row>
    <row r="101" spans="1:7">
      <c r="B101" s="2" t="s">
        <v>29</v>
      </c>
      <c r="C101" s="2" t="s">
        <v>29</v>
      </c>
      <c r="D101" s="2" t="s">
        <v>29</v>
      </c>
      <c r="E101" s="2" t="s">
        <v>29</v>
      </c>
      <c r="F101" s="2" t="s">
        <v>30</v>
      </c>
      <c r="G101" s="2" t="str">
        <f>INDEX([1]!CHD[ONS Geography Code], MATCH($F101, [1]!CHD[Geography Code], 0))</f>
        <v>13UD</v>
      </c>
    </row>
    <row r="102" spans="1:7">
      <c r="A102" s="2" t="s">
        <v>740</v>
      </c>
      <c r="B102" s="2" t="s">
        <v>740</v>
      </c>
      <c r="C102" s="2" t="s">
        <v>740</v>
      </c>
      <c r="D102" s="2" t="s">
        <v>740</v>
      </c>
      <c r="E102" s="2" t="s">
        <v>740</v>
      </c>
      <c r="F102" s="2" t="s">
        <v>741</v>
      </c>
      <c r="G102" s="2" t="str">
        <f>INDEX([1]!CHD[ONS Geography Code], MATCH($F102, [1]!CHD[Geography Code], 0))</f>
        <v>00AH</v>
      </c>
    </row>
    <row r="103" spans="1:7">
      <c r="A103" s="2" t="s">
        <v>738</v>
      </c>
      <c r="B103" s="2" t="s">
        <v>738</v>
      </c>
      <c r="C103" s="2" t="s">
        <v>738</v>
      </c>
      <c r="D103" s="2" t="s">
        <v>738</v>
      </c>
      <c r="E103" s="2" t="s">
        <v>738</v>
      </c>
      <c r="F103" s="2" t="s">
        <v>739</v>
      </c>
      <c r="G103" s="2" t="str">
        <f>INDEX([1]!CHD[ONS Geography Code], MATCH($F103, [1]!CHD[Geography Code], 0))</f>
        <v>26UC</v>
      </c>
    </row>
    <row r="104" spans="1:7">
      <c r="A104" s="2" t="s">
        <v>736</v>
      </c>
      <c r="B104" s="2" t="s">
        <v>736</v>
      </c>
      <c r="C104" s="2" t="s">
        <v>736</v>
      </c>
      <c r="D104" s="2" t="s">
        <v>736</v>
      </c>
      <c r="E104" s="2" t="s">
        <v>736</v>
      </c>
      <c r="F104" s="2" t="s">
        <v>737</v>
      </c>
      <c r="G104" s="2" t="str">
        <f>INDEX([1]!CHD[ONS Geography Code], MATCH($F104, [1]!CHD[Geography Code], 0))</f>
        <v>00EH</v>
      </c>
    </row>
    <row r="105" spans="1:7">
      <c r="A105" s="2" t="s">
        <v>734</v>
      </c>
      <c r="B105" s="2" t="s">
        <v>734</v>
      </c>
      <c r="C105" s="2" t="s">
        <v>734</v>
      </c>
      <c r="D105" s="2" t="s">
        <v>734</v>
      </c>
      <c r="E105" s="2" t="s">
        <v>734</v>
      </c>
      <c r="F105" s="2" t="s">
        <v>735</v>
      </c>
      <c r="G105" s="2" t="str">
        <f>INDEX([1]!CHD[ONS Geography Code], MATCH($F105, [1]!CHD[Geography Code], 0))</f>
        <v>29UD</v>
      </c>
    </row>
    <row r="106" spans="1:7">
      <c r="A106" s="2" t="s">
        <v>732</v>
      </c>
      <c r="B106" s="2" t="s">
        <v>732</v>
      </c>
      <c r="C106" s="2" t="s">
        <v>732</v>
      </c>
      <c r="D106" s="2" t="s">
        <v>732</v>
      </c>
      <c r="E106" s="2" t="s">
        <v>732</v>
      </c>
      <c r="F106" s="2" t="s">
        <v>733</v>
      </c>
      <c r="G106" s="2" t="str">
        <f>INDEX([1]!CHD[ONS Geography Code], MATCH($F106, [1]!CHD[Geography Code], 0))</f>
        <v>34UC</v>
      </c>
    </row>
    <row r="107" spans="1:7">
      <c r="A107" s="2" t="s">
        <v>730</v>
      </c>
      <c r="B107" s="2" t="s">
        <v>730</v>
      </c>
      <c r="C107" s="2" t="s">
        <v>730</v>
      </c>
      <c r="D107" s="2" t="s">
        <v>730</v>
      </c>
      <c r="E107" s="2" t="s">
        <v>730</v>
      </c>
      <c r="F107" s="2" t="s">
        <v>731</v>
      </c>
      <c r="G107" s="2" t="str">
        <f>INDEX([1]!CHD[ONS Geography Code], MATCH($F107, [1]!CHD[Geography Code], 0))</f>
        <v>00NG</v>
      </c>
    </row>
    <row r="108" spans="1:7">
      <c r="A108" s="2" t="s">
        <v>728</v>
      </c>
      <c r="B108" s="2" t="s">
        <v>728</v>
      </c>
      <c r="C108" s="2" t="s">
        <v>728</v>
      </c>
      <c r="D108" s="2" t="s">
        <v>728</v>
      </c>
      <c r="E108" s="2" t="s">
        <v>728</v>
      </c>
      <c r="F108" s="2" t="s">
        <v>729</v>
      </c>
      <c r="G108" s="2" t="str">
        <f>INDEX([1]!CHD[ONS Geography Code], MATCH($F108, [1]!CHD[Geography Code], 0))</f>
        <v>00FK</v>
      </c>
    </row>
    <row r="109" spans="1:7">
      <c r="A109" s="2" t="s">
        <v>726</v>
      </c>
      <c r="B109" s="2" t="s">
        <v>726</v>
      </c>
      <c r="C109" s="2" t="s">
        <v>726</v>
      </c>
      <c r="D109" s="2" t="s">
        <v>726</v>
      </c>
      <c r="E109" s="2" t="s">
        <v>726</v>
      </c>
      <c r="F109" s="2" t="s">
        <v>727</v>
      </c>
      <c r="G109" s="2" t="str">
        <f>INDEX([1]!CHD[ONS Geography Code], MATCH($F109, [1]!CHD[Geography Code], 0))</f>
        <v>17UF</v>
      </c>
    </row>
    <row r="110" spans="1:7">
      <c r="A110" s="2" t="s">
        <v>724</v>
      </c>
      <c r="D110" s="2" t="s">
        <v>724</v>
      </c>
      <c r="E110" s="2" t="s">
        <v>724</v>
      </c>
      <c r="F110" s="2" t="s">
        <v>725</v>
      </c>
    </row>
    <row r="111" spans="1:7">
      <c r="B111" s="2" t="s">
        <v>31</v>
      </c>
      <c r="C111" s="2" t="s">
        <v>31</v>
      </c>
      <c r="D111" s="2" t="s">
        <v>31</v>
      </c>
      <c r="E111" s="2" t="s">
        <v>31</v>
      </c>
      <c r="F111" s="2" t="s">
        <v>32</v>
      </c>
      <c r="G111" s="2" t="str">
        <f>INDEX([1]!CHD[ONS Geography Code], MATCH($F111, [1]!CHD[Geography Code], 0))</f>
        <v>20UD</v>
      </c>
    </row>
    <row r="112" spans="1:7">
      <c r="A112" s="2" t="s">
        <v>722</v>
      </c>
      <c r="B112" s="2" t="s">
        <v>722</v>
      </c>
      <c r="C112" s="2" t="s">
        <v>722</v>
      </c>
      <c r="D112" s="2" t="s">
        <v>722</v>
      </c>
      <c r="E112" s="2" t="s">
        <v>722</v>
      </c>
      <c r="F112" s="2" t="s">
        <v>723</v>
      </c>
      <c r="G112" s="2" t="str">
        <f>INDEX([1]!CHD[ONS Geography Code], MATCH($F112, [1]!CHD[Geography Code], 0))</f>
        <v>00CE</v>
      </c>
    </row>
    <row r="113" spans="1:7">
      <c r="A113" s="2" t="s">
        <v>720</v>
      </c>
      <c r="B113" s="2" t="s">
        <v>720</v>
      </c>
      <c r="C113" s="2" t="s">
        <v>720</v>
      </c>
      <c r="D113" s="2" t="s">
        <v>720</v>
      </c>
      <c r="E113" s="2" t="s">
        <v>720</v>
      </c>
      <c r="F113" s="2" t="s">
        <v>721</v>
      </c>
      <c r="G113" s="2" t="str">
        <f>INDEX([1]!CHD[ONS Geography Code], MATCH($F113, [1]!CHD[Geography Code], 0))</f>
        <v>29UE</v>
      </c>
    </row>
    <row r="114" spans="1:7">
      <c r="A114" s="2" t="s">
        <v>718</v>
      </c>
      <c r="D114" s="2" t="s">
        <v>718</v>
      </c>
      <c r="E114" s="2" t="s">
        <v>718</v>
      </c>
      <c r="F114" s="2" t="s">
        <v>719</v>
      </c>
    </row>
    <row r="115" spans="1:7">
      <c r="A115" s="2" t="s">
        <v>716</v>
      </c>
      <c r="B115" s="2" t="s">
        <v>716</v>
      </c>
      <c r="C115" s="2" t="s">
        <v>716</v>
      </c>
      <c r="D115" s="2" t="s">
        <v>716</v>
      </c>
      <c r="E115" s="2" t="s">
        <v>716</v>
      </c>
      <c r="F115" s="2" t="s">
        <v>717</v>
      </c>
      <c r="G115" s="2" t="str">
        <f>INDEX([1]!CHD[ONS Geography Code], MATCH($F115, [1]!CHD[Geography Code], 0))</f>
        <v>00CR</v>
      </c>
    </row>
    <row r="116" spans="1:7">
      <c r="A116" s="2" t="s">
        <v>712</v>
      </c>
      <c r="B116" s="2" t="s">
        <v>713</v>
      </c>
      <c r="C116" s="2" t="s">
        <v>713</v>
      </c>
      <c r="D116" s="2" t="s">
        <v>713</v>
      </c>
      <c r="E116" s="2" t="s">
        <v>714</v>
      </c>
      <c r="F116" s="2" t="s">
        <v>715</v>
      </c>
      <c r="G116" s="2" t="str">
        <f>INDEX([1]!CHD[ONS Geography Code], MATCH($F116, [1]!CHD[Geography Code], 0))</f>
        <v>00QH</v>
      </c>
    </row>
    <row r="117" spans="1:7">
      <c r="A117" s="2" t="s">
        <v>709</v>
      </c>
      <c r="B117" s="2" t="s">
        <v>709</v>
      </c>
      <c r="C117" s="2" t="s">
        <v>709</v>
      </c>
      <c r="D117" s="2" t="s">
        <v>709</v>
      </c>
      <c r="E117" s="2" t="s">
        <v>710</v>
      </c>
      <c r="F117" s="2" t="s">
        <v>711</v>
      </c>
      <c r="G117" s="2" t="str">
        <f>INDEX([1]!CHD[ONS Geography Code], MATCH($F117, [1]!CHD[Geography Code], 0))</f>
        <v>00QJ</v>
      </c>
    </row>
    <row r="118" spans="1:7">
      <c r="A118" s="2" t="s">
        <v>706</v>
      </c>
      <c r="D118" s="4" t="s">
        <v>707</v>
      </c>
      <c r="E118" s="2" t="s">
        <v>706</v>
      </c>
      <c r="F118" s="2" t="s">
        <v>708</v>
      </c>
    </row>
    <row r="119" spans="1:7">
      <c r="B119" s="2" t="s">
        <v>26</v>
      </c>
      <c r="C119" s="2" t="s">
        <v>26</v>
      </c>
      <c r="D119" s="2" t="s">
        <v>26</v>
      </c>
      <c r="E119" s="2" t="s">
        <v>26</v>
      </c>
      <c r="F119" s="2" t="s">
        <v>705</v>
      </c>
      <c r="G119" s="2" t="str">
        <f>INDEX([1]!CHD[ONS Geography Code], MATCH($F119, [1]!CHD[Geography Code], 0))</f>
        <v>20UE</v>
      </c>
    </row>
    <row r="120" spans="1:7">
      <c r="A120" s="2" t="s">
        <v>703</v>
      </c>
      <c r="B120" s="2" t="s">
        <v>703</v>
      </c>
      <c r="C120" s="2" t="s">
        <v>703</v>
      </c>
      <c r="D120" s="2" t="s">
        <v>703</v>
      </c>
      <c r="E120" s="2" t="s">
        <v>703</v>
      </c>
      <c r="F120" s="2" t="s">
        <v>704</v>
      </c>
      <c r="G120" s="2" t="str">
        <f>INDEX([1]!CHD[ONS Geography Code], MATCH($F120, [1]!CHD[Geography Code], 0))</f>
        <v>00AJ</v>
      </c>
    </row>
    <row r="121" spans="1:7">
      <c r="B121" s="2" t="s">
        <v>33</v>
      </c>
      <c r="C121" s="2" t="s">
        <v>33</v>
      </c>
      <c r="D121" s="2" t="s">
        <v>33</v>
      </c>
      <c r="E121" s="2" t="s">
        <v>33</v>
      </c>
      <c r="F121" s="2" t="s">
        <v>34</v>
      </c>
      <c r="G121" s="2" t="str">
        <f>INDEX([1]!CHD[ONS Geography Code], MATCH($F121, [1]!CHD[Geography Code], 0))</f>
        <v>20UF</v>
      </c>
    </row>
    <row r="122" spans="1:7">
      <c r="A122" s="2" t="s">
        <v>700</v>
      </c>
      <c r="B122" s="2" t="s">
        <v>700</v>
      </c>
      <c r="C122" s="2" t="s">
        <v>700</v>
      </c>
      <c r="D122" s="2" t="s">
        <v>700</v>
      </c>
      <c r="E122" s="2" t="s">
        <v>701</v>
      </c>
      <c r="F122" s="2" t="s">
        <v>702</v>
      </c>
      <c r="G122" s="2" t="str">
        <f>INDEX([1]!CHD[ONS Geography Code], MATCH($F122, [1]!CHD[Geography Code], 0))</f>
        <v>00QK</v>
      </c>
    </row>
    <row r="123" spans="1:7">
      <c r="A123" s="2" t="s">
        <v>698</v>
      </c>
      <c r="B123" s="2" t="s">
        <v>698</v>
      </c>
      <c r="C123" s="2" t="s">
        <v>698</v>
      </c>
      <c r="D123" s="2" t="s">
        <v>698</v>
      </c>
      <c r="E123" s="2" t="s">
        <v>698</v>
      </c>
      <c r="F123" s="2" t="s">
        <v>699</v>
      </c>
      <c r="G123" s="2" t="str">
        <f>INDEX([1]!CHD[ONS Geography Code], MATCH($F123, [1]!CHD[Geography Code], 0))</f>
        <v>12UC</v>
      </c>
    </row>
    <row r="124" spans="1:7">
      <c r="A124" s="2" t="s">
        <v>696</v>
      </c>
      <c r="B124" s="2" t="s">
        <v>696</v>
      </c>
      <c r="C124" s="2" t="s">
        <v>696</v>
      </c>
      <c r="D124" s="2" t="s">
        <v>696</v>
      </c>
      <c r="E124" s="2" t="s">
        <v>696</v>
      </c>
      <c r="F124" s="2" t="s">
        <v>697</v>
      </c>
      <c r="G124" s="2" t="str">
        <f>INDEX([1]!CHD[ONS Geography Code], MATCH($F124, [1]!CHD[Geography Code], 0))</f>
        <v>18UB</v>
      </c>
    </row>
    <row r="125" spans="1:7">
      <c r="A125" s="2" t="s">
        <v>694</v>
      </c>
      <c r="B125" s="2" t="s">
        <v>694</v>
      </c>
      <c r="C125" s="2" t="s">
        <v>694</v>
      </c>
      <c r="D125" s="2" t="s">
        <v>694</v>
      </c>
      <c r="E125" s="2" t="s">
        <v>694</v>
      </c>
      <c r="F125" s="2" t="s">
        <v>695</v>
      </c>
      <c r="G125" s="2" t="str">
        <f>INDEX([1]!CHD[ONS Geography Code], MATCH($F125, [1]!CHD[Geography Code], 0))</f>
        <v>19UD</v>
      </c>
    </row>
    <row r="126" spans="1:7">
      <c r="A126" s="2" t="s">
        <v>691</v>
      </c>
      <c r="B126" s="2" t="s">
        <v>691</v>
      </c>
      <c r="C126" s="2" t="s">
        <v>691</v>
      </c>
      <c r="D126" s="2" t="s">
        <v>691</v>
      </c>
      <c r="E126" s="2" t="s">
        <v>692</v>
      </c>
      <c r="F126" s="2" t="s">
        <v>693</v>
      </c>
      <c r="G126" s="2" t="str">
        <f>INDEX([1]!CHD[ONS Geography Code], MATCH($F126, [1]!CHD[Geography Code], 0))</f>
        <v>00QL</v>
      </c>
    </row>
    <row r="127" spans="1:7">
      <c r="A127" s="2" t="s">
        <v>689</v>
      </c>
      <c r="B127" s="2" t="s">
        <v>689</v>
      </c>
      <c r="C127" s="2" t="s">
        <v>689</v>
      </c>
      <c r="D127" s="2" t="s">
        <v>689</v>
      </c>
      <c r="E127" s="2" t="s">
        <v>689</v>
      </c>
      <c r="F127" s="2" t="s">
        <v>690</v>
      </c>
      <c r="G127" s="2" t="str">
        <f>INDEX([1]!CHD[ONS Geography Code], MATCH($F127, [1]!CHD[Geography Code], 0))</f>
        <v>24UC</v>
      </c>
    </row>
    <row r="128" spans="1:7">
      <c r="A128" s="2" t="s">
        <v>687</v>
      </c>
      <c r="B128" s="2" t="s">
        <v>687</v>
      </c>
      <c r="C128" s="2" t="s">
        <v>687</v>
      </c>
      <c r="D128" s="2" t="s">
        <v>687</v>
      </c>
      <c r="E128" s="2" t="s">
        <v>687</v>
      </c>
      <c r="F128" s="2" t="s">
        <v>688</v>
      </c>
      <c r="G128" s="2" t="str">
        <f>INDEX([1]!CHD[ONS Geography Code], MATCH($F128, [1]!CHD[Geography Code], 0))</f>
        <v>26UD</v>
      </c>
    </row>
    <row r="129" spans="1:7">
      <c r="A129" s="2" t="s">
        <v>685</v>
      </c>
      <c r="B129" s="2" t="s">
        <v>685</v>
      </c>
      <c r="C129" s="2" t="s">
        <v>685</v>
      </c>
      <c r="D129" s="2" t="s">
        <v>685</v>
      </c>
      <c r="E129" s="2" t="s">
        <v>685</v>
      </c>
      <c r="F129" s="2" t="s">
        <v>686</v>
      </c>
      <c r="G129" s="2" t="str">
        <f>INDEX([1]!CHD[ONS Geography Code], MATCH($F129, [1]!CHD[Geography Code], 0))</f>
        <v>32UC</v>
      </c>
    </row>
    <row r="130" spans="1:7">
      <c r="A130" s="2" t="s">
        <v>682</v>
      </c>
      <c r="B130" s="2" t="s">
        <v>682</v>
      </c>
      <c r="C130" s="2" t="s">
        <v>682</v>
      </c>
      <c r="D130" s="2" t="s">
        <v>682</v>
      </c>
      <c r="E130" s="2" t="s">
        <v>683</v>
      </c>
      <c r="F130" s="2" t="s">
        <v>684</v>
      </c>
      <c r="G130" s="2" t="str">
        <f>INDEX([1]!CHD[ONS Geography Code], MATCH($F130, [1]!CHD[Geography Code], 0))</f>
        <v>00QM</v>
      </c>
    </row>
    <row r="131" spans="1:7">
      <c r="A131" s="2" t="s">
        <v>680</v>
      </c>
      <c r="B131" s="2" t="s">
        <v>680</v>
      </c>
      <c r="C131" s="2" t="s">
        <v>680</v>
      </c>
      <c r="D131" s="2" t="s">
        <v>680</v>
      </c>
      <c r="E131" s="2" t="s">
        <v>680</v>
      </c>
      <c r="F131" s="2" t="s">
        <v>681</v>
      </c>
      <c r="G131" s="2" t="str">
        <f>INDEX([1]!CHD[ONS Geography Code], MATCH($F131, [1]!CHD[Geography Code], 0))</f>
        <v>34UD</v>
      </c>
    </row>
    <row r="132" spans="1:7">
      <c r="A132" s="2" t="s">
        <v>677</v>
      </c>
      <c r="B132" s="2" t="s">
        <v>677</v>
      </c>
      <c r="C132" s="2" t="s">
        <v>677</v>
      </c>
      <c r="D132" s="2" t="s">
        <v>677</v>
      </c>
      <c r="E132" s="2" t="s">
        <v>678</v>
      </c>
      <c r="F132" s="2" t="s">
        <v>679</v>
      </c>
      <c r="G132" s="2" t="str">
        <f>INDEX([1]!CHD[ONS Geography Code], MATCH($F132, [1]!CHD[Geography Code], 0))</f>
        <v>00QN</v>
      </c>
    </row>
    <row r="133" spans="1:7">
      <c r="A133" s="2" t="s">
        <v>675</v>
      </c>
      <c r="B133" s="2" t="s">
        <v>675</v>
      </c>
      <c r="C133" s="2" t="s">
        <v>675</v>
      </c>
      <c r="D133" s="2" t="s">
        <v>675</v>
      </c>
      <c r="E133" s="2" t="s">
        <v>675</v>
      </c>
      <c r="F133" s="2" t="s">
        <v>676</v>
      </c>
      <c r="G133" s="2" t="str">
        <f>INDEX([1]!CHD[ONS Geography Code], MATCH($F133, [1]!CHD[Geography Code], 0))</f>
        <v>00FB</v>
      </c>
    </row>
    <row r="134" spans="1:7">
      <c r="A134" s="2" t="s">
        <v>673</v>
      </c>
      <c r="B134" s="2" t="s">
        <v>673</v>
      </c>
      <c r="C134" s="2" t="s">
        <v>673</v>
      </c>
      <c r="D134" s="2" t="s">
        <v>673</v>
      </c>
      <c r="E134" s="2" t="s">
        <v>673</v>
      </c>
      <c r="F134" s="2" t="s">
        <v>674</v>
      </c>
      <c r="G134" s="2" t="str">
        <f>INDEX([1]!CHD[ONS Geography Code], MATCH($F134, [1]!CHD[Geography Code], 0))</f>
        <v>41UC</v>
      </c>
    </row>
    <row r="135" spans="1:7">
      <c r="A135" s="2" t="s">
        <v>671</v>
      </c>
      <c r="B135" s="2" t="s">
        <v>671</v>
      </c>
      <c r="C135" s="2" t="s">
        <v>671</v>
      </c>
      <c r="D135" s="2" t="s">
        <v>671</v>
      </c>
      <c r="E135" s="2" t="s">
        <v>671</v>
      </c>
      <c r="F135" s="2" t="s">
        <v>672</v>
      </c>
      <c r="G135" s="2" t="str">
        <f>INDEX([1]!CHD[ONS Geography Code], MATCH($F135, [1]!CHD[Geography Code], 0))</f>
        <v>21UC</v>
      </c>
    </row>
    <row r="136" spans="1:7">
      <c r="A136" s="2" t="s">
        <v>669</v>
      </c>
      <c r="B136" s="2" t="s">
        <v>669</v>
      </c>
      <c r="C136" s="2" t="s">
        <v>669</v>
      </c>
      <c r="D136" s="2" t="s">
        <v>669</v>
      </c>
      <c r="E136" s="2" t="s">
        <v>669</v>
      </c>
      <c r="F136" s="2" t="s">
        <v>670</v>
      </c>
      <c r="G136" s="2" t="str">
        <f>INDEX([1]!CHD[ONS Geography Code], MATCH($F136, [1]!CHD[Geography Code], 0))</f>
        <v>24UD</v>
      </c>
    </row>
    <row r="137" spans="1:7">
      <c r="A137" s="2" t="s">
        <v>667</v>
      </c>
      <c r="B137" s="2" t="s">
        <v>667</v>
      </c>
      <c r="C137" s="2" t="s">
        <v>667</v>
      </c>
      <c r="D137" s="2" t="s">
        <v>667</v>
      </c>
      <c r="E137" s="2" t="s">
        <v>667</v>
      </c>
      <c r="F137" s="2" t="s">
        <v>668</v>
      </c>
      <c r="G137" s="2" t="str">
        <f>INDEX([1]!CHD[ONS Geography Code], MATCH($F137, [1]!CHD[Geography Code], 0))</f>
        <v>16UF</v>
      </c>
    </row>
    <row r="138" spans="1:7">
      <c r="A138" s="2" t="s">
        <v>664</v>
      </c>
      <c r="B138" s="2" t="s">
        <v>664</v>
      </c>
      <c r="C138" s="2" t="s">
        <v>664</v>
      </c>
      <c r="D138" s="2" t="s">
        <v>664</v>
      </c>
      <c r="E138" s="2" t="s">
        <v>665</v>
      </c>
      <c r="F138" s="2" t="s">
        <v>666</v>
      </c>
      <c r="G138" s="2" t="str">
        <f>INDEX([1]!CHD[ONS Geography Code], MATCH($F138, [1]!CHD[Geography Code], 0))</f>
        <v>00QP</v>
      </c>
    </row>
    <row r="139" spans="1:7">
      <c r="A139" s="2" t="s">
        <v>661</v>
      </c>
      <c r="B139" s="2" t="s">
        <v>662</v>
      </c>
      <c r="C139" s="2" t="s">
        <v>662</v>
      </c>
      <c r="D139" s="2" t="s">
        <v>662</v>
      </c>
      <c r="E139" s="2" t="s">
        <v>661</v>
      </c>
      <c r="F139" s="2" t="s">
        <v>663</v>
      </c>
      <c r="G139" s="2" t="str">
        <f>INDEX([1]!CHD[ONS Geography Code], MATCH($F139, [1]!CHD[Geography Code], 0))</f>
        <v>00RJ</v>
      </c>
    </row>
    <row r="140" spans="1:7">
      <c r="B140" s="2" t="s">
        <v>35</v>
      </c>
      <c r="C140" s="2" t="s">
        <v>35</v>
      </c>
      <c r="D140" s="2" t="s">
        <v>35</v>
      </c>
      <c r="E140" s="2" t="s">
        <v>35</v>
      </c>
      <c r="F140" s="2" t="s">
        <v>36</v>
      </c>
      <c r="G140" s="2" t="str">
        <f>INDEX([1]!CHD[ONS Geography Code], MATCH($F140, [1]!CHD[Geography Code], 0))</f>
        <v>13UE</v>
      </c>
    </row>
    <row r="141" spans="1:7">
      <c r="A141" s="2" t="s">
        <v>659</v>
      </c>
      <c r="B141" s="2" t="s">
        <v>659</v>
      </c>
      <c r="C141" s="2" t="s">
        <v>659</v>
      </c>
      <c r="D141" s="2" t="s">
        <v>659</v>
      </c>
      <c r="E141" s="2" t="s">
        <v>659</v>
      </c>
      <c r="F141" s="2" t="s">
        <v>660</v>
      </c>
      <c r="G141" s="2" t="str">
        <f>INDEX([1]!CHD[ONS Geography Code], MATCH($F141, [1]!CHD[Geography Code], 0))</f>
        <v>43UB</v>
      </c>
    </row>
    <row r="142" spans="1:7">
      <c r="A142" s="2" t="s">
        <v>657</v>
      </c>
      <c r="B142" s="2" t="s">
        <v>657</v>
      </c>
      <c r="C142" s="2" t="s">
        <v>657</v>
      </c>
      <c r="D142" s="2" t="s">
        <v>657</v>
      </c>
      <c r="E142" s="2" t="s">
        <v>657</v>
      </c>
      <c r="F142" s="2" t="s">
        <v>658</v>
      </c>
      <c r="G142" s="2" t="str">
        <f>INDEX([1]!CHD[ONS Geography Code], MATCH($F142, [1]!CHD[Geography Code], 0))</f>
        <v>00AK</v>
      </c>
    </row>
    <row r="143" spans="1:7">
      <c r="A143" s="2" t="s">
        <v>655</v>
      </c>
      <c r="B143" s="2" t="s">
        <v>655</v>
      </c>
      <c r="C143" s="2" t="s">
        <v>655</v>
      </c>
      <c r="D143" s="2" t="s">
        <v>655</v>
      </c>
      <c r="E143" s="2" t="s">
        <v>655</v>
      </c>
      <c r="F143" s="2" t="s">
        <v>656</v>
      </c>
      <c r="G143" s="2" t="str">
        <f>INDEX([1]!CHD[ONS Geography Code], MATCH($F143, [1]!CHD[Geography Code], 0))</f>
        <v>22UH</v>
      </c>
    </row>
    <row r="144" spans="1:7">
      <c r="A144" s="2" t="s">
        <v>653</v>
      </c>
      <c r="B144" s="2" t="s">
        <v>653</v>
      </c>
      <c r="C144" s="2" t="s">
        <v>653</v>
      </c>
      <c r="D144" s="2" t="s">
        <v>653</v>
      </c>
      <c r="E144" s="2" t="s">
        <v>653</v>
      </c>
      <c r="F144" s="2" t="s">
        <v>654</v>
      </c>
      <c r="G144" s="2" t="str">
        <f>INDEX([1]!CHD[ONS Geography Code], MATCH($F144, [1]!CHD[Geography Code], 0))</f>
        <v>43UC</v>
      </c>
    </row>
    <row r="145" spans="1:7">
      <c r="A145" s="2" t="s">
        <v>651</v>
      </c>
      <c r="B145" s="2" t="s">
        <v>651</v>
      </c>
      <c r="C145" s="2" t="s">
        <v>651</v>
      </c>
      <c r="D145" s="2" t="s">
        <v>651</v>
      </c>
      <c r="E145" s="2" t="s">
        <v>651</v>
      </c>
      <c r="F145" s="2" t="s">
        <v>652</v>
      </c>
      <c r="G145" s="2" t="str">
        <f>INDEX([1]!CHD[ONS Geography Code], MATCH($F145, [1]!CHD[Geography Code], 0))</f>
        <v>17UG</v>
      </c>
    </row>
    <row r="146" spans="1:7">
      <c r="A146" s="2" t="s">
        <v>649</v>
      </c>
      <c r="B146" s="2" t="s">
        <v>649</v>
      </c>
      <c r="C146" s="2" t="s">
        <v>649</v>
      </c>
      <c r="D146" s="2" t="s">
        <v>649</v>
      </c>
      <c r="E146" s="2" t="s">
        <v>649</v>
      </c>
      <c r="F146" s="2" t="s">
        <v>650</v>
      </c>
      <c r="G146" s="2" t="str">
        <f>INDEX([1]!CHD[ONS Geography Code], MATCH($F146, [1]!CHD[Geography Code], 0))</f>
        <v>18UC</v>
      </c>
    </row>
    <row r="147" spans="1:7">
      <c r="A147" s="2" t="s">
        <v>647</v>
      </c>
      <c r="B147" s="2" t="s">
        <v>647</v>
      </c>
      <c r="C147" s="2" t="s">
        <v>647</v>
      </c>
      <c r="D147" s="2" t="s">
        <v>647</v>
      </c>
      <c r="E147" s="2" t="s">
        <v>647</v>
      </c>
      <c r="F147" s="2" t="s">
        <v>648</v>
      </c>
      <c r="G147" s="2" t="str">
        <f>INDEX([1]!CHD[ONS Geography Code], MATCH($F147, [1]!CHD[Geography Code], 0))</f>
        <v>00QQ</v>
      </c>
    </row>
    <row r="148" spans="1:7">
      <c r="A148" s="2" t="s">
        <v>645</v>
      </c>
      <c r="B148" s="2" t="s">
        <v>645</v>
      </c>
      <c r="C148" s="2" t="s">
        <v>645</v>
      </c>
      <c r="D148" s="2" t="s">
        <v>645</v>
      </c>
      <c r="E148" s="2" t="s">
        <v>645</v>
      </c>
      <c r="F148" s="2" t="s">
        <v>646</v>
      </c>
      <c r="G148" s="2" t="str">
        <f>INDEX([1]!CHD[ONS Geography Code], MATCH($F148, [1]!CHD[Geography Code], 0))</f>
        <v>24UE</v>
      </c>
    </row>
    <row r="149" spans="1:7">
      <c r="A149" s="2" t="s">
        <v>643</v>
      </c>
      <c r="B149" s="2" t="s">
        <v>643</v>
      </c>
      <c r="C149" s="2" t="s">
        <v>643</v>
      </c>
      <c r="D149" s="2" t="s">
        <v>643</v>
      </c>
      <c r="E149" s="2" t="s">
        <v>643</v>
      </c>
      <c r="F149" s="2" t="s">
        <v>644</v>
      </c>
      <c r="G149" s="2" t="str">
        <f>INDEX([1]!CHD[ONS Geography Code], MATCH($F149, [1]!CHD[Geography Code], 0))</f>
        <v>12UD</v>
      </c>
    </row>
    <row r="150" spans="1:7">
      <c r="A150" s="2" t="s">
        <v>641</v>
      </c>
      <c r="D150" s="2" t="s">
        <v>641</v>
      </c>
      <c r="E150" s="2" t="s">
        <v>641</v>
      </c>
      <c r="F150" s="2" t="s">
        <v>642</v>
      </c>
    </row>
    <row r="151" spans="1:7">
      <c r="A151" s="2" t="s">
        <v>639</v>
      </c>
      <c r="B151" s="2" t="s">
        <v>639</v>
      </c>
      <c r="C151" s="2" t="s">
        <v>639</v>
      </c>
      <c r="D151" s="2" t="s">
        <v>639</v>
      </c>
      <c r="E151" s="2" t="s">
        <v>639</v>
      </c>
      <c r="F151" s="2" t="s">
        <v>640</v>
      </c>
      <c r="G151" s="2" t="str">
        <f>INDEX([1]!CHD[ONS Geography Code], MATCH($F151, [1]!CHD[Geography Code], 0))</f>
        <v>00QR</v>
      </c>
    </row>
    <row r="152" spans="1:7">
      <c r="A152" s="2" t="s">
        <v>637</v>
      </c>
      <c r="B152" s="2" t="s">
        <v>637</v>
      </c>
      <c r="C152" s="2" t="s">
        <v>637</v>
      </c>
      <c r="D152" s="2" t="s">
        <v>637</v>
      </c>
      <c r="E152" s="2" t="s">
        <v>637</v>
      </c>
      <c r="F152" s="2" t="s">
        <v>638</v>
      </c>
      <c r="G152" s="2" t="str">
        <f>INDEX([1]!CHD[ONS Geography Code], MATCH($F152, [1]!CHD[Geography Code], 0))</f>
        <v>00NJ</v>
      </c>
    </row>
    <row r="153" spans="1:7">
      <c r="A153" s="2" t="s">
        <v>635</v>
      </c>
      <c r="B153" s="2" t="s">
        <v>635</v>
      </c>
      <c r="C153" s="2" t="s">
        <v>635</v>
      </c>
      <c r="D153" s="2" t="s">
        <v>635</v>
      </c>
      <c r="E153" s="2" t="s">
        <v>635</v>
      </c>
      <c r="F153" s="2" t="s">
        <v>636</v>
      </c>
      <c r="G153" s="2" t="str">
        <f>INDEX([1]!CHD[ONS Geography Code], MATCH($F153, [1]!CHD[Geography Code], 0))</f>
        <v>42UC</v>
      </c>
    </row>
    <row r="154" spans="1:7">
      <c r="A154" s="2" t="s">
        <v>633</v>
      </c>
      <c r="B154" s="2" t="s">
        <v>633</v>
      </c>
      <c r="C154" s="2" t="s">
        <v>633</v>
      </c>
      <c r="D154" s="2" t="s">
        <v>633</v>
      </c>
      <c r="E154" s="2" t="s">
        <v>633</v>
      </c>
      <c r="F154" s="2" t="s">
        <v>634</v>
      </c>
      <c r="G154" s="2" t="str">
        <f>INDEX([1]!CHD[ONS Geography Code], MATCH($F154, [1]!CHD[Geography Code], 0))</f>
        <v>23UD</v>
      </c>
    </row>
    <row r="155" spans="1:7">
      <c r="A155" s="2" t="s">
        <v>631</v>
      </c>
      <c r="B155" s="2" t="s">
        <v>631</v>
      </c>
      <c r="C155" s="2" t="s">
        <v>631</v>
      </c>
      <c r="D155" s="2" t="s">
        <v>631</v>
      </c>
      <c r="E155" s="2" t="s">
        <v>631</v>
      </c>
      <c r="F155" s="2" t="s">
        <v>632</v>
      </c>
      <c r="G155" s="2" t="str">
        <f>INDEX([1]!CHD[ONS Geography Code], MATCH($F155, [1]!CHD[Geography Code], 0))</f>
        <v>30UF</v>
      </c>
    </row>
    <row r="156" spans="1:7">
      <c r="A156" s="2" t="s">
        <v>629</v>
      </c>
      <c r="B156" s="2" t="s">
        <v>629</v>
      </c>
      <c r="C156" s="2" t="s">
        <v>629</v>
      </c>
      <c r="D156" s="2" t="s">
        <v>629</v>
      </c>
      <c r="E156" s="2" t="s">
        <v>629</v>
      </c>
      <c r="F156" s="2" t="s">
        <v>630</v>
      </c>
      <c r="G156" s="2" t="str">
        <f>INDEX([1]!CHD[ONS Geography Code], MATCH($F156, [1]!CHD[Geography Code], 0))</f>
        <v>00CH</v>
      </c>
    </row>
    <row r="157" spans="1:7">
      <c r="A157" s="2" t="s">
        <v>627</v>
      </c>
      <c r="B157" s="2" t="s">
        <v>627</v>
      </c>
      <c r="C157" s="2" t="s">
        <v>627</v>
      </c>
      <c r="D157" s="2" t="s">
        <v>627</v>
      </c>
      <c r="E157" s="2" t="s">
        <v>627</v>
      </c>
      <c r="F157" s="2" t="s">
        <v>628</v>
      </c>
      <c r="G157" s="2" t="str">
        <f>INDEX([1]!CHD[ONS Geography Code], MATCH($F157, [1]!CHD[Geography Code], 0))</f>
        <v>37UE</v>
      </c>
    </row>
    <row r="158" spans="1:7">
      <c r="A158" s="2" t="s">
        <v>624</v>
      </c>
      <c r="B158" s="2" t="s">
        <v>624</v>
      </c>
      <c r="C158" s="2" t="s">
        <v>624</v>
      </c>
      <c r="D158" s="2" t="s">
        <v>624</v>
      </c>
      <c r="E158" s="2" t="s">
        <v>625</v>
      </c>
      <c r="F158" s="2" t="s">
        <v>626</v>
      </c>
      <c r="G158" s="2" t="str">
        <f>INDEX([1]!CHD[ONS Geography Code], MATCH($F158, [1]!CHD[Geography Code], 0))</f>
        <v>00QS</v>
      </c>
    </row>
    <row r="159" spans="1:7">
      <c r="A159" s="2" t="s">
        <v>622</v>
      </c>
      <c r="B159" s="2" t="s">
        <v>622</v>
      </c>
      <c r="C159" s="2" t="s">
        <v>622</v>
      </c>
      <c r="D159" s="2" t="s">
        <v>622</v>
      </c>
      <c r="E159" s="2" t="s">
        <v>622</v>
      </c>
      <c r="F159" s="2" t="s">
        <v>623</v>
      </c>
      <c r="G159" s="2" t="str">
        <f>INDEX([1]!CHD[ONS Geography Code], MATCH($F159, [1]!CHD[Geography Code], 0))</f>
        <v>23UE</v>
      </c>
    </row>
    <row r="160" spans="1:7">
      <c r="A160" s="2" t="s">
        <v>620</v>
      </c>
      <c r="B160" s="2" t="s">
        <v>620</v>
      </c>
      <c r="C160" s="2" t="s">
        <v>620</v>
      </c>
      <c r="D160" s="2" t="s">
        <v>620</v>
      </c>
      <c r="E160" s="2" t="s">
        <v>620</v>
      </c>
      <c r="F160" s="2" t="s">
        <v>621</v>
      </c>
      <c r="G160" s="2" t="str">
        <f>INDEX([1]!CHD[ONS Geography Code], MATCH($F160, [1]!CHD[Geography Code], 0))</f>
        <v>24UF</v>
      </c>
    </row>
    <row r="161" spans="1:7">
      <c r="A161" s="2" t="s">
        <v>618</v>
      </c>
      <c r="B161" s="2" t="s">
        <v>618</v>
      </c>
      <c r="C161" s="2" t="s">
        <v>618</v>
      </c>
      <c r="D161" s="2" t="s">
        <v>618</v>
      </c>
      <c r="E161" s="2" t="s">
        <v>618</v>
      </c>
      <c r="F161" s="2" t="s">
        <v>619</v>
      </c>
      <c r="G161" s="2" t="str">
        <f>INDEX([1]!CHD[ONS Geography Code], MATCH($F161, [1]!CHD[Geography Code], 0))</f>
        <v>29UG</v>
      </c>
    </row>
    <row r="162" spans="1:7">
      <c r="A162" s="2" t="s">
        <v>616</v>
      </c>
      <c r="B162" s="2" t="s">
        <v>616</v>
      </c>
      <c r="C162" s="2" t="s">
        <v>616</v>
      </c>
      <c r="D162" s="2" t="s">
        <v>616</v>
      </c>
      <c r="E162" s="2" t="s">
        <v>616</v>
      </c>
      <c r="F162" s="2" t="s">
        <v>617</v>
      </c>
      <c r="G162" s="2" t="str">
        <f>INDEX([1]!CHD[ONS Geography Code], MATCH($F162, [1]!CHD[Geography Code], 0))</f>
        <v>33UD</v>
      </c>
    </row>
    <row r="163" spans="1:7">
      <c r="A163" s="2" t="s">
        <v>614</v>
      </c>
      <c r="B163" s="2" t="s">
        <v>614</v>
      </c>
      <c r="C163" s="2" t="s">
        <v>614</v>
      </c>
      <c r="D163" s="2" t="s">
        <v>614</v>
      </c>
      <c r="E163" s="2" t="s">
        <v>614</v>
      </c>
      <c r="F163" s="2" t="s">
        <v>615</v>
      </c>
      <c r="G163" s="2" t="str">
        <f>INDEX([1]!CHD[ONS Geography Code], MATCH($F163, [1]!CHD[Geography Code], 0))</f>
        <v>00AL</v>
      </c>
    </row>
    <row r="164" spans="1:7">
      <c r="A164" s="2" t="s">
        <v>612</v>
      </c>
      <c r="B164" s="2" t="s">
        <v>612</v>
      </c>
      <c r="C164" s="2" t="s">
        <v>612</v>
      </c>
      <c r="D164" s="2" t="s">
        <v>612</v>
      </c>
      <c r="E164" s="2" t="s">
        <v>612</v>
      </c>
      <c r="F164" s="2" t="s">
        <v>613</v>
      </c>
      <c r="G164" s="2" t="str">
        <f>INDEX([1]!CHD[ONS Geography Code], MATCH($F164, [1]!CHD[Geography Code], 0))</f>
        <v>43UD</v>
      </c>
    </row>
    <row r="165" spans="1:7">
      <c r="A165" s="2" t="s">
        <v>610</v>
      </c>
      <c r="B165" s="2" t="s">
        <v>610</v>
      </c>
      <c r="C165" s="2" t="s">
        <v>610</v>
      </c>
      <c r="D165" s="2" t="s">
        <v>610</v>
      </c>
      <c r="E165" s="2" t="s">
        <v>610</v>
      </c>
      <c r="F165" s="2" t="s">
        <v>611</v>
      </c>
      <c r="G165" s="2" t="str">
        <f>INDEX([1]!CHD[ONS Geography Code], MATCH($F165, [1]!CHD[Geography Code], 0))</f>
        <v>00NC</v>
      </c>
    </row>
    <row r="166" spans="1:7">
      <c r="A166" s="2" t="s">
        <v>608</v>
      </c>
      <c r="B166" s="2" t="s">
        <v>608</v>
      </c>
      <c r="C166" s="2" t="s">
        <v>608</v>
      </c>
      <c r="D166" s="2" t="s">
        <v>608</v>
      </c>
      <c r="E166" s="2" t="s">
        <v>608</v>
      </c>
      <c r="F166" s="2" t="s">
        <v>609</v>
      </c>
      <c r="G166" s="2" t="str">
        <f>INDEX([1]!CHD[ONS Geography Code], MATCH($F166, [1]!CHD[Geography Code], 0))</f>
        <v>00AM</v>
      </c>
    </row>
    <row r="167" spans="1:7">
      <c r="A167" s="2" t="s">
        <v>606</v>
      </c>
      <c r="B167" s="2" t="s">
        <v>606</v>
      </c>
      <c r="C167" s="2" t="s">
        <v>606</v>
      </c>
      <c r="D167" s="2" t="s">
        <v>606</v>
      </c>
      <c r="E167" s="2" t="s">
        <v>606</v>
      </c>
      <c r="F167" s="2" t="s">
        <v>607</v>
      </c>
      <c r="G167" s="2" t="str">
        <f>INDEX([1]!CHD[ONS Geography Code], MATCH($F167, [1]!CHD[Geography Code], 0))</f>
        <v>00ET</v>
      </c>
    </row>
    <row r="168" spans="1:7">
      <c r="A168" s="2" t="s">
        <v>604</v>
      </c>
      <c r="B168" s="2" t="s">
        <v>604</v>
      </c>
      <c r="C168" s="2" t="s">
        <v>604</v>
      </c>
      <c r="D168" s="2" t="s">
        <v>604</v>
      </c>
      <c r="E168" s="2" t="s">
        <v>604</v>
      </c>
      <c r="F168" s="2" t="s">
        <v>605</v>
      </c>
      <c r="G168" s="2" t="str">
        <f>INDEX([1]!CHD[ONS Geography Code], MATCH($F168, [1]!CHD[Geography Code], 0))</f>
        <v>36UC</v>
      </c>
    </row>
    <row r="169" spans="1:7">
      <c r="A169" s="2" t="s">
        <v>602</v>
      </c>
      <c r="B169" s="2" t="s">
        <v>602</v>
      </c>
      <c r="C169" s="2" t="s">
        <v>602</v>
      </c>
      <c r="D169" s="2" t="s">
        <v>602</v>
      </c>
      <c r="E169" s="2" t="s">
        <v>602</v>
      </c>
      <c r="F169" s="2" t="s">
        <v>603</v>
      </c>
      <c r="G169" s="2" t="str">
        <f>INDEX([1]!CHD[ONS Geography Code], MATCH($F169, [1]!CHD[Geography Code], 0))</f>
        <v>00AN</v>
      </c>
    </row>
    <row r="170" spans="1:7">
      <c r="A170" s="2" t="s">
        <v>600</v>
      </c>
      <c r="B170" s="2" t="s">
        <v>600</v>
      </c>
      <c r="C170" s="2" t="s">
        <v>600</v>
      </c>
      <c r="D170" s="2" t="s">
        <v>600</v>
      </c>
      <c r="E170" s="2" t="s">
        <v>600</v>
      </c>
      <c r="F170" s="2" t="s">
        <v>601</v>
      </c>
      <c r="G170" s="2" t="str">
        <f>INDEX([1]!CHD[ONS Geography Code], MATCH($F170, [1]!CHD[Geography Code], 0))</f>
        <v>31UD</v>
      </c>
    </row>
    <row r="171" spans="1:7">
      <c r="A171" s="2" t="s">
        <v>598</v>
      </c>
      <c r="B171" s="2" t="s">
        <v>598</v>
      </c>
      <c r="C171" s="2" t="s">
        <v>598</v>
      </c>
      <c r="D171" s="2" t="s">
        <v>598</v>
      </c>
      <c r="E171" s="2" t="s">
        <v>598</v>
      </c>
      <c r="F171" s="2" t="s">
        <v>599</v>
      </c>
      <c r="G171" s="2" t="str">
        <f>INDEX([1]!CHD[ONS Geography Code], MATCH($F171, [1]!CHD[Geography Code], 0))</f>
        <v>00AP</v>
      </c>
    </row>
    <row r="172" spans="1:7">
      <c r="A172" s="2" t="s">
        <v>596</v>
      </c>
      <c r="B172" s="2" t="s">
        <v>596</v>
      </c>
      <c r="C172" s="2" t="s">
        <v>596</v>
      </c>
      <c r="D172" s="2" t="s">
        <v>596</v>
      </c>
      <c r="E172" s="2" t="s">
        <v>596</v>
      </c>
      <c r="F172" s="2" t="s">
        <v>597</v>
      </c>
      <c r="G172" s="2" t="str">
        <f>INDEX([1]!CHD[ONS Geography Code], MATCH($F172, [1]!CHD[Geography Code], 0))</f>
        <v>22UJ</v>
      </c>
    </row>
    <row r="173" spans="1:7">
      <c r="A173" s="2" t="s">
        <v>594</v>
      </c>
      <c r="B173" s="2" t="s">
        <v>594</v>
      </c>
      <c r="C173" s="2" t="s">
        <v>594</v>
      </c>
      <c r="D173" s="2" t="s">
        <v>594</v>
      </c>
      <c r="E173" s="2" t="s">
        <v>594</v>
      </c>
      <c r="F173" s="2" t="s">
        <v>595</v>
      </c>
      <c r="G173" s="2" t="str">
        <f>INDEX([1]!CHD[ONS Geography Code], MATCH($F173, [1]!CHD[Geography Code], 0))</f>
        <v>36UD</v>
      </c>
    </row>
    <row r="174" spans="1:7">
      <c r="A174" s="2" t="s">
        <v>592</v>
      </c>
      <c r="B174" s="2" t="s">
        <v>592</v>
      </c>
      <c r="C174" s="2" t="s">
        <v>592</v>
      </c>
      <c r="D174" s="2" t="s">
        <v>592</v>
      </c>
      <c r="E174" s="2" t="s">
        <v>592</v>
      </c>
      <c r="F174" s="2" t="s">
        <v>593</v>
      </c>
      <c r="G174" s="2" t="str">
        <f>INDEX([1]!CHD[ONS Geography Code], MATCH($F174, [1]!CHD[Geography Code], 0))</f>
        <v>00AQ</v>
      </c>
    </row>
    <row r="175" spans="1:7">
      <c r="A175" s="2" t="s">
        <v>590</v>
      </c>
      <c r="B175" s="2" t="s">
        <v>590</v>
      </c>
      <c r="C175" s="2" t="s">
        <v>590</v>
      </c>
      <c r="D175" s="2" t="s">
        <v>590</v>
      </c>
      <c r="E175" s="2" t="s">
        <v>590</v>
      </c>
      <c r="F175" s="2" t="s">
        <v>591</v>
      </c>
      <c r="G175" s="2" t="str">
        <f>INDEX([1]!CHD[ONS Geography Code], MATCH($F175, [1]!CHD[Geography Code], 0))</f>
        <v>24UG</v>
      </c>
    </row>
    <row r="176" spans="1:7">
      <c r="A176" s="2" t="s">
        <v>588</v>
      </c>
      <c r="B176" s="2" t="s">
        <v>588</v>
      </c>
      <c r="C176" s="2" t="s">
        <v>588</v>
      </c>
      <c r="D176" s="2" t="s">
        <v>588</v>
      </c>
      <c r="E176" s="2" t="s">
        <v>588</v>
      </c>
      <c r="F176" s="2" t="s">
        <v>589</v>
      </c>
      <c r="G176" s="2" t="str">
        <f>INDEX([1]!CHD[ONS Geography Code], MATCH($F176, [1]!CHD[Geography Code], 0))</f>
        <v>00EB</v>
      </c>
    </row>
    <row r="177" spans="1:7">
      <c r="A177" s="2" t="s">
        <v>586</v>
      </c>
      <c r="B177" s="2" t="s">
        <v>586</v>
      </c>
      <c r="C177" s="2" t="s">
        <v>586</v>
      </c>
      <c r="D177" s="2" t="s">
        <v>586</v>
      </c>
      <c r="E177" s="2" t="s">
        <v>586</v>
      </c>
      <c r="F177" s="2" t="s">
        <v>587</v>
      </c>
      <c r="G177" s="2" t="str">
        <f>INDEX([1]!CHD[ONS Geography Code], MATCH($F177, [1]!CHD[Geography Code], 0))</f>
        <v>21UD</v>
      </c>
    </row>
    <row r="178" spans="1:7">
      <c r="A178" s="2" t="s">
        <v>584</v>
      </c>
      <c r="B178" s="2" t="s">
        <v>584</v>
      </c>
      <c r="C178" s="2" t="s">
        <v>584</v>
      </c>
      <c r="D178" s="2" t="s">
        <v>584</v>
      </c>
      <c r="E178" s="2" t="s">
        <v>584</v>
      </c>
      <c r="F178" s="2" t="s">
        <v>585</v>
      </c>
      <c r="G178" s="2" t="str">
        <f>INDEX([1]!CHD[ONS Geography Code], MATCH($F178, [1]!CHD[Geography Code], 0))</f>
        <v>24UH</v>
      </c>
    </row>
    <row r="179" spans="1:7">
      <c r="A179" s="2" t="s">
        <v>582</v>
      </c>
      <c r="B179" s="2" t="s">
        <v>582</v>
      </c>
      <c r="C179" s="2" t="s">
        <v>582</v>
      </c>
      <c r="D179" s="2" t="s">
        <v>582</v>
      </c>
      <c r="E179" s="2" t="s">
        <v>582</v>
      </c>
      <c r="F179" s="2" t="s">
        <v>583</v>
      </c>
      <c r="G179" s="2" t="str">
        <f>INDEX([1]!CHD[ONS Geography Code], MATCH($F179, [1]!CHD[Geography Code], 0))</f>
        <v>00AR</v>
      </c>
    </row>
    <row r="180" spans="1:7">
      <c r="A180" s="2" t="s">
        <v>580</v>
      </c>
      <c r="B180" s="2" t="s">
        <v>580</v>
      </c>
      <c r="C180" s="2" t="s">
        <v>580</v>
      </c>
      <c r="D180" s="2" t="s">
        <v>580</v>
      </c>
      <c r="E180" s="2" t="s">
        <v>580</v>
      </c>
      <c r="F180" s="2" t="s">
        <v>581</v>
      </c>
      <c r="G180" s="2" t="str">
        <f>INDEX([1]!CHD[ONS Geography Code], MATCH($F180, [1]!CHD[Geography Code], 0))</f>
        <v>00GA</v>
      </c>
    </row>
    <row r="181" spans="1:7">
      <c r="A181" s="2" t="s">
        <v>578</v>
      </c>
      <c r="B181" s="2" t="s">
        <v>578</v>
      </c>
      <c r="C181" s="2" t="s">
        <v>578</v>
      </c>
      <c r="D181" s="2" t="s">
        <v>578</v>
      </c>
      <c r="E181" s="2" t="s">
        <v>578</v>
      </c>
      <c r="F181" s="2" t="s">
        <v>579</v>
      </c>
      <c r="G181" s="2" t="str">
        <f>INDEX([1]!CHD[ONS Geography Code], MATCH($F181, [1]!CHD[Geography Code], 0))</f>
        <v>26UE</v>
      </c>
    </row>
    <row r="182" spans="1:7">
      <c r="A182" s="2" t="s">
        <v>576</v>
      </c>
      <c r="B182" s="2" t="s">
        <v>576</v>
      </c>
      <c r="C182" s="2" t="s">
        <v>576</v>
      </c>
      <c r="D182" s="2" t="s">
        <v>576</v>
      </c>
      <c r="E182" s="2" t="s">
        <v>576</v>
      </c>
      <c r="F182" s="2" t="s">
        <v>577</v>
      </c>
      <c r="G182" s="2" t="str">
        <f>INDEX([1]!CHD[ONS Geography Code], MATCH($F182, [1]!CHD[Geography Code], 0))</f>
        <v>17UH</v>
      </c>
    </row>
    <row r="183" spans="1:7">
      <c r="A183" s="2" t="s">
        <v>573</v>
      </c>
      <c r="B183" s="4" t="s">
        <v>573</v>
      </c>
      <c r="C183" s="4" t="s">
        <v>573</v>
      </c>
      <c r="D183" s="4" t="s">
        <v>573</v>
      </c>
      <c r="E183" s="2" t="s">
        <v>574</v>
      </c>
      <c r="F183" s="2" t="s">
        <v>575</v>
      </c>
      <c r="G183" s="2" t="str">
        <f>INDEX([1]!CHD[ONS Geography Code], MATCH($F183, [1]!CHD[Geography Code], 0))</f>
        <v>00QT</v>
      </c>
    </row>
    <row r="184" spans="1:7">
      <c r="A184" s="2" t="s">
        <v>571</v>
      </c>
      <c r="B184" s="2" t="s">
        <v>571</v>
      </c>
      <c r="C184" s="2" t="s">
        <v>571</v>
      </c>
      <c r="D184" s="2" t="s">
        <v>571</v>
      </c>
      <c r="E184" s="2" t="s">
        <v>571</v>
      </c>
      <c r="F184" s="2" t="s">
        <v>572</v>
      </c>
      <c r="G184" s="2" t="str">
        <f>INDEX([1]!CHD[ONS Geography Code], MATCH($F184, [1]!CHD[Geography Code], 0))</f>
        <v>00AS</v>
      </c>
    </row>
    <row r="185" spans="1:7">
      <c r="A185" s="2" t="s">
        <v>569</v>
      </c>
      <c r="B185" s="2" t="s">
        <v>569</v>
      </c>
      <c r="C185" s="2" t="s">
        <v>569</v>
      </c>
      <c r="D185" s="2" t="s">
        <v>569</v>
      </c>
      <c r="E185" s="2" t="s">
        <v>569</v>
      </c>
      <c r="F185" s="2" t="s">
        <v>570</v>
      </c>
      <c r="G185" s="2" t="str">
        <f>INDEX([1]!CHD[ONS Geography Code], MATCH($F185, [1]!CHD[Geography Code], 0))</f>
        <v>31UE</v>
      </c>
    </row>
    <row r="186" spans="1:7">
      <c r="A186" s="2" t="s">
        <v>567</v>
      </c>
      <c r="B186" s="2" t="s">
        <v>567</v>
      </c>
      <c r="C186" s="2" t="s">
        <v>567</v>
      </c>
      <c r="D186" s="2" t="s">
        <v>567</v>
      </c>
      <c r="E186" s="2" t="s">
        <v>567</v>
      </c>
      <c r="F186" s="2" t="s">
        <v>568</v>
      </c>
      <c r="G186" s="2" t="str">
        <f>INDEX([1]!CHD[ONS Geography Code], MATCH($F186, [1]!CHD[Geography Code], 0))</f>
        <v>45UF</v>
      </c>
    </row>
    <row r="187" spans="1:7">
      <c r="A187" s="2" t="s">
        <v>565</v>
      </c>
      <c r="B187" s="2" t="s">
        <v>565</v>
      </c>
      <c r="C187" s="2" t="s">
        <v>565</v>
      </c>
      <c r="D187" s="2" t="s">
        <v>565</v>
      </c>
      <c r="E187" s="2" t="s">
        <v>565</v>
      </c>
      <c r="F187" s="2" t="s">
        <v>566</v>
      </c>
      <c r="G187" s="2" t="str">
        <f>INDEX([1]!CHD[ONS Geography Code], MATCH($F187, [1]!CHD[Geography Code], 0))</f>
        <v>00AT</v>
      </c>
    </row>
    <row r="188" spans="1:7">
      <c r="A188" s="2" t="s">
        <v>562</v>
      </c>
      <c r="B188" s="2" t="s">
        <v>562</v>
      </c>
      <c r="C188" s="2" t="s">
        <v>562</v>
      </c>
      <c r="D188" s="2" t="s">
        <v>562</v>
      </c>
      <c r="E188" s="2" t="s">
        <v>563</v>
      </c>
      <c r="F188" s="2" t="s">
        <v>564</v>
      </c>
      <c r="G188" s="2" t="str">
        <f>INDEX([1]!CHD[ONS Geography Code], MATCH($F188, [1]!CHD[Geography Code], 0))</f>
        <v>12UE</v>
      </c>
    </row>
    <row r="189" spans="1:7">
      <c r="A189" s="2" t="s">
        <v>560</v>
      </c>
      <c r="B189" s="2" t="s">
        <v>560</v>
      </c>
      <c r="C189" s="2" t="s">
        <v>560</v>
      </c>
      <c r="D189" s="2" t="s">
        <v>560</v>
      </c>
      <c r="E189" s="2" t="s">
        <v>560</v>
      </c>
      <c r="F189" s="2" t="s">
        <v>561</v>
      </c>
      <c r="G189" s="2" t="str">
        <f>INDEX([1]!CHD[ONS Geography Code], MATCH($F189, [1]!CHD[Geography Code], 0))</f>
        <v>30UG</v>
      </c>
    </row>
    <row r="190" spans="1:7">
      <c r="A190" s="2" t="s">
        <v>557</v>
      </c>
      <c r="B190" s="2" t="s">
        <v>557</v>
      </c>
      <c r="C190" s="2" t="s">
        <v>557</v>
      </c>
      <c r="D190" s="2" t="s">
        <v>557</v>
      </c>
      <c r="E190" s="2" t="s">
        <v>558</v>
      </c>
      <c r="F190" s="2" t="s">
        <v>559</v>
      </c>
      <c r="G190" s="2" t="str">
        <f>INDEX([1]!CHD[ONS Geography Code], MATCH($F190, [1]!CHD[Geography Code], 0))</f>
        <v>00QU</v>
      </c>
    </row>
    <row r="191" spans="1:7">
      <c r="A191" s="2" t="s">
        <v>555</v>
      </c>
      <c r="B191" s="2" t="s">
        <v>555</v>
      </c>
      <c r="C191" s="2" t="s">
        <v>555</v>
      </c>
      <c r="D191" s="2" t="s">
        <v>555</v>
      </c>
      <c r="E191" s="2" t="s">
        <v>555</v>
      </c>
      <c r="F191" s="2" t="s">
        <v>556</v>
      </c>
      <c r="G191" s="2" t="str">
        <f>INDEX([1]!CHD[ONS Geography Code], MATCH($F191, [1]!CHD[Geography Code], 0))</f>
        <v>42UD</v>
      </c>
    </row>
    <row r="192" spans="1:7">
      <c r="A192" s="2" t="s">
        <v>553</v>
      </c>
      <c r="B192" s="2" t="s">
        <v>553</v>
      </c>
      <c r="C192" s="2" t="s">
        <v>553</v>
      </c>
      <c r="D192" s="2" t="s">
        <v>553</v>
      </c>
      <c r="E192" s="2" t="s">
        <v>553</v>
      </c>
      <c r="F192" s="2" t="s">
        <v>554</v>
      </c>
      <c r="G192" s="2" t="str">
        <f>INDEX([1]!CHD[ONS Geography Code], MATCH($F192, [1]!CHD[Geography Code], 0))</f>
        <v>00NA</v>
      </c>
    </row>
    <row r="193" spans="1:7">
      <c r="A193" s="2" t="s">
        <v>551</v>
      </c>
      <c r="B193" s="2" t="s">
        <v>551</v>
      </c>
      <c r="C193" s="2" t="s">
        <v>551</v>
      </c>
      <c r="D193" s="2" t="s">
        <v>551</v>
      </c>
      <c r="E193" s="2" t="s">
        <v>551</v>
      </c>
      <c r="F193" s="2" t="s">
        <v>552</v>
      </c>
      <c r="G193" s="2" t="str">
        <f>INDEX([1]!CHD[ONS Geography Code], MATCH($F193, [1]!CHD[Geography Code], 0))</f>
        <v>00MW</v>
      </c>
    </row>
    <row r="194" spans="1:7">
      <c r="A194" s="2" t="s">
        <v>549</v>
      </c>
      <c r="B194" s="2" t="s">
        <v>549</v>
      </c>
      <c r="C194" s="2" t="s">
        <v>549</v>
      </c>
      <c r="D194" s="2" t="s">
        <v>549</v>
      </c>
      <c r="E194" s="2" t="s">
        <v>549</v>
      </c>
      <c r="F194" s="2" t="s">
        <v>550</v>
      </c>
      <c r="G194" s="2" t="str">
        <f>INDEX([1]!CHD[ONS Geography Code], MATCH($F194, [1]!CHD[Geography Code], 0))</f>
        <v>00HF</v>
      </c>
    </row>
    <row r="195" spans="1:7">
      <c r="A195" s="2" t="s">
        <v>547</v>
      </c>
      <c r="B195" s="2" t="s">
        <v>547</v>
      </c>
      <c r="C195" s="2" t="s">
        <v>547</v>
      </c>
      <c r="D195" s="2" t="s">
        <v>547</v>
      </c>
      <c r="E195" s="2" t="s">
        <v>547</v>
      </c>
      <c r="F195" s="2" t="s">
        <v>548</v>
      </c>
      <c r="G195" s="2" t="str">
        <f>INDEX([1]!CHD[ONS Geography Code], MATCH($F195, [1]!CHD[Geography Code], 0))</f>
        <v>00AU</v>
      </c>
    </row>
    <row r="196" spans="1:7">
      <c r="B196" s="2" t="s">
        <v>37</v>
      </c>
      <c r="C196" s="2" t="s">
        <v>37</v>
      </c>
      <c r="D196" s="2" t="s">
        <v>37</v>
      </c>
      <c r="E196" s="2" t="s">
        <v>37</v>
      </c>
      <c r="F196" s="2" t="s">
        <v>38</v>
      </c>
      <c r="G196" s="2" t="str">
        <f>INDEX([1]!CHD[ONS Geography Code], MATCH($F196, [1]!CHD[Geography Code], 0))</f>
        <v>46UB</v>
      </c>
    </row>
    <row r="197" spans="1:7">
      <c r="A197" s="2" t="s">
        <v>545</v>
      </c>
      <c r="B197" s="2" t="s">
        <v>545</v>
      </c>
      <c r="C197" s="2" t="s">
        <v>545</v>
      </c>
      <c r="D197" s="2" t="s">
        <v>545</v>
      </c>
      <c r="E197" s="2" t="s">
        <v>545</v>
      </c>
      <c r="F197" s="2" t="s">
        <v>546</v>
      </c>
      <c r="G197" s="2" t="str">
        <f>INDEX([1]!CHD[ONS Geography Code], MATCH($F197, [1]!CHD[Geography Code], 0))</f>
        <v>00AW</v>
      </c>
    </row>
    <row r="198" spans="1:7">
      <c r="B198" s="2" t="s">
        <v>39</v>
      </c>
      <c r="C198" s="2" t="s">
        <v>39</v>
      </c>
      <c r="D198" s="2" t="s">
        <v>39</v>
      </c>
      <c r="E198" s="2" t="s">
        <v>39</v>
      </c>
      <c r="F198" s="2" t="s">
        <v>40</v>
      </c>
      <c r="G198" s="2" t="str">
        <f>INDEX([1]!CHD[ONS Geography Code], MATCH($F198, [1]!CHD[Geography Code], 0))</f>
        <v>15UD</v>
      </c>
    </row>
    <row r="199" spans="1:7">
      <c r="A199" s="2" t="s">
        <v>543</v>
      </c>
      <c r="B199" s="2" t="s">
        <v>543</v>
      </c>
      <c r="C199" s="2" t="s">
        <v>543</v>
      </c>
      <c r="D199" s="2" t="s">
        <v>543</v>
      </c>
      <c r="E199" s="2" t="s">
        <v>543</v>
      </c>
      <c r="F199" s="2" t="s">
        <v>544</v>
      </c>
      <c r="G199" s="2" t="str">
        <f>INDEX([1]!CHD[ONS Geography Code], MATCH($F199, [1]!CHD[Geography Code], 0))</f>
        <v>34UE</v>
      </c>
    </row>
    <row r="200" spans="1:7">
      <c r="A200" s="2" t="s">
        <v>540</v>
      </c>
      <c r="B200" s="2" t="s">
        <v>540</v>
      </c>
      <c r="C200" s="2" t="s">
        <v>540</v>
      </c>
      <c r="D200" s="2" t="s">
        <v>540</v>
      </c>
      <c r="E200" s="2" t="s">
        <v>541</v>
      </c>
      <c r="F200" s="2" t="s">
        <v>542</v>
      </c>
      <c r="G200" s="2" t="str">
        <f>INDEX([1]!CHD[ONS Geography Code], MATCH($F200, [1]!CHD[Geography Code], 0))</f>
        <v>33UE</v>
      </c>
    </row>
    <row r="201" spans="1:7">
      <c r="A201" s="2" t="s">
        <v>538</v>
      </c>
      <c r="B201" s="2" t="s">
        <v>538</v>
      </c>
      <c r="C201" s="2" t="s">
        <v>538</v>
      </c>
      <c r="D201" s="2" t="s">
        <v>538</v>
      </c>
      <c r="E201" s="2" t="s">
        <v>538</v>
      </c>
      <c r="F201" s="2" t="s">
        <v>539</v>
      </c>
      <c r="G201" s="2" t="str">
        <f>INDEX([1]!CHD[ONS Geography Code], MATCH($F201, [1]!CHD[Geography Code], 0))</f>
        <v>00FA</v>
      </c>
    </row>
    <row r="202" spans="1:7">
      <c r="A202" s="2" t="s">
        <v>536</v>
      </c>
      <c r="B202" s="2" t="s">
        <v>536</v>
      </c>
      <c r="C202" s="2" t="s">
        <v>536</v>
      </c>
      <c r="D202" s="2" t="s">
        <v>536</v>
      </c>
      <c r="E202" s="2" t="s">
        <v>536</v>
      </c>
      <c r="F202" s="2" t="s">
        <v>537</v>
      </c>
      <c r="G202" s="2" t="str">
        <f>INDEX([1]!CHD[ONS Geography Code], MATCH($F202, [1]!CHD[Geography Code], 0))</f>
        <v>00AX</v>
      </c>
    </row>
    <row r="203" spans="1:7">
      <c r="A203" s="2" t="s">
        <v>534</v>
      </c>
      <c r="B203" s="2" t="s">
        <v>534</v>
      </c>
      <c r="C203" s="2" t="s">
        <v>534</v>
      </c>
      <c r="D203" s="2" t="s">
        <v>534</v>
      </c>
      <c r="E203" s="2" t="s">
        <v>534</v>
      </c>
      <c r="F203" s="2" t="s">
        <v>535</v>
      </c>
      <c r="G203" s="2" t="str">
        <f>INDEX([1]!CHD[ONS Geography Code], MATCH($F203, [1]!CHD[Geography Code], 0))</f>
        <v>00CZ</v>
      </c>
    </row>
    <row r="204" spans="1:7">
      <c r="A204" s="2" t="s">
        <v>532</v>
      </c>
      <c r="B204" s="2" t="s">
        <v>532</v>
      </c>
      <c r="C204" s="2" t="s">
        <v>532</v>
      </c>
      <c r="D204" s="2" t="s">
        <v>532</v>
      </c>
      <c r="E204" s="2" t="s">
        <v>532</v>
      </c>
      <c r="F204" s="2" t="s">
        <v>533</v>
      </c>
      <c r="G204" s="2" t="str">
        <f>INDEX([1]!CHD[ONS Geography Code], MATCH($F204, [1]!CHD[Geography Code], 0))</f>
        <v>00BX</v>
      </c>
    </row>
    <row r="205" spans="1:7">
      <c r="A205" s="2" t="s">
        <v>530</v>
      </c>
      <c r="B205" s="2" t="s">
        <v>530</v>
      </c>
      <c r="C205" s="2" t="s">
        <v>530</v>
      </c>
      <c r="D205" s="2" t="s">
        <v>530</v>
      </c>
      <c r="E205" s="2" t="s">
        <v>530</v>
      </c>
      <c r="F205" s="2" t="s">
        <v>531</v>
      </c>
      <c r="G205" s="2" t="str">
        <f>INDEX([1]!CHD[ONS Geography Code], MATCH($F205, [1]!CHD[Geography Code], 0))</f>
        <v>00AY</v>
      </c>
    </row>
    <row r="206" spans="1:7">
      <c r="A206" s="2" t="s">
        <v>528</v>
      </c>
      <c r="B206" s="2" t="s">
        <v>528</v>
      </c>
      <c r="C206" s="2" t="s">
        <v>528</v>
      </c>
      <c r="D206" s="2" t="s">
        <v>528</v>
      </c>
      <c r="E206" s="2" t="s">
        <v>528</v>
      </c>
      <c r="F206" s="2" t="s">
        <v>529</v>
      </c>
      <c r="G206" s="2" t="str">
        <f>INDEX([1]!CHD[ONS Geography Code], MATCH($F206, [1]!CHD[Geography Code], 0))</f>
        <v>30UH</v>
      </c>
    </row>
    <row r="207" spans="1:7">
      <c r="A207" s="2" t="s">
        <v>526</v>
      </c>
      <c r="D207" s="2" t="s">
        <v>526</v>
      </c>
      <c r="E207" s="2" t="s">
        <v>526</v>
      </c>
      <c r="F207" s="2" t="s">
        <v>527</v>
      </c>
    </row>
    <row r="208" spans="1:7">
      <c r="A208" s="2" t="s">
        <v>524</v>
      </c>
      <c r="B208" s="2" t="s">
        <v>524</v>
      </c>
      <c r="C208" s="2" t="s">
        <v>524</v>
      </c>
      <c r="D208" s="2" t="s">
        <v>524</v>
      </c>
      <c r="E208" s="2" t="s">
        <v>524</v>
      </c>
      <c r="F208" s="2" t="s">
        <v>525</v>
      </c>
      <c r="G208" s="2" t="str">
        <f>INDEX([1]!CHD[ONS Geography Code], MATCH($F208, [1]!CHD[Geography Code], 0))</f>
        <v>00DA</v>
      </c>
    </row>
    <row r="209" spans="1:7">
      <c r="A209" s="2" t="s">
        <v>522</v>
      </c>
      <c r="B209" s="2" t="s">
        <v>522</v>
      </c>
      <c r="C209" s="2" t="s">
        <v>522</v>
      </c>
      <c r="D209" s="2" t="s">
        <v>522</v>
      </c>
      <c r="E209" s="2" t="s">
        <v>522</v>
      </c>
      <c r="F209" s="2" t="s">
        <v>523</v>
      </c>
      <c r="G209" s="2" t="str">
        <f>INDEX([1]!CHD[ONS Geography Code], MATCH($F209, [1]!CHD[Geography Code], 0))</f>
        <v>00FN</v>
      </c>
    </row>
    <row r="210" spans="1:7">
      <c r="A210" s="2" t="s">
        <v>520</v>
      </c>
      <c r="B210" s="2" t="s">
        <v>520</v>
      </c>
      <c r="C210" s="2" t="s">
        <v>520</v>
      </c>
      <c r="D210" s="2" t="s">
        <v>520</v>
      </c>
      <c r="E210" s="2" t="s">
        <v>520</v>
      </c>
      <c r="F210" s="2" t="s">
        <v>521</v>
      </c>
      <c r="G210" s="2" t="str">
        <f>INDEX([1]!CHD[ONS Geography Code], MATCH($F210, [1]!CHD[Geography Code], 0))</f>
        <v>21UF</v>
      </c>
    </row>
    <row r="211" spans="1:7">
      <c r="A211" s="2" t="s">
        <v>518</v>
      </c>
      <c r="B211" s="2" t="s">
        <v>518</v>
      </c>
      <c r="C211" s="2" t="s">
        <v>518</v>
      </c>
      <c r="D211" s="2" t="s">
        <v>518</v>
      </c>
      <c r="E211" s="2" t="s">
        <v>518</v>
      </c>
      <c r="F211" s="2" t="s">
        <v>519</v>
      </c>
      <c r="G211" s="2" t="str">
        <f>INDEX([1]!CHD[ONS Geography Code], MATCH($F211, [1]!CHD[Geography Code], 0))</f>
        <v>00AZ</v>
      </c>
    </row>
    <row r="212" spans="1:7">
      <c r="A212" s="2" t="s">
        <v>516</v>
      </c>
      <c r="B212" s="2" t="s">
        <v>516</v>
      </c>
      <c r="C212" s="2" t="s">
        <v>516</v>
      </c>
      <c r="D212" s="2" t="s">
        <v>516</v>
      </c>
      <c r="E212" s="2" t="s">
        <v>516</v>
      </c>
      <c r="F212" s="2" t="s">
        <v>517</v>
      </c>
      <c r="G212" s="2" t="str">
        <f>INDEX([1]!CHD[ONS Geography Code], MATCH($F212, [1]!CHD[Geography Code], 0))</f>
        <v>41UD</v>
      </c>
    </row>
    <row r="213" spans="1:7">
      <c r="A213" s="2" t="s">
        <v>514</v>
      </c>
      <c r="D213" s="2" t="s">
        <v>514</v>
      </c>
      <c r="E213" s="2" t="s">
        <v>514</v>
      </c>
      <c r="F213" s="2" t="s">
        <v>515</v>
      </c>
    </row>
    <row r="214" spans="1:7">
      <c r="A214" s="2" t="s">
        <v>512</v>
      </c>
      <c r="B214" s="2" t="s">
        <v>512</v>
      </c>
      <c r="C214" s="2" t="s">
        <v>512</v>
      </c>
      <c r="D214" s="2" t="s">
        <v>512</v>
      </c>
      <c r="E214" s="2" t="s">
        <v>512</v>
      </c>
      <c r="F214" s="2" t="s">
        <v>513</v>
      </c>
      <c r="G214" s="2" t="str">
        <f>INDEX([1]!CHD[ONS Geography Code], MATCH($F214, [1]!CHD[Geography Code], 0))</f>
        <v>32UD</v>
      </c>
    </row>
    <row r="215" spans="1:7">
      <c r="A215" s="2" t="s">
        <v>510</v>
      </c>
      <c r="D215" s="2" t="s">
        <v>510</v>
      </c>
      <c r="E215" s="2" t="s">
        <v>510</v>
      </c>
      <c r="F215" s="2" t="s">
        <v>511</v>
      </c>
    </row>
    <row r="216" spans="1:7">
      <c r="A216" s="2" t="s">
        <v>508</v>
      </c>
      <c r="B216" s="2" t="s">
        <v>508</v>
      </c>
      <c r="C216" s="2" t="s">
        <v>508</v>
      </c>
      <c r="D216" s="2" t="s">
        <v>508</v>
      </c>
      <c r="E216" s="2" t="s">
        <v>508</v>
      </c>
      <c r="F216" s="2" t="s">
        <v>509</v>
      </c>
      <c r="G216" s="2" t="str">
        <f>INDEX([1]!CHD[ONS Geography Code], MATCH($F216, [1]!CHD[Geography Code], 0))</f>
        <v>00BY</v>
      </c>
    </row>
    <row r="217" spans="1:7">
      <c r="A217" s="2" t="s">
        <v>506</v>
      </c>
      <c r="B217" s="2" t="s">
        <v>506</v>
      </c>
      <c r="C217" s="2" t="s">
        <v>506</v>
      </c>
      <c r="D217" s="2" t="s">
        <v>506</v>
      </c>
      <c r="E217" s="2" t="s">
        <v>506</v>
      </c>
      <c r="F217" s="2" t="s">
        <v>507</v>
      </c>
      <c r="G217" s="2" t="str">
        <f>INDEX([1]!CHD[ONS Geography Code], MATCH($F217, [1]!CHD[Geography Code], 0))</f>
        <v>00KA</v>
      </c>
    </row>
    <row r="218" spans="1:7">
      <c r="B218" s="2" t="s">
        <v>41</v>
      </c>
      <c r="C218" s="2" t="s">
        <v>41</v>
      </c>
      <c r="D218" s="2" t="s">
        <v>41</v>
      </c>
      <c r="E218" s="2" t="s">
        <v>41</v>
      </c>
      <c r="F218" s="2" t="s">
        <v>42</v>
      </c>
      <c r="G218" s="2" t="str">
        <f>INDEX([1]!CHD[ONS Geography Code], MATCH($F218, [1]!CHD[Geography Code], 0))</f>
        <v>13UG</v>
      </c>
    </row>
    <row r="219" spans="1:7">
      <c r="A219" s="2" t="s">
        <v>504</v>
      </c>
      <c r="D219" s="2" t="s">
        <v>504</v>
      </c>
      <c r="E219" s="2" t="s">
        <v>504</v>
      </c>
      <c r="F219" s="2" t="s">
        <v>505</v>
      </c>
    </row>
    <row r="220" spans="1:7">
      <c r="A220" s="2" t="s">
        <v>502</v>
      </c>
      <c r="B220" s="2" t="s">
        <v>502</v>
      </c>
      <c r="C220" s="2" t="s">
        <v>502</v>
      </c>
      <c r="D220" s="2" t="s">
        <v>502</v>
      </c>
      <c r="E220" s="2" t="s">
        <v>502</v>
      </c>
      <c r="F220" s="2" t="s">
        <v>503</v>
      </c>
      <c r="G220" s="2" t="str">
        <f>INDEX([1]!CHD[ONS Geography Code], MATCH($F220, [1]!CHD[Geography Code], 0))</f>
        <v>29UH</v>
      </c>
    </row>
    <row r="221" spans="1:7">
      <c r="A221" s="2" t="s">
        <v>500</v>
      </c>
      <c r="B221" s="2" t="s">
        <v>500</v>
      </c>
      <c r="C221" s="2" t="s">
        <v>500</v>
      </c>
      <c r="D221" s="2" t="s">
        <v>500</v>
      </c>
      <c r="E221" s="2" t="s">
        <v>500</v>
      </c>
      <c r="F221" s="2" t="s">
        <v>501</v>
      </c>
      <c r="G221" s="2" t="str">
        <f>INDEX([1]!CHD[ONS Geography Code], MATCH($F221, [1]!CHD[Geography Code], 0))</f>
        <v>22UK</v>
      </c>
    </row>
    <row r="222" spans="1:7">
      <c r="A222" s="2" t="s">
        <v>498</v>
      </c>
      <c r="B222" s="2" t="s">
        <v>498</v>
      </c>
      <c r="C222" s="2" t="s">
        <v>498</v>
      </c>
      <c r="D222" s="2" t="s">
        <v>498</v>
      </c>
      <c r="E222" s="2" t="s">
        <v>498</v>
      </c>
      <c r="F222" s="2" t="s">
        <v>499</v>
      </c>
      <c r="G222" s="2" t="str">
        <f>INDEX([1]!CHD[ONS Geography Code], MATCH($F222, [1]!CHD[Geography Code], 0))</f>
        <v>47UC</v>
      </c>
    </row>
    <row r="223" spans="1:7">
      <c r="A223" s="2" t="s">
        <v>496</v>
      </c>
      <c r="B223" s="2" t="s">
        <v>496</v>
      </c>
      <c r="C223" s="2" t="s">
        <v>496</v>
      </c>
      <c r="D223" s="2" t="s">
        <v>496</v>
      </c>
      <c r="E223" s="2" t="s">
        <v>496</v>
      </c>
      <c r="F223" s="2" t="s">
        <v>497</v>
      </c>
      <c r="G223" s="2" t="str">
        <f>INDEX([1]!CHD[ONS Geography Code], MATCH($F223, [1]!CHD[Geography Code], 0))</f>
        <v>00BN</v>
      </c>
    </row>
    <row r="224" spans="1:7">
      <c r="A224" s="2" t="s">
        <v>494</v>
      </c>
      <c r="B224" s="2" t="s">
        <v>494</v>
      </c>
      <c r="C224" s="2" t="s">
        <v>494</v>
      </c>
      <c r="D224" s="2" t="s">
        <v>494</v>
      </c>
      <c r="E224" s="2" t="s">
        <v>494</v>
      </c>
      <c r="F224" s="2" t="s">
        <v>495</v>
      </c>
      <c r="G224" s="2" t="str">
        <f>INDEX([1]!CHD[ONS Geography Code], MATCH($F224, [1]!CHD[Geography Code], 0))</f>
        <v>37UF</v>
      </c>
    </row>
    <row r="225" spans="1:7">
      <c r="A225" s="2" t="s">
        <v>492</v>
      </c>
      <c r="B225" s="2" t="s">
        <v>492</v>
      </c>
      <c r="C225" s="2" t="s">
        <v>492</v>
      </c>
      <c r="D225" s="2" t="s">
        <v>492</v>
      </c>
      <c r="E225" s="2" t="s">
        <v>492</v>
      </c>
      <c r="F225" s="2" t="s">
        <v>493</v>
      </c>
      <c r="G225" s="2" t="str">
        <f>INDEX([1]!CHD[ONS Geography Code], MATCH($F225, [1]!CHD[Geography Code], 0))</f>
        <v>00LC</v>
      </c>
    </row>
    <row r="226" spans="1:7">
      <c r="A226" s="2" t="s">
        <v>490</v>
      </c>
      <c r="B226" s="2" t="s">
        <v>490</v>
      </c>
      <c r="C226" s="2" t="s">
        <v>490</v>
      </c>
      <c r="D226" s="2" t="s">
        <v>490</v>
      </c>
      <c r="E226" s="2" t="s">
        <v>490</v>
      </c>
      <c r="F226" s="2" t="s">
        <v>491</v>
      </c>
      <c r="G226" s="2" t="str">
        <f>INDEX([1]!CHD[ONS Geography Code], MATCH($F226, [1]!CHD[Geography Code], 0))</f>
        <v>31UG</v>
      </c>
    </row>
    <row r="227" spans="1:7">
      <c r="A227" s="2" t="s">
        <v>488</v>
      </c>
      <c r="B227" s="2" t="s">
        <v>488</v>
      </c>
      <c r="C227" s="2" t="s">
        <v>488</v>
      </c>
      <c r="D227" s="2" t="s">
        <v>488</v>
      </c>
      <c r="E227" s="2" t="s">
        <v>488</v>
      </c>
      <c r="F227" s="2" t="s">
        <v>489</v>
      </c>
      <c r="G227" s="2" t="str">
        <f>INDEX([1]!CHD[ONS Geography Code], MATCH($F227, [1]!CHD[Geography Code], 0))</f>
        <v>40UB</v>
      </c>
    </row>
    <row r="228" spans="1:7">
      <c r="A228" s="2" t="s">
        <v>486</v>
      </c>
      <c r="B228" s="2" t="s">
        <v>486</v>
      </c>
      <c r="C228" s="2" t="s">
        <v>486</v>
      </c>
      <c r="D228" s="2" t="s">
        <v>486</v>
      </c>
      <c r="E228" s="2" t="s">
        <v>486</v>
      </c>
      <c r="F228" s="2" t="s">
        <v>487</v>
      </c>
      <c r="G228" s="2" t="str">
        <f>INDEX([1]!CHD[ONS Geography Code], MATCH($F228, [1]!CHD[Geography Code], 0))</f>
        <v>00PH</v>
      </c>
    </row>
    <row r="229" spans="1:7">
      <c r="A229" s="2" t="s">
        <v>484</v>
      </c>
      <c r="B229" s="2" t="s">
        <v>484</v>
      </c>
      <c r="C229" s="2" t="s">
        <v>484</v>
      </c>
      <c r="D229" s="2" t="s">
        <v>484</v>
      </c>
      <c r="E229" s="2" t="s">
        <v>484</v>
      </c>
      <c r="F229" s="2" t="s">
        <v>485</v>
      </c>
      <c r="G229" s="2" t="str">
        <f>INDEX([1]!CHD[ONS Geography Code], MATCH($F229, [1]!CHD[Geography Code], 0))</f>
        <v>00BA</v>
      </c>
    </row>
    <row r="230" spans="1:7">
      <c r="B230" s="2" t="s">
        <v>43</v>
      </c>
      <c r="C230" s="2" t="s">
        <v>43</v>
      </c>
      <c r="D230" s="2" t="s">
        <v>43</v>
      </c>
      <c r="E230" s="2" t="s">
        <v>43</v>
      </c>
      <c r="F230" s="2" t="s">
        <v>44</v>
      </c>
      <c r="G230" s="2" t="str">
        <f>INDEX([1]!CHD[ONS Geography Code], MATCH($F230, [1]!CHD[Geography Code], 0))</f>
        <v>09UC</v>
      </c>
    </row>
    <row r="231" spans="1:7">
      <c r="A231" s="2" t="s">
        <v>482</v>
      </c>
      <c r="B231" s="2" t="s">
        <v>482</v>
      </c>
      <c r="C231" s="2" t="s">
        <v>482</v>
      </c>
      <c r="D231" s="2" t="s">
        <v>482</v>
      </c>
      <c r="E231" s="2" t="s">
        <v>482</v>
      </c>
      <c r="F231" s="2" t="s">
        <v>483</v>
      </c>
      <c r="G231" s="2" t="str">
        <f>INDEX([1]!CHD[ONS Geography Code], MATCH($F231, [1]!CHD[Geography Code], 0))</f>
        <v>18UD</v>
      </c>
    </row>
    <row r="232" spans="1:7">
      <c r="A232" s="2" t="s">
        <v>480</v>
      </c>
      <c r="B232" s="2" t="s">
        <v>480</v>
      </c>
      <c r="C232" s="2" t="s">
        <v>480</v>
      </c>
      <c r="D232" s="2" t="s">
        <v>480</v>
      </c>
      <c r="E232" s="2" t="s">
        <v>480</v>
      </c>
      <c r="F232" s="2" t="s">
        <v>481</v>
      </c>
      <c r="G232" s="2" t="str">
        <f>INDEX([1]!CHD[ONS Geography Code], MATCH($F232, [1]!CHD[Geography Code], 0))</f>
        <v>42UE</v>
      </c>
    </row>
    <row r="233" spans="1:7">
      <c r="A233" s="2" t="s">
        <v>478</v>
      </c>
      <c r="B233" s="2" t="s">
        <v>478</v>
      </c>
      <c r="C233" s="2" t="s">
        <v>478</v>
      </c>
      <c r="D233" s="2" t="s">
        <v>478</v>
      </c>
      <c r="E233" s="2" t="s">
        <v>478</v>
      </c>
      <c r="F233" s="2" t="s">
        <v>479</v>
      </c>
      <c r="G233" s="2" t="str">
        <f>INDEX([1]!CHD[ONS Geography Code], MATCH($F233, [1]!CHD[Geography Code], 0))</f>
        <v>45UG</v>
      </c>
    </row>
    <row r="234" spans="1:7">
      <c r="A234" s="2" t="s">
        <v>476</v>
      </c>
      <c r="B234" s="2" t="s">
        <v>476</v>
      </c>
      <c r="C234" s="2" t="s">
        <v>476</v>
      </c>
      <c r="D234" s="2" t="s">
        <v>476</v>
      </c>
      <c r="E234" s="2" t="s">
        <v>476</v>
      </c>
      <c r="F234" s="2" t="s">
        <v>477</v>
      </c>
      <c r="G234" s="2" t="str">
        <f>INDEX([1]!CHD[ONS Geography Code], MATCH($F234, [1]!CHD[Geography Code], 0))</f>
        <v>00EC</v>
      </c>
    </row>
    <row r="235" spans="1:7">
      <c r="A235" s="2" t="s">
        <v>473</v>
      </c>
      <c r="B235" s="2" t="s">
        <v>473</v>
      </c>
      <c r="C235" s="2" t="s">
        <v>473</v>
      </c>
      <c r="D235" s="2" t="s">
        <v>473</v>
      </c>
      <c r="E235" s="2" t="s">
        <v>474</v>
      </c>
      <c r="F235" s="2" t="s">
        <v>475</v>
      </c>
      <c r="G235" s="2" t="str">
        <f>INDEX([1]!CHD[ONS Geography Code], MATCH($F235, [1]!CHD[Geography Code], 0))</f>
        <v>00QW</v>
      </c>
    </row>
    <row r="236" spans="1:7">
      <c r="A236" s="2" t="s">
        <v>471</v>
      </c>
      <c r="B236" s="2" t="s">
        <v>471</v>
      </c>
      <c r="C236" s="2" t="s">
        <v>471</v>
      </c>
      <c r="D236" s="2" t="s">
        <v>471</v>
      </c>
      <c r="E236" s="2" t="s">
        <v>471</v>
      </c>
      <c r="F236" s="2" t="s">
        <v>472</v>
      </c>
      <c r="G236" s="2" t="str">
        <f>INDEX([1]!CHD[ONS Geography Code], MATCH($F236, [1]!CHD[Geography Code], 0))</f>
        <v>00MG</v>
      </c>
    </row>
    <row r="237" spans="1:7">
      <c r="A237" s="2" t="s">
        <v>469</v>
      </c>
      <c r="B237" s="2" t="s">
        <v>469</v>
      </c>
      <c r="C237" s="2" t="s">
        <v>469</v>
      </c>
      <c r="D237" s="2" t="s">
        <v>469</v>
      </c>
      <c r="E237" s="2" t="s">
        <v>469</v>
      </c>
      <c r="F237" s="2" t="s">
        <v>470</v>
      </c>
      <c r="G237" s="2" t="str">
        <f>INDEX([1]!CHD[ONS Geography Code], MATCH($F237, [1]!CHD[Geography Code], 0))</f>
        <v>43UE</v>
      </c>
    </row>
    <row r="238" spans="1:7">
      <c r="A238" s="2" t="s">
        <v>467</v>
      </c>
      <c r="B238" s="2" t="s">
        <v>467</v>
      </c>
      <c r="C238" s="2" t="s">
        <v>467</v>
      </c>
      <c r="D238" s="2" t="s">
        <v>467</v>
      </c>
      <c r="E238" s="2" t="s">
        <v>467</v>
      </c>
      <c r="F238" s="2" t="s">
        <v>468</v>
      </c>
      <c r="G238" s="2" t="str">
        <f>INDEX([1]!CHD[ONS Geography Code], MATCH($F238, [1]!CHD[Geography Code], 0))</f>
        <v>00PP</v>
      </c>
    </row>
    <row r="239" spans="1:7">
      <c r="A239" s="2" t="s">
        <v>464</v>
      </c>
      <c r="B239" s="2" t="s">
        <v>464</v>
      </c>
      <c r="C239" s="2" t="s">
        <v>464</v>
      </c>
      <c r="D239" s="2" t="s">
        <v>464</v>
      </c>
      <c r="E239" s="2" t="s">
        <v>465</v>
      </c>
      <c r="F239" s="2" t="s">
        <v>466</v>
      </c>
      <c r="G239" s="2" t="str">
        <f>INDEX([1]!CHD[ONS Geography Code], MATCH($F239, [1]!CHD[Geography Code], 0))</f>
        <v>00QX</v>
      </c>
    </row>
    <row r="240" spans="1:7">
      <c r="A240" s="2" t="s">
        <v>462</v>
      </c>
      <c r="D240" s="2" t="s">
        <v>462</v>
      </c>
      <c r="E240" s="2" t="s">
        <v>462</v>
      </c>
      <c r="F240" s="2" t="s">
        <v>463</v>
      </c>
    </row>
    <row r="241" spans="1:7">
      <c r="A241" s="2" t="s">
        <v>460</v>
      </c>
      <c r="B241" s="2" t="s">
        <v>460</v>
      </c>
      <c r="C241" s="2" t="s">
        <v>460</v>
      </c>
      <c r="D241" s="2" t="s">
        <v>460</v>
      </c>
      <c r="E241" s="2" t="s">
        <v>460</v>
      </c>
      <c r="F241" s="2" t="s">
        <v>461</v>
      </c>
      <c r="G241" s="2" t="str">
        <f>INDEX([1]!CHD[ONS Geography Code], MATCH($F241, [1]!CHD[Geography Code], 0))</f>
        <v>00NZ</v>
      </c>
    </row>
    <row r="242" spans="1:7">
      <c r="A242" s="2" t="s">
        <v>458</v>
      </c>
      <c r="B242" s="2" t="s">
        <v>458</v>
      </c>
      <c r="C242" s="2" t="s">
        <v>458</v>
      </c>
      <c r="D242" s="2" t="s">
        <v>458</v>
      </c>
      <c r="E242" s="2" t="s">
        <v>458</v>
      </c>
      <c r="F242" s="2" t="s">
        <v>459</v>
      </c>
      <c r="G242" s="2" t="str">
        <f>INDEX([1]!CHD[ONS Geography Code], MATCH($F242, [1]!CHD[Geography Code], 0))</f>
        <v>24UJ</v>
      </c>
    </row>
    <row r="243" spans="1:7">
      <c r="A243" s="2" t="s">
        <v>456</v>
      </c>
      <c r="B243" s="2" t="s">
        <v>456</v>
      </c>
      <c r="C243" s="2" t="s">
        <v>456</v>
      </c>
      <c r="D243" s="2" t="s">
        <v>456</v>
      </c>
      <c r="E243" s="2" t="s">
        <v>456</v>
      </c>
      <c r="F243" s="2" t="s">
        <v>457</v>
      </c>
      <c r="G243" s="2" t="str">
        <f>INDEX([1]!CHD[ONS Geography Code], MATCH($F243, [1]!CHD[Geography Code], 0))</f>
        <v>37UG</v>
      </c>
    </row>
    <row r="244" spans="1:7">
      <c r="A244" s="2" t="s">
        <v>454</v>
      </c>
      <c r="B244" s="2" t="s">
        <v>454</v>
      </c>
      <c r="C244" s="2" t="s">
        <v>454</v>
      </c>
      <c r="D244" s="2" t="s">
        <v>454</v>
      </c>
      <c r="E244" s="2" t="s">
        <v>454</v>
      </c>
      <c r="F244" s="2" t="s">
        <v>455</v>
      </c>
      <c r="G244" s="2" t="str">
        <f>INDEX([1]!CHD[ONS Geography Code], MATCH($F244, [1]!CHD[Geography Code], 0))</f>
        <v>00CJ</v>
      </c>
    </row>
    <row r="245" spans="1:7">
      <c r="A245" s="2" t="s">
        <v>452</v>
      </c>
      <c r="B245" s="2" t="s">
        <v>452</v>
      </c>
      <c r="C245" s="2" t="s">
        <v>452</v>
      </c>
      <c r="D245" s="2" t="s">
        <v>452</v>
      </c>
      <c r="E245" s="2" t="s">
        <v>452</v>
      </c>
      <c r="F245" s="2" t="s">
        <v>453</v>
      </c>
      <c r="G245" s="2" t="str">
        <f>INDEX([1]!CHD[ONS Geography Code], MATCH($F245, [1]!CHD[Geography Code], 0))</f>
        <v>41UE</v>
      </c>
    </row>
    <row r="246" spans="1:7">
      <c r="A246" s="2" t="s">
        <v>450</v>
      </c>
      <c r="B246" s="2" t="s">
        <v>450</v>
      </c>
      <c r="C246" s="2" t="s">
        <v>450</v>
      </c>
      <c r="D246" s="2" t="s">
        <v>450</v>
      </c>
      <c r="E246" s="2" t="s">
        <v>450</v>
      </c>
      <c r="F246" s="2" t="s">
        <v>451</v>
      </c>
      <c r="G246" s="2" t="str">
        <f>INDEX([1]!CHD[ONS Geography Code], MATCH($F246, [1]!CHD[Geography Code], 0))</f>
        <v>00BB</v>
      </c>
    </row>
    <row r="247" spans="1:7">
      <c r="A247" s="2" t="s">
        <v>448</v>
      </c>
      <c r="B247" s="2" t="s">
        <v>448</v>
      </c>
      <c r="C247" s="2" t="s">
        <v>448</v>
      </c>
      <c r="D247" s="2" t="s">
        <v>448</v>
      </c>
      <c r="E247" s="2" t="s">
        <v>448</v>
      </c>
      <c r="F247" s="2" t="s">
        <v>449</v>
      </c>
      <c r="G247" s="2" t="str">
        <f>INDEX([1]!CHD[ONS Geography Code], MATCH($F247, [1]!CHD[Geography Code], 0))</f>
        <v>00PR</v>
      </c>
    </row>
    <row r="248" spans="1:7">
      <c r="A248" s="2" t="s">
        <v>446</v>
      </c>
      <c r="D248" s="2" t="s">
        <v>446</v>
      </c>
      <c r="E248" s="2" t="s">
        <v>446</v>
      </c>
      <c r="F248" s="2" t="s">
        <v>447</v>
      </c>
    </row>
    <row r="249" spans="1:7">
      <c r="A249" s="2" t="s">
        <v>444</v>
      </c>
      <c r="D249" s="2" t="s">
        <v>444</v>
      </c>
      <c r="E249" s="2" t="s">
        <v>444</v>
      </c>
      <c r="F249" s="2" t="s">
        <v>445</v>
      </c>
    </row>
    <row r="250" spans="1:7">
      <c r="A250" s="2" t="s">
        <v>441</v>
      </c>
      <c r="B250" s="2" t="s">
        <v>441</v>
      </c>
      <c r="C250" s="2" t="s">
        <v>441</v>
      </c>
      <c r="D250" s="2" t="s">
        <v>441</v>
      </c>
      <c r="E250" s="2" t="s">
        <v>442</v>
      </c>
      <c r="F250" s="2" t="s">
        <v>443</v>
      </c>
      <c r="G250" s="2" t="str">
        <f>INDEX([1]!CHD[ONS Geography Code], MATCH($F250, [1]!CHD[Geography Code], 0))</f>
        <v>00QY</v>
      </c>
    </row>
    <row r="251" spans="1:7">
      <c r="B251" s="2" t="s">
        <v>45</v>
      </c>
      <c r="C251" s="2" t="s">
        <v>45</v>
      </c>
      <c r="D251" s="2" t="s">
        <v>45</v>
      </c>
      <c r="E251" s="2" t="s">
        <v>45</v>
      </c>
      <c r="F251" s="2" t="s">
        <v>46</v>
      </c>
      <c r="G251" s="2" t="str">
        <f>INDEX([1]!CHD[ONS Geography Code], MATCH($F251, [1]!CHD[Geography Code], 0))</f>
        <v>15UE</v>
      </c>
    </row>
    <row r="252" spans="1:7">
      <c r="A252" s="2" t="s">
        <v>439</v>
      </c>
      <c r="B252" s="2" t="s">
        <v>439</v>
      </c>
      <c r="C252" s="2" t="s">
        <v>439</v>
      </c>
      <c r="D252" s="2" t="s">
        <v>439</v>
      </c>
      <c r="E252" s="2" t="s">
        <v>439</v>
      </c>
      <c r="F252" s="2" t="s">
        <v>440</v>
      </c>
      <c r="G252" s="2" t="str">
        <f>INDEX([1]!CHD[ONS Geography Code], MATCH($F252, [1]!CHD[Geography Code], 0))</f>
        <v>18UE</v>
      </c>
    </row>
    <row r="253" spans="1:7">
      <c r="A253" s="2" t="s">
        <v>437</v>
      </c>
      <c r="B253" s="2" t="s">
        <v>437</v>
      </c>
      <c r="C253" s="2" t="s">
        <v>437</v>
      </c>
      <c r="D253" s="2" t="s">
        <v>437</v>
      </c>
      <c r="E253" s="2" t="s">
        <v>437</v>
      </c>
      <c r="F253" s="2" t="s">
        <v>438</v>
      </c>
      <c r="G253" s="2" t="str">
        <f>INDEX([1]!CHD[ONS Geography Code], MATCH($F253, [1]!CHD[Geography Code], 0))</f>
        <v>19UE</v>
      </c>
    </row>
    <row r="254" spans="1:7">
      <c r="A254" s="2" t="s">
        <v>435</v>
      </c>
      <c r="D254" s="2" t="s">
        <v>435</v>
      </c>
      <c r="E254" s="2" t="s">
        <v>435</v>
      </c>
      <c r="F254" s="2" t="s">
        <v>436</v>
      </c>
    </row>
    <row r="255" spans="1:7">
      <c r="A255" s="2" t="s">
        <v>433</v>
      </c>
      <c r="B255" s="2" t="s">
        <v>433</v>
      </c>
      <c r="C255" s="2" t="s">
        <v>433</v>
      </c>
      <c r="D255" s="2" t="s">
        <v>433</v>
      </c>
      <c r="E255" s="2" t="s">
        <v>433</v>
      </c>
      <c r="F255" s="2" t="s">
        <v>434</v>
      </c>
      <c r="G255" s="2" t="str">
        <f>INDEX([1]!CHD[ONS Geography Code], MATCH($F255, [1]!CHD[Geography Code], 0))</f>
        <v>17UJ</v>
      </c>
    </row>
    <row r="256" spans="1:7">
      <c r="A256" s="2" t="s">
        <v>430</v>
      </c>
      <c r="B256" s="2" t="s">
        <v>430</v>
      </c>
      <c r="C256" s="2" t="s">
        <v>430</v>
      </c>
      <c r="D256" s="2" t="s">
        <v>430</v>
      </c>
      <c r="E256" s="2" t="s">
        <v>431</v>
      </c>
      <c r="F256" s="2" t="s">
        <v>432</v>
      </c>
      <c r="G256" s="2" t="str">
        <f>INDEX([1]!CHD[ONS Geography Code], MATCH($F256, [1]!CHD[Geography Code], 0))</f>
        <v>00FC</v>
      </c>
    </row>
    <row r="257" spans="1:7">
      <c r="A257" s="2" t="s">
        <v>428</v>
      </c>
      <c r="B257" s="2" t="s">
        <v>428</v>
      </c>
      <c r="C257" s="2" t="s">
        <v>428</v>
      </c>
      <c r="D257" s="2" t="s">
        <v>428</v>
      </c>
      <c r="E257" s="2" t="s">
        <v>428</v>
      </c>
      <c r="F257" s="2" t="s">
        <v>429</v>
      </c>
      <c r="G257" s="2" t="str">
        <f>INDEX([1]!CHD[ONS Geography Code], MATCH($F257, [1]!CHD[Geography Code], 0))</f>
        <v>26UF</v>
      </c>
    </row>
    <row r="258" spans="1:7">
      <c r="A258" s="2" t="s">
        <v>426</v>
      </c>
      <c r="B258" s="2" t="s">
        <v>426</v>
      </c>
      <c r="C258" s="2" t="s">
        <v>426</v>
      </c>
      <c r="D258" s="2" t="s">
        <v>426</v>
      </c>
      <c r="E258" s="2" t="s">
        <v>426</v>
      </c>
      <c r="F258" s="2" t="s">
        <v>427</v>
      </c>
      <c r="G258" s="2" t="str">
        <f>INDEX([1]!CHD[ONS Geography Code], MATCH($F258, [1]!CHD[Geography Code], 0))</f>
        <v>32UE</v>
      </c>
    </row>
    <row r="259" spans="1:7">
      <c r="A259" s="2" t="s">
        <v>424</v>
      </c>
      <c r="B259" s="2" t="s">
        <v>424</v>
      </c>
      <c r="C259" s="2" t="s">
        <v>424</v>
      </c>
      <c r="D259" s="2" t="s">
        <v>424</v>
      </c>
      <c r="E259" s="2" t="s">
        <v>424</v>
      </c>
      <c r="F259" s="2" t="s">
        <v>425</v>
      </c>
      <c r="G259" s="2" t="str">
        <f>INDEX([1]!CHD[ONS Geography Code], MATCH($F259, [1]!CHD[Geography Code], 0))</f>
        <v>00QZ</v>
      </c>
    </row>
    <row r="260" spans="1:7">
      <c r="A260" s="2" t="s">
        <v>422</v>
      </c>
      <c r="B260" s="2" t="s">
        <v>422</v>
      </c>
      <c r="C260" s="2" t="s">
        <v>422</v>
      </c>
      <c r="D260" s="2" t="s">
        <v>422</v>
      </c>
      <c r="E260" s="2" t="s">
        <v>422</v>
      </c>
      <c r="F260" s="2" t="s">
        <v>423</v>
      </c>
      <c r="G260" s="2" t="str">
        <f>INDEX([1]!CHD[ONS Geography Code], MATCH($F260, [1]!CHD[Geography Code], 0))</f>
        <v>00FD</v>
      </c>
    </row>
    <row r="261" spans="1:7">
      <c r="A261" s="2" t="s">
        <v>420</v>
      </c>
      <c r="B261" s="2" t="s">
        <v>420</v>
      </c>
      <c r="C261" s="2" t="s">
        <v>420</v>
      </c>
      <c r="D261" s="2" t="s">
        <v>420</v>
      </c>
      <c r="E261" s="2" t="s">
        <v>420</v>
      </c>
      <c r="F261" s="2" t="s">
        <v>421</v>
      </c>
      <c r="G261" s="2" t="str">
        <f>INDEX([1]!CHD[ONS Geography Code], MATCH($F261, [1]!CHD[Geography Code], 0))</f>
        <v>33UF</v>
      </c>
    </row>
    <row r="262" spans="1:7">
      <c r="B262" s="2" t="s">
        <v>47</v>
      </c>
      <c r="C262" s="2" t="s">
        <v>47</v>
      </c>
      <c r="D262" s="2" t="s">
        <v>47</v>
      </c>
      <c r="E262" s="2" t="s">
        <v>47</v>
      </c>
      <c r="F262" s="2" t="s">
        <v>48</v>
      </c>
      <c r="G262" s="2" t="str">
        <f>INDEX([1]!CHD[ONS Geography Code], MATCH($F262, [1]!CHD[Geography Code], 0))</f>
        <v>39UC</v>
      </c>
    </row>
    <row r="263" spans="1:7">
      <c r="A263" s="2" t="s">
        <v>418</v>
      </c>
      <c r="B263" s="2" t="s">
        <v>418</v>
      </c>
      <c r="C263" s="2" t="s">
        <v>418</v>
      </c>
      <c r="D263" s="2" t="s">
        <v>418</v>
      </c>
      <c r="E263" s="2" t="s">
        <v>418</v>
      </c>
      <c r="F263" s="2" t="s">
        <v>419</v>
      </c>
      <c r="G263" s="2" t="str">
        <f>INDEX([1]!CHD[ONS Geography Code], MATCH($F263, [1]!CHD[Geography Code], 0))</f>
        <v>00HC</v>
      </c>
    </row>
    <row r="264" spans="1:7">
      <c r="A264" s="2" t="s">
        <v>416</v>
      </c>
      <c r="B264" s="2" t="s">
        <v>416</v>
      </c>
      <c r="C264" s="2" t="s">
        <v>416</v>
      </c>
      <c r="D264" s="2" t="s">
        <v>416</v>
      </c>
      <c r="E264" s="2" t="s">
        <v>416</v>
      </c>
      <c r="F264" s="2" t="s">
        <v>417</v>
      </c>
      <c r="G264" s="2" t="str">
        <f>INDEX([1]!CHD[ONS Geography Code], MATCH($F264, [1]!CHD[Geography Code], 0))</f>
        <v>00CK</v>
      </c>
    </row>
    <row r="265" spans="1:7">
      <c r="A265" s="2" t="s">
        <v>414</v>
      </c>
      <c r="B265" s="2" t="s">
        <v>414</v>
      </c>
      <c r="C265" s="2" t="s">
        <v>414</v>
      </c>
      <c r="D265" s="2" t="s">
        <v>414</v>
      </c>
      <c r="E265" s="2" t="s">
        <v>414</v>
      </c>
      <c r="F265" s="2" t="s">
        <v>415</v>
      </c>
      <c r="G265" s="2" t="str">
        <f>INDEX([1]!CHD[ONS Geography Code], MATCH($F265, [1]!CHD[Geography Code], 0))</f>
        <v>44UB</v>
      </c>
    </row>
    <row r="266" spans="1:7">
      <c r="A266" s="2" t="s">
        <v>412</v>
      </c>
      <c r="B266" s="2" t="s">
        <v>412</v>
      </c>
      <c r="C266" s="2" t="s">
        <v>412</v>
      </c>
      <c r="D266" s="2" t="s">
        <v>412</v>
      </c>
      <c r="E266" s="2" t="s">
        <v>412</v>
      </c>
      <c r="F266" s="2" t="s">
        <v>413</v>
      </c>
      <c r="G266" s="2" t="str">
        <f>INDEX([1]!CHD[ONS Geography Code], MATCH($F266, [1]!CHD[Geography Code], 0))</f>
        <v>31UH</v>
      </c>
    </row>
    <row r="267" spans="1:7">
      <c r="B267" s="2" t="s">
        <v>49</v>
      </c>
      <c r="C267" s="2" t="s">
        <v>49</v>
      </c>
      <c r="D267" s="2" t="s">
        <v>49</v>
      </c>
      <c r="E267" s="2" t="s">
        <v>49</v>
      </c>
      <c r="F267" s="2" t="s">
        <v>50</v>
      </c>
      <c r="G267" s="2" t="str">
        <f>INDEX([1]!CHD[ONS Geography Code], MATCH($F267, [1]!CHD[Geography Code], 0))</f>
        <v>46UC</v>
      </c>
    </row>
    <row r="268" spans="1:7">
      <c r="A268" s="2" t="s">
        <v>410</v>
      </c>
      <c r="B268" s="2" t="s">
        <v>410</v>
      </c>
      <c r="C268" s="2" t="s">
        <v>410</v>
      </c>
      <c r="D268" s="2" t="s">
        <v>410</v>
      </c>
      <c r="E268" s="2" t="s">
        <v>410</v>
      </c>
      <c r="F268" s="2" t="s">
        <v>411</v>
      </c>
      <c r="G268" s="2" t="str">
        <f>INDEX([1]!CHD[ONS Geography Code], MATCH($F268, [1]!CHD[Geography Code], 0))</f>
        <v>34UF</v>
      </c>
    </row>
    <row r="269" spans="1:7">
      <c r="A269" s="2" t="s">
        <v>406</v>
      </c>
      <c r="B269" s="2" t="s">
        <v>406</v>
      </c>
      <c r="C269" s="2" t="s">
        <v>406</v>
      </c>
      <c r="D269" s="2" t="s">
        <v>406</v>
      </c>
      <c r="E269" s="2" t="s">
        <v>406</v>
      </c>
      <c r="F269" s="2" t="s">
        <v>407</v>
      </c>
      <c r="G269" s="2" t="str">
        <f>INDEX([1]!CHD[ONS Geography Code], MATCH($F269, [1]!CHD[Geography Code], 0))</f>
        <v>33UG</v>
      </c>
    </row>
    <row r="270" spans="1:7">
      <c r="A270" s="2" t="s">
        <v>404</v>
      </c>
      <c r="B270" s="2" t="s">
        <v>404</v>
      </c>
      <c r="C270" s="2" t="s">
        <v>404</v>
      </c>
      <c r="D270" s="2" t="s">
        <v>404</v>
      </c>
      <c r="E270" s="2" t="s">
        <v>404</v>
      </c>
      <c r="F270" s="2" t="s">
        <v>405</v>
      </c>
      <c r="G270" s="2" t="str">
        <f>INDEX([1]!CHD[ONS Geography Code], MATCH($F270, [1]!CHD[Geography Code], 0))</f>
        <v>00FY</v>
      </c>
    </row>
    <row r="271" spans="1:7">
      <c r="A271" s="2" t="s">
        <v>402</v>
      </c>
      <c r="B271" s="2" t="s">
        <v>402</v>
      </c>
      <c r="C271" s="2" t="s">
        <v>402</v>
      </c>
      <c r="D271" s="2" t="s">
        <v>402</v>
      </c>
      <c r="E271" s="2" t="s">
        <v>402</v>
      </c>
      <c r="F271" s="2" t="s">
        <v>403</v>
      </c>
      <c r="G271" s="2" t="str">
        <f>INDEX([1]!CHD[ONS Geography Code], MATCH($F271, [1]!CHD[Geography Code], 0))</f>
        <v>44UC</v>
      </c>
    </row>
    <row r="272" spans="1:7">
      <c r="A272" s="2" t="s">
        <v>400</v>
      </c>
      <c r="B272" s="2" t="s">
        <v>400</v>
      </c>
      <c r="C272" s="2" t="s">
        <v>400</v>
      </c>
      <c r="D272" s="2" t="s">
        <v>400</v>
      </c>
      <c r="E272" s="2" t="s">
        <v>400</v>
      </c>
      <c r="F272" s="2" t="s">
        <v>401</v>
      </c>
      <c r="G272" s="2" t="str">
        <f>INDEX([1]!CHD[ONS Geography Code], MATCH($F272, [1]!CHD[Geography Code], 0))</f>
        <v>31UJ</v>
      </c>
    </row>
    <row r="273" spans="1:7">
      <c r="A273" s="2" t="s">
        <v>398</v>
      </c>
      <c r="B273" s="2" t="s">
        <v>398</v>
      </c>
      <c r="C273" s="2" t="s">
        <v>398</v>
      </c>
      <c r="D273" s="2" t="s">
        <v>398</v>
      </c>
      <c r="E273" s="2" t="s">
        <v>398</v>
      </c>
      <c r="F273" s="2" t="s">
        <v>399</v>
      </c>
      <c r="G273" s="2" t="str">
        <f>INDEX([1]!CHD[ONS Geography Code], MATCH($F273, [1]!CHD[Geography Code], 0))</f>
        <v>00BP</v>
      </c>
    </row>
    <row r="274" spans="1:7">
      <c r="A274" s="2" t="s">
        <v>396</v>
      </c>
      <c r="D274" s="2" t="s">
        <v>396</v>
      </c>
      <c r="E274" s="2" t="s">
        <v>396</v>
      </c>
      <c r="F274" s="2" t="s">
        <v>397</v>
      </c>
    </row>
    <row r="275" spans="1:7">
      <c r="A275" s="2" t="s">
        <v>393</v>
      </c>
      <c r="B275" s="2" t="s">
        <v>393</v>
      </c>
      <c r="C275" s="2" t="s">
        <v>393</v>
      </c>
      <c r="D275" s="2" t="s">
        <v>393</v>
      </c>
      <c r="E275" s="2" t="s">
        <v>394</v>
      </c>
      <c r="F275" s="2" t="s">
        <v>395</v>
      </c>
      <c r="G275" s="2" t="str">
        <f>INDEX([1]!CHD[ONS Geography Code], MATCH($F275, [1]!CHD[Geography Code], 0))</f>
        <v>00RA</v>
      </c>
    </row>
    <row r="276" spans="1:7">
      <c r="B276" s="2" t="s">
        <v>51</v>
      </c>
      <c r="C276" s="2" t="s">
        <v>51</v>
      </c>
      <c r="D276" s="2" t="s">
        <v>51</v>
      </c>
      <c r="E276" s="2" t="s">
        <v>51</v>
      </c>
      <c r="F276" s="2" t="s">
        <v>52</v>
      </c>
      <c r="G276" s="2" t="str">
        <f>INDEX([1]!CHD[ONS Geography Code], MATCH($F276, [1]!CHD[Geography Code], 0))</f>
        <v>39UD</v>
      </c>
    </row>
    <row r="277" spans="1:7">
      <c r="A277" s="2" t="s">
        <v>391</v>
      </c>
      <c r="B277" s="2" t="s">
        <v>391</v>
      </c>
      <c r="C277" s="2" t="s">
        <v>391</v>
      </c>
      <c r="D277" s="2" t="s">
        <v>391</v>
      </c>
      <c r="E277" s="2" t="s">
        <v>391</v>
      </c>
      <c r="F277" s="2" t="s">
        <v>392</v>
      </c>
      <c r="G277" s="2" t="str">
        <f>INDEX([1]!CHD[ONS Geography Code], MATCH($F277, [1]!CHD[Geography Code], 0))</f>
        <v>38UC</v>
      </c>
    </row>
    <row r="278" spans="1:7">
      <c r="A278" s="2" t="s">
        <v>389</v>
      </c>
      <c r="B278" s="2" t="s">
        <v>389</v>
      </c>
      <c r="C278" s="2" t="s">
        <v>389</v>
      </c>
      <c r="D278" s="2" t="s">
        <v>389</v>
      </c>
      <c r="E278" s="2" t="s">
        <v>389</v>
      </c>
      <c r="F278" s="2" t="s">
        <v>390</v>
      </c>
      <c r="G278" s="2" t="str">
        <f>INDEX([1]!CHD[ONS Geography Code], MATCH($F278, [1]!CHD[Geography Code], 0))</f>
        <v>00NS</v>
      </c>
    </row>
    <row r="279" spans="1:7">
      <c r="A279" s="2" t="s">
        <v>387</v>
      </c>
      <c r="B279" s="2" t="s">
        <v>387</v>
      </c>
      <c r="C279" s="2" t="s">
        <v>387</v>
      </c>
      <c r="D279" s="2" t="s">
        <v>387</v>
      </c>
      <c r="E279" s="2" t="s">
        <v>387</v>
      </c>
      <c r="F279" s="2" t="s">
        <v>388</v>
      </c>
      <c r="G279" s="2" t="str">
        <f>INDEX([1]!CHD[ONS Geography Code], MATCH($F279, [1]!CHD[Geography Code], 0))</f>
        <v>30UJ</v>
      </c>
    </row>
    <row r="280" spans="1:7">
      <c r="B280" s="2" t="s">
        <v>53</v>
      </c>
      <c r="C280" s="2" t="s">
        <v>53</v>
      </c>
      <c r="D280" s="2" t="s">
        <v>53</v>
      </c>
      <c r="E280" s="2" t="s">
        <v>53</v>
      </c>
      <c r="F280" s="2" t="s">
        <v>54</v>
      </c>
      <c r="G280" s="2" t="str">
        <f>INDEX([1]!CHD[ONS Geography Code], MATCH($F280, [1]!CHD[Geography Code], 0))</f>
        <v>15UF</v>
      </c>
    </row>
    <row r="281" spans="1:7">
      <c r="A281" s="2" t="s">
        <v>383</v>
      </c>
      <c r="B281" s="2" t="s">
        <v>384</v>
      </c>
      <c r="C281" s="2" t="s">
        <v>384</v>
      </c>
      <c r="D281" s="2" t="s">
        <v>384</v>
      </c>
      <c r="E281" s="2" t="s">
        <v>385</v>
      </c>
      <c r="F281" s="2" t="s">
        <v>386</v>
      </c>
      <c r="G281" s="2" t="str">
        <f>INDEX([1]!CHD[ONS Geography Code], MATCH($F281, [1]!CHD[Geography Code], 0))</f>
        <v>00RB</v>
      </c>
    </row>
    <row r="282" spans="1:7">
      <c r="A282" s="2" t="s">
        <v>381</v>
      </c>
      <c r="B282" s="2" t="s">
        <v>381</v>
      </c>
      <c r="C282" s="2" t="s">
        <v>381</v>
      </c>
      <c r="D282" s="2" t="s">
        <v>381</v>
      </c>
      <c r="E282" s="2" t="s">
        <v>381</v>
      </c>
      <c r="F282" s="2" t="s">
        <v>382</v>
      </c>
      <c r="G282" s="2" t="str">
        <f>INDEX([1]!CHD[ONS Geography Code], MATCH($F282, [1]!CHD[Geography Code], 0))</f>
        <v>00JA</v>
      </c>
    </row>
    <row r="283" spans="1:7">
      <c r="A283" s="2" t="s">
        <v>379</v>
      </c>
      <c r="B283" s="2" t="s">
        <v>379</v>
      </c>
      <c r="C283" s="2" t="s">
        <v>379</v>
      </c>
      <c r="D283" s="2" t="s">
        <v>379</v>
      </c>
      <c r="E283" s="2" t="s">
        <v>379</v>
      </c>
      <c r="F283" s="2" t="s">
        <v>380</v>
      </c>
      <c r="G283" s="2" t="str">
        <f>INDEX([1]!CHD[ONS Geography Code], MATCH($F283, [1]!CHD[Geography Code], 0))</f>
        <v>00HG</v>
      </c>
    </row>
    <row r="284" spans="1:7">
      <c r="A284" s="2" t="s">
        <v>377</v>
      </c>
      <c r="B284" s="2" t="s">
        <v>377</v>
      </c>
      <c r="C284" s="2" t="s">
        <v>377</v>
      </c>
      <c r="D284" s="2" t="s">
        <v>377</v>
      </c>
      <c r="E284" s="2" t="s">
        <v>377</v>
      </c>
      <c r="F284" s="2" t="s">
        <v>378</v>
      </c>
      <c r="G284" s="2" t="str">
        <f>INDEX([1]!CHD[ONS Geography Code], MATCH($F284, [1]!CHD[Geography Code], 0))</f>
        <v>00HP</v>
      </c>
    </row>
    <row r="285" spans="1:7">
      <c r="A285" s="2" t="s">
        <v>375</v>
      </c>
      <c r="B285" s="2" t="s">
        <v>375</v>
      </c>
      <c r="C285" s="2" t="s">
        <v>375</v>
      </c>
      <c r="D285" s="2" t="s">
        <v>375</v>
      </c>
      <c r="E285" s="2" t="s">
        <v>375</v>
      </c>
      <c r="F285" s="2" t="s">
        <v>376</v>
      </c>
      <c r="G285" s="2" t="str">
        <f>INDEX([1]!CHD[ONS Geography Code], MATCH($F285, [1]!CHD[Geography Code], 0))</f>
        <v>00MR</v>
      </c>
    </row>
    <row r="286" spans="1:7">
      <c r="A286" s="2" t="s">
        <v>373</v>
      </c>
      <c r="B286" s="2" t="s">
        <v>373</v>
      </c>
      <c r="C286" s="2" t="s">
        <v>373</v>
      </c>
      <c r="D286" s="2" t="s">
        <v>373</v>
      </c>
      <c r="E286" s="2" t="s">
        <v>373</v>
      </c>
      <c r="F286" s="2" t="s">
        <v>374</v>
      </c>
      <c r="G286" s="2" t="str">
        <f>INDEX([1]!CHD[ONS Geography Code], MATCH($F286, [1]!CHD[Geography Code], 0))</f>
        <v>00NN</v>
      </c>
    </row>
    <row r="287" spans="1:7">
      <c r="A287" s="2" t="s">
        <v>371</v>
      </c>
      <c r="B287" s="2" t="s">
        <v>371</v>
      </c>
      <c r="C287" s="2" t="s">
        <v>371</v>
      </c>
      <c r="D287" s="2" t="s">
        <v>371</v>
      </c>
      <c r="E287" s="2" t="s">
        <v>371</v>
      </c>
      <c r="F287" s="2" t="s">
        <v>372</v>
      </c>
      <c r="G287" s="2" t="str">
        <f>INDEX([1]!CHD[ONS Geography Code], MATCH($F287, [1]!CHD[Geography Code], 0))</f>
        <v>30UK</v>
      </c>
    </row>
    <row r="288" spans="1:7">
      <c r="A288" s="2" t="s">
        <v>369</v>
      </c>
      <c r="B288" s="2" t="s">
        <v>369</v>
      </c>
      <c r="C288" s="2" t="s">
        <v>369</v>
      </c>
      <c r="D288" s="2" t="s">
        <v>369</v>
      </c>
      <c r="E288" s="2" t="s">
        <v>369</v>
      </c>
      <c r="F288" s="2" t="s">
        <v>370</v>
      </c>
      <c r="G288" s="2" t="str">
        <f>INDEX([1]!CHD[ONS Geography Code], MATCH($F288, [1]!CHD[Geography Code], 0))</f>
        <v>19UG</v>
      </c>
    </row>
    <row r="289" spans="1:7">
      <c r="A289" s="2" t="s">
        <v>367</v>
      </c>
      <c r="B289" s="2" t="s">
        <v>367</v>
      </c>
      <c r="C289" s="2" t="s">
        <v>367</v>
      </c>
      <c r="D289" s="2" t="s">
        <v>367</v>
      </c>
      <c r="E289" s="2" t="s">
        <v>367</v>
      </c>
      <c r="F289" s="2" t="s">
        <v>368</v>
      </c>
      <c r="G289" s="2" t="str">
        <f>INDEX([1]!CHD[ONS Geography Code], MATCH($F289, [1]!CHD[Geography Code], 0))</f>
        <v>00MC</v>
      </c>
    </row>
    <row r="290" spans="1:7">
      <c r="A290" s="2" t="s">
        <v>365</v>
      </c>
      <c r="B290" s="2" t="s">
        <v>365</v>
      </c>
      <c r="C290" s="2" t="s">
        <v>365</v>
      </c>
      <c r="D290" s="2" t="s">
        <v>365</v>
      </c>
      <c r="E290" s="2" t="s">
        <v>365</v>
      </c>
      <c r="F290" s="2" t="s">
        <v>366</v>
      </c>
      <c r="G290" s="2" t="str">
        <f>INDEX([1]!CHD[ONS Geography Code], MATCH($F290, [1]!CHD[Geography Code], 0))</f>
        <v>00BC</v>
      </c>
    </row>
    <row r="291" spans="1:7">
      <c r="A291" s="2" t="s">
        <v>363</v>
      </c>
      <c r="B291" s="2" t="s">
        <v>363</v>
      </c>
      <c r="C291" s="2" t="s">
        <v>363</v>
      </c>
      <c r="D291" s="2" t="s">
        <v>363</v>
      </c>
      <c r="E291" s="2" t="s">
        <v>363</v>
      </c>
      <c r="F291" s="2" t="s">
        <v>364</v>
      </c>
      <c r="G291" s="2" t="str">
        <f>INDEX([1]!CHD[ONS Geography Code], MATCH($F291, [1]!CHD[Geography Code], 0))</f>
        <v>00EE</v>
      </c>
    </row>
    <row r="292" spans="1:7">
      <c r="A292" s="2" t="s">
        <v>361</v>
      </c>
      <c r="B292" s="2" t="s">
        <v>361</v>
      </c>
      <c r="C292" s="2" t="s">
        <v>361</v>
      </c>
      <c r="D292" s="2" t="s">
        <v>361</v>
      </c>
      <c r="E292" s="2" t="s">
        <v>361</v>
      </c>
      <c r="F292" s="2" t="s">
        <v>362</v>
      </c>
      <c r="G292" s="2" t="str">
        <f>INDEX([1]!CHD[ONS Geography Code], MATCH($F292, [1]!CHD[Geography Code], 0))</f>
        <v>47UD</v>
      </c>
    </row>
    <row r="293" spans="1:7">
      <c r="A293" s="2" t="s">
        <v>359</v>
      </c>
      <c r="B293" s="2" t="s">
        <v>359</v>
      </c>
      <c r="C293" s="2" t="s">
        <v>359</v>
      </c>
      <c r="D293" s="2" t="s">
        <v>359</v>
      </c>
      <c r="E293" s="2" t="s">
        <v>359</v>
      </c>
      <c r="F293" s="2" t="s">
        <v>360</v>
      </c>
      <c r="G293" s="2" t="str">
        <f>INDEX([1]!CHD[ONS Geography Code], MATCH($F293, [1]!CHD[Geography Code], 0))</f>
        <v>43UF</v>
      </c>
    </row>
    <row r="294" spans="1:7">
      <c r="A294" s="2" t="s">
        <v>356</v>
      </c>
      <c r="B294" s="2" t="s">
        <v>356</v>
      </c>
      <c r="C294" s="2" t="s">
        <v>356</v>
      </c>
      <c r="D294" s="2" t="s">
        <v>356</v>
      </c>
      <c r="E294" s="2" t="s">
        <v>357</v>
      </c>
      <c r="F294" s="2" t="s">
        <v>358</v>
      </c>
      <c r="G294" s="2" t="str">
        <f>INDEX([1]!CHD[ONS Geography Code], MATCH($F294, [1]!CHD[Geography Code], 0))</f>
        <v>00RC</v>
      </c>
    </row>
    <row r="295" spans="1:7">
      <c r="B295" s="2" t="s">
        <v>55</v>
      </c>
      <c r="C295" s="2" t="s">
        <v>55</v>
      </c>
      <c r="D295" s="2" t="s">
        <v>55</v>
      </c>
      <c r="E295" s="2" t="s">
        <v>55</v>
      </c>
      <c r="F295" s="2" t="s">
        <v>56</v>
      </c>
      <c r="G295" s="2" t="str">
        <f>INDEX([1]!CHD[ONS Geography Code], MATCH($F295, [1]!CHD[Geography Code], 0))</f>
        <v>15UG</v>
      </c>
    </row>
    <row r="296" spans="1:7">
      <c r="A296" s="2" t="s">
        <v>354</v>
      </c>
      <c r="B296" s="2" t="s">
        <v>354</v>
      </c>
      <c r="C296" s="2" t="s">
        <v>354</v>
      </c>
      <c r="D296" s="2" t="s">
        <v>354</v>
      </c>
      <c r="E296" s="2" t="s">
        <v>354</v>
      </c>
      <c r="F296" s="2" t="s">
        <v>355</v>
      </c>
      <c r="G296" s="2" t="str">
        <f>INDEX([1]!CHD[ONS Geography Code], MATCH($F296, [1]!CHD[Geography Code], 0))</f>
        <v>00PF</v>
      </c>
    </row>
    <row r="297" spans="1:7">
      <c r="A297" s="2" t="s">
        <v>352</v>
      </c>
      <c r="B297" s="2" t="s">
        <v>352</v>
      </c>
      <c r="C297" s="2" t="s">
        <v>352</v>
      </c>
      <c r="D297" s="2" t="s">
        <v>352</v>
      </c>
      <c r="E297" s="2" t="s">
        <v>352</v>
      </c>
      <c r="F297" s="2" t="s">
        <v>353</v>
      </c>
      <c r="G297" s="2" t="str">
        <f>INDEX([1]!CHD[ONS Geography Code], MATCH($F297, [1]!CHD[Geography Code], 0))</f>
        <v>30UL</v>
      </c>
    </row>
    <row r="298" spans="1:7">
      <c r="A298" s="2" t="s">
        <v>349</v>
      </c>
      <c r="B298" s="2" t="s">
        <v>349</v>
      </c>
      <c r="C298" s="2" t="s">
        <v>349</v>
      </c>
      <c r="D298" s="2" t="s">
        <v>349</v>
      </c>
      <c r="E298" s="2" t="s">
        <v>350</v>
      </c>
      <c r="F298" s="2" t="s">
        <v>351</v>
      </c>
      <c r="G298" s="2" t="str">
        <f>INDEX([1]!CHD[ONS Geography Code], MATCH($F298, [1]!CHD[Geography Code], 0))</f>
        <v>00BD</v>
      </c>
    </row>
    <row r="299" spans="1:7">
      <c r="A299" s="2" t="s">
        <v>347</v>
      </c>
      <c r="B299" s="2" t="s">
        <v>347</v>
      </c>
      <c r="C299" s="2" t="s">
        <v>347</v>
      </c>
      <c r="D299" s="2" t="s">
        <v>347</v>
      </c>
      <c r="E299" s="2" t="s">
        <v>347</v>
      </c>
      <c r="F299" s="2" t="s">
        <v>348</v>
      </c>
      <c r="G299" s="2" t="str">
        <f>INDEX([1]!CHD[ONS Geography Code], MATCH($F299, [1]!CHD[Geography Code], 0))</f>
        <v>36UE</v>
      </c>
    </row>
    <row r="300" spans="1:7">
      <c r="A300" s="2" t="s">
        <v>345</v>
      </c>
      <c r="B300" s="2" t="s">
        <v>345</v>
      </c>
      <c r="C300" s="2" t="s">
        <v>345</v>
      </c>
      <c r="D300" s="2" t="s">
        <v>345</v>
      </c>
      <c r="E300" s="2" t="s">
        <v>345</v>
      </c>
      <c r="F300" s="2" t="s">
        <v>346</v>
      </c>
      <c r="G300" s="2" t="str">
        <f>INDEX([1]!CHD[ONS Geography Code], MATCH($F300, [1]!CHD[Geography Code], 0))</f>
        <v>00BQ</v>
      </c>
    </row>
    <row r="301" spans="1:7">
      <c r="A301" s="2" t="s">
        <v>343</v>
      </c>
      <c r="B301" s="2" t="s">
        <v>343</v>
      </c>
      <c r="C301" s="2" t="s">
        <v>343</v>
      </c>
      <c r="D301" s="2" t="s">
        <v>343</v>
      </c>
      <c r="E301" s="2" t="s">
        <v>343</v>
      </c>
      <c r="F301" s="2" t="s">
        <v>344</v>
      </c>
      <c r="G301" s="2" t="str">
        <f>INDEX([1]!CHD[ONS Geography Code], MATCH($F301, [1]!CHD[Geography Code], 0))</f>
        <v>22UL</v>
      </c>
    </row>
    <row r="302" spans="1:7">
      <c r="A302" s="2" t="s">
        <v>341</v>
      </c>
      <c r="B302" s="2" t="s">
        <v>341</v>
      </c>
      <c r="C302" s="2" t="s">
        <v>341</v>
      </c>
      <c r="D302" s="2" t="s">
        <v>341</v>
      </c>
      <c r="E302" s="2" t="s">
        <v>341</v>
      </c>
      <c r="F302" s="2" t="s">
        <v>342</v>
      </c>
      <c r="G302" s="2" t="str">
        <f>INDEX([1]!CHD[ONS Geography Code], MATCH($F302, [1]!CHD[Geography Code], 0))</f>
        <v>30UM</v>
      </c>
    </row>
    <row r="303" spans="1:7">
      <c r="A303" s="2" t="s">
        <v>339</v>
      </c>
      <c r="B303" s="2" t="s">
        <v>339</v>
      </c>
      <c r="C303" s="2" t="s">
        <v>339</v>
      </c>
      <c r="D303" s="2" t="s">
        <v>339</v>
      </c>
      <c r="E303" s="2" t="s">
        <v>339</v>
      </c>
      <c r="F303" s="2" t="s">
        <v>340</v>
      </c>
      <c r="G303" s="2" t="str">
        <f>INDEX([1]!CHD[ONS Geography Code], MATCH($F303, [1]!CHD[Geography Code], 0))</f>
        <v>21UG</v>
      </c>
    </row>
    <row r="304" spans="1:7">
      <c r="A304" s="2" t="s">
        <v>337</v>
      </c>
      <c r="B304" s="2" t="s">
        <v>337</v>
      </c>
      <c r="C304" s="2" t="s">
        <v>337</v>
      </c>
      <c r="D304" s="2" t="s">
        <v>337</v>
      </c>
      <c r="E304" s="2" t="s">
        <v>337</v>
      </c>
      <c r="F304" s="2" t="s">
        <v>338</v>
      </c>
      <c r="G304" s="2" t="str">
        <f>INDEX([1]!CHD[ONS Geography Code], MATCH($F304, [1]!CHD[Geography Code], 0))</f>
        <v>00CF</v>
      </c>
    </row>
    <row r="305" spans="1:7">
      <c r="A305" s="2" t="s">
        <v>335</v>
      </c>
      <c r="B305" s="2" t="s">
        <v>335</v>
      </c>
      <c r="C305" s="2" t="s">
        <v>335</v>
      </c>
      <c r="D305" s="2" t="s">
        <v>335</v>
      </c>
      <c r="E305" s="2" t="s">
        <v>335</v>
      </c>
      <c r="F305" s="2" t="s">
        <v>336</v>
      </c>
      <c r="G305" s="2" t="str">
        <f>INDEX([1]!CHD[ONS Geography Code], MATCH($F305, [1]!CHD[Geography Code], 0))</f>
        <v>44UD</v>
      </c>
    </row>
    <row r="306" spans="1:7">
      <c r="A306" s="2" t="s">
        <v>333</v>
      </c>
      <c r="B306" s="2" t="s">
        <v>333</v>
      </c>
      <c r="C306" s="2" t="s">
        <v>333</v>
      </c>
      <c r="D306" s="2" t="s">
        <v>333</v>
      </c>
      <c r="E306" s="2" t="s">
        <v>333</v>
      </c>
      <c r="F306" s="2" t="s">
        <v>334</v>
      </c>
      <c r="G306" s="2" t="str">
        <f>INDEX([1]!CHD[ONS Geography Code], MATCH($F306, [1]!CHD[Geography Code], 0))</f>
        <v>43UG</v>
      </c>
    </row>
    <row r="307" spans="1:7">
      <c r="A307" s="2" t="s">
        <v>331</v>
      </c>
      <c r="B307" s="2" t="s">
        <v>331</v>
      </c>
      <c r="C307" s="2" t="s">
        <v>331</v>
      </c>
      <c r="D307" s="2" t="s">
        <v>331</v>
      </c>
      <c r="E307" s="2" t="s">
        <v>331</v>
      </c>
      <c r="F307" s="2" t="s">
        <v>332</v>
      </c>
      <c r="G307" s="2" t="str">
        <f>INDEX([1]!CHD[ONS Geography Code], MATCH($F307, [1]!CHD[Geography Code], 0))</f>
        <v>37UJ</v>
      </c>
    </row>
    <row r="308" spans="1:7">
      <c r="A308" s="2" t="s">
        <v>329</v>
      </c>
      <c r="B308" s="2" t="s">
        <v>329</v>
      </c>
      <c r="C308" s="2" t="s">
        <v>329</v>
      </c>
      <c r="D308" s="2" t="s">
        <v>329</v>
      </c>
      <c r="E308" s="2" t="s">
        <v>329</v>
      </c>
      <c r="F308" s="2" t="s">
        <v>330</v>
      </c>
      <c r="G308" s="2" t="str">
        <f>INDEX([1]!CHD[ONS Geography Code], MATCH($F308, [1]!CHD[Geography Code], 0))</f>
        <v>24UL</v>
      </c>
    </row>
    <row r="309" spans="1:7">
      <c r="A309" s="2" t="s">
        <v>327</v>
      </c>
      <c r="B309" s="2" t="s">
        <v>327</v>
      </c>
      <c r="C309" s="2" t="s">
        <v>327</v>
      </c>
      <c r="D309" s="2" t="s">
        <v>327</v>
      </c>
      <c r="E309" s="2" t="s">
        <v>327</v>
      </c>
      <c r="F309" s="2" t="s">
        <v>328</v>
      </c>
      <c r="G309" s="2" t="str">
        <f>INDEX([1]!CHD[ONS Geography Code], MATCH($F309, [1]!CHD[Geography Code], 0))</f>
        <v>00FP</v>
      </c>
    </row>
    <row r="310" spans="1:7">
      <c r="A310" s="2" t="s">
        <v>325</v>
      </c>
      <c r="B310" s="2" t="s">
        <v>325</v>
      </c>
      <c r="C310" s="2" t="s">
        <v>325</v>
      </c>
      <c r="D310" s="2" t="s">
        <v>325</v>
      </c>
      <c r="E310" s="2" t="s">
        <v>325</v>
      </c>
      <c r="F310" s="2" t="s">
        <v>326</v>
      </c>
      <c r="G310" s="2" t="str">
        <f>INDEX([1]!CHD[ONS Geography Code], MATCH($F310, [1]!CHD[Geography Code], 0))</f>
        <v>36UF</v>
      </c>
    </row>
    <row r="311" spans="1:7">
      <c r="A311" s="2" t="s">
        <v>323</v>
      </c>
      <c r="B311" s="2" t="s">
        <v>323</v>
      </c>
      <c r="C311" s="2" t="s">
        <v>323</v>
      </c>
      <c r="D311" s="2" t="s">
        <v>323</v>
      </c>
      <c r="E311" s="2" t="s">
        <v>323</v>
      </c>
      <c r="F311" s="2" t="s">
        <v>324</v>
      </c>
      <c r="G311" s="2" t="str">
        <f>INDEX([1]!CHD[ONS Geography Code], MATCH($F311, [1]!CHD[Geography Code], 0))</f>
        <v>00BR</v>
      </c>
    </row>
    <row r="312" spans="1:7">
      <c r="B312" s="2" t="s">
        <v>57</v>
      </c>
      <c r="C312" s="2" t="s">
        <v>57</v>
      </c>
      <c r="D312" s="2" t="s">
        <v>57</v>
      </c>
      <c r="E312" s="2" t="s">
        <v>57</v>
      </c>
      <c r="F312" s="2" t="s">
        <v>58</v>
      </c>
      <c r="G312" s="2" t="str">
        <f>INDEX([1]!CHD[ONS Geography Code], MATCH($F312, [1]!CHD[Geography Code], 0))</f>
        <v>46UD</v>
      </c>
    </row>
    <row r="313" spans="1:7">
      <c r="A313" s="2" t="s">
        <v>321</v>
      </c>
      <c r="B313" s="2" t="s">
        <v>321</v>
      </c>
      <c r="C313" s="2" t="s">
        <v>321</v>
      </c>
      <c r="D313" s="2" t="s">
        <v>321</v>
      </c>
      <c r="E313" s="2" t="s">
        <v>321</v>
      </c>
      <c r="F313" s="2" t="s">
        <v>322</v>
      </c>
      <c r="G313" s="2" t="str">
        <f>INDEX([1]!CHD[ONS Geography Code], MATCH($F313, [1]!CHD[Geography Code], 0))</f>
        <v>00CS</v>
      </c>
    </row>
    <row r="314" spans="1:7">
      <c r="A314" s="2" t="s">
        <v>319</v>
      </c>
      <c r="B314" s="2" t="s">
        <v>319</v>
      </c>
      <c r="C314" s="2" t="s">
        <v>319</v>
      </c>
      <c r="D314" s="2" t="s">
        <v>319</v>
      </c>
      <c r="E314" s="2" t="s">
        <v>319</v>
      </c>
      <c r="F314" s="2" t="s">
        <v>320</v>
      </c>
      <c r="G314" s="2" t="str">
        <f>INDEX([1]!CHD[ONS Geography Code], MATCH($F314, [1]!CHD[Geography Code], 0))</f>
        <v>36UG</v>
      </c>
    </row>
    <row r="315" spans="1:7">
      <c r="A315" s="2" t="s">
        <v>316</v>
      </c>
      <c r="B315" s="2" t="s">
        <v>316</v>
      </c>
      <c r="C315" s="2" t="s">
        <v>316</v>
      </c>
      <c r="D315" s="2" t="s">
        <v>316</v>
      </c>
      <c r="E315" s="2" t="s">
        <v>317</v>
      </c>
      <c r="F315" s="2" t="s">
        <v>318</v>
      </c>
      <c r="G315" s="2" t="str">
        <f>INDEX([1]!CHD[ONS Geography Code], MATCH($F315, [1]!CHD[Geography Code], 0))</f>
        <v>00QE</v>
      </c>
    </row>
    <row r="316" spans="1:7">
      <c r="B316" s="2" t="s">
        <v>59</v>
      </c>
      <c r="C316" s="2" t="s">
        <v>59</v>
      </c>
      <c r="D316" s="2" t="s">
        <v>59</v>
      </c>
      <c r="E316" s="2" t="s">
        <v>59</v>
      </c>
      <c r="F316" s="2" t="s">
        <v>60</v>
      </c>
      <c r="G316" s="2" t="str">
        <f>INDEX([1]!CHD[ONS Geography Code], MATCH($F316, [1]!CHD[Geography Code], 0))</f>
        <v>20UG</v>
      </c>
    </row>
    <row r="317" spans="1:7">
      <c r="A317" s="2" t="s">
        <v>314</v>
      </c>
      <c r="B317" s="2" t="s">
        <v>314</v>
      </c>
      <c r="C317" s="2" t="s">
        <v>314</v>
      </c>
      <c r="D317" s="2" t="s">
        <v>314</v>
      </c>
      <c r="E317" s="2" t="s">
        <v>314</v>
      </c>
      <c r="F317" s="2" t="s">
        <v>315</v>
      </c>
      <c r="G317" s="2" t="str">
        <f>INDEX([1]!CHD[ONS Geography Code], MATCH($F317, [1]!CHD[Geography Code], 0))</f>
        <v>40UC</v>
      </c>
    </row>
    <row r="318" spans="1:7">
      <c r="A318" s="2" t="s">
        <v>312</v>
      </c>
      <c r="B318" s="2" t="s">
        <v>312</v>
      </c>
      <c r="C318" s="2" t="s">
        <v>312</v>
      </c>
      <c r="D318" s="2" t="s">
        <v>312</v>
      </c>
      <c r="E318" s="2" t="s">
        <v>312</v>
      </c>
      <c r="F318" s="2" t="s">
        <v>313</v>
      </c>
      <c r="G318" s="2" t="str">
        <f>INDEX([1]!CHD[ONS Geography Code], MATCH($F318, [1]!CHD[Geography Code], 0))</f>
        <v>00CA</v>
      </c>
    </row>
    <row r="319" spans="1:7">
      <c r="A319" s="2" t="s">
        <v>310</v>
      </c>
      <c r="B319" s="2" t="s">
        <v>310</v>
      </c>
      <c r="C319" s="2" t="s">
        <v>310</v>
      </c>
      <c r="D319" s="2" t="s">
        <v>310</v>
      </c>
      <c r="E319" s="2" t="s">
        <v>310</v>
      </c>
      <c r="F319" s="2" t="s">
        <v>311</v>
      </c>
      <c r="G319" s="2" t="str">
        <f>INDEX([1]!CHD[ONS Geography Code], MATCH($F319, [1]!CHD[Geography Code], 0))</f>
        <v>36UH</v>
      </c>
    </row>
    <row r="320" spans="1:7">
      <c r="A320" s="2" t="s">
        <v>308</v>
      </c>
      <c r="B320" s="2" t="s">
        <v>308</v>
      </c>
      <c r="C320" s="2" t="s">
        <v>308</v>
      </c>
      <c r="D320" s="2" t="s">
        <v>308</v>
      </c>
      <c r="E320" s="2" t="s">
        <v>308</v>
      </c>
      <c r="F320" s="2" t="s">
        <v>309</v>
      </c>
      <c r="G320" s="2" t="str">
        <f>INDEX([1]!CHD[ONS Geography Code], MATCH($F320, [1]!CHD[Geography Code], 0))</f>
        <v>29UK</v>
      </c>
    </row>
    <row r="321" spans="1:7">
      <c r="A321" s="2" t="s">
        <v>306</v>
      </c>
      <c r="B321" s="2" t="s">
        <v>306</v>
      </c>
      <c r="C321" s="2" t="s">
        <v>306</v>
      </c>
      <c r="D321" s="2" t="s">
        <v>306</v>
      </c>
      <c r="E321" s="2" t="s">
        <v>306</v>
      </c>
      <c r="F321" s="2" t="s">
        <v>307</v>
      </c>
      <c r="G321" s="2" t="str">
        <f>INDEX([1]!CHD[ONS Geography Code], MATCH($F321, [1]!CHD[Geography Code], 0))</f>
        <v>00CG</v>
      </c>
    </row>
    <row r="322" spans="1:7">
      <c r="A322" s="2" t="s">
        <v>304</v>
      </c>
      <c r="B322" s="2" t="s">
        <v>304</v>
      </c>
      <c r="C322" s="2" t="s">
        <v>304</v>
      </c>
      <c r="D322" s="2" t="s">
        <v>304</v>
      </c>
      <c r="E322" s="2" t="s">
        <v>304</v>
      </c>
      <c r="F322" s="2" t="s">
        <v>305</v>
      </c>
      <c r="G322" s="2" t="str">
        <f>INDEX([1]!CHD[ONS Geography Code], MATCH($F322, [1]!CHD[Geography Code], 0))</f>
        <v>29UL</v>
      </c>
    </row>
    <row r="323" spans="1:7">
      <c r="A323" s="2" t="s">
        <v>301</v>
      </c>
      <c r="B323" s="2" t="s">
        <v>301</v>
      </c>
      <c r="C323" s="2" t="s">
        <v>301</v>
      </c>
      <c r="D323" s="2" t="s">
        <v>301</v>
      </c>
      <c r="E323" s="2" t="s">
        <v>302</v>
      </c>
      <c r="F323" s="2" t="s">
        <v>303</v>
      </c>
      <c r="G323" s="2" t="str">
        <f>INDEX([1]!CHD[ONS Geography Code], MATCH($F323, [1]!CHD[Geography Code], 0))</f>
        <v>00RD</v>
      </c>
    </row>
    <row r="324" spans="1:7">
      <c r="B324" s="2" t="s">
        <v>61</v>
      </c>
      <c r="C324" s="2" t="s">
        <v>61</v>
      </c>
      <c r="D324" s="2" t="s">
        <v>61</v>
      </c>
      <c r="E324" s="2" t="s">
        <v>61</v>
      </c>
      <c r="F324" s="2" t="s">
        <v>62</v>
      </c>
      <c r="G324" s="2" t="str">
        <f>INDEX([1]!CHD[ONS Geography Code], MATCH($F324, [1]!CHD[Geography Code], 0))</f>
        <v>39UE</v>
      </c>
    </row>
    <row r="325" spans="1:7">
      <c r="A325" s="2" t="s">
        <v>297</v>
      </c>
      <c r="B325" s="2" t="s">
        <v>297</v>
      </c>
      <c r="C325" s="2" t="s">
        <v>297</v>
      </c>
      <c r="D325" s="2" t="s">
        <v>297</v>
      </c>
      <c r="E325" s="2" t="s">
        <v>297</v>
      </c>
      <c r="F325" s="2" t="s">
        <v>298</v>
      </c>
      <c r="G325" s="2" t="str">
        <f>INDEX([1]!CHD[ONS Geography Code], MATCH($F325, [1]!CHD[Geography Code], 0))</f>
        <v>00MD</v>
      </c>
    </row>
    <row r="326" spans="1:7">
      <c r="A326" s="2" t="s">
        <v>295</v>
      </c>
      <c r="B326" s="2" t="s">
        <v>295</v>
      </c>
      <c r="C326" s="2" t="s">
        <v>295</v>
      </c>
      <c r="D326" s="2" t="s">
        <v>295</v>
      </c>
      <c r="E326" s="2" t="s">
        <v>295</v>
      </c>
      <c r="F326" s="2" t="s">
        <v>296</v>
      </c>
      <c r="G326" s="2" t="str">
        <f>INDEX([1]!CHD[ONS Geography Code], MATCH($F326, [1]!CHD[Geography Code], 0))</f>
        <v>00CT</v>
      </c>
    </row>
    <row r="327" spans="1:7">
      <c r="A327" s="2" t="s">
        <v>292</v>
      </c>
      <c r="B327" s="2" t="s">
        <v>292</v>
      </c>
      <c r="C327" s="2" t="s">
        <v>292</v>
      </c>
      <c r="D327" s="2" t="s">
        <v>292</v>
      </c>
      <c r="E327" s="2" t="s">
        <v>293</v>
      </c>
      <c r="F327" s="2" t="s">
        <v>294</v>
      </c>
      <c r="G327" s="2" t="str">
        <f>INDEX([1]!CHD[ONS Geography Code], MATCH($F327, [1]!CHD[Geography Code], 0))</f>
        <v>00RE</v>
      </c>
    </row>
    <row r="328" spans="1:7">
      <c r="B328" s="2" t="s">
        <v>63</v>
      </c>
      <c r="C328" s="2" t="s">
        <v>63</v>
      </c>
      <c r="D328" s="2" t="s">
        <v>63</v>
      </c>
      <c r="E328" s="2" t="s">
        <v>63</v>
      </c>
      <c r="F328" s="2" t="s">
        <v>64</v>
      </c>
      <c r="G328" s="2" t="str">
        <f>INDEX([1]!CHD[ONS Geography Code], MATCH($F328, [1]!CHD[Geography Code], 0))</f>
        <v>09UE</v>
      </c>
    </row>
    <row r="329" spans="1:7">
      <c r="A329" s="2" t="s">
        <v>289</v>
      </c>
      <c r="B329" s="2" t="s">
        <v>289</v>
      </c>
      <c r="C329" s="2" t="s">
        <v>289</v>
      </c>
      <c r="D329" s="2" t="s">
        <v>289</v>
      </c>
      <c r="E329" s="2" t="s">
        <v>290</v>
      </c>
      <c r="F329" s="2" t="s">
        <v>291</v>
      </c>
      <c r="G329" s="2" t="str">
        <f>INDEX([1]!CHD[ONS Geography Code], MATCH($F329, [1]!CHD[Geography Code], 0))</f>
        <v>11UE</v>
      </c>
    </row>
    <row r="330" spans="1:7">
      <c r="A330" s="2" t="s">
        <v>287</v>
      </c>
      <c r="B330" s="2" t="s">
        <v>287</v>
      </c>
      <c r="C330" s="2" t="s">
        <v>287</v>
      </c>
      <c r="D330" s="2" t="s">
        <v>287</v>
      </c>
      <c r="E330" s="2" t="s">
        <v>287</v>
      </c>
      <c r="F330" s="2" t="s">
        <v>288</v>
      </c>
      <c r="G330" s="2" t="str">
        <f>INDEX([1]!CHD[ONS Geography Code], MATCH($F330, [1]!CHD[Geography Code], 0))</f>
        <v>12UG</v>
      </c>
    </row>
    <row r="331" spans="1:7">
      <c r="A331" s="2" t="s">
        <v>285</v>
      </c>
      <c r="B331" s="2" t="s">
        <v>285</v>
      </c>
      <c r="C331" s="2" t="s">
        <v>285</v>
      </c>
      <c r="D331" s="2" t="s">
        <v>285</v>
      </c>
      <c r="E331" s="2" t="s">
        <v>285</v>
      </c>
      <c r="F331" s="2" t="s">
        <v>286</v>
      </c>
      <c r="G331" s="2" t="str">
        <f>INDEX([1]!CHD[ONS Geography Code], MATCH($F331, [1]!CHD[Geography Code], 0))</f>
        <v>17UK</v>
      </c>
    </row>
    <row r="332" spans="1:7">
      <c r="A332" s="2" t="s">
        <v>283</v>
      </c>
      <c r="B332" s="2" t="s">
        <v>283</v>
      </c>
      <c r="C332" s="2" t="s">
        <v>283</v>
      </c>
      <c r="D332" s="2" t="s">
        <v>283</v>
      </c>
      <c r="E332" s="2" t="s">
        <v>283</v>
      </c>
      <c r="F332" s="2" t="s">
        <v>284</v>
      </c>
      <c r="G332" s="2" t="str">
        <f>INDEX([1]!CHD[ONS Geography Code], MATCH($F332, [1]!CHD[Geography Code], 0))</f>
        <v>00HD</v>
      </c>
    </row>
    <row r="333" spans="1:7">
      <c r="A333" s="2" t="s">
        <v>281</v>
      </c>
      <c r="B333" s="2" t="s">
        <v>281</v>
      </c>
      <c r="C333" s="2" t="s">
        <v>281</v>
      </c>
      <c r="D333" s="2" t="s">
        <v>281</v>
      </c>
      <c r="E333" s="2" t="s">
        <v>281</v>
      </c>
      <c r="F333" s="2" t="s">
        <v>282</v>
      </c>
      <c r="G333" s="2" t="str">
        <f>INDEX([1]!CHD[ONS Geography Code], MATCH($F333, [1]!CHD[Geography Code], 0))</f>
        <v>18UG</v>
      </c>
    </row>
    <row r="334" spans="1:7">
      <c r="A334" s="2" t="s">
        <v>279</v>
      </c>
      <c r="B334" s="2" t="s">
        <v>279</v>
      </c>
      <c r="C334" s="2" t="s">
        <v>279</v>
      </c>
      <c r="D334" s="2" t="s">
        <v>279</v>
      </c>
      <c r="E334" s="2" t="s">
        <v>279</v>
      </c>
      <c r="F334" s="2" t="s">
        <v>280</v>
      </c>
      <c r="G334" s="2" t="str">
        <f>INDEX([1]!CHD[ONS Geography Code], MATCH($F334, [1]!CHD[Geography Code], 0))</f>
        <v>32UF</v>
      </c>
    </row>
    <row r="335" spans="1:7">
      <c r="A335" s="2" t="s">
        <v>277</v>
      </c>
      <c r="B335" s="2" t="s">
        <v>277</v>
      </c>
      <c r="C335" s="2" t="s">
        <v>277</v>
      </c>
      <c r="D335" s="2" t="s">
        <v>277</v>
      </c>
      <c r="E335" s="2" t="s">
        <v>277</v>
      </c>
      <c r="F335" s="2" t="s">
        <v>278</v>
      </c>
      <c r="G335" s="2" t="str">
        <f>INDEX([1]!CHD[ONS Geography Code], MATCH($F335, [1]!CHD[Geography Code], 0))</f>
        <v>32UG</v>
      </c>
    </row>
    <row r="336" spans="1:7">
      <c r="A336" s="2" t="s">
        <v>275</v>
      </c>
      <c r="B336" s="2" t="s">
        <v>275</v>
      </c>
      <c r="C336" s="2" t="s">
        <v>275</v>
      </c>
      <c r="D336" s="2" t="s">
        <v>275</v>
      </c>
      <c r="E336" s="2" t="s">
        <v>275</v>
      </c>
      <c r="F336" s="2" t="s">
        <v>276</v>
      </c>
      <c r="G336" s="2" t="str">
        <f>INDEX([1]!CHD[ONS Geography Code], MATCH($F336, [1]!CHD[Geography Code], 0))</f>
        <v>16UG</v>
      </c>
    </row>
    <row r="337" spans="1:7">
      <c r="A337" s="2" t="s">
        <v>272</v>
      </c>
      <c r="B337" s="2" t="s">
        <v>272</v>
      </c>
      <c r="C337" s="2" t="s">
        <v>272</v>
      </c>
      <c r="D337" s="2" t="s">
        <v>272</v>
      </c>
      <c r="E337" s="2" t="s">
        <v>273</v>
      </c>
      <c r="F337" s="2" t="s">
        <v>274</v>
      </c>
      <c r="G337" s="2" t="str">
        <f>INDEX([1]!CHD[ONS Geography Code], MATCH($F337, [1]!CHD[Geography Code], 0))</f>
        <v>00RF</v>
      </c>
    </row>
    <row r="338" spans="1:7">
      <c r="A338" s="2" t="s">
        <v>270</v>
      </c>
      <c r="B338" s="2" t="s">
        <v>270</v>
      </c>
      <c r="C338" s="2" t="s">
        <v>270</v>
      </c>
      <c r="D338" s="2" t="s">
        <v>270</v>
      </c>
      <c r="E338" s="2" t="s">
        <v>270</v>
      </c>
      <c r="F338" s="2" t="s">
        <v>271</v>
      </c>
      <c r="G338" s="2" t="str">
        <f>INDEX([1]!CHD[ONS Geography Code], MATCH($F338, [1]!CHD[Geography Code], 0))</f>
        <v>33UH</v>
      </c>
    </row>
    <row r="339" spans="1:7">
      <c r="A339" s="2" t="s">
        <v>268</v>
      </c>
      <c r="B339" s="2" t="s">
        <v>268</v>
      </c>
      <c r="C339" s="2" t="s">
        <v>268</v>
      </c>
      <c r="D339" s="2" t="s">
        <v>268</v>
      </c>
      <c r="E339" s="2" t="s">
        <v>268</v>
      </c>
      <c r="F339" s="2" t="s">
        <v>269</v>
      </c>
      <c r="G339" s="2" t="str">
        <f>INDEX([1]!CHD[ONS Geography Code], MATCH($F339, [1]!CHD[Geography Code], 0))</f>
        <v>34UG</v>
      </c>
    </row>
    <row r="340" spans="1:7">
      <c r="A340" s="2" t="s">
        <v>266</v>
      </c>
      <c r="B340" s="2" t="s">
        <v>266</v>
      </c>
      <c r="C340" s="2" t="s">
        <v>266</v>
      </c>
      <c r="D340" s="2" t="s">
        <v>266</v>
      </c>
      <c r="E340" s="2" t="s">
        <v>266</v>
      </c>
      <c r="F340" s="2" t="s">
        <v>267</v>
      </c>
      <c r="G340" s="2" t="str">
        <f>INDEX([1]!CHD[ONS Geography Code], MATCH($F340, [1]!CHD[Geography Code], 0))</f>
        <v>38UD</v>
      </c>
    </row>
    <row r="341" spans="1:7">
      <c r="A341" s="2" t="s">
        <v>264</v>
      </c>
      <c r="B341" s="2" t="s">
        <v>264</v>
      </c>
      <c r="C341" s="2" t="s">
        <v>264</v>
      </c>
      <c r="D341" s="2" t="s">
        <v>264</v>
      </c>
      <c r="E341" s="2" t="s">
        <v>264</v>
      </c>
      <c r="F341" s="2" t="s">
        <v>265</v>
      </c>
      <c r="G341" s="2" t="str">
        <f>INDEX([1]!CHD[ONS Geography Code], MATCH($F341, [1]!CHD[Geography Code], 0))</f>
        <v>30UN</v>
      </c>
    </row>
    <row r="342" spans="1:7">
      <c r="B342" s="2" t="s">
        <v>65</v>
      </c>
      <c r="C342" s="2" t="s">
        <v>65</v>
      </c>
      <c r="D342" s="2" t="s">
        <v>65</v>
      </c>
      <c r="E342" s="2" t="s">
        <v>65</v>
      </c>
      <c r="F342" s="2" t="s">
        <v>66</v>
      </c>
      <c r="G342" s="2" t="str">
        <f>INDEX([1]!CHD[ONS Geography Code], MATCH($F342, [1]!CHD[Geography Code], 0))</f>
        <v>39UF</v>
      </c>
    </row>
    <row r="343" spans="1:7">
      <c r="A343" s="2" t="s">
        <v>262</v>
      </c>
      <c r="B343" s="2" t="s">
        <v>262</v>
      </c>
      <c r="C343" s="2" t="s">
        <v>262</v>
      </c>
      <c r="D343" s="2" t="s">
        <v>262</v>
      </c>
      <c r="E343" s="2" t="s">
        <v>262</v>
      </c>
      <c r="F343" s="2" t="s">
        <v>263</v>
      </c>
      <c r="G343" s="2" t="str">
        <f>INDEX([1]!CHD[ONS Geography Code], MATCH($F343, [1]!CHD[Geography Code], 0))</f>
        <v>40UD</v>
      </c>
    </row>
    <row r="344" spans="1:7">
      <c r="A344" s="2" t="s">
        <v>260</v>
      </c>
      <c r="B344" s="2" t="s">
        <v>260</v>
      </c>
      <c r="C344" s="2" t="s">
        <v>260</v>
      </c>
      <c r="D344" s="2" t="s">
        <v>260</v>
      </c>
      <c r="E344" s="2" t="s">
        <v>260</v>
      </c>
      <c r="F344" s="2" t="s">
        <v>261</v>
      </c>
      <c r="G344" s="2" t="str">
        <f>INDEX([1]!CHD[ONS Geography Code], MATCH($F344, [1]!CHD[Geography Code], 0))</f>
        <v>41UF</v>
      </c>
    </row>
    <row r="345" spans="1:7">
      <c r="A345" s="2" t="s">
        <v>258</v>
      </c>
      <c r="B345" s="2" t="s">
        <v>258</v>
      </c>
      <c r="C345" s="2" t="s">
        <v>258</v>
      </c>
      <c r="D345" s="2" t="s">
        <v>258</v>
      </c>
      <c r="E345" s="2" t="s">
        <v>258</v>
      </c>
      <c r="F345" s="2" t="s">
        <v>259</v>
      </c>
      <c r="G345" s="2" t="str">
        <f>INDEX([1]!CHD[ONS Geography Code], MATCH($F345, [1]!CHD[Geography Code], 0))</f>
        <v>00CL</v>
      </c>
    </row>
    <row r="346" spans="1:7">
      <c r="A346" s="2" t="s">
        <v>256</v>
      </c>
      <c r="B346" s="2" t="s">
        <v>256</v>
      </c>
      <c r="C346" s="2" t="s">
        <v>256</v>
      </c>
      <c r="D346" s="2" t="s">
        <v>256</v>
      </c>
      <c r="E346" s="2" t="s">
        <v>256</v>
      </c>
      <c r="F346" s="2" t="s">
        <v>257</v>
      </c>
      <c r="G346" s="2" t="str">
        <f>INDEX([1]!CHD[ONS Geography Code], MATCH($F346, [1]!CHD[Geography Code], 0))</f>
        <v>00MS</v>
      </c>
    </row>
    <row r="347" spans="1:7">
      <c r="A347" s="2" t="s">
        <v>254</v>
      </c>
      <c r="B347" s="2" t="s">
        <v>254</v>
      </c>
      <c r="C347" s="2" t="s">
        <v>254</v>
      </c>
      <c r="D347" s="2" t="s">
        <v>254</v>
      </c>
      <c r="E347" s="2" t="s">
        <v>254</v>
      </c>
      <c r="F347" s="2" t="s">
        <v>255</v>
      </c>
      <c r="G347" s="2" t="str">
        <f>INDEX([1]!CHD[ONS Geography Code], MATCH($F347, [1]!CHD[Geography Code], 0))</f>
        <v>00KF</v>
      </c>
    </row>
    <row r="348" spans="1:7">
      <c r="A348" s="2" t="s">
        <v>252</v>
      </c>
      <c r="B348" s="2" t="s">
        <v>252</v>
      </c>
      <c r="C348" s="2" t="s">
        <v>252</v>
      </c>
      <c r="D348" s="2" t="s">
        <v>252</v>
      </c>
      <c r="E348" s="2" t="s">
        <v>252</v>
      </c>
      <c r="F348" s="2" t="s">
        <v>253</v>
      </c>
      <c r="G348" s="2" t="str">
        <f>INDEX([1]!CHD[ONS Geography Code], MATCH($F348, [1]!CHD[Geography Code], 0))</f>
        <v>00BE</v>
      </c>
    </row>
    <row r="349" spans="1:7">
      <c r="A349" s="2" t="s">
        <v>250</v>
      </c>
      <c r="B349" s="2" t="s">
        <v>250</v>
      </c>
      <c r="C349" s="2" t="s">
        <v>250</v>
      </c>
      <c r="D349" s="2" t="s">
        <v>250</v>
      </c>
      <c r="E349" s="2" t="s">
        <v>250</v>
      </c>
      <c r="F349" s="2" t="s">
        <v>251</v>
      </c>
      <c r="G349" s="2" t="str">
        <f>INDEX([1]!CHD[ONS Geography Code], MATCH($F349, [1]!CHD[Geography Code], 0))</f>
        <v>43UH</v>
      </c>
    </row>
    <row r="350" spans="1:7">
      <c r="A350" s="2" t="s">
        <v>247</v>
      </c>
      <c r="B350" s="2" t="s">
        <v>248</v>
      </c>
      <c r="C350" s="2" t="s">
        <v>248</v>
      </c>
      <c r="D350" s="2" t="s">
        <v>248</v>
      </c>
      <c r="E350" s="2" t="s">
        <v>248</v>
      </c>
      <c r="F350" s="2" t="s">
        <v>249</v>
      </c>
      <c r="G350" s="2" t="str">
        <f>INDEX([1]!CHD[ONS Geography Code], MATCH($F350, [1]!CHD[Geography Code], 0))</f>
        <v>26UG</v>
      </c>
    </row>
    <row r="351" spans="1:7">
      <c r="A351" s="2" t="s">
        <v>244</v>
      </c>
      <c r="B351" s="2" t="s">
        <v>245</v>
      </c>
      <c r="C351" s="2" t="s">
        <v>245</v>
      </c>
      <c r="D351" s="2" t="s">
        <v>245</v>
      </c>
      <c r="E351" s="2" t="s">
        <v>245</v>
      </c>
      <c r="F351" s="2" t="s">
        <v>246</v>
      </c>
      <c r="G351" s="2" t="str">
        <f>INDEX([1]!CHD[ONS Geography Code], MATCH($F351, [1]!CHD[Geography Code], 0))</f>
        <v>42UF</v>
      </c>
    </row>
    <row r="352" spans="1:7">
      <c r="A352" s="2" t="s">
        <v>242</v>
      </c>
      <c r="B352" s="2" t="s">
        <v>242</v>
      </c>
      <c r="C352" s="2" t="s">
        <v>242</v>
      </c>
      <c r="D352" s="2" t="s">
        <v>242</v>
      </c>
      <c r="E352" s="2" t="s">
        <v>242</v>
      </c>
      <c r="F352" s="2" t="s">
        <v>243</v>
      </c>
      <c r="G352" s="2" t="str">
        <f>INDEX([1]!CHD[ONS Geography Code], MATCH($F352, [1]!CHD[Geography Code], 0))</f>
        <v>00BZ</v>
      </c>
    </row>
    <row r="353" spans="1:7">
      <c r="A353" s="2" t="s">
        <v>240</v>
      </c>
      <c r="B353" s="2" t="s">
        <v>240</v>
      </c>
      <c r="C353" s="2" t="s">
        <v>240</v>
      </c>
      <c r="D353" s="2" t="s">
        <v>240</v>
      </c>
      <c r="E353" s="2" t="s">
        <v>240</v>
      </c>
      <c r="F353" s="2" t="s">
        <v>241</v>
      </c>
      <c r="G353" s="2" t="str">
        <f>INDEX([1]!CHD[ONS Geography Code], MATCH($F353, [1]!CHD[Geography Code], 0))</f>
        <v>41UG</v>
      </c>
    </row>
    <row r="354" spans="1:7">
      <c r="A354" s="2" t="s">
        <v>238</v>
      </c>
      <c r="B354" s="2" t="s">
        <v>238</v>
      </c>
      <c r="C354" s="2" t="s">
        <v>238</v>
      </c>
      <c r="D354" s="2" t="s">
        <v>238</v>
      </c>
      <c r="E354" s="2" t="s">
        <v>238</v>
      </c>
      <c r="F354" s="2" t="s">
        <v>239</v>
      </c>
      <c r="G354" s="2" t="str">
        <f>INDEX([1]!CHD[ONS Geography Code], MATCH($F354, [1]!CHD[Geography Code], 0))</f>
        <v>41UH</v>
      </c>
    </row>
    <row r="355" spans="1:7">
      <c r="A355" s="2" t="s">
        <v>236</v>
      </c>
      <c r="B355" s="2" t="s">
        <v>236</v>
      </c>
      <c r="C355" s="2" t="s">
        <v>236</v>
      </c>
      <c r="D355" s="2" t="s">
        <v>236</v>
      </c>
      <c r="E355" s="2" t="s">
        <v>236</v>
      </c>
      <c r="F355" s="2" t="s">
        <v>237</v>
      </c>
      <c r="G355" s="2" t="str">
        <f>INDEX([1]!CHD[ONS Geography Code], MATCH($F355, [1]!CHD[Geography Code], 0))</f>
        <v>26UH</v>
      </c>
    </row>
    <row r="356" spans="1:7">
      <c r="A356" s="2" t="s">
        <v>234</v>
      </c>
      <c r="B356" s="2" t="s">
        <v>234</v>
      </c>
      <c r="C356" s="2" t="s">
        <v>234</v>
      </c>
      <c r="D356" s="2" t="s">
        <v>234</v>
      </c>
      <c r="E356" s="2" t="s">
        <v>234</v>
      </c>
      <c r="F356" s="2" t="s">
        <v>235</v>
      </c>
      <c r="G356" s="2" t="str">
        <f>INDEX([1]!CHD[ONS Geography Code], MATCH($F356, [1]!CHD[Geography Code], 0))</f>
        <v>00RG</v>
      </c>
    </row>
    <row r="357" spans="1:7">
      <c r="A357" s="2" t="s">
        <v>232</v>
      </c>
      <c r="B357" s="2" t="s">
        <v>232</v>
      </c>
      <c r="C357" s="2" t="s">
        <v>232</v>
      </c>
      <c r="D357" s="2" t="s">
        <v>232</v>
      </c>
      <c r="E357" s="2" t="s">
        <v>232</v>
      </c>
      <c r="F357" s="2" t="s">
        <v>233</v>
      </c>
      <c r="G357" s="2" t="str">
        <f>INDEX([1]!CHD[ONS Geography Code], MATCH($F357, [1]!CHD[Geography Code], 0))</f>
        <v>00BS</v>
      </c>
    </row>
    <row r="358" spans="1:7">
      <c r="A358" s="2" t="s">
        <v>230</v>
      </c>
      <c r="B358" s="2" t="s">
        <v>230</v>
      </c>
      <c r="C358" s="2" t="s">
        <v>230</v>
      </c>
      <c r="D358" s="2" t="s">
        <v>230</v>
      </c>
      <c r="E358" s="2" t="s">
        <v>230</v>
      </c>
      <c r="F358" s="2" t="s">
        <v>231</v>
      </c>
      <c r="G358" s="2" t="str">
        <f>INDEX([1]!CHD[ONS Geography Code], MATCH($F358, [1]!CHD[Geography Code], 0))</f>
        <v>00EF</v>
      </c>
    </row>
    <row r="359" spans="1:7">
      <c r="A359" s="2" t="s">
        <v>227</v>
      </c>
      <c r="B359" s="2" t="s">
        <v>227</v>
      </c>
      <c r="C359" s="2" t="s">
        <v>227</v>
      </c>
      <c r="D359" s="2" t="s">
        <v>227</v>
      </c>
      <c r="E359" s="2" t="s">
        <v>228</v>
      </c>
      <c r="F359" s="2" t="s">
        <v>229</v>
      </c>
      <c r="G359" s="2" t="str">
        <f>INDEX([1]!CHD[ONS Geography Code], MATCH($F359, [1]!CHD[Geography Code], 0))</f>
        <v>00GL</v>
      </c>
    </row>
    <row r="360" spans="1:7">
      <c r="A360" s="2" t="s">
        <v>225</v>
      </c>
      <c r="D360" s="2" t="s">
        <v>225</v>
      </c>
      <c r="E360" s="2" t="s">
        <v>225</v>
      </c>
      <c r="F360" s="2" t="s">
        <v>226</v>
      </c>
    </row>
    <row r="361" spans="1:7">
      <c r="A361" s="2" t="s">
        <v>222</v>
      </c>
      <c r="B361" s="2" t="s">
        <v>222</v>
      </c>
      <c r="C361" s="2" t="s">
        <v>222</v>
      </c>
      <c r="D361" s="2" t="s">
        <v>222</v>
      </c>
      <c r="E361" s="2" t="s">
        <v>223</v>
      </c>
      <c r="F361" s="2" t="s">
        <v>224</v>
      </c>
      <c r="G361" s="2" t="str">
        <f>INDEX([1]!CHD[ONS Geography Code], MATCH($F361, [1]!CHD[Geography Code], 0))</f>
        <v>44UE</v>
      </c>
    </row>
    <row r="362" spans="1:7">
      <c r="A362" s="2" t="s">
        <v>220</v>
      </c>
      <c r="B362" s="2" t="s">
        <v>220</v>
      </c>
      <c r="C362" s="2" t="s">
        <v>220</v>
      </c>
      <c r="D362" s="2" t="s">
        <v>220</v>
      </c>
      <c r="E362" s="2" t="s">
        <v>220</v>
      </c>
      <c r="F362" s="2" t="s">
        <v>221</v>
      </c>
      <c r="G362" s="2" t="str">
        <f>INDEX([1]!CHD[ONS Geography Code], MATCH($F362, [1]!CHD[Geography Code], 0))</f>
        <v>23UF</v>
      </c>
    </row>
    <row r="363" spans="1:7">
      <c r="A363" s="2" t="s">
        <v>218</v>
      </c>
      <c r="B363" s="2" t="s">
        <v>218</v>
      </c>
      <c r="C363" s="2" t="s">
        <v>218</v>
      </c>
      <c r="D363" s="2" t="s">
        <v>218</v>
      </c>
      <c r="E363" s="2" t="s">
        <v>218</v>
      </c>
      <c r="F363" s="2" t="s">
        <v>219</v>
      </c>
      <c r="G363" s="2" t="str">
        <f>INDEX([1]!CHD[ONS Geography Code], MATCH($F363, [1]!CHD[Geography Code], 0))</f>
        <v>42UG</v>
      </c>
    </row>
    <row r="364" spans="1:7">
      <c r="A364" s="2" t="s">
        <v>216</v>
      </c>
      <c r="B364" s="2" t="s">
        <v>216</v>
      </c>
      <c r="C364" s="2" t="s">
        <v>216</v>
      </c>
      <c r="D364" s="2" t="s">
        <v>216</v>
      </c>
      <c r="E364" s="2" t="s">
        <v>216</v>
      </c>
      <c r="F364" s="2" t="s">
        <v>217</v>
      </c>
      <c r="G364" s="2" t="str">
        <f>INDEX([1]!CHD[ONS Geography Code], MATCH($F364, [1]!CHD[Geography Code], 0))</f>
        <v>00CM</v>
      </c>
    </row>
    <row r="365" spans="1:7">
      <c r="A365" s="2" t="s">
        <v>214</v>
      </c>
      <c r="B365" s="2" t="s">
        <v>214</v>
      </c>
      <c r="C365" s="2" t="s">
        <v>214</v>
      </c>
      <c r="D365" s="2" t="s">
        <v>214</v>
      </c>
      <c r="E365" s="2" t="s">
        <v>214</v>
      </c>
      <c r="F365" s="2" t="s">
        <v>215</v>
      </c>
      <c r="G365" s="2" t="str">
        <f>INDEX([1]!CHD[ONS Geography Code], MATCH($F365, [1]!CHD[Geography Code], 0))</f>
        <v>43UJ</v>
      </c>
    </row>
    <row r="366" spans="1:7">
      <c r="A366" s="2" t="s">
        <v>212</v>
      </c>
      <c r="B366" s="2" t="s">
        <v>212</v>
      </c>
      <c r="C366" s="2" t="s">
        <v>212</v>
      </c>
      <c r="D366" s="2" t="s">
        <v>212</v>
      </c>
      <c r="E366" s="2" t="s">
        <v>212</v>
      </c>
      <c r="F366" s="2" t="s">
        <v>213</v>
      </c>
      <c r="G366" s="2" t="str">
        <f>INDEX([1]!CHD[ONS Geography Code], MATCH($F366, [1]!CHD[Geography Code], 0))</f>
        <v>00BF</v>
      </c>
    </row>
    <row r="367" spans="1:7">
      <c r="A367" s="2" t="s">
        <v>210</v>
      </c>
      <c r="B367" s="2" t="s">
        <v>210</v>
      </c>
      <c r="C367" s="2" t="s">
        <v>210</v>
      </c>
      <c r="D367" s="2" t="s">
        <v>210</v>
      </c>
      <c r="E367" s="2" t="s">
        <v>210</v>
      </c>
      <c r="F367" s="2" t="s">
        <v>211</v>
      </c>
      <c r="G367" s="2" t="str">
        <f>INDEX([1]!CHD[ONS Geography Code], MATCH($F367, [1]!CHD[Geography Code], 0))</f>
        <v>29UM</v>
      </c>
    </row>
    <row r="368" spans="1:7">
      <c r="A368" s="2" t="s">
        <v>208</v>
      </c>
      <c r="B368" s="2" t="s">
        <v>208</v>
      </c>
      <c r="C368" s="2" t="s">
        <v>208</v>
      </c>
      <c r="D368" s="2" t="s">
        <v>208</v>
      </c>
      <c r="E368" s="2" t="s">
        <v>208</v>
      </c>
      <c r="F368" s="2" t="s">
        <v>209</v>
      </c>
      <c r="G368" s="2" t="str">
        <f>INDEX([1]!CHD[ONS Geography Code], MATCH($F368, [1]!CHD[Geography Code], 0))</f>
        <v>00NX</v>
      </c>
    </row>
    <row r="369" spans="1:7">
      <c r="A369" s="2" t="s">
        <v>206</v>
      </c>
      <c r="B369" s="2" t="s">
        <v>206</v>
      </c>
      <c r="C369" s="2" t="s">
        <v>206</v>
      </c>
      <c r="D369" s="2" t="s">
        <v>206</v>
      </c>
      <c r="E369" s="2" t="s">
        <v>206</v>
      </c>
      <c r="F369" s="2" t="s">
        <v>207</v>
      </c>
      <c r="G369" s="2" t="str">
        <f>INDEX([1]!CHD[ONS Geography Code], MATCH($F369, [1]!CHD[Geography Code], 0))</f>
        <v>00HX</v>
      </c>
    </row>
    <row r="370" spans="1:7">
      <c r="A370" s="2" t="s">
        <v>204</v>
      </c>
      <c r="B370" s="2" t="s">
        <v>204</v>
      </c>
      <c r="C370" s="2" t="s">
        <v>204</v>
      </c>
      <c r="D370" s="2" t="s">
        <v>204</v>
      </c>
      <c r="E370" s="2" t="s">
        <v>204</v>
      </c>
      <c r="F370" s="2" t="s">
        <v>205</v>
      </c>
      <c r="G370" s="2" t="str">
        <f>INDEX([1]!CHD[ONS Geography Code], MATCH($F370, [1]!CHD[Geography Code], 0))</f>
        <v>00BT</v>
      </c>
    </row>
    <row r="371" spans="1:7">
      <c r="A371" s="2" t="s">
        <v>202</v>
      </c>
      <c r="B371" s="2" t="s">
        <v>202</v>
      </c>
      <c r="C371" s="2" t="s">
        <v>202</v>
      </c>
      <c r="D371" s="2" t="s">
        <v>202</v>
      </c>
      <c r="E371" s="2" t="s">
        <v>202</v>
      </c>
      <c r="F371" s="2" t="s">
        <v>203</v>
      </c>
      <c r="G371" s="2" t="str">
        <f>INDEX([1]!CHD[ONS Geography Code], MATCH($F371, [1]!CHD[Geography Code], 0))</f>
        <v>41UK</v>
      </c>
    </row>
    <row r="372" spans="1:7">
      <c r="A372" s="2" t="s">
        <v>200</v>
      </c>
      <c r="B372" s="2" t="s">
        <v>200</v>
      </c>
      <c r="C372" s="2" t="s">
        <v>200</v>
      </c>
      <c r="D372" s="2" t="s">
        <v>200</v>
      </c>
      <c r="E372" s="2" t="s">
        <v>200</v>
      </c>
      <c r="F372" s="2" t="s">
        <v>201</v>
      </c>
      <c r="G372" s="2" t="str">
        <f>INDEX([1]!CHD[ONS Geography Code], MATCH($F372, [1]!CHD[Geography Code], 0))</f>
        <v>43UK</v>
      </c>
    </row>
    <row r="373" spans="1:7">
      <c r="A373" s="2" t="s">
        <v>198</v>
      </c>
      <c r="B373" s="2" t="s">
        <v>198</v>
      </c>
      <c r="C373" s="2" t="s">
        <v>198</v>
      </c>
      <c r="D373" s="2" t="s">
        <v>198</v>
      </c>
      <c r="E373" s="2" t="s">
        <v>198</v>
      </c>
      <c r="F373" s="2" t="s">
        <v>199</v>
      </c>
      <c r="G373" s="2" t="str">
        <f>INDEX([1]!CHD[ONS Geography Code], MATCH($F373, [1]!CHD[Geography Code], 0))</f>
        <v>40UE</v>
      </c>
    </row>
    <row r="374" spans="1:7">
      <c r="B374" s="2" t="s">
        <v>67</v>
      </c>
      <c r="C374" s="2" t="s">
        <v>67</v>
      </c>
      <c r="D374" s="2" t="s">
        <v>67</v>
      </c>
      <c r="E374" s="2" t="s">
        <v>67</v>
      </c>
      <c r="F374" s="2" t="s">
        <v>68</v>
      </c>
      <c r="G374" s="2" t="str">
        <f>INDEX([1]!CHD[ONS Geography Code], MATCH($F374, [1]!CHD[Geography Code], 0))</f>
        <v>20UH</v>
      </c>
    </row>
    <row r="375" spans="1:7">
      <c r="A375" s="2" t="s">
        <v>196</v>
      </c>
      <c r="B375" s="2" t="s">
        <v>196</v>
      </c>
      <c r="C375" s="2" t="s">
        <v>196</v>
      </c>
      <c r="D375" s="2" t="s">
        <v>196</v>
      </c>
      <c r="E375" s="2" t="s">
        <v>196</v>
      </c>
      <c r="F375" s="2" t="s">
        <v>197</v>
      </c>
      <c r="G375" s="2" t="str">
        <f>INDEX([1]!CHD[ONS Geography Code], MATCH($F375, [1]!CHD[Geography Code], 0))</f>
        <v>18UH</v>
      </c>
    </row>
    <row r="376" spans="1:7">
      <c r="A376" s="2" t="s">
        <v>194</v>
      </c>
      <c r="B376" s="2" t="s">
        <v>194</v>
      </c>
      <c r="C376" s="2" t="s">
        <v>194</v>
      </c>
      <c r="D376" s="2" t="s">
        <v>194</v>
      </c>
      <c r="E376" s="2" t="s">
        <v>194</v>
      </c>
      <c r="F376" s="2" t="s">
        <v>195</v>
      </c>
      <c r="G376" s="2" t="str">
        <f>INDEX([1]!CHD[ONS Geography Code], MATCH($F376, [1]!CHD[Geography Code], 0))</f>
        <v>00GF</v>
      </c>
    </row>
    <row r="377" spans="1:7">
      <c r="A377" s="2" t="s">
        <v>192</v>
      </c>
      <c r="B377" s="2" t="s">
        <v>192</v>
      </c>
      <c r="C377" s="2" t="s">
        <v>192</v>
      </c>
      <c r="D377" s="2" t="s">
        <v>192</v>
      </c>
      <c r="E377" s="2" t="s">
        <v>192</v>
      </c>
      <c r="F377" s="2" t="s">
        <v>193</v>
      </c>
      <c r="G377" s="2" t="str">
        <f>INDEX([1]!CHD[ONS Geography Code], MATCH($F377, [1]!CHD[Geography Code], 0))</f>
        <v>22UN</v>
      </c>
    </row>
    <row r="378" spans="1:7">
      <c r="A378" s="2" t="s">
        <v>190</v>
      </c>
      <c r="B378" s="2" t="s">
        <v>190</v>
      </c>
      <c r="C378" s="2" t="s">
        <v>190</v>
      </c>
      <c r="D378" s="2" t="s">
        <v>190</v>
      </c>
      <c r="E378" s="2" t="s">
        <v>190</v>
      </c>
      <c r="F378" s="2" t="s">
        <v>191</v>
      </c>
      <c r="G378" s="2" t="str">
        <f>INDEX([1]!CHD[ONS Geography Code], MATCH($F378, [1]!CHD[Geography Code], 0))</f>
        <v>24UN</v>
      </c>
    </row>
    <row r="379" spans="1:7">
      <c r="A379" s="2" t="s">
        <v>188</v>
      </c>
      <c r="B379" s="2" t="s">
        <v>188</v>
      </c>
      <c r="C379" s="2" t="s">
        <v>188</v>
      </c>
      <c r="D379" s="2" t="s">
        <v>188</v>
      </c>
      <c r="E379" s="2" t="s">
        <v>188</v>
      </c>
      <c r="F379" s="2" t="s">
        <v>189</v>
      </c>
      <c r="G379" s="2" t="str">
        <f>INDEX([1]!CHD[ONS Geography Code], MATCH($F379, [1]!CHD[Geography Code], 0))</f>
        <v>23UG</v>
      </c>
    </row>
    <row r="380" spans="1:7">
      <c r="A380" s="2" t="s">
        <v>186</v>
      </c>
      <c r="B380" s="2" t="s">
        <v>186</v>
      </c>
      <c r="C380" s="2" t="s">
        <v>186</v>
      </c>
      <c r="D380" s="2" t="s">
        <v>186</v>
      </c>
      <c r="E380" s="2" t="s">
        <v>186</v>
      </c>
      <c r="F380" s="2" t="s">
        <v>187</v>
      </c>
      <c r="G380" s="2" t="str">
        <f>INDEX([1]!CHD[ONS Geography Code], MATCH($F380, [1]!CHD[Geography Code], 0))</f>
        <v>29UN</v>
      </c>
    </row>
    <row r="381" spans="1:7">
      <c r="A381" s="2" t="s">
        <v>184</v>
      </c>
      <c r="B381" s="2" t="s">
        <v>184</v>
      </c>
      <c r="C381" s="2" t="s">
        <v>184</v>
      </c>
      <c r="D381" s="2" t="s">
        <v>184</v>
      </c>
      <c r="E381" s="2" t="s">
        <v>184</v>
      </c>
      <c r="F381" s="2" t="s">
        <v>185</v>
      </c>
      <c r="G381" s="2" t="str">
        <f>INDEX([1]!CHD[ONS Geography Code], MATCH($F381, [1]!CHD[Geography Code], 0))</f>
        <v>26UJ</v>
      </c>
    </row>
    <row r="382" spans="1:7">
      <c r="A382" s="2" t="s">
        <v>182</v>
      </c>
      <c r="B382" s="2" t="s">
        <v>182</v>
      </c>
      <c r="C382" s="2" t="s">
        <v>182</v>
      </c>
      <c r="D382" s="2" t="s">
        <v>182</v>
      </c>
      <c r="E382" s="2" t="s">
        <v>182</v>
      </c>
      <c r="F382" s="2" t="s">
        <v>183</v>
      </c>
      <c r="G382" s="2" t="str">
        <f>INDEX([1]!CHD[ONS Geography Code], MATCH($F382, [1]!CHD[Geography Code], 0))</f>
        <v>00KG</v>
      </c>
    </row>
    <row r="383" spans="1:7">
      <c r="A383" s="2" t="s">
        <v>179</v>
      </c>
      <c r="B383" s="2" t="s">
        <v>179</v>
      </c>
      <c r="C383" s="2" t="s">
        <v>179</v>
      </c>
      <c r="D383" s="2" t="s">
        <v>179</v>
      </c>
      <c r="E383" s="2" t="s">
        <v>180</v>
      </c>
      <c r="F383" s="2" t="s">
        <v>181</v>
      </c>
      <c r="G383" s="2" t="str">
        <f>INDEX([1]!CHD[ONS Geography Code], MATCH($F383, [1]!CHD[Geography Code], 0))</f>
        <v>29UP</v>
      </c>
    </row>
    <row r="384" spans="1:7">
      <c r="A384" s="2" t="s">
        <v>177</v>
      </c>
      <c r="B384" s="2" t="s">
        <v>177</v>
      </c>
      <c r="C384" s="2" t="s">
        <v>177</v>
      </c>
      <c r="D384" s="2" t="s">
        <v>177</v>
      </c>
      <c r="E384" s="2" t="s">
        <v>177</v>
      </c>
      <c r="F384" s="2" t="s">
        <v>178</v>
      </c>
      <c r="G384" s="2" t="str">
        <f>INDEX([1]!CHD[ONS Geography Code], MATCH($F384, [1]!CHD[Geography Code], 0))</f>
        <v>00HH</v>
      </c>
    </row>
    <row r="385" spans="1:7">
      <c r="A385" s="2" t="s">
        <v>175</v>
      </c>
      <c r="B385" s="2" t="s">
        <v>175</v>
      </c>
      <c r="C385" s="2" t="s">
        <v>175</v>
      </c>
      <c r="D385" s="2" t="s">
        <v>175</v>
      </c>
      <c r="E385" s="2" t="s">
        <v>175</v>
      </c>
      <c r="F385" s="2" t="s">
        <v>176</v>
      </c>
      <c r="G385" s="2" t="str">
        <f>INDEX([1]!CHD[ONS Geography Code], MATCH($F385, [1]!CHD[Geography Code], 0))</f>
        <v>00PM</v>
      </c>
    </row>
    <row r="386" spans="1:7">
      <c r="A386" s="2" t="s">
        <v>173</v>
      </c>
      <c r="B386" s="2" t="s">
        <v>173</v>
      </c>
      <c r="C386" s="2" t="s">
        <v>173</v>
      </c>
      <c r="D386" s="2" t="s">
        <v>173</v>
      </c>
      <c r="E386" s="2" t="s">
        <v>173</v>
      </c>
      <c r="F386" s="2" t="s">
        <v>174</v>
      </c>
      <c r="G386" s="2" t="str">
        <f>INDEX([1]!CHD[ONS Geography Code], MATCH($F386, [1]!CHD[Geography Code], 0))</f>
        <v>18UK</v>
      </c>
    </row>
    <row r="387" spans="1:7">
      <c r="A387" s="2" t="s">
        <v>171</v>
      </c>
      <c r="B387" s="2" t="s">
        <v>171</v>
      </c>
      <c r="C387" s="2" t="s">
        <v>171</v>
      </c>
      <c r="D387" s="2" t="s">
        <v>171</v>
      </c>
      <c r="E387" s="2" t="s">
        <v>171</v>
      </c>
      <c r="F387" s="2" t="s">
        <v>172</v>
      </c>
      <c r="G387" s="2" t="str">
        <f>INDEX([1]!CHD[ONS Geography Code], MATCH($F387, [1]!CHD[Geography Code], 0))</f>
        <v>00BG</v>
      </c>
    </row>
    <row r="388" spans="1:7">
      <c r="A388" s="2" t="s">
        <v>169</v>
      </c>
      <c r="B388" s="2" t="s">
        <v>169</v>
      </c>
      <c r="C388" s="2" t="s">
        <v>169</v>
      </c>
      <c r="D388" s="2" t="s">
        <v>169</v>
      </c>
      <c r="E388" s="2" t="s">
        <v>169</v>
      </c>
      <c r="F388" s="2" t="s">
        <v>170</v>
      </c>
      <c r="G388" s="2" t="str">
        <f>INDEX([1]!CHD[ONS Geography Code], MATCH($F388, [1]!CHD[Geography Code], 0))</f>
        <v>00BU</v>
      </c>
    </row>
    <row r="389" spans="1:7">
      <c r="A389" s="2" t="s">
        <v>167</v>
      </c>
      <c r="B389" s="2" t="s">
        <v>167</v>
      </c>
      <c r="C389" s="2" t="s">
        <v>167</v>
      </c>
      <c r="D389" s="2" t="s">
        <v>167</v>
      </c>
      <c r="E389" s="2" t="s">
        <v>167</v>
      </c>
      <c r="F389" s="2" t="s">
        <v>168</v>
      </c>
      <c r="G389" s="2" t="str">
        <f>INDEX([1]!CHD[ONS Geography Code], MATCH($F389, [1]!CHD[Geography Code], 0))</f>
        <v>29UQ</v>
      </c>
    </row>
    <row r="390" spans="1:7">
      <c r="B390" s="2" t="s">
        <v>69</v>
      </c>
      <c r="C390" s="2" t="s">
        <v>69</v>
      </c>
      <c r="D390" s="2" t="s">
        <v>69</v>
      </c>
      <c r="E390" s="2" t="s">
        <v>69</v>
      </c>
      <c r="F390" s="2" t="s">
        <v>70</v>
      </c>
      <c r="G390" s="2" t="str">
        <f>INDEX([1]!CHD[ONS Geography Code], MATCH($F390, [1]!CHD[Geography Code], 0))</f>
        <v>35UF</v>
      </c>
    </row>
    <row r="391" spans="1:7">
      <c r="A391" s="2" t="s">
        <v>165</v>
      </c>
      <c r="B391" s="2" t="s">
        <v>165</v>
      </c>
      <c r="C391" s="2" t="s">
        <v>165</v>
      </c>
      <c r="D391" s="2" t="s">
        <v>165</v>
      </c>
      <c r="E391" s="2" t="s">
        <v>165</v>
      </c>
      <c r="F391" s="2" t="s">
        <v>166</v>
      </c>
      <c r="G391" s="2" t="str">
        <f>INDEX([1]!CHD[ONS Geography Code], MATCH($F391, [1]!CHD[Geography Code], 0))</f>
        <v>22UQ</v>
      </c>
    </row>
    <row r="392" spans="1:7">
      <c r="A392" s="2" t="s">
        <v>162</v>
      </c>
      <c r="B392" s="2" t="s">
        <v>162</v>
      </c>
      <c r="C392" s="2" t="s">
        <v>162</v>
      </c>
      <c r="D392" s="2" t="s">
        <v>162</v>
      </c>
      <c r="E392" s="2" t="s">
        <v>163</v>
      </c>
      <c r="F392" s="2" t="s">
        <v>164</v>
      </c>
      <c r="G392" s="2" t="str">
        <f>INDEX([1]!CHD[ONS Geography Code], MATCH($F392, [1]!CHD[Geography Code], 0))</f>
        <v>00PD</v>
      </c>
    </row>
    <row r="393" spans="1:7">
      <c r="A393" s="2" t="s">
        <v>160</v>
      </c>
      <c r="B393" s="2" t="s">
        <v>160</v>
      </c>
      <c r="C393" s="2" t="s">
        <v>160</v>
      </c>
      <c r="D393" s="2" t="s">
        <v>160</v>
      </c>
      <c r="E393" s="2" t="s">
        <v>160</v>
      </c>
      <c r="F393" s="2" t="s">
        <v>161</v>
      </c>
      <c r="G393" s="2" t="str">
        <f>INDEX([1]!CHD[ONS Geography Code], MATCH($F393, [1]!CHD[Geography Code], 0))</f>
        <v>38UE</v>
      </c>
    </row>
    <row r="394" spans="1:7">
      <c r="B394" s="2" t="s">
        <v>71</v>
      </c>
      <c r="C394" s="2" t="s">
        <v>71</v>
      </c>
      <c r="D394" s="2" t="s">
        <v>71</v>
      </c>
      <c r="E394" s="2" t="s">
        <v>72</v>
      </c>
      <c r="F394" s="2" t="s">
        <v>73</v>
      </c>
      <c r="G394" s="2" t="str">
        <f>INDEX([1]!CHD[ONS Geography Code], MATCH($F394, [1]!CHD[Geography Code], 0))</f>
        <v>13UH</v>
      </c>
    </row>
    <row r="395" spans="1:7">
      <c r="A395" s="2" t="s">
        <v>158</v>
      </c>
      <c r="B395" s="2" t="s">
        <v>158</v>
      </c>
      <c r="C395" s="2" t="s">
        <v>158</v>
      </c>
      <c r="D395" s="2" t="s">
        <v>158</v>
      </c>
      <c r="E395" s="2" t="s">
        <v>158</v>
      </c>
      <c r="F395" s="2" t="s">
        <v>159</v>
      </c>
      <c r="G395" s="2" t="str">
        <f>INDEX([1]!CHD[ONS Geography Code], MATCH($F395, [1]!CHD[Geography Code], 0))</f>
        <v>00DB</v>
      </c>
    </row>
    <row r="396" spans="1:7">
      <c r="A396" s="2" t="s">
        <v>156</v>
      </c>
      <c r="B396" s="2" t="s">
        <v>156</v>
      </c>
      <c r="C396" s="2" t="s">
        <v>156</v>
      </c>
      <c r="D396" s="2" t="s">
        <v>156</v>
      </c>
      <c r="E396" s="2" t="s">
        <v>156</v>
      </c>
      <c r="F396" s="2" t="s">
        <v>157</v>
      </c>
      <c r="G396" s="2" t="str">
        <f>INDEX([1]!CHD[ONS Geography Code], MATCH($F396, [1]!CHD[Geography Code], 0))</f>
        <v>00CU</v>
      </c>
    </row>
    <row r="397" spans="1:7">
      <c r="A397" s="2" t="s">
        <v>154</v>
      </c>
      <c r="B397" s="2" t="s">
        <v>154</v>
      </c>
      <c r="C397" s="2" t="s">
        <v>154</v>
      </c>
      <c r="D397" s="2" t="s">
        <v>154</v>
      </c>
      <c r="E397" s="2" t="s">
        <v>154</v>
      </c>
      <c r="F397" s="2" t="s">
        <v>155</v>
      </c>
      <c r="G397" s="2" t="str">
        <f>INDEX([1]!CHD[ONS Geography Code], MATCH($F397, [1]!CHD[Geography Code], 0))</f>
        <v>00BH</v>
      </c>
    </row>
    <row r="398" spans="1:7">
      <c r="A398" s="2" t="s">
        <v>152</v>
      </c>
      <c r="B398" s="2" t="s">
        <v>152</v>
      </c>
      <c r="C398" s="2" t="s">
        <v>152</v>
      </c>
      <c r="D398" s="2" t="s">
        <v>152</v>
      </c>
      <c r="E398" s="2" t="s">
        <v>152</v>
      </c>
      <c r="F398" s="2" t="s">
        <v>153</v>
      </c>
      <c r="G398" s="2" t="str">
        <f>INDEX([1]!CHD[ONS Geography Code], MATCH($F398, [1]!CHD[Geography Code], 0))</f>
        <v>00BJ</v>
      </c>
    </row>
    <row r="399" spans="1:7">
      <c r="B399" s="2" t="s">
        <v>74</v>
      </c>
      <c r="C399" s="2" t="s">
        <v>74</v>
      </c>
      <c r="D399" s="2" t="s">
        <v>74</v>
      </c>
      <c r="E399" s="2" t="s">
        <v>74</v>
      </c>
      <c r="F399" s="2" t="s">
        <v>75</v>
      </c>
      <c r="G399" s="2" t="str">
        <f>INDEX([1]!CHD[ONS Geography Code], MATCH($F399, [1]!CHD[Geography Code], 0))</f>
        <v>35UG</v>
      </c>
    </row>
    <row r="400" spans="1:7">
      <c r="A400" s="2" t="s">
        <v>150</v>
      </c>
      <c r="B400" s="2" t="s">
        <v>150</v>
      </c>
      <c r="C400" s="2" t="s">
        <v>150</v>
      </c>
      <c r="D400" s="2" t="s">
        <v>150</v>
      </c>
      <c r="E400" s="2" t="s">
        <v>150</v>
      </c>
      <c r="F400" s="2" t="s">
        <v>151</v>
      </c>
      <c r="G400" s="2" t="str">
        <f>INDEX([1]!CHD[ONS Geography Code], MATCH($F400, [1]!CHD[Geography Code], 0))</f>
        <v>00EU</v>
      </c>
    </row>
    <row r="401" spans="1:7">
      <c r="A401" s="2" t="s">
        <v>148</v>
      </c>
      <c r="B401" s="2" t="s">
        <v>148</v>
      </c>
      <c r="C401" s="2" t="s">
        <v>148</v>
      </c>
      <c r="D401" s="2" t="s">
        <v>148</v>
      </c>
      <c r="E401" s="2" t="s">
        <v>148</v>
      </c>
      <c r="F401" s="2" t="s">
        <v>149</v>
      </c>
      <c r="G401" s="2" t="str">
        <f>INDEX([1]!CHD[ONS Geography Code], MATCH($F401, [1]!CHD[Geography Code], 0))</f>
        <v>44UF</v>
      </c>
    </row>
    <row r="402" spans="1:7">
      <c r="A402" s="2" t="s">
        <v>146</v>
      </c>
      <c r="B402" s="2" t="s">
        <v>146</v>
      </c>
      <c r="C402" s="2" t="s">
        <v>146</v>
      </c>
      <c r="D402" s="2" t="s">
        <v>146</v>
      </c>
      <c r="E402" s="2" t="s">
        <v>146</v>
      </c>
      <c r="F402" s="2" t="s">
        <v>147</v>
      </c>
      <c r="G402" s="2" t="str">
        <f>INDEX([1]!CHD[ONS Geography Code], MATCH($F402, [1]!CHD[Geography Code], 0))</f>
        <v>26UK</v>
      </c>
    </row>
    <row r="403" spans="1:7">
      <c r="A403" s="2" t="s">
        <v>144</v>
      </c>
      <c r="B403" s="2" t="s">
        <v>144</v>
      </c>
      <c r="C403" s="2" t="s">
        <v>144</v>
      </c>
      <c r="D403" s="2" t="s">
        <v>144</v>
      </c>
      <c r="E403" s="2" t="s">
        <v>144</v>
      </c>
      <c r="F403" s="2" t="s">
        <v>145</v>
      </c>
      <c r="G403" s="2" t="str">
        <f>INDEX([1]!CHD[ONS Geography Code], MATCH($F403, [1]!CHD[Geography Code], 0))</f>
        <v>42UH</v>
      </c>
    </row>
    <row r="404" spans="1:7">
      <c r="A404" s="2" t="s">
        <v>142</v>
      </c>
      <c r="B404" s="2" t="s">
        <v>142</v>
      </c>
      <c r="C404" s="2" t="s">
        <v>142</v>
      </c>
      <c r="D404" s="2" t="s">
        <v>142</v>
      </c>
      <c r="E404" s="2" t="s">
        <v>142</v>
      </c>
      <c r="F404" s="2" t="s">
        <v>143</v>
      </c>
      <c r="G404" s="2" t="str">
        <f>INDEX([1]!CHD[ONS Geography Code], MATCH($F404, [1]!CHD[Geography Code], 0))</f>
        <v>43UL</v>
      </c>
    </row>
    <row r="405" spans="1:7">
      <c r="A405" s="2" t="s">
        <v>140</v>
      </c>
      <c r="B405" s="2" t="s">
        <v>140</v>
      </c>
      <c r="C405" s="2" t="s">
        <v>140</v>
      </c>
      <c r="D405" s="2" t="s">
        <v>140</v>
      </c>
      <c r="E405" s="2" t="s">
        <v>140</v>
      </c>
      <c r="F405" s="2" t="s">
        <v>141</v>
      </c>
      <c r="G405" s="2" t="str">
        <f>INDEX([1]!CHD[ONS Geography Code], MATCH($F405, [1]!CHD[Geography Code], 0))</f>
        <v>21UH</v>
      </c>
    </row>
    <row r="406" spans="1:7">
      <c r="B406" s="2" t="s">
        <v>76</v>
      </c>
      <c r="C406" s="2" t="s">
        <v>76</v>
      </c>
      <c r="D406" s="2" t="s">
        <v>76</v>
      </c>
      <c r="E406" s="2" t="s">
        <v>76</v>
      </c>
      <c r="F406" s="2" t="s">
        <v>77</v>
      </c>
      <c r="G406" s="2" t="str">
        <f>INDEX([1]!CHD[ONS Geography Code], MATCH($F406, [1]!CHD[Geography Code], 0))</f>
        <v>20UJ</v>
      </c>
    </row>
    <row r="407" spans="1:7">
      <c r="A407" s="2" t="s">
        <v>138</v>
      </c>
      <c r="B407" s="2" t="s">
        <v>138</v>
      </c>
      <c r="C407" s="2" t="s">
        <v>138</v>
      </c>
      <c r="D407" s="2" t="s">
        <v>138</v>
      </c>
      <c r="E407" s="2" t="s">
        <v>138</v>
      </c>
      <c r="F407" s="2" t="s">
        <v>139</v>
      </c>
      <c r="G407" s="2" t="str">
        <f>INDEX([1]!CHD[ONS Geography Code], MATCH($F407, [1]!CHD[Geography Code], 0))</f>
        <v>34UH</v>
      </c>
    </row>
    <row r="408" spans="1:7">
      <c r="A408" s="2" t="s">
        <v>136</v>
      </c>
      <c r="B408" s="2" t="s">
        <v>136</v>
      </c>
      <c r="C408" s="2" t="s">
        <v>136</v>
      </c>
      <c r="D408" s="2" t="s">
        <v>136</v>
      </c>
      <c r="E408" s="2" t="s">
        <v>136</v>
      </c>
      <c r="F408" s="2" t="s">
        <v>137</v>
      </c>
      <c r="G408" s="2" t="str">
        <f>INDEX([1]!CHD[ONS Geography Code], MATCH($F408, [1]!CHD[Geography Code], 0))</f>
        <v>26UL</v>
      </c>
    </row>
    <row r="409" spans="1:7">
      <c r="A409" s="2" t="s">
        <v>134</v>
      </c>
      <c r="B409" s="2" t="s">
        <v>134</v>
      </c>
      <c r="C409" s="2" t="s">
        <v>134</v>
      </c>
      <c r="D409" s="2" t="s">
        <v>134</v>
      </c>
      <c r="E409" s="2" t="s">
        <v>134</v>
      </c>
      <c r="F409" s="2" t="s">
        <v>135</v>
      </c>
      <c r="G409" s="2" t="str">
        <f>INDEX([1]!CHD[ONS Geography Code], MATCH($F409, [1]!CHD[Geography Code], 0))</f>
        <v>00MB</v>
      </c>
    </row>
    <row r="410" spans="1:7">
      <c r="A410" s="2" t="s">
        <v>132</v>
      </c>
      <c r="B410" s="2" t="s">
        <v>132</v>
      </c>
      <c r="C410" s="2" t="s">
        <v>132</v>
      </c>
      <c r="D410" s="2" t="s">
        <v>132</v>
      </c>
      <c r="E410" s="2" t="s">
        <v>132</v>
      </c>
      <c r="F410" s="2" t="s">
        <v>133</v>
      </c>
      <c r="G410" s="2" t="str">
        <f>INDEX([1]!CHD[ONS Geography Code], MATCH($F410, [1]!CHD[Geography Code], 0))</f>
        <v>18UL</v>
      </c>
    </row>
    <row r="411" spans="1:7">
      <c r="A411" s="2" t="s">
        <v>130</v>
      </c>
      <c r="B411" s="2" t="s">
        <v>130</v>
      </c>
      <c r="C411" s="2" t="s">
        <v>130</v>
      </c>
      <c r="D411" s="2" t="s">
        <v>130</v>
      </c>
      <c r="E411" s="2" t="s">
        <v>130</v>
      </c>
      <c r="F411" s="2" t="s">
        <v>131</v>
      </c>
      <c r="G411" s="2" t="str">
        <f>INDEX([1]!CHD[ONS Geography Code], MATCH($F411, [1]!CHD[Geography Code], 0))</f>
        <v>19UH</v>
      </c>
    </row>
    <row r="412" spans="1:7">
      <c r="A412" s="2" t="s">
        <v>127</v>
      </c>
      <c r="B412" s="2" t="s">
        <v>127</v>
      </c>
      <c r="C412" s="2" t="s">
        <v>127</v>
      </c>
      <c r="D412" s="2" t="s">
        <v>127</v>
      </c>
      <c r="E412" s="2" t="s">
        <v>128</v>
      </c>
      <c r="F412" s="2" t="s">
        <v>129</v>
      </c>
      <c r="G412" s="2" t="str">
        <f>INDEX([1]!CHD[ONS Geography Code], MATCH($F412, [1]!CHD[Geography Code], 0))</f>
        <v>00QG</v>
      </c>
    </row>
    <row r="413" spans="1:7">
      <c r="A413" s="2" t="s">
        <v>125</v>
      </c>
      <c r="B413" s="2" t="s">
        <v>125</v>
      </c>
      <c r="C413" s="2" t="s">
        <v>125</v>
      </c>
      <c r="D413" s="2" t="s">
        <v>125</v>
      </c>
      <c r="E413" s="2" t="s">
        <v>125</v>
      </c>
      <c r="F413" s="2" t="s">
        <v>126</v>
      </c>
      <c r="G413" s="2" t="str">
        <f>INDEX([1]!CHD[ONS Geography Code], MATCH($F413, [1]!CHD[Geography Code], 0))</f>
        <v>30UP</v>
      </c>
    </row>
    <row r="414" spans="1:7">
      <c r="A414" s="2" t="s">
        <v>123</v>
      </c>
      <c r="B414" s="2" t="s">
        <v>123</v>
      </c>
      <c r="C414" s="2" t="s">
        <v>123</v>
      </c>
      <c r="D414" s="2" t="s">
        <v>123</v>
      </c>
      <c r="E414" s="2" t="s">
        <v>123</v>
      </c>
      <c r="F414" s="2" t="s">
        <v>124</v>
      </c>
      <c r="G414" s="2" t="str">
        <f>INDEX([1]!CHD[ONS Geography Code], MATCH($F414, [1]!CHD[Geography Code], 0))</f>
        <v>32UH</v>
      </c>
    </row>
    <row r="415" spans="1:7">
      <c r="A415" s="2" t="s">
        <v>120</v>
      </c>
      <c r="B415" s="2" t="s">
        <v>120</v>
      </c>
      <c r="C415" s="2" t="s">
        <v>120</v>
      </c>
      <c r="D415" s="2" t="s">
        <v>120</v>
      </c>
      <c r="E415" s="2" t="s">
        <v>121</v>
      </c>
      <c r="F415" s="2" t="s">
        <v>122</v>
      </c>
      <c r="G415" s="2" t="str">
        <f>INDEX([1]!CHD[ONS Geography Code], MATCH($F415, [1]!CHD[Geography Code], 0))</f>
        <v>00RH</v>
      </c>
    </row>
    <row r="416" spans="1:7">
      <c r="A416" s="2" t="s">
        <v>118</v>
      </c>
      <c r="B416" s="2" t="s">
        <v>118</v>
      </c>
      <c r="C416" s="2" t="s">
        <v>118</v>
      </c>
      <c r="D416" s="2" t="s">
        <v>118</v>
      </c>
      <c r="E416" s="2" t="s">
        <v>118</v>
      </c>
      <c r="F416" s="2" t="s">
        <v>119</v>
      </c>
      <c r="G416" s="2" t="str">
        <f>INDEX([1]!CHD[ONS Geography Code], MATCH($F416, [1]!CHD[Geography Code], 0))</f>
        <v>38UF</v>
      </c>
    </row>
    <row r="417" spans="1:7">
      <c r="A417" s="2" t="s">
        <v>116</v>
      </c>
      <c r="B417" s="2" t="s">
        <v>116</v>
      </c>
      <c r="C417" s="2" t="s">
        <v>116</v>
      </c>
      <c r="D417" s="2" t="s">
        <v>116</v>
      </c>
      <c r="E417" s="2" t="s">
        <v>116</v>
      </c>
      <c r="F417" s="2" t="s">
        <v>117</v>
      </c>
      <c r="G417" s="2" t="str">
        <f>INDEX([1]!CHD[ONS Geography Code], MATCH($F417, [1]!CHD[Geography Code], 0))</f>
        <v>40UF</v>
      </c>
    </row>
    <row r="418" spans="1:7">
      <c r="B418" s="2" t="s">
        <v>78</v>
      </c>
      <c r="C418" s="2" t="s">
        <v>78</v>
      </c>
      <c r="D418" s="2" t="s">
        <v>78</v>
      </c>
      <c r="E418" s="2" t="s">
        <v>78</v>
      </c>
      <c r="F418" s="2" t="s">
        <v>79</v>
      </c>
      <c r="G418" s="2" t="str">
        <f>INDEX([1]!CHD[ONS Geography Code], MATCH($F418, [1]!CHD[Geography Code], 0))</f>
        <v>46UF</v>
      </c>
    </row>
    <row r="419" spans="1:7">
      <c r="A419" s="2" t="s">
        <v>114</v>
      </c>
      <c r="B419" s="2" t="s">
        <v>114</v>
      </c>
      <c r="C419" s="2" t="s">
        <v>114</v>
      </c>
      <c r="D419" s="2" t="s">
        <v>114</v>
      </c>
      <c r="E419" s="2" t="s">
        <v>114</v>
      </c>
      <c r="F419" s="2" t="s">
        <v>115</v>
      </c>
      <c r="G419" s="2" t="str">
        <f>INDEX([1]!CHD[ONS Geography Code], MATCH($F419, [1]!CHD[Geography Code], 0))</f>
        <v>00BK</v>
      </c>
    </row>
    <row r="420" spans="1:7">
      <c r="A420" s="2" t="s">
        <v>112</v>
      </c>
      <c r="B420" s="2" t="s">
        <v>112</v>
      </c>
      <c r="C420" s="2" t="s">
        <v>112</v>
      </c>
      <c r="D420" s="2" t="s">
        <v>112</v>
      </c>
      <c r="E420" s="2" t="s">
        <v>112</v>
      </c>
      <c r="F420" s="2" t="s">
        <v>113</v>
      </c>
      <c r="G420" s="2" t="str">
        <f>INDEX([1]!CHD[ONS Geography Code], MATCH($F420, [1]!CHD[Geography Code], 0))</f>
        <v>19UJ</v>
      </c>
    </row>
    <row r="421" spans="1:7">
      <c r="A421" s="2" t="s">
        <v>110</v>
      </c>
      <c r="B421" s="2" t="s">
        <v>110</v>
      </c>
      <c r="C421" s="2" t="s">
        <v>110</v>
      </c>
      <c r="D421" s="2" t="s">
        <v>110</v>
      </c>
      <c r="E421" s="2" t="s">
        <v>110</v>
      </c>
      <c r="F421" s="2" t="s">
        <v>111</v>
      </c>
      <c r="G421" s="2" t="str">
        <f>INDEX([1]!CHD[ONS Geography Code], MATCH($F421, [1]!CHD[Geography Code], 0))</f>
        <v>00BW</v>
      </c>
    </row>
    <row r="422" spans="1:7">
      <c r="A422" s="2" t="s">
        <v>106</v>
      </c>
      <c r="B422" s="2" t="s">
        <v>106</v>
      </c>
      <c r="C422" s="2" t="s">
        <v>106</v>
      </c>
      <c r="D422" s="2" t="s">
        <v>106</v>
      </c>
      <c r="E422" s="2" t="s">
        <v>106</v>
      </c>
      <c r="F422" s="2" t="s">
        <v>107</v>
      </c>
      <c r="G422" s="2" t="str">
        <f>INDEX([1]!CHD[ONS Geography Code], MATCH($F422, [1]!CHD[Geography Code], 0))</f>
        <v>24UP</v>
      </c>
    </row>
    <row r="423" spans="1:7">
      <c r="A423" s="2" t="s">
        <v>104</v>
      </c>
      <c r="B423" s="2" t="s">
        <v>104</v>
      </c>
      <c r="C423" s="2" t="s">
        <v>104</v>
      </c>
      <c r="D423" s="2" t="s">
        <v>104</v>
      </c>
      <c r="E423" s="2" t="s">
        <v>104</v>
      </c>
      <c r="F423" s="2" t="s">
        <v>105</v>
      </c>
      <c r="G423" s="2" t="str">
        <f>INDEX([1]!CHD[ONS Geography Code], MATCH($F423, [1]!CHD[Geography Code], 0))</f>
        <v>00ME</v>
      </c>
    </row>
    <row r="424" spans="1:7">
      <c r="A424" s="2" t="s">
        <v>102</v>
      </c>
      <c r="B424" s="2" t="s">
        <v>102</v>
      </c>
      <c r="C424" s="2" t="s">
        <v>102</v>
      </c>
      <c r="D424" s="2" t="s">
        <v>102</v>
      </c>
      <c r="E424" s="2" t="s">
        <v>102</v>
      </c>
      <c r="F424" s="2" t="s">
        <v>103</v>
      </c>
      <c r="G424" s="2" t="str">
        <f>INDEX([1]!CHD[ONS Geography Code], MATCH($F424, [1]!CHD[Geography Code], 0))</f>
        <v>00CB</v>
      </c>
    </row>
    <row r="425" spans="1:7">
      <c r="A425" s="2" t="s">
        <v>100</v>
      </c>
      <c r="B425" s="2" t="s">
        <v>100</v>
      </c>
      <c r="C425" s="2" t="s">
        <v>100</v>
      </c>
      <c r="D425" s="2" t="s">
        <v>100</v>
      </c>
      <c r="E425" s="2" t="s">
        <v>100</v>
      </c>
      <c r="F425" s="2" t="s">
        <v>101</v>
      </c>
      <c r="G425" s="2" t="str">
        <f>INDEX([1]!CHD[ONS Geography Code], MATCH($F425, [1]!CHD[Geography Code], 0))</f>
        <v>43UM</v>
      </c>
    </row>
    <row r="426" spans="1:7">
      <c r="A426" s="2" t="s">
        <v>98</v>
      </c>
      <c r="B426" s="2" t="s">
        <v>98</v>
      </c>
      <c r="C426" s="2" t="s">
        <v>98</v>
      </c>
      <c r="D426" s="2" t="s">
        <v>98</v>
      </c>
      <c r="E426" s="2" t="s">
        <v>98</v>
      </c>
      <c r="F426" s="2" t="s">
        <v>99</v>
      </c>
      <c r="G426" s="2" t="str">
        <f>INDEX([1]!CHD[ONS Geography Code], MATCH($F426, [1]!CHD[Geography Code], 0))</f>
        <v>00MF</v>
      </c>
    </row>
    <row r="427" spans="1:7">
      <c r="A427" s="2" t="s">
        <v>96</v>
      </c>
      <c r="B427" s="2" t="s">
        <v>96</v>
      </c>
      <c r="C427" s="2" t="s">
        <v>96</v>
      </c>
      <c r="D427" s="2" t="s">
        <v>96</v>
      </c>
      <c r="E427" s="2" t="s">
        <v>96</v>
      </c>
      <c r="F427" s="2" t="s">
        <v>97</v>
      </c>
      <c r="G427" s="2" t="str">
        <f>INDEX([1]!CHD[ONS Geography Code], MATCH($F427, [1]!CHD[Geography Code], 0))</f>
        <v>00CW</v>
      </c>
    </row>
    <row r="428" spans="1:7">
      <c r="A428" s="2" t="s">
        <v>94</v>
      </c>
      <c r="B428" s="2" t="s">
        <v>94</v>
      </c>
      <c r="C428" s="2" t="s">
        <v>94</v>
      </c>
      <c r="D428" s="2" t="s">
        <v>94</v>
      </c>
      <c r="E428" s="2" t="s">
        <v>94</v>
      </c>
      <c r="F428" s="2" t="s">
        <v>95</v>
      </c>
      <c r="G428" s="2" t="str">
        <f>INDEX([1]!CHD[ONS Geography Code], MATCH($F428, [1]!CHD[Geography Code], 0))</f>
        <v>47UE</v>
      </c>
    </row>
    <row r="429" spans="1:7">
      <c r="A429" s="2" t="s">
        <v>92</v>
      </c>
      <c r="B429" s="2" t="s">
        <v>92</v>
      </c>
      <c r="C429" s="2" t="s">
        <v>92</v>
      </c>
      <c r="D429" s="2" t="s">
        <v>92</v>
      </c>
      <c r="E429" s="2" t="s">
        <v>92</v>
      </c>
      <c r="F429" s="2" t="s">
        <v>93</v>
      </c>
      <c r="G429" s="2" t="str">
        <f>INDEX([1]!CHD[ONS Geography Code], MATCH($F429, [1]!CHD[Geography Code], 0))</f>
        <v>45UH</v>
      </c>
    </row>
    <row r="430" spans="1:7">
      <c r="A430" s="2" t="s">
        <v>90</v>
      </c>
      <c r="B430" s="2" t="s">
        <v>90</v>
      </c>
      <c r="C430" s="2" t="s">
        <v>90</v>
      </c>
      <c r="D430" s="2" t="s">
        <v>90</v>
      </c>
      <c r="E430" s="2" t="s">
        <v>90</v>
      </c>
      <c r="F430" s="2" t="s">
        <v>91</v>
      </c>
      <c r="G430" s="2" t="str">
        <f>INDEX([1]!CHD[ONS Geography Code], MATCH($F430, [1]!CHD[Geography Code], 0))</f>
        <v>00NL</v>
      </c>
    </row>
    <row r="431" spans="1:7">
      <c r="A431" s="2" t="s">
        <v>88</v>
      </c>
      <c r="B431" s="2" t="s">
        <v>88</v>
      </c>
      <c r="C431" s="2" t="s">
        <v>88</v>
      </c>
      <c r="D431" s="2" t="s">
        <v>88</v>
      </c>
      <c r="E431" s="2" t="s">
        <v>88</v>
      </c>
      <c r="F431" s="2" t="s">
        <v>89</v>
      </c>
      <c r="G431" s="2" t="str">
        <f>INDEX([1]!CHD[ONS Geography Code], MATCH($F431, [1]!CHD[Geography Code], 0))</f>
        <v>47UF</v>
      </c>
    </row>
    <row r="432" spans="1:7">
      <c r="A432" s="2" t="s">
        <v>86</v>
      </c>
      <c r="B432" s="2" t="s">
        <v>86</v>
      </c>
      <c r="C432" s="2" t="s">
        <v>86</v>
      </c>
      <c r="D432" s="2" t="s">
        <v>86</v>
      </c>
      <c r="E432" s="2" t="s">
        <v>86</v>
      </c>
      <c r="F432" s="2" t="s">
        <v>87</v>
      </c>
      <c r="G432" s="2" t="str">
        <f>INDEX([1]!CHD[ONS Geography Code], MATCH($F432, [1]!CHD[Geography Code], 0))</f>
        <v>11UF</v>
      </c>
    </row>
    <row r="433" spans="1:7">
      <c r="A433" s="2" t="s">
        <v>84</v>
      </c>
      <c r="B433" s="2" t="s">
        <v>84</v>
      </c>
      <c r="C433" s="2" t="s">
        <v>84</v>
      </c>
      <c r="D433" s="2" t="s">
        <v>84</v>
      </c>
      <c r="E433" s="2" t="s">
        <v>84</v>
      </c>
      <c r="F433" s="2" t="s">
        <v>85</v>
      </c>
      <c r="G433" s="2" t="str">
        <f>INDEX([1]!CHD[ONS Geography Code], MATCH($F433, [1]!CHD[Geography Code], 0))</f>
        <v>30UQ</v>
      </c>
    </row>
    <row r="434" spans="1:7">
      <c r="A434" s="2" t="s">
        <v>82</v>
      </c>
      <c r="B434" s="2" t="s">
        <v>82</v>
      </c>
      <c r="C434" s="2" t="s">
        <v>82</v>
      </c>
      <c r="D434" s="2" t="s">
        <v>82</v>
      </c>
      <c r="E434" s="2" t="s">
        <v>82</v>
      </c>
      <c r="F434" s="2" t="s">
        <v>83</v>
      </c>
      <c r="G434" s="2" t="str">
        <f>INDEX([1]!CHD[ONS Geography Code], MATCH($F434, [1]!CHD[Geography Code], 0))</f>
        <v>47UG</v>
      </c>
    </row>
    <row r="435" spans="1:7">
      <c r="A435" s="2" t="s">
        <v>80</v>
      </c>
      <c r="B435" s="2" t="s">
        <v>80</v>
      </c>
      <c r="C435" s="2" t="s">
        <v>80</v>
      </c>
      <c r="D435" s="2" t="s">
        <v>80</v>
      </c>
      <c r="E435" s="2" t="s">
        <v>80</v>
      </c>
      <c r="F435" s="2" t="s">
        <v>81</v>
      </c>
      <c r="G435" s="2" t="str">
        <f>INDEX([1]!CHD[ONS Geography Code], MATCH($F435, [1]!CHD[Geography Code], 0))</f>
        <v>00FF</v>
      </c>
    </row>
    <row r="436" spans="1:7">
      <c r="A436" s="2" t="s">
        <v>795</v>
      </c>
      <c r="B436" s="2" t="s">
        <v>795</v>
      </c>
      <c r="C436" s="2" t="s">
        <v>795</v>
      </c>
      <c r="F436" s="2" t="s">
        <v>796</v>
      </c>
      <c r="G436" s="2" t="str">
        <f>INDEX([1]!CHD[ONS Geography Code], MATCH($F436, [1]!CHD[Geography Code], 0))</f>
        <v>00KC</v>
      </c>
    </row>
    <row r="437" spans="1:7">
      <c r="A437" s="2" t="s">
        <v>783</v>
      </c>
      <c r="B437" s="2" t="s">
        <v>783</v>
      </c>
      <c r="C437" s="2" t="s">
        <v>783</v>
      </c>
      <c r="F437" s="2" t="s">
        <v>784</v>
      </c>
      <c r="G437" s="2" t="str">
        <f>INDEX([1]!CHD[ONS Geography Code], MATCH($F437, [1]!CHD[Geography Code], 0))</f>
        <v>00EQ</v>
      </c>
    </row>
    <row r="438" spans="1:7">
      <c r="A438" s="2" t="s">
        <v>781</v>
      </c>
      <c r="B438" s="2" t="s">
        <v>781</v>
      </c>
      <c r="C438" s="2" t="s">
        <v>781</v>
      </c>
      <c r="F438" s="2" t="s">
        <v>782</v>
      </c>
      <c r="G438" s="2" t="str">
        <f>INDEX([1]!CHD[ONS Geography Code], MATCH($F438, [1]!CHD[Geography Code], 0))</f>
        <v>00EW</v>
      </c>
    </row>
    <row r="439" spans="1:7">
      <c r="A439" s="2" t="s">
        <v>752</v>
      </c>
      <c r="B439" s="2" t="s">
        <v>752</v>
      </c>
      <c r="C439" s="2" t="s">
        <v>752</v>
      </c>
      <c r="F439" s="2" t="s">
        <v>753</v>
      </c>
      <c r="G439" s="2" t="str">
        <f>INDEX([1]!CHD[ONS Geography Code], MATCH($F439, [1]!CHD[Geography Code], 0))</f>
        <v>00HE</v>
      </c>
    </row>
    <row r="440" spans="1:7">
      <c r="A440" s="2" t="s">
        <v>26</v>
      </c>
      <c r="B440" s="2" t="s">
        <v>27</v>
      </c>
      <c r="C440" s="2" t="s">
        <v>27</v>
      </c>
      <c r="F440" s="3" t="s">
        <v>28</v>
      </c>
      <c r="G440" s="2" t="str">
        <f>INDEX([1]!CHD[ONS Geography Code], MATCH($F440, [1]!CHD[Geography Code], 0))</f>
        <v>00EJ</v>
      </c>
    </row>
    <row r="441" spans="1:7">
      <c r="A441" s="2" t="s">
        <v>408</v>
      </c>
      <c r="B441" s="2" t="s">
        <v>408</v>
      </c>
      <c r="C441" s="2" t="s">
        <v>408</v>
      </c>
      <c r="F441" s="2" t="s">
        <v>409</v>
      </c>
      <c r="G441" s="2" t="str">
        <f>INDEX([1]!CHD[ONS Geography Code], MATCH($F441, [1]!CHD[Geography Code], 0))</f>
        <v>00EM</v>
      </c>
    </row>
    <row r="442" spans="1:7">
      <c r="A442" s="2" t="s">
        <v>299</v>
      </c>
      <c r="B442" s="2" t="s">
        <v>299</v>
      </c>
      <c r="C442" s="2" t="s">
        <v>299</v>
      </c>
      <c r="F442" s="2" t="s">
        <v>300</v>
      </c>
      <c r="G442" s="2" t="str">
        <f>INDEX([1]!CHD[ONS Geography Code], MATCH($F442, [1]!CHD[Geography Code], 0))</f>
        <v>00GG</v>
      </c>
    </row>
    <row r="443" spans="1:7">
      <c r="A443" s="2" t="s">
        <v>108</v>
      </c>
      <c r="B443" s="2" t="s">
        <v>108</v>
      </c>
      <c r="C443" s="2" t="s">
        <v>108</v>
      </c>
      <c r="F443" s="2" t="s">
        <v>109</v>
      </c>
      <c r="G443" s="2" t="str">
        <f>INDEX([1]!CHD[ONS Geography Code], MATCH($F443, [1]!CHD[Geography Code], 0))</f>
        <v>00HY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DECC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jgeddes</dc:creator>
  <cp:lastModifiedBy>jgeddes</cp:lastModifiedBy>
  <dcterms:created xsi:type="dcterms:W3CDTF">2012-10-30T15:11:30Z</dcterms:created>
  <dcterms:modified xsi:type="dcterms:W3CDTF">2012-10-31T12:06:18Z</dcterms:modified>
</cp:coreProperties>
</file>